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D" sheetId="1" r:id="rId4"/>
    <sheet state="visible" name="BASE" sheetId="2" r:id="rId5"/>
    <sheet state="visible" name="FOYER_CIRCUS_COMPILED" sheetId="3" r:id="rId6"/>
    <sheet state="visible" name="PATIENT_CIRCUS_COMPILED" sheetId="4" r:id="rId7"/>
  </sheets>
  <externalReferences>
    <externalReference r:id="rId8"/>
  </externalReferences>
  <definedNames>
    <definedName name="lst_bacteria">[1]DO_NOT_TOUCH_codes_p_str!$D$1:$D$8</definedName>
    <definedName name="lst_phenotype">[1]DO_NOT_TOUCH_codes_p_str!$E$1:$E$7</definedName>
    <definedName hidden="1" localSheetId="1" name="_xlnm._FilterDatabase">BASE!$A$1:$CJ$764</definedName>
  </definedNames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8ghvbIUJGn3iEHJ/OTHG0jmHzBgN1Jy97XCjTpyZJEQ="/>
    </ext>
  </extLst>
</workbook>
</file>

<file path=xl/sharedStrings.xml><?xml version="1.0" encoding="utf-8"?>
<sst xmlns="http://schemas.openxmlformats.org/spreadsheetml/2006/main" count="47348" uniqueCount="1891">
  <si>
    <t>EMR</t>
  </si>
  <si>
    <t>Étiquettes de colonnes</t>
  </si>
  <si>
    <t>Étiquettes de lignes</t>
  </si>
  <si>
    <t>Negatif</t>
  </si>
  <si>
    <t>Positif</t>
  </si>
  <si>
    <t>(vide)</t>
  </si>
  <si>
    <t>Total général</t>
  </si>
  <si>
    <t>Animaux</t>
  </si>
  <si>
    <t>Environnement</t>
  </si>
  <si>
    <t>Humain</t>
  </si>
  <si>
    <t>Nombre de Species</t>
  </si>
  <si>
    <t>Source2</t>
  </si>
  <si>
    <t>Species</t>
  </si>
  <si>
    <t>Grand Total</t>
  </si>
  <si>
    <t>Aucune</t>
  </si>
  <si>
    <t>Citrobacter_amaloniticus</t>
  </si>
  <si>
    <t>Citrobacter_braakii</t>
  </si>
  <si>
    <t>Citrobacter_freundii</t>
  </si>
  <si>
    <t>Enterobacter_asburiae</t>
  </si>
  <si>
    <t>Enterobacter_bugandensis</t>
  </si>
  <si>
    <t>Enterobacter_hormaechei</t>
  </si>
  <si>
    <t>Enterobacter_kobei</t>
  </si>
  <si>
    <t>Escherichia_coli</t>
  </si>
  <si>
    <t>Citrobacter_freundii9</t>
  </si>
  <si>
    <t>Escherichia_hermannii</t>
  </si>
  <si>
    <t>Citrobacter_spp</t>
  </si>
  <si>
    <t>Klebsiella_aerogenes</t>
  </si>
  <si>
    <t>Enterobacter_spp</t>
  </si>
  <si>
    <t>Klebsiella_oxytoca</t>
  </si>
  <si>
    <t>Klebsiella_pneumonia</t>
  </si>
  <si>
    <t>Escherichia_spp</t>
  </si>
  <si>
    <t>Klebsiella_variicola</t>
  </si>
  <si>
    <t>Kluyvera_ascorbata</t>
  </si>
  <si>
    <t>Morganella_morganii</t>
  </si>
  <si>
    <t>Raoultella ornithinolytica</t>
  </si>
  <si>
    <t>Raoultella_ornithinolytica</t>
  </si>
  <si>
    <t>Kluyvera ascorbata</t>
  </si>
  <si>
    <t>Nombre de E_BLSE</t>
  </si>
  <si>
    <t>E_BLSE</t>
  </si>
  <si>
    <t>EBLSE</t>
  </si>
  <si>
    <t>Nombre de EPC</t>
  </si>
  <si>
    <t>EPC</t>
  </si>
  <si>
    <t>Source</t>
  </si>
  <si>
    <t>prevalence</t>
  </si>
  <si>
    <t>Aliment</t>
  </si>
  <si>
    <t>Chat</t>
  </si>
  <si>
    <t>Chien</t>
  </si>
  <si>
    <t>Crottes_de_rongeur</t>
  </si>
  <si>
    <t>Eau_de_consommation</t>
  </si>
  <si>
    <t>Lapin</t>
  </si>
  <si>
    <t>Porcs</t>
  </si>
  <si>
    <t>Tortues</t>
  </si>
  <si>
    <t>Vollailes</t>
  </si>
  <si>
    <t>ID_Foyer</t>
  </si>
  <si>
    <t>ID_prelevement</t>
  </si>
  <si>
    <t>ID_prelevement2</t>
  </si>
  <si>
    <t>ID_personne</t>
  </si>
  <si>
    <t>Milieu_de_culture</t>
  </si>
  <si>
    <t>Aliment_classe</t>
  </si>
  <si>
    <t>Aliment_type</t>
  </si>
  <si>
    <t>Sites</t>
  </si>
  <si>
    <t>Lat</t>
  </si>
  <si>
    <t>Lon</t>
  </si>
  <si>
    <t>DMS</t>
  </si>
  <si>
    <t>Date</t>
  </si>
  <si>
    <t>Statut_EMR</t>
  </si>
  <si>
    <t xml:space="preserve"> EMR</t>
  </si>
  <si>
    <t>Statut_Enterobacteries</t>
  </si>
  <si>
    <t>Phenotype_de_resistance </t>
  </si>
  <si>
    <t>Genre</t>
  </si>
  <si>
    <t>Age</t>
  </si>
  <si>
    <t>Lien_part</t>
  </si>
  <si>
    <t>Malade_récemment</t>
  </si>
  <si>
    <t>Meme_maladie_part</t>
  </si>
  <si>
    <t>Type_de_Maladie </t>
  </si>
  <si>
    <t>Prise_d_ATB</t>
  </si>
  <si>
    <t>ATB</t>
  </si>
  <si>
    <t>BP_Hygiene</t>
  </si>
  <si>
    <t>Approv_eau</t>
  </si>
  <si>
    <t>Traitement_eau</t>
  </si>
  <si>
    <t>Contact_rongeurs</t>
  </si>
  <si>
    <t>Contact_animaux_compagnie</t>
  </si>
  <si>
    <t>Source_d_eau_animaux_compagnie</t>
  </si>
  <si>
    <t>ATB_animaux_compagnie</t>
  </si>
  <si>
    <t>Contact_animaux_rentes</t>
  </si>
  <si>
    <t>Source_d_eau_animaux_rentes</t>
  </si>
  <si>
    <t>ATB_Animaux_rentes</t>
  </si>
  <si>
    <t>CMI_Acide_nalidixique</t>
  </si>
  <si>
    <t>Interpretation_CMI_Acide_nalidixique</t>
  </si>
  <si>
    <t>CMI_Amikacine</t>
  </si>
  <si>
    <t>Interpretation_CMI_Amikacine</t>
  </si>
  <si>
    <t>CMI_Amoxiclav</t>
  </si>
  <si>
    <t>Interpretation_CMI_Amoxiclav</t>
  </si>
  <si>
    <t>CMI_Amoxicilline</t>
  </si>
  <si>
    <t>Interpretation_CMI_Amoxicilline</t>
  </si>
  <si>
    <t>CMI_cefotaxime</t>
  </si>
  <si>
    <t>Interpretation_CMI_cefotaxime</t>
  </si>
  <si>
    <t>CMI_Cefoxitine</t>
  </si>
  <si>
    <t>Interpretation_CMI_Cefoxitine</t>
  </si>
  <si>
    <t>CMI_Ceftazidime</t>
  </si>
  <si>
    <t>Interpretation_CMI_Ceftazidime</t>
  </si>
  <si>
    <t>CMI_Ciprofloxacine</t>
  </si>
  <si>
    <t>Interpretation_CMI_Ciprofloxacine</t>
  </si>
  <si>
    <t>CMI_Cotrimoxazole</t>
  </si>
  <si>
    <t>Interpretation_CMI_Cotrimoxazole</t>
  </si>
  <si>
    <t>CMI_Ertapenème</t>
  </si>
  <si>
    <t>Interpretation_CMI_Ertapenème</t>
  </si>
  <si>
    <t>CMI_Gentamicine</t>
  </si>
  <si>
    <t>Interpretation_CMI_Gentamicine</t>
  </si>
  <si>
    <t>CMI_Imipenème</t>
  </si>
  <si>
    <t>Interpretation_CMI_Imipenème</t>
  </si>
  <si>
    <t>CMI_Levofloxacine</t>
  </si>
  <si>
    <t>Interpretation_CMI_Levofloxacine</t>
  </si>
  <si>
    <t>CMI_Piperacilline</t>
  </si>
  <si>
    <t>Interpretation_CMI_Piperacilline</t>
  </si>
  <si>
    <t>CMI_Ticarcilline</t>
  </si>
  <si>
    <t>Interpretation_CMI_Ticarcilline</t>
  </si>
  <si>
    <t>CMI_Tobramycine</t>
  </si>
  <si>
    <t>Interpretation_CMI_Tobramycine</t>
  </si>
  <si>
    <t>CMI_Tetracycline</t>
  </si>
  <si>
    <t>Interpretation_CMI_Tetracycline</t>
  </si>
  <si>
    <t>CMI_Aztreonam</t>
  </si>
  <si>
    <t>Interpretation_CMI_Aztreonam</t>
  </si>
  <si>
    <t>CMI_Cefepime</t>
  </si>
  <si>
    <t>Interpretation_CMI_Cefepime</t>
  </si>
  <si>
    <t>CMI_Piperacilline_+_Tazobactam</t>
  </si>
  <si>
    <t>Interpretation_CMI_Piperacilline_+_Tazobactam</t>
  </si>
  <si>
    <t>CMI_Tic_+_Clavulanate</t>
  </si>
  <si>
    <t>Interpretation_CMI_Tic_+_clavulanate</t>
  </si>
  <si>
    <t>CMI_Temocilline</t>
  </si>
  <si>
    <t>Interpretation_CMI_Temocilline</t>
  </si>
  <si>
    <t>CMI_Caftazidime_+_Avibactam</t>
  </si>
  <si>
    <t>Interpretation_CMI_Ceftazidime_+_Avibactam</t>
  </si>
  <si>
    <t>CMI_E_test</t>
  </si>
  <si>
    <t>Interpretation_CMI_E_test</t>
  </si>
  <si>
    <t>MDG001</t>
  </si>
  <si>
    <t>P1</t>
  </si>
  <si>
    <t>Positif_ESBL</t>
  </si>
  <si>
    <t>NA</t>
  </si>
  <si>
    <t>Anjohy</t>
  </si>
  <si>
    <t xml:space="preserve">18.917920 </t>
  </si>
  <si>
    <t>47.534107</t>
  </si>
  <si>
    <t>18°55'04.5"S 47°32'02.8"E</t>
  </si>
  <si>
    <t>presence</t>
  </si>
  <si>
    <t>ESBL</t>
  </si>
  <si>
    <t>Homme</t>
  </si>
  <si>
    <t>Frere</t>
  </si>
  <si>
    <t>Non</t>
  </si>
  <si>
    <t>Oui</t>
  </si>
  <si>
    <t>Robinet_interieur_JIRAMA</t>
  </si>
  <si>
    <t>Maison</t>
  </si>
  <si>
    <t>1_fois/jour</t>
  </si>
  <si>
    <t>Jamais</t>
  </si>
  <si>
    <t>_</t>
  </si>
  <si>
    <t>P2</t>
  </si>
  <si>
    <t>abscence</t>
  </si>
  <si>
    <t>C3G</t>
  </si>
  <si>
    <t>P3</t>
  </si>
  <si>
    <t>Amoxicilline-R, Ciprofloxacin-R, Cotrimoxazol-R,Tetracycline-R, Ticarcilline-R</t>
  </si>
  <si>
    <t>P4</t>
  </si>
  <si>
    <t>Femme</t>
  </si>
  <si>
    <t>Niece</t>
  </si>
  <si>
    <t>Rhume</t>
  </si>
  <si>
    <t>0.064</t>
  </si>
  <si>
    <t>P5</t>
  </si>
  <si>
    <t>Negatif_ESBL_et_CARBA</t>
  </si>
  <si>
    <t>Aucun</t>
  </si>
  <si>
    <t>P6</t>
  </si>
  <si>
    <t>MDG002</t>
  </si>
  <si>
    <t>P7</t>
  </si>
  <si>
    <t>Ampangabe_Anosipatrana</t>
  </si>
  <si>
    <t>18.927551</t>
  </si>
  <si>
    <t>47.498881</t>
  </si>
  <si>
    <t>18°55'39.2"S 47°29'56.0"E</t>
  </si>
  <si>
    <t>Acide nalidixique-R, Amoxicilline-R, Amoxicilline-Acide Clavulanique_R, Cefoxitin-R, Ciprofloxacin-R, Cotrimoxazole-R, Levofloxacin-R, Ticarcilline-R, Ticarcilline-Clavulanate-R, Tetracycline-R</t>
  </si>
  <si>
    <t>Sœur</t>
  </si>
  <si>
    <t>Grippe</t>
  </si>
  <si>
    <t>Tetracycline</t>
  </si>
  <si>
    <t>Citerne</t>
  </si>
  <si>
    <t>2_fois/jour</t>
  </si>
  <si>
    <t>Robinet_exterieur_JIRAMA</t>
  </si>
  <si>
    <t>P8</t>
  </si>
  <si>
    <t>P9</t>
  </si>
  <si>
    <t>P10</t>
  </si>
  <si>
    <t>P11</t>
  </si>
  <si>
    <t>P12</t>
  </si>
  <si>
    <t>P13</t>
  </si>
  <si>
    <t>viande et légume</t>
  </si>
  <si>
    <t>viande de bœuf hachée et légumes</t>
  </si>
  <si>
    <t>P14</t>
  </si>
  <si>
    <t>P15</t>
  </si>
  <si>
    <t>MDG007</t>
  </si>
  <si>
    <t>P16</t>
  </si>
  <si>
    <t>Soanierana_Ankadimbahoaka</t>
  </si>
  <si>
    <t xml:space="preserve"> 18.940355</t>
  </si>
  <si>
    <t>47.522122</t>
  </si>
  <si>
    <t>18°56'25.3"S 47°31'19.6"E</t>
  </si>
  <si>
    <t>Mari</t>
  </si>
  <si>
    <t>Penicillines</t>
  </si>
  <si>
    <t>Oui_bouillie</t>
  </si>
  <si>
    <t>jamais</t>
  </si>
  <si>
    <t>P17</t>
  </si>
  <si>
    <t>Epouse</t>
  </si>
  <si>
    <t>P18</t>
  </si>
  <si>
    <t>P19</t>
  </si>
  <si>
    <t xml:space="preserve">viande </t>
  </si>
  <si>
    <t>foie de bœuf cuit</t>
  </si>
  <si>
    <t>MDG006</t>
  </si>
  <si>
    <t>P20</t>
  </si>
  <si>
    <t>Antsambilo_Talatamaty</t>
  </si>
  <si>
    <t>18.840276</t>
  </si>
  <si>
    <t>47.453957</t>
  </si>
  <si>
    <t>18°50'25.0"S 47°27'14.3"E</t>
  </si>
  <si>
    <t>Petite_fille</t>
  </si>
  <si>
    <t>Puits_avec_pompe</t>
  </si>
  <si>
    <t>1fois/jour</t>
  </si>
  <si>
    <t>P21</t>
  </si>
  <si>
    <t>P22</t>
  </si>
  <si>
    <t>P23</t>
  </si>
  <si>
    <t>P24</t>
  </si>
  <si>
    <t>MDG010</t>
  </si>
  <si>
    <t>P25</t>
  </si>
  <si>
    <t>Tongarivo_Tanjombato</t>
  </si>
  <si>
    <t>18.920440</t>
  </si>
  <si>
    <t>47.540040</t>
  </si>
  <si>
    <t>18°55'13.6"S 47°32'24.1"E</t>
  </si>
  <si>
    <t>Colocataire</t>
  </si>
  <si>
    <t>Tuberculose_VIH</t>
  </si>
  <si>
    <t>Oui_bouillie_et_filtree</t>
  </si>
  <si>
    <t>Terres_cultivees_et_élevage_d’animaux</t>
  </si>
  <si>
    <t>1_fois/semaine</t>
  </si>
  <si>
    <t>P26</t>
  </si>
  <si>
    <t>P27</t>
  </si>
  <si>
    <t>P28</t>
  </si>
  <si>
    <t>P29</t>
  </si>
  <si>
    <t>Amoxicilline-R, Amoxicilline-Acide Clavulanique-R, Ticarcilline-R, Tetracycline-R</t>
  </si>
  <si>
    <t>P30</t>
  </si>
  <si>
    <t>Amoxicilline-R, Amoxicilline-Acide Clavulanique-R, Ticarcilline-R</t>
  </si>
  <si>
    <t>P31</t>
  </si>
  <si>
    <t>viande</t>
  </si>
  <si>
    <t>viande de porc  congélées crues</t>
  </si>
  <si>
    <t>P32</t>
  </si>
  <si>
    <t>P33</t>
  </si>
  <si>
    <t>Amoxicilline-R, Cotrimoxazole-R, Aztreonam-R, Tetracycline-R, Ticarcilline-R, Piperacilline-R</t>
  </si>
  <si>
    <t>P34</t>
  </si>
  <si>
    <t>P35</t>
  </si>
  <si>
    <t>P36</t>
  </si>
  <si>
    <t>Positif_CARBA</t>
  </si>
  <si>
    <t>CARBA-R_ESBL+HCASE</t>
  </si>
  <si>
    <t>P37</t>
  </si>
  <si>
    <t>P38</t>
  </si>
  <si>
    <t>MDG008</t>
  </si>
  <si>
    <t>P39</t>
  </si>
  <si>
    <t>Antsahamamy</t>
  </si>
  <si>
    <t>18.879562</t>
  </si>
  <si>
    <t>47.564912</t>
  </si>
  <si>
    <t>18°52'46.4"S 47°33'53.7"E</t>
  </si>
  <si>
    <t>CHUJRB</t>
  </si>
  <si>
    <t>Septicemie</t>
  </si>
  <si>
    <t>Fluoroquinolones</t>
  </si>
  <si>
    <t>P40</t>
  </si>
  <si>
    <t>P41</t>
  </si>
  <si>
    <t>fruit</t>
  </si>
  <si>
    <t>banane</t>
  </si>
  <si>
    <t>MDG013</t>
  </si>
  <si>
    <t>P42</t>
  </si>
  <si>
    <t>Mandialaza_Ankadifotsy</t>
  </si>
  <si>
    <t>18.898827</t>
  </si>
  <si>
    <t>47.526355</t>
  </si>
  <si>
    <t>18°53'55.8"S 47°31'34.9"E</t>
  </si>
  <si>
    <t>P43</t>
  </si>
  <si>
    <t>P44</t>
  </si>
  <si>
    <t>P45</t>
  </si>
  <si>
    <t>Amoxicilline-R, Amoxicilline-Acide clavulanique-R, Cefoxitine-R, Tetracycline-R, Ticarcilline-R, Ertapenem-R</t>
  </si>
  <si>
    <t>0.19</t>
  </si>
  <si>
    <t>P46</t>
  </si>
  <si>
    <t>Amoxicilline-R, Amoxicilline-Acide clavulanique-R, Cefoxitine-R, Tetracycline-R</t>
  </si>
  <si>
    <t>MDG012</t>
  </si>
  <si>
    <t>P47</t>
  </si>
  <si>
    <t>Tsarafara_Imerintsiatosika</t>
  </si>
  <si>
    <t>18.980290</t>
  </si>
  <si>
    <t>47.327547</t>
  </si>
  <si>
    <t>18°58'49.0"S 47°19'39.2"E</t>
  </si>
  <si>
    <t>Puits_sans_pompe</t>
  </si>
  <si>
    <t>Champs_de_riz_élevage_d’animaux_et_proche_riviere</t>
  </si>
  <si>
    <t>P48</t>
  </si>
  <si>
    <t>P49</t>
  </si>
  <si>
    <t>0.125</t>
  </si>
  <si>
    <t>P50</t>
  </si>
  <si>
    <t>Fils</t>
  </si>
  <si>
    <t>P51</t>
  </si>
  <si>
    <t>P52</t>
  </si>
  <si>
    <t>P53</t>
  </si>
  <si>
    <t>P54</t>
  </si>
  <si>
    <t>graines</t>
  </si>
  <si>
    <t>riz cuit</t>
  </si>
  <si>
    <t>0.25</t>
  </si>
  <si>
    <t>P55</t>
  </si>
  <si>
    <t>ESBL+HCASE</t>
  </si>
  <si>
    <t>0.38</t>
  </si>
  <si>
    <t>P56</t>
  </si>
  <si>
    <t>P57</t>
  </si>
  <si>
    <t>P58</t>
  </si>
  <si>
    <t>P59</t>
  </si>
  <si>
    <t>MDG014</t>
  </si>
  <si>
    <t>P60</t>
  </si>
  <si>
    <t>Andavamamba</t>
  </si>
  <si>
    <t>18.920091</t>
  </si>
  <si>
    <t>47.508108</t>
  </si>
  <si>
    <t>18°55'12.3"S 47°30'29.2"E</t>
  </si>
  <si>
    <t>P61</t>
  </si>
  <si>
    <t>P62</t>
  </si>
  <si>
    <t>légume</t>
  </si>
  <si>
    <t>carottes crues</t>
  </si>
  <si>
    <t>MDG017</t>
  </si>
  <si>
    <t>P63</t>
  </si>
  <si>
    <t>Andrefan_Ambohijanahary</t>
  </si>
  <si>
    <t>18.922180</t>
  </si>
  <si>
    <t>47.519833</t>
  </si>
  <si>
    <t>18°55'19.9"S 47°31'11.4"E</t>
  </si>
  <si>
    <t>Mere</t>
  </si>
  <si>
    <t>P64</t>
  </si>
  <si>
    <t>Femme_de_menage</t>
  </si>
  <si>
    <t>P65</t>
  </si>
  <si>
    <t>P66</t>
  </si>
  <si>
    <t>Pere</t>
  </si>
  <si>
    <t>P67</t>
  </si>
  <si>
    <t>P68</t>
  </si>
  <si>
    <t>Amoxicilline-R, Amoxicilline-Acide clavulanique-R, Cefoxitine-R, Tetracycline-R,  Ertapenem-R</t>
  </si>
  <si>
    <t>P69</t>
  </si>
  <si>
    <t>P70</t>
  </si>
  <si>
    <t>MDG015</t>
  </si>
  <si>
    <t>P71</t>
  </si>
  <si>
    <t>Isoraka</t>
  </si>
  <si>
    <t>18.911067</t>
  </si>
  <si>
    <t>47.521550</t>
  </si>
  <si>
    <t>18°54'39.8"S 47°31'17.6"E</t>
  </si>
  <si>
    <t>P72</t>
  </si>
  <si>
    <t>P73</t>
  </si>
  <si>
    <t>viande de porc cuites</t>
  </si>
  <si>
    <t>P74</t>
  </si>
  <si>
    <t>P75</t>
  </si>
  <si>
    <t>P76</t>
  </si>
  <si>
    <t>MDG018</t>
  </si>
  <si>
    <t>P77</t>
  </si>
  <si>
    <t>Manjakaray</t>
  </si>
  <si>
    <t>18.886955</t>
  </si>
  <si>
    <t>47.531243</t>
  </si>
  <si>
    <t>18°53'13.0"S 47°31'52.5"E</t>
  </si>
  <si>
    <t>P78</t>
  </si>
  <si>
    <t>P79</t>
  </si>
  <si>
    <t>P80</t>
  </si>
  <si>
    <t>P81</t>
  </si>
  <si>
    <t>Amoxicilline-R, Cotrimoxazole-R, Tetracycline-R, Ticarcilline-R, Piperacilline-R</t>
  </si>
  <si>
    <t>P82</t>
  </si>
  <si>
    <t>MDG020</t>
  </si>
  <si>
    <t>P83</t>
  </si>
  <si>
    <t>Ambatoroka</t>
  </si>
  <si>
    <t>18.924908</t>
  </si>
  <si>
    <t>47.540700</t>
  </si>
  <si>
    <t>18°55'29.7"S 47°32'26.5"E</t>
  </si>
  <si>
    <t>P84</t>
  </si>
  <si>
    <t>P85</t>
  </si>
  <si>
    <t>P86</t>
  </si>
  <si>
    <t>P87</t>
  </si>
  <si>
    <t>laitue verte crue</t>
  </si>
  <si>
    <t>P88</t>
  </si>
  <si>
    <t>P89</t>
  </si>
  <si>
    <t>P90</t>
  </si>
  <si>
    <t>MDG022</t>
  </si>
  <si>
    <t>P91</t>
  </si>
  <si>
    <t>Ankadilalampotsy_Ankarobato</t>
  </si>
  <si>
    <t>18.970056</t>
  </si>
  <si>
    <t>47.538380</t>
  </si>
  <si>
    <t>18°58'12.2"S 47°32'18.2"E</t>
  </si>
  <si>
    <t>Gastrite</t>
  </si>
  <si>
    <t>P92</t>
  </si>
  <si>
    <t>P93</t>
  </si>
  <si>
    <t>P94</t>
  </si>
  <si>
    <t>pommes de terre cuites</t>
  </si>
  <si>
    <t>P95</t>
  </si>
  <si>
    <t>P96</t>
  </si>
  <si>
    <t>MDG023</t>
  </si>
  <si>
    <t>P97</t>
  </si>
  <si>
    <t>Ambohikely_Soamanjaka</t>
  </si>
  <si>
    <t>18.897900</t>
  </si>
  <si>
    <t>47.402569</t>
  </si>
  <si>
    <t>18°53'52.4"S 47°24'09.3"E</t>
  </si>
  <si>
    <t>Infection_urinaire</t>
  </si>
  <si>
    <t>Terres_cultivees</t>
  </si>
  <si>
    <t>P98</t>
  </si>
  <si>
    <t>P99</t>
  </si>
  <si>
    <t>P100</t>
  </si>
  <si>
    <t>P101</t>
  </si>
  <si>
    <t>P102</t>
  </si>
  <si>
    <t>0.5</t>
  </si>
  <si>
    <t>P103</t>
  </si>
  <si>
    <t>viande et graines</t>
  </si>
  <si>
    <t>tripes de bœuf et haricots cuits</t>
  </si>
  <si>
    <t>P104</t>
  </si>
  <si>
    <t>P105</t>
  </si>
  <si>
    <t>MDG024</t>
  </si>
  <si>
    <t>P106</t>
  </si>
  <si>
    <t>Andavamamba_Anatihazo_I</t>
  </si>
  <si>
    <t>18.916283</t>
  </si>
  <si>
    <t>47.511111</t>
  </si>
  <si>
    <t>18°54'58.6"S 47°30'40.0"E</t>
  </si>
  <si>
    <t>Oui_bouillie_et_desinfectant_chimique</t>
  </si>
  <si>
    <t>P107</t>
  </si>
  <si>
    <t>P108</t>
  </si>
  <si>
    <t>Tetracycline-R</t>
  </si>
  <si>
    <t>P109</t>
  </si>
  <si>
    <t>Amoxicilline-R,Tetracycline-R, Ticarcilline-R</t>
  </si>
  <si>
    <t>P110</t>
  </si>
  <si>
    <t>Amoxicilline-R, Amoxicilline-Acide clavulanique-R, Cefoxitin-R, Tetracycline-R, Ticarcilline-R</t>
  </si>
  <si>
    <t>P111</t>
  </si>
  <si>
    <t>CARBA-R_C3G</t>
  </si>
  <si>
    <t>1.5</t>
  </si>
  <si>
    <t>P112</t>
  </si>
  <si>
    <t>Amoxicilline-R, Amoxicilline-Acide clavulanique-R, Cefoxitin-R, Tetracycline-R, Ticarcilline-R, Ertapenem-R</t>
  </si>
  <si>
    <t>P113</t>
  </si>
  <si>
    <t>Amoxicilline-R, Amoxicilline-Acide clavulanique-R, Cefoxitin-R, Tetracycline-R</t>
  </si>
  <si>
    <t>P114</t>
  </si>
  <si>
    <t>P115</t>
  </si>
  <si>
    <t>poisson</t>
  </si>
  <si>
    <t>poisson frit</t>
  </si>
  <si>
    <t>P116</t>
  </si>
  <si>
    <t>MDG025</t>
  </si>
  <si>
    <t>P117</t>
  </si>
  <si>
    <t xml:space="preserve"> Ankazomanga</t>
  </si>
  <si>
    <t>18.892829</t>
  </si>
  <si>
    <t>47.514779</t>
  </si>
  <si>
    <t>18°53'34.2"S 47°30'53.2"E</t>
  </si>
  <si>
    <t>P118</t>
  </si>
  <si>
    <t>salade de fruits</t>
  </si>
  <si>
    <t>P119</t>
  </si>
  <si>
    <t>MDG027</t>
  </si>
  <si>
    <t>P120</t>
  </si>
  <si>
    <t>Ambaniala_Itaosy</t>
  </si>
  <si>
    <t>18.921219</t>
  </si>
  <si>
    <t>47.489831</t>
  </si>
  <si>
    <t>18°55'16.4"S 47°29'23.4"E</t>
  </si>
  <si>
    <t>Hypertension</t>
  </si>
  <si>
    <t>P121</t>
  </si>
  <si>
    <t>P122</t>
  </si>
  <si>
    <t>Amoxicilline-R, Cotrimoxazole-R, Tetracycline-R</t>
  </si>
  <si>
    <t>P123</t>
  </si>
  <si>
    <t>P124</t>
  </si>
  <si>
    <t>P125</t>
  </si>
  <si>
    <t>haricot cuit</t>
  </si>
  <si>
    <t>P126</t>
  </si>
  <si>
    <t>MDG029</t>
  </si>
  <si>
    <t>P127</t>
  </si>
  <si>
    <t xml:space="preserve"> Anosizato_Ankazotoho</t>
  </si>
  <si>
    <t>18.950180</t>
  </si>
  <si>
    <t>47.512860</t>
  </si>
  <si>
    <t>18°57'00.7"S 47°30'46.3"E</t>
  </si>
  <si>
    <t>Fille</t>
  </si>
  <si>
    <t>P128</t>
  </si>
  <si>
    <t>Acide nalidixique-R</t>
  </si>
  <si>
    <t>P129</t>
  </si>
  <si>
    <t>Amoxicilline-R, Tetracycline-R, Ticarciline-R</t>
  </si>
  <si>
    <t>P130</t>
  </si>
  <si>
    <t>P131</t>
  </si>
  <si>
    <t>P132</t>
  </si>
  <si>
    <t>P133</t>
  </si>
  <si>
    <t>P134</t>
  </si>
  <si>
    <t>P135</t>
  </si>
  <si>
    <t>P136</t>
  </si>
  <si>
    <t>Wild-Type</t>
  </si>
  <si>
    <t>P137</t>
  </si>
  <si>
    <t>Amoxicilline-R,  Ticarcilline-R</t>
  </si>
  <si>
    <t>P138</t>
  </si>
  <si>
    <t>P139</t>
  </si>
  <si>
    <t>P140</t>
  </si>
  <si>
    <t>MDG028</t>
  </si>
  <si>
    <t>P141</t>
  </si>
  <si>
    <t>Alasora</t>
  </si>
  <si>
    <t>18.954948</t>
  </si>
  <si>
    <t>47.567758</t>
  </si>
  <si>
    <t>18°57'17.8"S 47°34'03.9"E</t>
  </si>
  <si>
    <t>P142</t>
  </si>
  <si>
    <t>P143</t>
  </si>
  <si>
    <t>MDG032</t>
  </si>
  <si>
    <t>P144</t>
  </si>
  <si>
    <t>Mahaimandry_Ambohijanaka</t>
  </si>
  <si>
    <t>18.999743</t>
  </si>
  <si>
    <t>47.554666</t>
  </si>
  <si>
    <t>18°59'59.1"S 47°33'16.8"E</t>
  </si>
  <si>
    <t>P145</t>
  </si>
  <si>
    <t>P146</t>
  </si>
  <si>
    <t>P147</t>
  </si>
  <si>
    <t>P148</t>
  </si>
  <si>
    <t>P149</t>
  </si>
  <si>
    <t>P150</t>
  </si>
  <si>
    <t>P151</t>
  </si>
  <si>
    <t>P152</t>
  </si>
  <si>
    <t>graines de soja crues</t>
  </si>
  <si>
    <t>P153</t>
  </si>
  <si>
    <t>MDG031</t>
  </si>
  <si>
    <t>P154</t>
  </si>
  <si>
    <t xml:space="preserve">Andafy_Avaratra </t>
  </si>
  <si>
    <t>18.921250</t>
  </si>
  <si>
    <t>47.532950</t>
  </si>
  <si>
    <t>18°55'16.5"S 47°31'58.6"E</t>
  </si>
  <si>
    <t>Fatigue_generale</t>
  </si>
  <si>
    <t>Riviere</t>
  </si>
  <si>
    <t>P155</t>
  </si>
  <si>
    <t>P156</t>
  </si>
  <si>
    <t>Petit_fils</t>
  </si>
  <si>
    <t>Tuberculose</t>
  </si>
  <si>
    <t>P157</t>
  </si>
  <si>
    <t>P158</t>
  </si>
  <si>
    <t>P159</t>
  </si>
  <si>
    <t>P160</t>
  </si>
  <si>
    <t>P161</t>
  </si>
  <si>
    <t>P162</t>
  </si>
  <si>
    <t>0.032</t>
  </si>
  <si>
    <t>P163</t>
  </si>
  <si>
    <t>P164</t>
  </si>
  <si>
    <t>P165</t>
  </si>
  <si>
    <t>P166</t>
  </si>
  <si>
    <t>MDG033</t>
  </si>
  <si>
    <t>P167</t>
  </si>
  <si>
    <t>Ambohimiandra</t>
  </si>
  <si>
    <t>18.928836</t>
  </si>
  <si>
    <t>47.544222</t>
  </si>
  <si>
    <t>18°55'43.8"S 47°32'39.2"E</t>
  </si>
  <si>
    <t>P168</t>
  </si>
  <si>
    <t>P169</t>
  </si>
  <si>
    <t>P170</t>
  </si>
  <si>
    <t>MDG030</t>
  </si>
  <si>
    <t>P171</t>
  </si>
  <si>
    <t>Androndra_Ampamantanana</t>
  </si>
  <si>
    <t>18.941406</t>
  </si>
  <si>
    <t>47.536780</t>
  </si>
  <si>
    <t>18°56'29.1"S 47°32'12.4"E</t>
  </si>
  <si>
    <t>Paludisme</t>
  </si>
  <si>
    <t>Borne_fontaine</t>
  </si>
  <si>
    <t>Terres_cultivees_élevage_d’animaux_et_proche_riviere</t>
  </si>
  <si>
    <t>P172</t>
  </si>
  <si>
    <t>P173</t>
  </si>
  <si>
    <t>P174</t>
  </si>
  <si>
    <t>Amoxicilline-R, Amoxicilline-Acide Clavulanique-R, Cefoxitine-R, Cotrimoxazole-R, Ticarciline-R</t>
  </si>
  <si>
    <t>P175</t>
  </si>
  <si>
    <t xml:space="preserve">Amoxicilline-R, Amoxicilline-Acide Clavulanique-R, Cefoxitine-R  </t>
  </si>
  <si>
    <t>P176</t>
  </si>
  <si>
    <t>P177</t>
  </si>
  <si>
    <t>P178</t>
  </si>
  <si>
    <t>P179</t>
  </si>
  <si>
    <t>Amoxicilline-R, Ciprofloxacin-R, Cotrimoxazol-R, Ticarcilline-R</t>
  </si>
  <si>
    <t>MDG035</t>
  </si>
  <si>
    <t>P180</t>
  </si>
  <si>
    <t>18.923032</t>
  </si>
  <si>
    <t>47.520608</t>
  </si>
  <si>
    <t>18°55'22.9"S 47°31'14.2"E</t>
  </si>
  <si>
    <t>Toux</t>
  </si>
  <si>
    <t>P181</t>
  </si>
  <si>
    <t>P182</t>
  </si>
  <si>
    <t>P183</t>
  </si>
  <si>
    <t>MDG036</t>
  </si>
  <si>
    <t>P184</t>
  </si>
  <si>
    <t>Morarano_Andrangaranga</t>
  </si>
  <si>
    <t>18.935351</t>
  </si>
  <si>
    <t>47.540435</t>
  </si>
  <si>
    <t>18°56'07.3"S 47°32'25.6"E</t>
  </si>
  <si>
    <t>P185</t>
  </si>
  <si>
    <t>P186</t>
  </si>
  <si>
    <t>P187</t>
  </si>
  <si>
    <t>viande de porc et riz cuits</t>
  </si>
  <si>
    <t>P188</t>
  </si>
  <si>
    <t>MDG039</t>
  </si>
  <si>
    <t>P189</t>
  </si>
  <si>
    <t>Ankadikely_Ilafy</t>
  </si>
  <si>
    <t>18.853637</t>
  </si>
  <si>
    <t>47.560628</t>
  </si>
  <si>
    <t>18°51'13.1"S 47°33'38.3"E</t>
  </si>
  <si>
    <t>P190</t>
  </si>
  <si>
    <t>HCASE</t>
  </si>
  <si>
    <t>P191</t>
  </si>
  <si>
    <t>P192</t>
  </si>
  <si>
    <t>MDG037</t>
  </si>
  <si>
    <t>P193</t>
  </si>
  <si>
    <t>Ambohipo</t>
  </si>
  <si>
    <t>18.921756</t>
  </si>
  <si>
    <t>47.562990</t>
  </si>
  <si>
    <t>18°55'18.3"S 47°33'46.8"E</t>
  </si>
  <si>
    <t>Affection _ORL</t>
  </si>
  <si>
    <t>P194</t>
  </si>
  <si>
    <t>P195</t>
  </si>
  <si>
    <t>P196</t>
  </si>
  <si>
    <t>P197</t>
  </si>
  <si>
    <t>P198</t>
  </si>
  <si>
    <t>P199</t>
  </si>
  <si>
    <t>Amoxicilline-R, Amoxicilline-Acide clavulanique, Cefoxitine-R, Piperacilline-R, Tetracycline-R, Cotrimoxazol-R, Ticarcilline-R</t>
  </si>
  <si>
    <t>P200</t>
  </si>
  <si>
    <t>P201</t>
  </si>
  <si>
    <t>Amoxicilline-R, Ticarcillline-R</t>
  </si>
  <si>
    <t>MDG042</t>
  </si>
  <si>
    <t>P202</t>
  </si>
  <si>
    <t>Ilafy_Ambatobe</t>
  </si>
  <si>
    <t>18.879542</t>
  </si>
  <si>
    <t>47.558608</t>
  </si>
  <si>
    <t>18°52'46.4"S 47°33'31.0"E</t>
  </si>
  <si>
    <t>P203</t>
  </si>
  <si>
    <t>P204</t>
  </si>
  <si>
    <t>P205</t>
  </si>
  <si>
    <t>P206</t>
  </si>
  <si>
    <t>MDG038</t>
  </si>
  <si>
    <t>P207</t>
  </si>
  <si>
    <t>Maladie_de_Parkinson</t>
  </si>
  <si>
    <t>Champs_de_riz_élevage_d’animaux_et_terres_cultivees</t>
  </si>
  <si>
    <t>P208</t>
  </si>
  <si>
    <t>P209</t>
  </si>
  <si>
    <t>P210</t>
  </si>
  <si>
    <t>P211</t>
  </si>
  <si>
    <t>P212</t>
  </si>
  <si>
    <t>riz cru</t>
  </si>
  <si>
    <t>P213</t>
  </si>
  <si>
    <t>P214</t>
  </si>
  <si>
    <t>MDG043</t>
  </si>
  <si>
    <t>P215</t>
  </si>
  <si>
    <t>human</t>
  </si>
  <si>
    <t>other</t>
  </si>
  <si>
    <t>S</t>
  </si>
  <si>
    <t>R</t>
  </si>
  <si>
    <t>I</t>
  </si>
  <si>
    <t>P216</t>
  </si>
  <si>
    <t>P217</t>
  </si>
  <si>
    <t>P218</t>
  </si>
  <si>
    <t>none</t>
  </si>
  <si>
    <t>P219</t>
  </si>
  <si>
    <t>P220</t>
  </si>
  <si>
    <t>Klebsiella pneumoniae</t>
  </si>
  <si>
    <t>P221</t>
  </si>
  <si>
    <t>P222</t>
  </si>
  <si>
    <t>P223</t>
  </si>
  <si>
    <t>P224</t>
  </si>
  <si>
    <t>water</t>
  </si>
  <si>
    <t>CARBA</t>
  </si>
  <si>
    <t>P225</t>
  </si>
  <si>
    <t>P226</t>
  </si>
  <si>
    <t>P227</t>
  </si>
  <si>
    <t>Enterococcus_fecalis</t>
  </si>
  <si>
    <t>food</t>
  </si>
  <si>
    <t>P228</t>
  </si>
  <si>
    <t>P229</t>
  </si>
  <si>
    <t>P230</t>
  </si>
  <si>
    <t>Staphylococcus sciuri</t>
  </si>
  <si>
    <t>pig</t>
  </si>
  <si>
    <t>ESBL+CARBA</t>
  </si>
  <si>
    <t>P231</t>
  </si>
  <si>
    <t>P232</t>
  </si>
  <si>
    <t>MDG044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</si>
  <si>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</si>
  <si>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</si>
  <si>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</si>
  <si>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</si>
  <si>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</si>
  <si>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</si>
  <si>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</si>
  <si>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</si>
  <si>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</si>
  <si>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MDG045</t>
  </si>
  <si>
    <t>P242</t>
  </si>
  <si>
    <t>P243</t>
  </si>
  <si>
    <t>P244</t>
  </si>
  <si>
    <t>MDG046</t>
  </si>
  <si>
    <t>P245</t>
  </si>
  <si>
    <t>P246</t>
  </si>
  <si>
    <t>P247</t>
  </si>
  <si>
    <t>P248</t>
  </si>
  <si>
    <t>P249</t>
  </si>
  <si>
    <t>P250</t>
  </si>
  <si>
    <t>MDG047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</si>
  <si>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</si>
  <si>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</si>
  <si>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</si>
  <si>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</si>
  <si>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</si>
  <si>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</si>
  <si>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</si>
  <si>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</si>
  <si>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</si>
  <si>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</si>
  <si>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chicken</t>
  </si>
  <si>
    <t>P261</t>
  </si>
  <si>
    <t>P262</t>
  </si>
  <si>
    <t>MDG048</t>
  </si>
  <si>
    <t>P263</t>
  </si>
  <si>
    <t>P264</t>
  </si>
  <si>
    <t>P265</t>
  </si>
  <si>
    <t>P266</t>
  </si>
  <si>
    <t>other animal</t>
  </si>
  <si>
    <t>P267</t>
  </si>
  <si>
    <t>P268</t>
  </si>
  <si>
    <t>MDG049</t>
  </si>
  <si>
    <t>P269</t>
  </si>
  <si>
    <t>Salmonella enterica</t>
  </si>
  <si>
    <t>P270</t>
  </si>
  <si>
    <t>P271</t>
  </si>
  <si>
    <t>P272</t>
  </si>
  <si>
    <t>P273</t>
  </si>
  <si>
    <t>P274</t>
  </si>
  <si>
    <t>MDG050</t>
  </si>
  <si>
    <t>P275</t>
  </si>
  <si>
    <t>P276</t>
  </si>
  <si>
    <t>P277</t>
  </si>
  <si>
    <t>P278</t>
  </si>
  <si>
    <t>P279</t>
  </si>
  <si>
    <t>P280</t>
  </si>
  <si>
    <t>MDG051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</si>
  <si>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</si>
  <si>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</si>
  <si>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</si>
  <si>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</si>
  <si>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</si>
  <si>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</si>
  <si>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</si>
  <si>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</si>
  <si>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</si>
  <si>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</si>
  <si>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</si>
  <si>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</si>
  <si>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</si>
  <si>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</si>
  <si>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</si>
  <si>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MDG052</t>
  </si>
  <si>
    <t>P296</t>
  </si>
  <si>
    <t>P297</t>
  </si>
  <si>
    <t>P298</t>
  </si>
  <si>
    <t>P299</t>
  </si>
  <si>
    <t>P300</t>
  </si>
  <si>
    <t>P301</t>
  </si>
  <si>
    <t>P302</t>
  </si>
  <si>
    <t>dog</t>
  </si>
  <si>
    <t>P303</t>
  </si>
  <si>
    <t>P304</t>
  </si>
  <si>
    <t>P305</t>
  </si>
  <si>
    <t>P306</t>
  </si>
  <si>
    <t>P307</t>
  </si>
  <si>
    <t>MDG053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</si>
  <si>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</si>
  <si>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</si>
  <si>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</si>
  <si>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</si>
  <si>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</si>
  <si>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</si>
  <si>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</si>
  <si>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</si>
  <si>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</si>
  <si>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MDG054</t>
  </si>
  <si>
    <t>P317</t>
  </si>
  <si>
    <t>P318</t>
  </si>
  <si>
    <t>P319</t>
  </si>
  <si>
    <t>MDG055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</si>
  <si>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</si>
  <si>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</si>
  <si>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</si>
  <si>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</si>
  <si>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</si>
  <si>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</si>
  <si>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</si>
  <si>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</si>
  <si>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</si>
  <si>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</si>
  <si>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</si>
  <si>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</si>
  <si>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</si>
  <si>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</si>
  <si>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</si>
  <si>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MDG056</t>
  </si>
  <si>
    <t>P335</t>
  </si>
  <si>
    <t>P336</t>
  </si>
  <si>
    <t>P337</t>
  </si>
  <si>
    <t>P338</t>
  </si>
  <si>
    <t>P339</t>
  </si>
  <si>
    <t>P340</t>
  </si>
  <si>
    <t>MDG057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</si>
  <si>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</si>
  <si>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</si>
  <si>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</si>
  <si>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</si>
  <si>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</si>
  <si>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</si>
  <si>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</si>
  <si>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</si>
  <si>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</si>
  <si>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</si>
  <si>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</si>
  <si>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</si>
  <si>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</si>
  <si>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</si>
  <si>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</si>
  <si>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</si>
  <si>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</si>
  <si>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</si>
  <si>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MDG058</t>
  </si>
  <si>
    <t>P359</t>
  </si>
  <si>
    <t>P360</t>
  </si>
  <si>
    <t>P361</t>
  </si>
  <si>
    <t>P362</t>
  </si>
  <si>
    <t>Enterococcus_casseliflavus</t>
  </si>
  <si>
    <t xml:space="preserve">none </t>
  </si>
  <si>
    <t>P363</t>
  </si>
  <si>
    <t>P364</t>
  </si>
  <si>
    <t>P365</t>
  </si>
  <si>
    <t>P366</t>
  </si>
  <si>
    <t>P367</t>
  </si>
  <si>
    <t>MDG059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</si>
  <si>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</si>
  <si>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</si>
  <si>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</si>
  <si>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</si>
  <si>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</si>
  <si>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</si>
  <si>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</si>
  <si>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</si>
  <si>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</si>
  <si>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MDG061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</si>
  <si>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</si>
  <si>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</si>
  <si>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</si>
  <si>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</si>
  <si>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</si>
  <si>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</si>
  <si>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</si>
  <si>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</si>
  <si>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</si>
  <si>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</si>
  <si>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</si>
  <si>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</si>
  <si>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</si>
  <si>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</si>
  <si>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</si>
  <si>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</si>
  <si>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</si>
  <si>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</si>
  <si>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</si>
  <si>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</si>
  <si>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</si>
  <si>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MDG062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</si>
  <si>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</si>
  <si>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</si>
  <si>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</si>
  <si>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</si>
  <si>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</si>
  <si>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</si>
  <si>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</si>
  <si>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</si>
  <si>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</si>
  <si>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</si>
  <si>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</si>
  <si>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</si>
  <si>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MDG063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</si>
  <si>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</si>
  <si>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</si>
  <si>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</si>
  <si>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</si>
  <si>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</si>
  <si>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</si>
  <si>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</si>
  <si>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</si>
  <si>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</si>
  <si>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MDG064</t>
  </si>
  <si>
    <t>P419</t>
  </si>
  <si>
    <t>P420</t>
  </si>
  <si>
    <t>P421</t>
  </si>
  <si>
    <t>P422</t>
  </si>
  <si>
    <t>P423</t>
  </si>
  <si>
    <t>P424</t>
  </si>
  <si>
    <t>MDG065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</si>
  <si>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</si>
  <si>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</si>
  <si>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</si>
  <si>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</si>
  <si>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</si>
  <si>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</si>
  <si>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</si>
  <si>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</si>
  <si>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</si>
  <si>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</si>
  <si>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</si>
  <si>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</si>
  <si>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</si>
  <si>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</si>
  <si>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</si>
  <si>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MDG066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</si>
  <si>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</si>
  <si>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</si>
  <si>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</si>
  <si>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</si>
  <si>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</si>
  <si>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</si>
  <si>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</si>
  <si>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</si>
  <si>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</si>
  <si>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</si>
  <si>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</si>
  <si>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</si>
  <si>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MDG068</t>
  </si>
  <si>
    <t>P452</t>
  </si>
  <si>
    <t>P453</t>
  </si>
  <si>
    <t>P454</t>
  </si>
  <si>
    <t>P455</t>
  </si>
  <si>
    <t>P456</t>
  </si>
  <si>
    <t>P457</t>
  </si>
  <si>
    <t>MDG069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</si>
  <si>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</si>
  <si>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</si>
  <si>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</si>
  <si>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</si>
  <si>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</si>
  <si>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</si>
  <si>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</si>
  <si>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</si>
  <si>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</si>
  <si>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</si>
  <si>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</si>
  <si>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</si>
  <si>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MDG070</t>
  </si>
  <si>
    <t>P470</t>
  </si>
  <si>
    <t>P471</t>
  </si>
  <si>
    <t>P472</t>
  </si>
  <si>
    <t>P473</t>
  </si>
  <si>
    <t>P474</t>
  </si>
  <si>
    <t>P475</t>
  </si>
  <si>
    <t>MDG071</t>
  </si>
  <si>
    <t>P476</t>
  </si>
  <si>
    <t>P477</t>
  </si>
  <si>
    <t>P478</t>
  </si>
  <si>
    <t>MDG072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</si>
  <si>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</si>
  <si>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</si>
  <si>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</si>
  <si>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</si>
  <si>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</si>
  <si>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</si>
  <si>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</si>
  <si>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</si>
  <si>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</si>
  <si>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MDG073</t>
  </si>
  <si>
    <t>P488</t>
  </si>
  <si>
    <t>P489</t>
  </si>
  <si>
    <t>P490</t>
  </si>
  <si>
    <t>P491</t>
  </si>
  <si>
    <t>P492</t>
  </si>
  <si>
    <t>P493</t>
  </si>
  <si>
    <t>P494</t>
  </si>
  <si>
    <t>cow</t>
  </si>
  <si>
    <t>P495</t>
  </si>
  <si>
    <t>P496</t>
  </si>
  <si>
    <t>MDG074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</si>
  <si>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</si>
  <si>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</si>
  <si>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</si>
  <si>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</si>
  <si>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</si>
  <si>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</si>
  <si>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</si>
  <si>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</si>
  <si>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</si>
  <si>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MDG075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</si>
  <si>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</si>
  <si>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</si>
  <si>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</si>
  <si>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</si>
  <si>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</si>
  <si>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</si>
  <si>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</si>
  <si>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</si>
  <si>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</si>
  <si>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MDG076</t>
  </si>
  <si>
    <t>P515</t>
  </si>
  <si>
    <t>P516</t>
  </si>
  <si>
    <t>P517</t>
  </si>
  <si>
    <t>P518</t>
  </si>
  <si>
    <t>P519</t>
  </si>
  <si>
    <t>P520</t>
  </si>
  <si>
    <t>MDG077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</si>
  <si>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</si>
  <si>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</si>
  <si>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</si>
  <si>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</si>
  <si>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</si>
  <si>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</si>
  <si>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</si>
  <si>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</si>
  <si>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</si>
  <si>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MDG078</t>
  </si>
  <si>
    <t>P530</t>
  </si>
  <si>
    <t>P531</t>
  </si>
  <si>
    <t>P532</t>
  </si>
  <si>
    <t>P533</t>
  </si>
  <si>
    <t>P534</t>
  </si>
  <si>
    <t>P535</t>
  </si>
  <si>
    <t>MDG079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</si>
  <si>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</si>
  <si>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</si>
  <si>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</si>
  <si>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</si>
  <si>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</si>
  <si>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</si>
  <si>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</si>
  <si>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</si>
  <si>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</si>
  <si>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</si>
  <si>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</si>
  <si>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</si>
  <si>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</si>
  <si>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</si>
  <si>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</si>
  <si>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</si>
  <si>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</si>
  <si>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</si>
  <si>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MDG080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</si>
  <si>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</si>
  <si>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</si>
  <si>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</si>
  <si>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</si>
  <si>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</si>
  <si>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</si>
  <si>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</si>
  <si>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</si>
  <si>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</si>
  <si>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MDG081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</si>
  <si>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</si>
  <si>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</si>
  <si>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</si>
  <si>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</si>
  <si>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</si>
  <si>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</si>
  <si>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</si>
  <si>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</si>
  <si>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</si>
  <si>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MDG082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</si>
  <si>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</si>
  <si>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</si>
  <si>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</si>
  <si>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</si>
  <si>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</si>
  <si>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</si>
  <si>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</si>
  <si>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</si>
  <si>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</si>
  <si>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</si>
  <si>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</si>
  <si>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</si>
  <si>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</si>
  <si>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</si>
  <si>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</si>
  <si>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MDG083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</si>
  <si>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</si>
  <si>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</si>
  <si>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</si>
  <si>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</si>
  <si>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</si>
  <si>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</si>
  <si>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</si>
  <si>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</si>
  <si>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</si>
  <si>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MDG084</t>
  </si>
  <si>
    <t>P596</t>
  </si>
  <si>
    <t>P597</t>
  </si>
  <si>
    <t>P598</t>
  </si>
  <si>
    <t>P599</t>
  </si>
  <si>
    <t>P600</t>
  </si>
  <si>
    <t>P601</t>
  </si>
  <si>
    <t>MDG085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</si>
  <si>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</si>
  <si>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</si>
  <si>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</si>
  <si>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</si>
  <si>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</si>
  <si>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</si>
  <si>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</si>
  <si>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</si>
  <si>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</si>
  <si>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MDG086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</si>
  <si>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</si>
  <si>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</si>
  <si>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</si>
  <si>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</si>
  <si>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</si>
  <si>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</si>
  <si>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</si>
  <si>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</si>
  <si>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</si>
  <si>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MDG087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</si>
  <si>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</si>
  <si>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</si>
  <si>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</si>
  <si>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</si>
  <si>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</si>
  <si>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</si>
  <si>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</si>
  <si>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</si>
  <si>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</si>
  <si>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MDG088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</si>
  <si>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</si>
  <si>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</si>
  <si>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</si>
  <si>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</si>
  <si>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</si>
  <si>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</si>
  <si>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</si>
  <si>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</si>
  <si>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</si>
  <si>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MDG089</t>
  </si>
  <si>
    <t>P638</t>
  </si>
  <si>
    <t>Enterobacter_cloacae</t>
  </si>
  <si>
    <t>P639</t>
  </si>
  <si>
    <t>P640</t>
  </si>
  <si>
    <t>P641</t>
  </si>
  <si>
    <t>P642</t>
  </si>
  <si>
    <t>P643</t>
  </si>
  <si>
    <t>P644</t>
  </si>
  <si>
    <t>P645</t>
  </si>
  <si>
    <t>P646</t>
  </si>
  <si>
    <t>MDG090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</si>
  <si>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</si>
  <si>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</si>
  <si>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</si>
  <si>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</si>
  <si>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</si>
  <si>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</si>
  <si>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</si>
  <si>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</si>
  <si>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</si>
  <si>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MDG091</t>
  </si>
  <si>
    <t>P656</t>
  </si>
  <si>
    <t>P657</t>
  </si>
  <si>
    <t>P658</t>
  </si>
  <si>
    <t>MDG092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</si>
  <si>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</si>
  <si>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</si>
  <si>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</si>
  <si>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</si>
  <si>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</si>
  <si>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</si>
  <si>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</si>
  <si>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</si>
  <si>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</si>
  <si>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MDG093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</si>
  <si>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</si>
  <si>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</si>
  <si>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</si>
  <si>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</si>
  <si>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</si>
  <si>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</si>
  <si>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</si>
  <si>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</si>
  <si>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</si>
  <si>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MDG094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</si>
  <si>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</si>
  <si>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</si>
  <si>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</si>
  <si>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</si>
  <si>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</si>
  <si>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</si>
  <si>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</si>
  <si>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</si>
  <si>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</si>
  <si>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MDG095</t>
  </si>
  <si>
    <t>P686</t>
  </si>
  <si>
    <t>P687</t>
  </si>
  <si>
    <t>P688</t>
  </si>
  <si>
    <t>MDG096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</si>
  <si>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</si>
  <si>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</si>
  <si>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</si>
  <si>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</si>
  <si>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</si>
  <si>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</si>
  <si>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</si>
  <si>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</si>
  <si>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</si>
  <si>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MDG097</t>
  </si>
  <si>
    <t>P698</t>
  </si>
  <si>
    <t>P699</t>
  </si>
  <si>
    <t>P700</t>
  </si>
  <si>
    <t>P701</t>
  </si>
  <si>
    <t>P702</t>
  </si>
  <si>
    <t>P703</t>
  </si>
  <si>
    <t>MDG098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</si>
  <si>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</si>
  <si>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</si>
  <si>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</si>
  <si>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</si>
  <si>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</si>
  <si>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</si>
  <si>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</si>
  <si>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</si>
  <si>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</si>
  <si>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MDG099</t>
  </si>
  <si>
    <t>P713</t>
  </si>
  <si>
    <t>P714</t>
  </si>
  <si>
    <t>P715</t>
  </si>
  <si>
    <t>P716</t>
  </si>
  <si>
    <t>P717</t>
  </si>
  <si>
    <t>P718</t>
  </si>
  <si>
    <t>MDG100</t>
  </si>
  <si>
    <t>P719</t>
  </si>
  <si>
    <t>P720</t>
  </si>
  <si>
    <t>P721</t>
  </si>
  <si>
    <t>P722</t>
  </si>
  <si>
    <t>P723</t>
  </si>
  <si>
    <t>P724</t>
  </si>
  <si>
    <t>MDG101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</si>
  <si>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</si>
  <si>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</si>
  <si>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</si>
  <si>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</si>
  <si>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</si>
  <si>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</si>
  <si>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</si>
  <si>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</si>
  <si>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</si>
  <si>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</si>
  <si>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</si>
  <si>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</si>
  <si>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</si>
  <si>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</si>
  <si>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</si>
  <si>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MDG102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</si>
  <si>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</si>
  <si>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</si>
  <si>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</si>
  <si>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</si>
  <si>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</si>
  <si>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</si>
  <si>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</si>
  <si>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</si>
  <si>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</si>
  <si>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MDG103</t>
  </si>
  <si>
    <t>P749</t>
  </si>
  <si>
    <t>P750</t>
  </si>
  <si>
    <t>P751</t>
  </si>
  <si>
    <t>P752</t>
  </si>
  <si>
    <t>P753</t>
  </si>
  <si>
    <t>P754</t>
  </si>
  <si>
    <t>MDG104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</si>
  <si>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</si>
  <si>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</si>
  <si>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</si>
  <si>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</si>
  <si>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</si>
  <si>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</si>
  <si>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</si>
  <si>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</si>
  <si>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</si>
  <si>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Interpretation_CM2_Amoxiclav</t>
  </si>
  <si>
    <t>Interpretation_CM2_Amoxicilline</t>
  </si>
  <si>
    <t>Klebsiella_pneumoniae</t>
  </si>
  <si>
    <t>µ</t>
  </si>
  <si>
    <t>ID_Patient</t>
  </si>
  <si>
    <t>N° d'identification</t>
  </si>
  <si>
    <t>Date de naissance</t>
  </si>
  <si>
    <t>Sympt urinaire</t>
  </si>
  <si>
    <t>Septicémie</t>
  </si>
  <si>
    <t>Sonde ou catheter</t>
  </si>
  <si>
    <t>ECBU</t>
  </si>
  <si>
    <t>Hémoculture</t>
  </si>
  <si>
    <t>Sepsis</t>
  </si>
  <si>
    <t>NON</t>
  </si>
  <si>
    <t>Abcès ou plaie superficielle</t>
  </si>
  <si>
    <t>Infection urinaire</t>
  </si>
  <si>
    <t>Autres</t>
  </si>
  <si>
    <t>Prélèvement urine</t>
  </si>
  <si>
    <t>Prélèvement sang</t>
  </si>
  <si>
    <t>Labo ayant analysé les analyses</t>
  </si>
  <si>
    <t>Espèce isolé</t>
  </si>
  <si>
    <t>Résultat antibiogramme</t>
  </si>
  <si>
    <t>Cas ou témoins</t>
  </si>
  <si>
    <t>Sexe</t>
  </si>
  <si>
    <t>Education</t>
  </si>
  <si>
    <t>Profession</t>
  </si>
  <si>
    <t>Si vendeur, préciser</t>
  </si>
  <si>
    <t>Voyage au cours 12 derniers mois</t>
  </si>
  <si>
    <t>Voyage à l'intérieur du pays ou à l'étranger</t>
  </si>
  <si>
    <t>Nombre de voyage</t>
  </si>
  <si>
    <t>Durée du voyage</t>
  </si>
  <si>
    <t>Condition</t>
  </si>
  <si>
    <t>Code condition</t>
  </si>
  <si>
    <t>Date début</t>
  </si>
  <si>
    <t>Date de fin</t>
  </si>
  <si>
    <t>ATB au cours 2 dernières semaines</t>
  </si>
  <si>
    <t>Nom</t>
  </si>
  <si>
    <t>DCI</t>
  </si>
  <si>
    <t>Date fin</t>
  </si>
  <si>
    <t>Voie d'administration</t>
  </si>
  <si>
    <t>Village</t>
  </si>
  <si>
    <t>District</t>
  </si>
  <si>
    <t>Commune</t>
  </si>
  <si>
    <t>Province</t>
  </si>
  <si>
    <t>Cadre</t>
  </si>
  <si>
    <t>Type</t>
  </si>
  <si>
    <t>Nb pièces</t>
  </si>
  <si>
    <t>Toit</t>
  </si>
  <si>
    <t>Mur</t>
  </si>
  <si>
    <t>Sol</t>
  </si>
  <si>
    <t>Approvisionnement eau boisson</t>
  </si>
  <si>
    <t>Traitement eau</t>
  </si>
  <si>
    <t>Utilisation source par animaux</t>
  </si>
  <si>
    <t>Préciser animaux</t>
  </si>
  <si>
    <t>Collecte déchets</t>
  </si>
  <si>
    <t>Type toilettes</t>
  </si>
  <si>
    <t>Latrines partagées</t>
  </si>
  <si>
    <t>Environnement autour maison</t>
  </si>
  <si>
    <t>Ferme près maison</t>
  </si>
  <si>
    <t>Travail dans ferme</t>
  </si>
  <si>
    <t>Abattoir près maison</t>
  </si>
  <si>
    <t>Travail dans abattoir</t>
  </si>
  <si>
    <t>Inondation</t>
  </si>
  <si>
    <t>Saison</t>
  </si>
  <si>
    <t>Durée</t>
  </si>
  <si>
    <t>Dernière épisode</t>
  </si>
  <si>
    <t>Depuis quand dans habitat actuel</t>
  </si>
  <si>
    <t>Terres cultivées</t>
  </si>
  <si>
    <t>Type culture</t>
  </si>
  <si>
    <t>Engrais</t>
  </si>
  <si>
    <t>Préciser si oui</t>
  </si>
  <si>
    <t>poulets</t>
  </si>
  <si>
    <t>porcs :</t>
  </si>
  <si>
    <t>vaches ou buffles</t>
  </si>
  <si>
    <t>canards</t>
  </si>
  <si>
    <t>chèvres</t>
  </si>
  <si>
    <t>dindes</t>
  </si>
  <si>
    <t>chevaux</t>
  </si>
  <si>
    <t>cerfs</t>
  </si>
  <si>
    <t>chiens</t>
  </si>
  <si>
    <t>chats</t>
  </si>
  <si>
    <t>oiseaux de compagnie</t>
  </si>
  <si>
    <t>rongeurs de compagnie</t>
  </si>
  <si>
    <t>Aliments pour animaux</t>
  </si>
  <si>
    <t>Eau pour animaux</t>
  </si>
  <si>
    <t>Animaux souffrants</t>
  </si>
  <si>
    <t>Quel animaux</t>
  </si>
  <si>
    <t>ATB pour animaux</t>
  </si>
  <si>
    <t>Nombre</t>
  </si>
  <si>
    <t>Année de naissance</t>
  </si>
  <si>
    <t>Relation avec patient</t>
  </si>
  <si>
    <t>Membre foyer malade</t>
  </si>
  <si>
    <t>Même maladie que patient</t>
  </si>
  <si>
    <t>Hospitalisation</t>
  </si>
  <si>
    <t>Antibiotiques</t>
  </si>
  <si>
    <t>Savon après latrine</t>
  </si>
  <si>
    <t>Savon avant repas</t>
  </si>
  <si>
    <t>Manipulation excréments</t>
  </si>
  <si>
    <t>Consommation viande/poisson</t>
  </si>
  <si>
    <t>Volaille</t>
  </si>
  <si>
    <t>Saucisses de volaille</t>
  </si>
  <si>
    <t>Porc</t>
  </si>
  <si>
    <t>Saucisses de porc</t>
  </si>
  <si>
    <t>Bœuf, veau ou apparentés</t>
  </si>
  <si>
    <t>Mouton, agneau ou apparentés</t>
  </si>
  <si>
    <t>Poisson</t>
  </si>
  <si>
    <t>Crustacés</t>
  </si>
  <si>
    <t>Fruits de mer</t>
  </si>
  <si>
    <t>Insectes</t>
  </si>
  <si>
    <t>consommation animaux d'élévage</t>
  </si>
  <si>
    <t>Contact avec viande crue</t>
  </si>
  <si>
    <t>Légumes crus</t>
  </si>
  <si>
    <t>Fréquence</t>
  </si>
  <si>
    <t>Origine</t>
  </si>
  <si>
    <t>Poulets</t>
  </si>
  <si>
    <t>Vaches ou buffles</t>
  </si>
  <si>
    <t>Canards</t>
  </si>
  <si>
    <t>Chiens :</t>
  </si>
  <si>
    <t>Chats</t>
  </si>
  <si>
    <t>Chèvres</t>
  </si>
  <si>
    <t>Oiseaux de compagnie</t>
  </si>
  <si>
    <t>Rongeurs de compagnie</t>
  </si>
  <si>
    <t>Dindes</t>
  </si>
  <si>
    <t>Chevaux</t>
  </si>
  <si>
    <t>Cerfs</t>
  </si>
  <si>
    <t>Conservation nourriture</t>
  </si>
  <si>
    <t>Excréments rongeurs</t>
  </si>
  <si>
    <t>Nourriture touchée par rongeur</t>
  </si>
  <si>
    <t>Saisonnalité</t>
  </si>
  <si>
    <t>Dernière occurrence</t>
  </si>
  <si>
    <t>Touché des rats/souris vivants</t>
  </si>
  <si>
    <t>Tué des rats/souris</t>
  </si>
  <si>
    <t>Manipulé de la viande de rat crue</t>
  </si>
  <si>
    <t>Mangé de la viande de rat cru</t>
  </si>
  <si>
    <t>Bacterial_species</t>
  </si>
  <si>
    <t>Resistance phenotype</t>
  </si>
  <si>
    <t xml:space="preserve">Acide nalidixique </t>
  </si>
  <si>
    <t>Acide nalidixique_R</t>
  </si>
  <si>
    <t xml:space="preserve">Amikacine </t>
  </si>
  <si>
    <t>Amikacine_R</t>
  </si>
  <si>
    <t>Amox + clavulanate</t>
  </si>
  <si>
    <t>Amox + clavulanate_R</t>
  </si>
  <si>
    <t xml:space="preserve">Amoxicilline </t>
  </si>
  <si>
    <t>Amoxicilline_R</t>
  </si>
  <si>
    <t xml:space="preserve">Céfotaxime </t>
  </si>
  <si>
    <t>Céfotaxime_R</t>
  </si>
  <si>
    <t xml:space="preserve">Céfoxitine </t>
  </si>
  <si>
    <t>Céfoxitine_R</t>
  </si>
  <si>
    <t xml:space="preserve">Ceftazidime </t>
  </si>
  <si>
    <t>Ceftazidime_R</t>
  </si>
  <si>
    <t xml:space="preserve">Ciprofloxacine </t>
  </si>
  <si>
    <t>Ciprofloxacine_R</t>
  </si>
  <si>
    <t xml:space="preserve">Triméthoprime  sulfaméthoxazole </t>
  </si>
  <si>
    <t>Triméthoprime  sulfaméthoxazole_R</t>
  </si>
  <si>
    <t xml:space="preserve">Ertapénème </t>
  </si>
  <si>
    <t>Ertapénème_R</t>
  </si>
  <si>
    <t>Gentamicine</t>
  </si>
  <si>
    <t>Gentamicine_R</t>
  </si>
  <si>
    <t xml:space="preserve">Imipénème </t>
  </si>
  <si>
    <t>Imipénème_R</t>
  </si>
  <si>
    <t xml:space="preserve">Lévofloxacine </t>
  </si>
  <si>
    <t>Lévofloxacine_R</t>
  </si>
  <si>
    <t xml:space="preserve">Tobramycine </t>
  </si>
  <si>
    <t>Tobramycine_R</t>
  </si>
  <si>
    <t>Fosfomycine</t>
  </si>
  <si>
    <t>Fosfomycine_R</t>
  </si>
  <si>
    <t>Nitrofurantoin</t>
  </si>
  <si>
    <t>Nitrofurantoin_R</t>
  </si>
  <si>
    <t>Meropeneme</t>
  </si>
  <si>
    <t>Meropeneme_R</t>
  </si>
  <si>
    <t xml:space="preserve">Erythromycine </t>
  </si>
  <si>
    <t>Erythromycine_R</t>
  </si>
  <si>
    <t xml:space="preserve">Aztréonam </t>
  </si>
  <si>
    <t>Aztréonam_R</t>
  </si>
  <si>
    <t xml:space="preserve">Céfépime </t>
  </si>
  <si>
    <t>Céfépime_R</t>
  </si>
  <si>
    <t xml:space="preserve">Fosfomycine </t>
  </si>
  <si>
    <t xml:space="preserve">Pipé + Tazobactam </t>
  </si>
  <si>
    <t>Pipé + Tazobactam_R</t>
  </si>
  <si>
    <t>OUI</t>
  </si>
  <si>
    <t>CICM</t>
  </si>
  <si>
    <t>E.COLI</t>
  </si>
  <si>
    <t>BLSE</t>
  </si>
  <si>
    <t>Cas</t>
  </si>
  <si>
    <t>femme</t>
  </si>
  <si>
    <t>diplome universitaire</t>
  </si>
  <si>
    <t>Comptabilité</t>
  </si>
  <si>
    <t>à L'iterieur du pays</t>
  </si>
  <si>
    <t>1à7 jours</t>
  </si>
  <si>
    <t>Hépatite C</t>
  </si>
  <si>
    <t>Indeterminer</t>
  </si>
  <si>
    <t>CEFTRIAXONE</t>
  </si>
  <si>
    <t>IV</t>
  </si>
  <si>
    <t>Andohalo</t>
  </si>
  <si>
    <t>Antananarivo renivohitra</t>
  </si>
  <si>
    <t>antananarivo</t>
  </si>
  <si>
    <t>Urbain</t>
  </si>
  <si>
    <t>Maison dans un lot avec d'autres menagères</t>
  </si>
  <si>
    <t>tôle</t>
  </si>
  <si>
    <t>brique</t>
  </si>
  <si>
    <t>carrelage</t>
  </si>
  <si>
    <t>Robinet intérieur</t>
  </si>
  <si>
    <t>Bouillie,désinfectant</t>
  </si>
  <si>
    <t>intérieur avec chasse d'eau</t>
  </si>
  <si>
    <t>Environnement Urbain</t>
  </si>
  <si>
    <t>15Mois</t>
  </si>
  <si>
    <t>Antananarivo Renivohitra</t>
  </si>
  <si>
    <t>urbaine d'Antananarivo</t>
  </si>
  <si>
    <t>Antananarivo</t>
  </si>
  <si>
    <t>urbain</t>
  </si>
  <si>
    <t>tortues 2</t>
  </si>
  <si>
    <t>légumes</t>
  </si>
  <si>
    <t>Robinét extérieur</t>
  </si>
  <si>
    <t>2017/1996/1975/1963</t>
  </si>
  <si>
    <t>Nièce/Nièce/Frère/patinet</t>
  </si>
  <si>
    <t>2 fois/sem</t>
  </si>
  <si>
    <t>1 fois/mois</t>
  </si>
  <si>
    <t>3 fois/sem</t>
  </si>
  <si>
    <t>1jour/sem</t>
  </si>
  <si>
    <t>Acheté au marché</t>
  </si>
  <si>
    <t>1 fois/jour</t>
  </si>
  <si>
    <t>couvercle pour nourriturre</t>
  </si>
  <si>
    <t>Escherichia coli</t>
  </si>
  <si>
    <t>non identifier</t>
  </si>
  <si>
    <t>cas</t>
  </si>
  <si>
    <t>homme</t>
  </si>
  <si>
    <t>education primaire</t>
  </si>
  <si>
    <t>Pompiste</t>
  </si>
  <si>
    <t>Cardiopathie valvulaire</t>
  </si>
  <si>
    <t>AMOXICLAV DENK/LEVO DENK/MCEFIXIME</t>
  </si>
  <si>
    <t>AMOXICILLINE+ACIDE CLAVULANIQUE/LEVOFLOXACINE/CEFIXIME</t>
  </si>
  <si>
    <t>04/04/2024;08/04/2024;08/04/2024</t>
  </si>
  <si>
    <t>10/04/2024;en cours;11/04/2024</t>
  </si>
  <si>
    <t>PO</t>
  </si>
  <si>
    <t>Anoasipatrana</t>
  </si>
  <si>
    <t>Pièce dans une appartement</t>
  </si>
  <si>
    <t>béton</t>
  </si>
  <si>
    <t>Robinet extérieur</t>
  </si>
  <si>
    <t>Désinfectant</t>
  </si>
  <si>
    <t>extérieur sans chasse d'eau</t>
  </si>
  <si>
    <t>plus de 5 ans</t>
  </si>
  <si>
    <t>1958/1956/1952/1954/1963/1961</t>
  </si>
  <si>
    <t>sœur/frère/Sœur/sœur/Frère/Patient</t>
  </si>
  <si>
    <t>1 fois/sem</t>
  </si>
  <si>
    <t>2 fois/mois</t>
  </si>
  <si>
    <t>2jours/sem</t>
  </si>
  <si>
    <t>1/jour</t>
  </si>
  <si>
    <t>aucun</t>
  </si>
  <si>
    <t>pluies</t>
  </si>
  <si>
    <t>1/mois</t>
  </si>
  <si>
    <t>au cours7 dernières jours</t>
  </si>
  <si>
    <t>MDG003</t>
  </si>
  <si>
    <t>Proffesionnel de santé</t>
  </si>
  <si>
    <t>Diabétique</t>
  </si>
  <si>
    <t>AZITHROMYCINE/FLEMING</t>
  </si>
  <si>
    <t>AZITHROMYCINE/AMOXICILLINE ACIDE CLAVULANIQUE</t>
  </si>
  <si>
    <t>30/05/2024.31/05/2024</t>
  </si>
  <si>
    <t>03/06/2024.EN COURS</t>
  </si>
  <si>
    <t>Imerintsiatosika</t>
  </si>
  <si>
    <t>périurbain</t>
  </si>
  <si>
    <t>Maison individiuel</t>
  </si>
  <si>
    <t>planche de bois</t>
  </si>
  <si>
    <t>puis sans pompe</t>
  </si>
  <si>
    <t>boullie</t>
  </si>
  <si>
    <t>extérieur avec chasse</t>
  </si>
  <si>
    <t>terres cultivées</t>
  </si>
  <si>
    <t>péri urbain</t>
  </si>
  <si>
    <t>Puis sans pompe</t>
  </si>
  <si>
    <t>1984/2004/2006/1963</t>
  </si>
  <si>
    <t>Epoux/enfant/Enfant/patient</t>
  </si>
  <si>
    <t>1fois/sem</t>
  </si>
  <si>
    <t>6jours/sem</t>
  </si>
  <si>
    <t>ESBL+CP</t>
  </si>
  <si>
    <t>MDG004</t>
  </si>
  <si>
    <t>NEGATIF</t>
  </si>
  <si>
    <t>témoins</t>
  </si>
  <si>
    <t>secondaire</t>
  </si>
  <si>
    <t>Chaufferur</t>
  </si>
  <si>
    <t>A l'intérieur du pays</t>
  </si>
  <si>
    <t>2 sem</t>
  </si>
  <si>
    <t>METRIS/CEFTRIAXONE</t>
  </si>
  <si>
    <t>METRONIDAZOLE/CEFTRIAXONE</t>
  </si>
  <si>
    <t>EN COURS</t>
  </si>
  <si>
    <t>Ampamantanana</t>
  </si>
  <si>
    <t>paille</t>
  </si>
  <si>
    <t>bois poli</t>
  </si>
  <si>
    <t>1977/1982/2004/2007</t>
  </si>
  <si>
    <t>Patient/Epoux/fille/fils</t>
  </si>
  <si>
    <t>≤1 fois/sem</t>
  </si>
  <si>
    <t>couvercle pour nourriture</t>
  </si>
  <si>
    <t>MDG005</t>
  </si>
  <si>
    <t>vendeur de volaille</t>
  </si>
  <si>
    <t>volaille</t>
  </si>
  <si>
    <t>AVC ischémique non doumenté/HTA/Diabète</t>
  </si>
  <si>
    <t>2013/2018/2013</t>
  </si>
  <si>
    <t>CEFTRIAXONE/METRIS</t>
  </si>
  <si>
    <t>/METRONIDAZOLE</t>
  </si>
  <si>
    <t>28/06/2024;28/06/2024</t>
  </si>
  <si>
    <t>tsaramasay</t>
  </si>
  <si>
    <t>pas de traitement</t>
  </si>
  <si>
    <t>SAISON DE PLUIE</t>
  </si>
  <si>
    <t>au cours de 3 dernier mois</t>
  </si>
  <si>
    <t>15 ans</t>
  </si>
  <si>
    <t>fandriana</t>
  </si>
  <si>
    <t>Fianarantso</t>
  </si>
  <si>
    <t>rurale</t>
  </si>
  <si>
    <t>Riz</t>
  </si>
  <si>
    <t>Excrément d'animaux</t>
  </si>
  <si>
    <t>tortue 1</t>
  </si>
  <si>
    <t>Aliments commerciaux</t>
  </si>
  <si>
    <t>1967/1971/1987/2000/1947</t>
  </si>
  <si>
    <t>Belle fille/belle fille/Belle fille/petit fils/patient</t>
  </si>
  <si>
    <t>totrue sup à 1fois/jou</t>
  </si>
  <si>
    <t>Meuble fermé</t>
  </si>
  <si>
    <t>rarement</t>
  </si>
  <si>
    <t>‹ 1 fois/an</t>
  </si>
  <si>
    <t>plus de 3 mois</t>
  </si>
  <si>
    <t>‹1 fois/an</t>
  </si>
  <si>
    <t>oui</t>
  </si>
  <si>
    <t>femme au foyer,vendeur</t>
  </si>
  <si>
    <t>Epicerie</t>
  </si>
  <si>
    <t>HTA/diabète</t>
  </si>
  <si>
    <t>2005/2005</t>
  </si>
  <si>
    <t>GENTAMYCINE/METRIS</t>
  </si>
  <si>
    <t>GENTAMYCINE/METRONIDAZOLE</t>
  </si>
  <si>
    <t>30/06/24</t>
  </si>
  <si>
    <t>Atsahambilo talatamaty</t>
  </si>
  <si>
    <t>Maison dans un lot avec d'autres ménages</t>
  </si>
  <si>
    <t>puits sans pompe</t>
  </si>
  <si>
    <t>intérieur sans chasse d'eau</t>
  </si>
  <si>
    <t>jardin</t>
  </si>
  <si>
    <t>1989/1957</t>
  </si>
  <si>
    <t>fils/patient</t>
  </si>
  <si>
    <t>≤1fois/mois</t>
  </si>
  <si>
    <t>2fois/sem</t>
  </si>
  <si>
    <t>parfois</t>
  </si>
  <si>
    <t>3jours/sem</t>
  </si>
  <si>
    <t>Achetés au marché</t>
  </si>
  <si>
    <t>au cours de 30 derniers jours</t>
  </si>
  <si>
    <t>non</t>
  </si>
  <si>
    <t>Proféssions élémentaires</t>
  </si>
  <si>
    <t>Azithro/Ampicilline/gentamycine</t>
  </si>
  <si>
    <t>AZITHROMYCINE/AMPICILLINE/GENTAMYCINE</t>
  </si>
  <si>
    <t>27/06/2024;30/06/2024;30/06/2024</t>
  </si>
  <si>
    <t>02/07/2024;03/07/3034;03/07/2024</t>
  </si>
  <si>
    <t>PO/IV/IV</t>
  </si>
  <si>
    <t>Soanierana</t>
  </si>
  <si>
    <t>maison</t>
  </si>
  <si>
    <t>parquet</t>
  </si>
  <si>
    <t>plus de 5ANS</t>
  </si>
  <si>
    <t>1979/2026/2021/1982</t>
  </si>
  <si>
    <t>Epoux/Enfant/enfant/patiente</t>
  </si>
  <si>
    <t>3fois/sem</t>
  </si>
  <si>
    <t>toute l'année</t>
  </si>
  <si>
    <t>≥1fois/mois</t>
  </si>
  <si>
    <t>au cours des 30 derniers mois</t>
  </si>
  <si>
    <t>Etudiant</t>
  </si>
  <si>
    <t>7Jours</t>
  </si>
  <si>
    <t>Maison dans un lot avec d'autres menages</t>
  </si>
  <si>
    <t>bouillie</t>
  </si>
  <si>
    <t>Seullelent saison de pluie</t>
  </si>
  <si>
    <t>Patient</t>
  </si>
  <si>
    <t>≥1fois/sem</t>
  </si>
  <si>
    <t>≥1fois/jour</t>
  </si>
  <si>
    <t>au cours des 7 derniers jours</t>
  </si>
  <si>
    <t>MDG009</t>
  </si>
  <si>
    <t>Diplome universitaire</t>
  </si>
  <si>
    <t>Gendarme</t>
  </si>
  <si>
    <t>HTA/Dibète</t>
  </si>
  <si>
    <t>2000/1998</t>
  </si>
  <si>
    <t>CEFTRI/FLEMING</t>
  </si>
  <si>
    <t>CEFTRIAXONE/AMOCICICILLINE ACIDE CLVULANIQUE</t>
  </si>
  <si>
    <t>IV/PO</t>
  </si>
  <si>
    <t>Ambatolampy</t>
  </si>
  <si>
    <t>Eau de pluie et robinet exterieur</t>
  </si>
  <si>
    <t>bouillie et sur'eau</t>
  </si>
  <si>
    <t>tortue,Chien,Chat,poule</t>
  </si>
  <si>
    <t>tortue</t>
  </si>
  <si>
    <t>riz</t>
  </si>
  <si>
    <t>puie</t>
  </si>
  <si>
    <t>1950/1950/2020/2004</t>
  </si>
  <si>
    <t>Patient/Epoux/enfants/enfant</t>
  </si>
  <si>
    <t>4jours/sem</t>
  </si>
  <si>
    <t>≤1fois/jour</t>
  </si>
  <si>
    <t>seulement saison de pluiie</t>
  </si>
  <si>
    <t>Pas de scolarisation</t>
  </si>
  <si>
    <t>IMOC</t>
  </si>
  <si>
    <t>Tongarivo</t>
  </si>
  <si>
    <t>tanjombato</t>
  </si>
  <si>
    <t>Bouillie</t>
  </si>
  <si>
    <t>Légumes,Fruits</t>
  </si>
  <si>
    <t>1 TORTUE,20 LAPIN</t>
  </si>
  <si>
    <t>INCONNUE</t>
  </si>
  <si>
    <t>PATIENT VIVANT EN COMMUNAUTE(PLUS DE 50 PERSONNES)</t>
  </si>
  <si>
    <t>Méconnue</t>
  </si>
  <si>
    <t>Volailles</t>
  </si>
  <si>
    <t>≥1fois/semaine</t>
  </si>
  <si>
    <t>MDG011</t>
  </si>
  <si>
    <t>Témoins</t>
  </si>
  <si>
    <t>Education Secondaire</t>
  </si>
  <si>
    <t>Couturière</t>
  </si>
  <si>
    <t>AMOX/CEFTRIAXONE</t>
  </si>
  <si>
    <t>AMOXICILLINE/CEFTRIAXONE</t>
  </si>
  <si>
    <t>11/07/2024;18/07/2024</t>
  </si>
  <si>
    <t>16/07/2024;EN COURS</t>
  </si>
  <si>
    <t>PO/IV</t>
  </si>
  <si>
    <t>Faravohitra</t>
  </si>
  <si>
    <t>Antanananarivo</t>
  </si>
  <si>
    <t>Maison individuelle</t>
  </si>
  <si>
    <t>1969/1946</t>
  </si>
  <si>
    <t>patiente/tante</t>
  </si>
  <si>
    <t>&lt;1fois/mois</t>
  </si>
  <si>
    <t>seulement saison de pluie</t>
  </si>
  <si>
    <t>vendeur</t>
  </si>
  <si>
    <t>pièce de bicyclette</t>
  </si>
  <si>
    <t>CEFIXIME</t>
  </si>
  <si>
    <t>Cochon</t>
  </si>
  <si>
    <t>1989/2006/2008/2014/1979</t>
  </si>
  <si>
    <t>Patiente/enfant/enfant/anfant/Epoux</t>
  </si>
  <si>
    <t>Menagère</t>
  </si>
  <si>
    <t>PENICILLINE/AZITHROMYCINE</t>
  </si>
  <si>
    <t>IV;PO</t>
  </si>
  <si>
    <t>Ankadifotsy</t>
  </si>
  <si>
    <t>1973/2003/2008/2012</t>
  </si>
  <si>
    <t>frère/neveu/nièce/neveu/neveu</t>
  </si>
  <si>
    <t>méconnu</t>
  </si>
  <si>
    <t>Rhinite allergigue</t>
  </si>
  <si>
    <t>1 à 4 Semaines</t>
  </si>
  <si>
    <t>15 ANS</t>
  </si>
  <si>
    <t>2005/2003/2001</t>
  </si>
  <si>
    <t>frère/sœur/cousin</t>
  </si>
  <si>
    <t>PARFOIS</t>
  </si>
  <si>
    <t>Vendeur</t>
  </si>
  <si>
    <t>épicerie</t>
  </si>
  <si>
    <t>AVC ischémique</t>
  </si>
  <si>
    <t>janv.20</t>
  </si>
  <si>
    <t>isoraka</t>
  </si>
  <si>
    <t>tuile</t>
  </si>
  <si>
    <t>Robinet interieur</t>
  </si>
  <si>
    <t>1972/2004/2014</t>
  </si>
  <si>
    <t>époux/enfant/enfant</t>
  </si>
  <si>
    <t>MDG016</t>
  </si>
  <si>
    <t>A l'intérieur du pays/etranger</t>
  </si>
  <si>
    <t>Abodivoly atsimo</t>
  </si>
  <si>
    <t>1980/1981/200</t>
  </si>
  <si>
    <t>parent/parent/frère</t>
  </si>
  <si>
    <t>7jours/sem</t>
  </si>
  <si>
    <t>Chercheur enseignant</t>
  </si>
  <si>
    <t>1semaine</t>
  </si>
  <si>
    <t>AZITHROMYCINE</t>
  </si>
  <si>
    <t>Ambohijanahary</t>
  </si>
  <si>
    <t>PATIENT VIVANT EN COMMUNAUTE(PLUS DE 10 PERSONNES)</t>
  </si>
  <si>
    <t>couvercle pour nourriture/Meuble fermé</t>
  </si>
  <si>
    <t>RATICIDE</t>
  </si>
  <si>
    <t>Sécurité</t>
  </si>
  <si>
    <t>CADIOPATHIE/EPILEPTIQUE</t>
  </si>
  <si>
    <t>EPILEPSIE</t>
  </si>
  <si>
    <t>2023/2018</t>
  </si>
  <si>
    <t>FLEMING</t>
  </si>
  <si>
    <t>AMOXICICILLINEacide clavulanique</t>
  </si>
  <si>
    <t>1964/1967/2012/2016</t>
  </si>
  <si>
    <t>Patient/époux/enfant/enfant</t>
  </si>
  <si>
    <t>MDG019</t>
  </si>
  <si>
    <t>en foyer</t>
  </si>
  <si>
    <t>Ankadikely</t>
  </si>
  <si>
    <t>terre</t>
  </si>
  <si>
    <t>champs de riz</t>
  </si>
  <si>
    <t>plus d'un mois</t>
  </si>
  <si>
    <t>plus de 3mois</t>
  </si>
  <si>
    <t>gargotte</t>
  </si>
  <si>
    <t>fosse perdue</t>
  </si>
  <si>
    <t>OIE2</t>
  </si>
  <si>
    <t>1977/2006/2004</t>
  </si>
  <si>
    <t>Epoux/enfant</t>
  </si>
  <si>
    <t>MDG021</t>
  </si>
  <si>
    <t>Femme en foyer</t>
  </si>
  <si>
    <t>AMPI/GENTAMICINE/CEFTRIAXONE</t>
  </si>
  <si>
    <t>AMPICILLINE/GENTAMICINE/CEFTRIAXONE</t>
  </si>
  <si>
    <t>31/08/24;31/05/24;12/09/24</t>
  </si>
  <si>
    <t>04/09/24;02/09/24;EN COURC</t>
  </si>
  <si>
    <t>Anosizato</t>
  </si>
  <si>
    <t>RIZ</t>
  </si>
  <si>
    <t>1998/2022</t>
  </si>
  <si>
    <t>Ankaraobato</t>
  </si>
  <si>
    <t>poulet</t>
  </si>
  <si>
    <t>Epoux</t>
  </si>
  <si>
    <t>‹ 1 fois/mois</t>
  </si>
  <si>
    <t>Enseingante</t>
  </si>
  <si>
    <t>Soamanjaka</t>
  </si>
  <si>
    <t>Fiadanana</t>
  </si>
  <si>
    <t>Ambohidratrimo</t>
  </si>
  <si>
    <t>fruits,légumes,riz</t>
  </si>
  <si>
    <t>Excréments animaux et chimique</t>
  </si>
  <si>
    <t>polistar</t>
  </si>
  <si>
    <t>au cours de 3derniers mois</t>
  </si>
  <si>
    <t>Vetements</t>
  </si>
  <si>
    <t>3jours</t>
  </si>
  <si>
    <t>HYPERTENSION</t>
  </si>
  <si>
    <t>SŒUR</t>
  </si>
  <si>
    <t>éléctricien</t>
  </si>
  <si>
    <t>Ankazomanga</t>
  </si>
  <si>
    <t>Intérieur avec chacsse d'eau</t>
  </si>
  <si>
    <t>≤1mois</t>
  </si>
  <si>
    <t>NON COONUE PAR LE PATIENT</t>
  </si>
  <si>
    <t>Sœur/beau frère/Neveu/Belle fille/femme de ménage</t>
  </si>
  <si>
    <t>MDG026</t>
  </si>
  <si>
    <t>Cuisinier</t>
  </si>
  <si>
    <t>67 ha</t>
  </si>
  <si>
    <t>carreau</t>
  </si>
  <si>
    <t>Intéruer sans chasse d'eau</t>
  </si>
  <si>
    <t>1995/2027/2024</t>
  </si>
  <si>
    <t>Epoux/enfant/enfant</t>
  </si>
  <si>
    <t>Seulement saison de Sèhe</t>
  </si>
  <si>
    <t>MDG627</t>
  </si>
  <si>
    <t>Itaosy</t>
  </si>
  <si>
    <t>1980/2022</t>
  </si>
  <si>
    <t>escarre</t>
  </si>
  <si>
    <t>epicerie</t>
  </si>
  <si>
    <t>Béton</t>
  </si>
  <si>
    <t>Enfant</t>
  </si>
  <si>
    <t>témoin</t>
  </si>
  <si>
    <t>Travailleur agriicole</t>
  </si>
  <si>
    <t>bœuf,porc,volaille</t>
  </si>
  <si>
    <t>Riz,légumes</t>
  </si>
  <si>
    <t>inconnu</t>
  </si>
  <si>
    <t>Aliments commerciaux,Aliment médicamenteux</t>
  </si>
  <si>
    <t>Eau de pluie,puits avec pompe</t>
  </si>
  <si>
    <t>fripperie</t>
  </si>
  <si>
    <t>CERTRIAXONE</t>
  </si>
  <si>
    <t>ANDRONDRA</t>
  </si>
  <si>
    <t>ANDAFY AVARATRA</t>
  </si>
  <si>
    <t>EPOUX</t>
  </si>
  <si>
    <t>POSITIF</t>
  </si>
  <si>
    <t>CERTRIAXONE/METRIS</t>
  </si>
  <si>
    <t>CEFTRIAXONE/METRONIDAZOLE</t>
  </si>
  <si>
    <t>AMBOHIJANAKA</t>
  </si>
  <si>
    <t>POULE2</t>
  </si>
  <si>
    <t>AUCUN</t>
  </si>
  <si>
    <t>AMBOHIMIANDRA</t>
  </si>
  <si>
    <t>AMBOHIANDRA</t>
  </si>
  <si>
    <t>MDG034</t>
  </si>
  <si>
    <t>femme en foyer</t>
  </si>
  <si>
    <t>67Ha</t>
  </si>
  <si>
    <t>ambohijanahary</t>
  </si>
  <si>
    <t>enseignante</t>
  </si>
  <si>
    <t>IV,PO</t>
  </si>
  <si>
    <t>1988/2002</t>
  </si>
  <si>
    <t>PARENTS/FRERE</t>
  </si>
  <si>
    <t>AMBOHIPO</t>
  </si>
  <si>
    <t>BGN</t>
  </si>
  <si>
    <t>COUTURIER</t>
  </si>
  <si>
    <t>1990/2001/2003</t>
  </si>
  <si>
    <t>1980/2005</t>
  </si>
  <si>
    <t>MDG040</t>
  </si>
  <si>
    <t>Crèche</t>
  </si>
  <si>
    <t>2jours</t>
  </si>
  <si>
    <t>Planche de bois</t>
  </si>
  <si>
    <t>puits avec pompe</t>
  </si>
  <si>
    <t>Chient,poule</t>
  </si>
  <si>
    <t>puits</t>
  </si>
  <si>
    <t>MDG041</t>
  </si>
  <si>
    <t>Ambohibanja</t>
  </si>
  <si>
    <t>MONURIL</t>
  </si>
  <si>
    <t>Ambatobe</t>
  </si>
  <si>
    <t>enseignant</t>
  </si>
  <si>
    <t>Analamahintsy</t>
  </si>
  <si>
    <t>CICM/CHUJRB</t>
  </si>
  <si>
    <t>diplome secondaire</t>
  </si>
  <si>
    <t>13/5/2025</t>
  </si>
  <si>
    <t>ANOSIBE</t>
  </si>
  <si>
    <t>5MOIS</t>
  </si>
  <si>
    <t>Vrai Négatif</t>
  </si>
  <si>
    <t>VENDEUR</t>
  </si>
  <si>
    <t>EPICERIE</t>
  </si>
  <si>
    <t>Negative</t>
  </si>
  <si>
    <t>negative</t>
  </si>
  <si>
    <t>30/05/202.31/05/2024</t>
  </si>
  <si>
    <t>28/06/2025;28/06/20245</t>
  </si>
  <si>
    <t>2005/2006</t>
  </si>
  <si>
    <t>2005/2007</t>
  </si>
  <si>
    <t>SENSIBLE</t>
  </si>
  <si>
    <t>2005/2008</t>
  </si>
  <si>
    <t>autres positivité</t>
  </si>
  <si>
    <t>HTA</t>
  </si>
  <si>
    <t>Antsahameva</t>
  </si>
  <si>
    <t>ANTSAHAMEVA</t>
  </si>
  <si>
    <t>27/20/03</t>
  </si>
  <si>
    <t>bar</t>
  </si>
  <si>
    <t>1sem</t>
  </si>
  <si>
    <t>Maison individiue</t>
  </si>
  <si>
    <t>3mois</t>
  </si>
  <si>
    <t>plus de3mois</t>
  </si>
  <si>
    <t>Andavamaba</t>
  </si>
  <si>
    <t>55/42/21</t>
  </si>
  <si>
    <t>FOSFOMYCINE</t>
  </si>
  <si>
    <t>MAHAMASINA</t>
  </si>
  <si>
    <t>40/35/18</t>
  </si>
  <si>
    <t>SŒURS/PATIENT/ENFANT</t>
  </si>
  <si>
    <t>Mécanicien</t>
  </si>
  <si>
    <t>Androndra</t>
  </si>
  <si>
    <t>Antanana+CE20:CH22rivo renivohitra</t>
  </si>
  <si>
    <t>45/33/12</t>
  </si>
  <si>
    <t>MDG060</t>
  </si>
  <si>
    <t>ANDROIBE</t>
  </si>
  <si>
    <t>Androibe</t>
  </si>
  <si>
    <t>35/39/15</t>
  </si>
  <si>
    <t>Epouse/Enfant/enfant/patiente</t>
  </si>
  <si>
    <t>AMOX</t>
  </si>
  <si>
    <t>AMOXICILLINE</t>
  </si>
  <si>
    <t>ANDOHANIMANDROSEZA</t>
  </si>
  <si>
    <t>64/57/26</t>
  </si>
  <si>
    <t>ESBL+ECP</t>
  </si>
  <si>
    <t>Maison in</t>
  </si>
  <si>
    <t>Etudiante</t>
  </si>
  <si>
    <t>17/56</t>
  </si>
  <si>
    <t>père</t>
  </si>
  <si>
    <t>Etudiante Universitaire</t>
  </si>
  <si>
    <t>2003/2001</t>
  </si>
  <si>
    <t>ALASORA</t>
  </si>
  <si>
    <t>MAISON ET RIZIERE</t>
  </si>
  <si>
    <t>Diplôme universitaire</t>
  </si>
  <si>
    <t>MDG067</t>
  </si>
  <si>
    <t>21/19</t>
  </si>
  <si>
    <t>,vendeur</t>
  </si>
  <si>
    <t>Au cours 12 derniers mois</t>
  </si>
  <si>
    <t>A l'intérieur du pays ou à l'étranger</t>
  </si>
  <si>
    <t>Voie</t>
  </si>
  <si>
    <t>isotry</t>
  </si>
  <si>
    <t>pièce moto</t>
  </si>
  <si>
    <t>alasora</t>
  </si>
  <si>
    <t>oiu</t>
  </si>
  <si>
    <t>chauffeur</t>
  </si>
  <si>
    <t>chomeur</t>
  </si>
  <si>
    <t>gestionnaire</t>
  </si>
  <si>
    <t>vendeuse</t>
  </si>
  <si>
    <t>BAR</t>
  </si>
  <si>
    <t>OTHER</t>
  </si>
  <si>
    <t>universitaire</t>
  </si>
  <si>
    <t>docteur</t>
  </si>
  <si>
    <t>andoharanofotsy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</si>
</sst>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m/dd/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1"/>
      <name val="Calibri"/>
    </font>
    <font>
      <b/>
      <sz val="11.0"/>
      <color rgb="FF4472C4"/>
      <name val="Calibri"/>
    </font>
    <font>
      <sz val="12.0"/>
      <color theme="1"/>
      <name val="Times New Roman"/>
    </font>
    <font>
      <sz val="12.0"/>
      <color theme="1"/>
      <name val="Calibri"/>
    </font>
    <font>
      <sz val="10.0"/>
      <color theme="1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FFFF00"/>
        <bgColor rgb="FFFFFF00"/>
      </patternFill>
    </fill>
    <fill>
      <patternFill patternType="solid">
        <fgColor rgb="FF548135"/>
        <bgColor rgb="FF548135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1" numFmtId="0" xfId="0" applyAlignment="1" applyFont="1">
      <alignment horizontal="left"/>
    </xf>
    <xf borderId="1" fillId="3" fontId="1" numFmtId="0" xfId="0" applyBorder="1" applyFill="1" applyFont="1"/>
    <xf borderId="1" fillId="4" fontId="1" numFmtId="0" xfId="0" applyBorder="1" applyFill="1" applyFont="1"/>
    <xf borderId="2" fillId="3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5" fontId="1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6" numFmtId="0" xfId="0" applyFont="1"/>
    <xf borderId="0" fillId="0" fontId="1" numFmtId="14" xfId="0" applyFont="1" applyNumberFormat="1"/>
    <xf borderId="0" fillId="0" fontId="1" numFmtId="0" xfId="0" applyAlignment="1" applyFont="1">
      <alignment horizontal="left" vertical="top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9" numFmtId="0" xfId="0" applyFont="1"/>
    <xf borderId="0" fillId="0" fontId="7" numFmtId="0" xfId="0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9" numFmtId="49" xfId="0" applyAlignment="1" applyFont="1" applyNumberForma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left" readingOrder="0" shrinkToFit="0" vertical="bottom" wrapText="0"/>
    </xf>
    <xf borderId="0" fillId="0" fontId="9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7" fontId="9" numFmtId="0" xfId="0" applyAlignment="1" applyFill="1" applyFont="1">
      <alignment horizontal="center" readingOrder="0" shrinkToFit="0" vertical="bottom" wrapText="0"/>
    </xf>
    <xf borderId="0" fillId="7" fontId="9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readingOrder="0" shrinkToFit="0" wrapText="0"/>
    </xf>
    <xf borderId="0" fillId="7" fontId="9" numFmtId="16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9" numFmtId="166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left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Animaux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TBD!$G$23:$G$36</c:f>
            </c:strRef>
          </c:cat>
          <c:val>
            <c:numRef>
              <c:f>TBD!$H$23:$H$36</c:f>
              <c:numCache/>
            </c:numRef>
          </c:val>
        </c:ser>
        <c:ser>
          <c:idx val="1"/>
          <c:order val="1"/>
          <c:tx>
            <c:v>Environnement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TBD!$G$23:$G$36</c:f>
            </c:strRef>
          </c:cat>
          <c:val>
            <c:numRef>
              <c:f>TBD!$I$23:$I$36</c:f>
              <c:numCache/>
            </c:numRef>
          </c:val>
        </c:ser>
        <c:ser>
          <c:idx val="2"/>
          <c:order val="2"/>
          <c:tx>
            <c:v>Humain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TBD!$G$23:$G$36</c:f>
            </c:strRef>
          </c:cat>
          <c:val>
            <c:numRef>
              <c:f>TBD!$J$23:$J$36</c:f>
              <c:numCache/>
            </c:numRef>
          </c:val>
        </c:ser>
        <c:axId val="763758774"/>
        <c:axId val="728834129"/>
      </c:barChart>
      <c:catAx>
        <c:axId val="7637587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8834129"/>
      </c:catAx>
      <c:valAx>
        <c:axId val="7288341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3758774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40</xdr:row>
      <xdr:rowOff>66675</xdr:rowOff>
    </xdr:from>
    <xdr:ext cx="5467350" cy="2876550"/>
    <xdr:graphicFrame>
      <xdr:nvGraphicFramePr>
        <xdr:cNvPr id="17538676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aelys/Desktop/circus_strains_table_%20Patients&amp;Househol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tients_strains"/>
      <sheetName val="Feuil2"/>
      <sheetName val="Feuil1"/>
      <sheetName val="Household_strains"/>
      <sheetName val="Patients_Antibiogram_results"/>
      <sheetName val="Household_Antibiogram_results"/>
      <sheetName val="Household_Phenotype_Description"/>
      <sheetName val="DO_NOT_TOUCH_codes_p_str"/>
      <sheetName val="Feuil4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J764" sheet="BASE"/>
  </cacheSource>
  <cacheFields>
    <cacheField name="ID_Foyer" numFmtId="0">
      <sharedItems>
        <s v="MDG001"/>
        <s v="MDG002"/>
        <s v="MDG007"/>
        <s v="MDG006"/>
        <s v="MDG010"/>
        <s v="MDG008"/>
        <s v="MDG013"/>
        <s v="MDG012"/>
        <s v="MDG014"/>
        <s v="MDG017"/>
        <s v="MDG015"/>
        <s v="MDG018"/>
        <s v="MDG020"/>
        <s v="MDG022"/>
        <s v="MDG023"/>
        <s v="MDG024"/>
        <s v="MDG025"/>
        <s v="MDG027"/>
        <s v="MDG029"/>
        <s v="MDG028"/>
        <s v="MDG032"/>
        <s v="MDG031"/>
        <s v="MDG033"/>
        <s v="MDG030"/>
        <s v="MDG035"/>
        <s v="MDG036"/>
        <s v="MDG039"/>
        <s v="MDG037"/>
        <s v="MDG042"/>
        <s v="MDG038"/>
        <s v="MDG043"/>
        <s v="MDG044"/>
        <s v="MDG045"/>
        <s v="MDG046"/>
        <s v="MDG047"/>
        <s v="MDG048"/>
        <s v="MDG049"/>
        <s v="MDG050"/>
        <s v="MDG051"/>
        <s v="MDG052"/>
        <s v="MDG053"/>
        <s v="MDG054"/>
        <s v="MDG055"/>
        <s v="MDG056"/>
        <s v="MDG057"/>
        <s v="MDG058"/>
        <s v="MDG059"/>
        <s v="MDG061"/>
        <s v="MDG062"/>
        <s v="MDG063"/>
        <s v="MDG064"/>
        <s v="MDG065"/>
        <s v="MDG066"/>
        <s v="MDG068"/>
        <s v="MDG069"/>
        <s v="MDG070"/>
        <s v="MDG071"/>
        <s v="MDG072"/>
        <s v="MDG073"/>
        <s v="MDG074"/>
        <s v="MDG075"/>
        <s v="MDG076"/>
        <s v="MDG077"/>
        <s v="MDG078"/>
        <s v="MDG079"/>
        <s v="MDG080"/>
        <s v="MDG081"/>
        <s v="MDG082"/>
        <s v="MDG083"/>
        <s v="MDG084"/>
        <s v="MDG085"/>
        <s v="MDG086"/>
        <s v="MDG087"/>
        <s v="MDG088"/>
        <s v="MDG089"/>
        <s v="MDG090"/>
        <s v="MDG091"/>
        <s v="MDG092"/>
        <s v="MDG093"/>
        <s v="MDG094"/>
        <s v="MDG095"/>
        <s v="MDG096"/>
        <s v="MDG097"/>
        <s v="MDG098"/>
        <s v="MDG099"/>
        <s v="MDG100"/>
        <s v="MDG101"/>
        <s v="MDG102"/>
        <s v="MDG103"/>
        <s v="MDG104"/>
      </sharedItems>
    </cacheField>
    <cacheField name="ID_preleveme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</sharedItems>
    </cacheField>
    <cacheField name="ID_prelevement2">
      <sharedItems containsMixedTypes="1" containsNumber="1" containsInteger="1">
        <n v="1.0"/>
        <s v="_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</sharedItems>
    </cacheField>
    <cacheField name="ID_personne" numFmtId="0">
      <sharedItems>
        <s v="P1"/>
        <s v="P2"/>
        <s v="P3"/>
        <s v="P4"/>
        <s v="P5"/>
        <s v="P6"/>
        <s v="P7"/>
        <s v="P8"/>
        <s v="P9"/>
        <s v="P10"/>
        <s v="P11"/>
        <s v="P12"/>
        <s v="P13"/>
        <s v="P14"/>
        <s v="P15"/>
        <s v="P16"/>
        <s v="P17"/>
        <s v="P18"/>
        <s v="P19"/>
        <s v="P20"/>
        <s v="P21"/>
        <s v="P22"/>
        <s v="P23"/>
        <s v="P24"/>
        <s v="P25"/>
        <s v="P26"/>
        <s v="P27"/>
        <s v="P28"/>
        <s v="P29"/>
        <s v="P30"/>
        <s v="P31"/>
        <s v="P32"/>
        <s v="P33"/>
        <s v="P34"/>
        <s v="P35"/>
        <s v="P36"/>
        <s v="P37"/>
        <s v="P38"/>
        <s v="P39"/>
        <s v="P40"/>
        <s v="P41"/>
        <s v="P42"/>
        <s v="P43"/>
        <s v="P44"/>
        <s v="P45"/>
        <s v="P46"/>
        <s v="P47"/>
        <s v="P48"/>
        <s v="P49"/>
        <s v="P50"/>
        <s v="P51"/>
        <s v="P52"/>
        <s v="P53"/>
        <s v="P54"/>
        <s v="P55"/>
        <s v="P56"/>
        <s v="P57"/>
        <s v="P58"/>
        <s v="P59"/>
        <s v="P60"/>
        <s v="P61"/>
        <s v="P62"/>
        <s v="P63"/>
        <s v="P64"/>
        <s v="P65"/>
        <s v="P66"/>
        <s v="P67"/>
        <s v="P68"/>
        <s v="P69"/>
        <s v="P70"/>
        <s v="P71"/>
        <s v="P72"/>
        <s v="P73"/>
        <s v="P74"/>
        <s v="P75"/>
        <s v="P76"/>
        <s v="P77"/>
        <s v="P78"/>
        <s v="P79"/>
        <s v="P80"/>
        <s v="P81"/>
        <s v="P82"/>
        <s v="P83"/>
        <s v="P84"/>
        <s v="P85"/>
        <s v="P86"/>
        <s v="P87"/>
        <s v="P88"/>
        <s v="P89"/>
        <s v="P90"/>
        <s v="P91"/>
        <s v="P92"/>
        <s v="P93"/>
        <s v="P94"/>
        <s v="P95"/>
        <s v="P96"/>
        <s v="P97"/>
        <s v="P98"/>
        <s v="P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  <s v="P301"/>
        <s v="P302"/>
        <s v="P303"/>
        <s v="P304"/>
        <s v="P305"/>
        <s v="P306"/>
        <s v="P307"/>
        <s v="P308"/>
        <s v="P309"/>
        <s v="P310"/>
        <s v="P311"/>
        <s v="P312"/>
        <s v="P313"/>
        <s v="P314"/>
        <s v="P315"/>
        <s v="P316"/>
        <s v="P317"/>
        <s v="P318"/>
        <s v="P319"/>
        <s v="P320"/>
        <s v="P321"/>
        <s v="P322"/>
        <s v="P323"/>
        <s v="P324"/>
        <s v="P325"/>
        <s v="P326"/>
        <s v="P327"/>
        <s v="P328"/>
        <s v="P329"/>
        <s v="P330"/>
        <s v="P331"/>
        <s v="P332"/>
        <s v="P333"/>
        <s v="P334"/>
        <s v="P335"/>
        <s v="P336"/>
        <s v="P337"/>
        <s v="P338"/>
        <s v="P339"/>
        <s v="P340"/>
        <s v="P341"/>
        <s v="P342"/>
        <s v="P343"/>
        <s v="P344"/>
        <s v="P345"/>
        <s v="P346"/>
        <s v="P347"/>
        <s v="P348"/>
        <s v="P349"/>
        <s v="P350"/>
        <s v="P351"/>
        <s v="P352"/>
        <s v="P353"/>
        <s v="P354"/>
        <s v="P355"/>
        <s v="P356"/>
        <s v="P357"/>
        <s v="P358"/>
        <s v="P359"/>
        <s v="P360"/>
        <s v="P361"/>
        <s v="P362"/>
        <s v="P363"/>
        <s v="P364"/>
        <s v="P365"/>
        <s v="P366"/>
        <s v="P367"/>
        <s v="P368"/>
        <s v="P369"/>
        <s v="P370"/>
        <s v="P371"/>
        <s v="P372"/>
        <s v="P373"/>
        <s v="P374"/>
        <s v="P375"/>
        <s v="P376"/>
        <s v="P377"/>
        <s v="P378"/>
        <s v="P379"/>
        <s v="P380"/>
        <s v="P381"/>
        <s v="P382"/>
        <s v="P383"/>
        <s v="P384"/>
        <s v="P385"/>
        <s v="P386"/>
        <s v="P387"/>
        <s v="P388"/>
        <s v="P389"/>
        <s v="P390"/>
        <s v="P391"/>
        <s v="P392"/>
        <s v="P393"/>
        <s v="P394"/>
        <s v="P395"/>
        <s v="P396"/>
        <s v="P397"/>
        <s v="P398"/>
        <s v="P399"/>
        <s v="P400"/>
        <s v="P401"/>
        <s v="P402"/>
        <s v="P403"/>
        <s v="P404"/>
        <s v="P405"/>
        <s v="P406"/>
        <s v="P407"/>
        <s v="P408"/>
        <s v="P409"/>
        <s v="P410"/>
        <s v="P411"/>
        <s v="P412"/>
        <s v="P413"/>
        <s v="P414"/>
        <s v="P415"/>
        <s v="P416"/>
        <s v="P417"/>
        <s v="P418"/>
        <s v="P419"/>
        <s v="P420"/>
        <s v="P421"/>
        <s v="P422"/>
        <s v="P423"/>
        <s v="P424"/>
        <s v="P425"/>
        <s v="P426"/>
        <s v="P427"/>
        <s v="P428"/>
        <s v="P429"/>
        <s v="P430"/>
        <s v="P431"/>
        <s v="P432"/>
        <s v="P433"/>
        <s v="P434"/>
        <s v="P435"/>
        <s v="P436"/>
        <s v="P437"/>
        <s v="P438"/>
        <s v="P439"/>
        <s v="P440"/>
        <s v="P441"/>
        <s v="P442"/>
        <s v="P443"/>
        <s v="P444"/>
        <s v="P445"/>
        <s v="P446"/>
        <s v="P447"/>
        <s v="P448"/>
        <s v="P449"/>
        <s v="P450"/>
        <s v="P451"/>
        <s v="P452"/>
        <s v="P453"/>
        <s v="P454"/>
        <s v="P455"/>
        <s v="P456"/>
        <s v="P457"/>
        <s v="P458"/>
        <s v="P459"/>
        <s v="P460"/>
        <s v="P461"/>
        <s v="P462"/>
        <s v="P463"/>
        <s v="P464"/>
        <s v="P465"/>
        <s v="P466"/>
        <s v="P467"/>
        <s v="P468"/>
        <s v="P469"/>
        <s v="P470"/>
        <s v="P471"/>
        <s v="P472"/>
        <s v="P473"/>
        <s v="P474"/>
        <s v="P475"/>
        <s v="P476"/>
        <s v="P477"/>
        <s v="P478"/>
        <s v="P479"/>
        <s v="P480"/>
        <s v="P481"/>
        <s v="P482"/>
        <s v="P483"/>
        <s v="P484"/>
        <s v="P485"/>
        <s v="P486"/>
        <s v="P487"/>
        <s v="P488"/>
        <s v="P489"/>
        <s v="P490"/>
        <s v="P491"/>
        <s v="P492"/>
        <s v="P493"/>
        <s v="P494"/>
        <s v="P495"/>
        <s v="P496"/>
        <s v="P497"/>
        <s v="P498"/>
        <s v="P499"/>
        <s v="P500"/>
        <s v="P501"/>
        <s v="P502"/>
        <s v="P503"/>
        <s v="P504"/>
        <s v="P505"/>
        <s v="P506"/>
        <s v="P507"/>
        <s v="P508"/>
        <s v="P509"/>
        <s v="P510"/>
        <s v="P511"/>
        <s v="P512"/>
        <s v="P513"/>
        <s v="P514"/>
        <s v="P515"/>
        <s v="P516"/>
        <s v="P517"/>
        <s v="P518"/>
        <s v="P519"/>
        <s v="P520"/>
        <s v="P521"/>
        <s v="P522"/>
        <s v="P523"/>
        <s v="P524"/>
        <s v="P525"/>
        <s v="P526"/>
        <s v="P527"/>
        <s v="P528"/>
        <s v="P529"/>
        <s v="P530"/>
        <s v="P531"/>
        <s v="P532"/>
        <s v="P533"/>
        <s v="P534"/>
        <s v="P535"/>
        <s v="P536"/>
        <s v="P537"/>
        <s v="P538"/>
        <s v="P539"/>
        <s v="P540"/>
        <s v="P541"/>
        <s v="P542"/>
        <s v="P543"/>
        <s v="P544"/>
        <s v="P545"/>
        <s v="P546"/>
        <s v="P547"/>
        <s v="P548"/>
        <s v="P549"/>
        <s v="P550"/>
        <s v="P551"/>
        <s v="P552"/>
        <s v="P553"/>
        <s v="P554"/>
        <s v="P555"/>
        <s v="P556"/>
        <s v="P557"/>
        <s v="P558"/>
        <s v="P559"/>
        <s v="P560"/>
        <s v="P561"/>
        <s v="P562"/>
        <s v="P563"/>
        <s v="P564"/>
        <s v="P565"/>
        <s v="P566"/>
        <s v="P567"/>
        <s v="P568"/>
        <s v="P569"/>
        <s v="P570"/>
        <s v="P571"/>
        <s v="P572"/>
        <s v="P573"/>
        <s v="P574"/>
        <s v="P575"/>
        <s v="P576"/>
        <s v="P577"/>
        <s v="P578"/>
        <s v="P579"/>
        <s v="P580"/>
        <s v="P581"/>
        <s v="P582"/>
        <s v="P583"/>
        <s v="P584"/>
        <s v="P585"/>
        <s v="P586"/>
        <s v="P587"/>
        <s v="P588"/>
        <s v="P589"/>
        <s v="P590"/>
        <s v="P591"/>
        <s v="P592"/>
        <s v="P593"/>
        <s v="P594"/>
        <s v="P595"/>
        <s v="P596"/>
        <s v="P597"/>
        <s v="P598"/>
        <s v="P599"/>
        <s v="P600"/>
        <s v="P601"/>
        <s v="P602"/>
        <s v="P603"/>
        <s v="P604"/>
        <s v="P605"/>
        <s v="P606"/>
        <s v="P607"/>
        <s v="P608"/>
        <s v="P609"/>
        <s v="P610"/>
        <s v="P611"/>
        <s v="P612"/>
        <s v="P613"/>
        <s v="P614"/>
        <s v="P615"/>
        <s v="P616"/>
        <s v="P617"/>
        <s v="P618"/>
        <s v="P619"/>
        <s v="P620"/>
        <s v="P621"/>
        <s v="P622"/>
        <s v="P623"/>
        <s v="P624"/>
        <s v="P625"/>
        <s v="P626"/>
        <s v="P627"/>
        <s v="P628"/>
        <s v="P629"/>
        <s v="P630"/>
        <s v="P631"/>
        <s v="P632"/>
        <s v="P633"/>
        <s v="P634"/>
        <s v="P635"/>
        <s v="P636"/>
        <s v="P637"/>
        <s v="P638"/>
        <s v="P639"/>
        <s v="P640"/>
        <s v="P641"/>
        <s v="P642"/>
        <s v="P643"/>
        <s v="P644"/>
        <s v="P645"/>
        <s v="P646"/>
        <s v="P647"/>
        <s v="P648"/>
        <s v="P649"/>
        <s v="P650"/>
        <s v="P651"/>
        <s v="P652"/>
        <s v="P653"/>
        <s v="P654"/>
        <s v="P655"/>
        <s v="P656"/>
        <s v="P657"/>
        <s v="P658"/>
        <s v="P659"/>
        <s v="P660"/>
        <s v="P661"/>
        <s v="P662"/>
        <s v="P663"/>
        <s v="P664"/>
        <s v="P665"/>
        <s v="P666"/>
        <s v="P667"/>
        <s v="P668"/>
        <s v="P669"/>
        <s v="P670"/>
        <s v="P671"/>
        <s v="P672"/>
        <s v="P673"/>
        <s v="P674"/>
        <s v="P675"/>
        <s v="P676"/>
        <s v="P677"/>
        <s v="P678"/>
        <s v="P679"/>
        <s v="P680"/>
        <s v="P681"/>
        <s v="P682"/>
        <s v="P683"/>
        <s v="P684"/>
        <s v="P685"/>
        <s v="P686"/>
        <s v="P687"/>
        <s v="P688"/>
        <s v="P689"/>
        <s v="P690"/>
        <s v="P691"/>
        <s v="P692"/>
        <s v="P693"/>
        <s v="P694"/>
        <s v="P695"/>
        <s v="P696"/>
        <s v="P697"/>
        <s v="P698"/>
        <s v="P699"/>
        <s v="P700"/>
        <s v="P701"/>
        <s v="P702"/>
        <s v="P703"/>
        <s v="P704"/>
        <s v="P705"/>
        <s v="P706"/>
        <s v="P707"/>
        <s v="P708"/>
        <s v="P709"/>
        <s v="P710"/>
        <s v="P711"/>
        <s v="P712"/>
        <s v="P713"/>
        <s v="P714"/>
        <s v="P715"/>
        <s v="P716"/>
        <s v="P717"/>
        <s v="P718"/>
        <s v="P719"/>
        <s v="P720"/>
        <s v="P721"/>
        <s v="P722"/>
        <s v="P723"/>
        <s v="P724"/>
        <s v="P725"/>
        <s v="P726"/>
        <s v="P727"/>
        <s v="P728"/>
        <s v="P729"/>
        <s v="P730"/>
        <s v="P731"/>
        <s v="P732"/>
        <s v="P733"/>
        <s v="P734"/>
        <s v="P735"/>
        <s v="P736"/>
        <s v="P737"/>
        <s v="P738"/>
        <s v="P739"/>
        <s v="P740"/>
        <s v="P741"/>
        <s v="P742"/>
        <s v="P743"/>
        <s v="P744"/>
        <s v="P745"/>
        <s v="P746"/>
        <s v="P747"/>
        <s v="P748"/>
        <s v="P749"/>
        <s v="P750"/>
        <s v="P751"/>
        <s v="P752"/>
        <s v="P753"/>
        <s v="P754"/>
        <s v="P755"/>
        <s v="P756"/>
        <s v="P757"/>
        <s v="P758"/>
        <s v="P759"/>
        <s v="P760"/>
        <s v="P761"/>
        <s v="P762"/>
        <s v="P763"/>
      </sharedItems>
    </cacheField>
    <cacheField name="Milieu_de_culture" numFmtId="0">
      <sharedItems containsBlank="1">
        <s v="Positif_ESBL"/>
        <s v="Negatif_ESBL_et_CARBA"/>
        <s v="Positif_CARBA"/>
        <m/>
      </sharedItems>
    </cacheField>
    <cacheField name="Species" numFmtId="0">
      <sharedItems>
        <s v="Escherichia_coli"/>
        <s v="Klebsiella_pneumonia"/>
        <s v="Aucune"/>
        <s v="Citrobacter_freundii"/>
        <s v="Morganella_morganii"/>
        <s v="Kluyvera_ascorbata"/>
        <s v="Citrobacter_amaloniticus"/>
        <s v="Klebsiella_oxytoca"/>
        <s v="Enterobacter_hormaechei"/>
        <s v="Klebsiella_variicola"/>
        <s v="Raoultella_ornithinolytica"/>
        <s v="Enterobacter_kobei"/>
        <s v="Enterobacter_bugandensis"/>
        <s v="Enterobacter_asburiae"/>
        <s v="Citrobacter_braakii"/>
        <s v="Raoultella ornithinolytica"/>
        <s v="Klebsiella_aerogenes"/>
        <s v="Escherichia_hermannii"/>
        <s v="Klebsiella pneumoniae"/>
        <s v="other"/>
        <s v="Enterococcus_fecalis"/>
        <s v="Staphylococcus sciuri"/>
        <s v="Salmonella enterica"/>
        <s v="Enterococcus_casseliflavus"/>
        <s v="Enterobacter_cloacae"/>
      </sharedItems>
    </cacheField>
    <cacheField name="Source" numFmtId="0">
      <sharedItems containsBlank="1">
        <s v="Humain"/>
        <s v="Eau_de_consommation"/>
        <s v="Tortues"/>
        <s v="Aliment"/>
        <s v="Chien"/>
        <s v="Vollailes"/>
        <s v="Crottes_de_rongeur"/>
        <s v="Chat"/>
        <s v="Porcs"/>
        <s v="Lapin"/>
        <m/>
      </sharedItems>
    </cacheField>
    <cacheField name="Aliment_classe" numFmtId="0">
      <sharedItems containsBlank="1">
        <s v="NA"/>
        <s v="viande et légume"/>
        <s v="viande "/>
        <s v="viande"/>
        <s v="fruit"/>
        <s v="graines"/>
        <s v="légume"/>
        <s v="viande et graines"/>
        <s v="poisson"/>
        <m/>
      </sharedItems>
    </cacheField>
    <cacheField name="Aliment_type" numFmtId="0">
      <sharedItems containsBlank="1">
        <s v="NA"/>
        <s v="viande de bœuf hachée et légumes"/>
        <s v="foie de bœuf cuit"/>
        <s v="viande de porc  congélées crues"/>
        <s v="banane"/>
        <s v="riz cuit"/>
        <s v="carottes crues"/>
        <s v="viande de porc cuites"/>
        <s v="laitue verte crue"/>
        <s v="pommes de terre cuites"/>
        <s v="tripes de bœuf et haricots cuits"/>
        <s v="poisson frit"/>
        <s v="salade de fruits"/>
        <s v="haricot cuit"/>
        <s v="graines de soja crues"/>
        <s v="viande de porc et riz cuits"/>
        <s v="riz cru"/>
        <m/>
      </sharedItems>
    </cacheField>
    <cacheField name="Source2" numFmtId="0">
      <sharedItems>
        <s v="Humain"/>
        <s v="Environnement"/>
        <s v="Animaux"/>
        <s v="human"/>
        <s v="water"/>
        <s v="food"/>
        <s v="pig"/>
        <s v="chicken"/>
        <s v="other animal"/>
        <s v="dog"/>
        <s v="cow"/>
      </sharedItems>
    </cacheField>
    <cacheField name="Sites" numFmtId="0">
      <sharedItems containsBlank="1">
        <s v="Anjohy"/>
        <s v="Ampangabe_Anosipatrana"/>
        <s v="Soanierana_Ankadimbahoaka"/>
        <s v="Antsambilo_Talatamaty"/>
        <s v="Tongarivo_Tanjombato"/>
        <s v="Antsahamamy"/>
        <s v="Mandialaza_Ankadifotsy"/>
        <s v="Tsarafara_Imerintsiatosika"/>
        <s v="Andavamamba"/>
        <s v="Andrefan_Ambohijanahary"/>
        <s v="Isoraka"/>
        <s v="Manjakaray"/>
        <s v="Ambatoroka"/>
        <s v="Ankadilalampotsy_Ankarobato"/>
        <s v="Ambohikely_Soamanjaka"/>
        <s v="Andavamamba_Anatihazo_I"/>
        <s v=" Ankazomanga"/>
        <s v="Ambaniala_Itaosy"/>
        <s v=" Anosizato_Ankazotoho"/>
        <s v="Alasora"/>
        <s v="Mahaimandry_Ambohijanaka"/>
        <s v="Andafy_Avaratra "/>
        <s v="Ambohimiandra"/>
        <s v="Androndra_Ampamantanana"/>
        <s v="Morarano_Andrangaranga"/>
        <s v="Ankadikely_Ilafy"/>
        <s v="Ambohipo"/>
        <s v="Ilafy_Ambatobe"/>
        <m/>
      </sharedItems>
    </cacheField>
    <cacheField name="Lat" numFmtId="0">
      <sharedItems containsBlank="1">
        <s v="18.917920 "/>
        <s v="18.927551"/>
        <s v=" 18.940355"/>
        <s v="18.840276"/>
        <s v="18.920440"/>
        <s v="18.879562"/>
        <s v="18.898827"/>
        <s v="18.980290"/>
        <s v="18.920091"/>
        <s v="18.922180"/>
        <s v="18.911067"/>
        <s v="18.886955"/>
        <s v="18.924908"/>
        <s v="18.970056"/>
        <s v="18.897900"/>
        <s v="18.916283"/>
        <s v="18.892829"/>
        <s v="18.921219"/>
        <s v="18.950180"/>
        <s v="18.954948"/>
        <s v="18.999743"/>
        <s v="18.921250"/>
        <s v="18.928836"/>
        <s v="18.941406"/>
        <s v="18.923032"/>
        <s v="18.935351"/>
        <s v="18.853637"/>
        <s v="18.921756"/>
        <s v="18.879542"/>
        <m/>
      </sharedItems>
    </cacheField>
    <cacheField name="Lon" numFmtId="0">
      <sharedItems containsBlank="1">
        <s v="47.534107"/>
        <s v="47.498881"/>
        <s v="47.522122"/>
        <s v="47.453957"/>
        <s v="47.540040"/>
        <s v="47.564912"/>
        <s v="47.526355"/>
        <s v="47.327547"/>
        <s v="47.508108"/>
        <s v="47.519833"/>
        <s v="47.521550"/>
        <s v="47.531243"/>
        <s v="47.540700"/>
        <s v="47.538380"/>
        <s v="47.402569"/>
        <s v="47.511111"/>
        <s v="47.514779"/>
        <s v="47.489831"/>
        <s v="47.512860"/>
        <s v="47.567758"/>
        <s v="47.554666"/>
        <s v="47.532950"/>
        <s v="47.544222"/>
        <s v="47.536780"/>
        <s v="47.520608"/>
        <s v="47.540435"/>
        <s v="47.560628"/>
        <s v="47.562990"/>
        <s v="47.558608"/>
        <m/>
      </sharedItems>
    </cacheField>
    <cacheField name="DMS" numFmtId="0">
      <sharedItems containsBlank="1">
        <s v="18°55'04.5&quot;S 47°32'02.8&quot;E"/>
        <s v="18°55'39.2&quot;S 47°29'56.0&quot;E"/>
        <s v="18°56'25.3&quot;S 47°31'19.6&quot;E"/>
        <s v="18°50'25.0&quot;S 47°27'14.3&quot;E"/>
        <s v="18°55'13.6&quot;S 47°32'24.1&quot;E"/>
        <s v="18°52'46.4&quot;S 47°33'53.7&quot;E"/>
        <s v="18°53'55.8&quot;S 47°31'34.9&quot;E"/>
        <s v="18°58'49.0&quot;S 47°19'39.2&quot;E"/>
        <s v="18°55'12.3&quot;S 47°30'29.2&quot;E"/>
        <s v="18°55'19.9&quot;S 47°31'11.4&quot;E"/>
        <s v="18°54'39.8&quot;S 47°31'17.6&quot;E"/>
        <s v="18°53'13.0&quot;S 47°31'52.5&quot;E"/>
        <s v="18°55'29.7&quot;S 47°32'26.5&quot;E"/>
        <s v="18°58'12.2&quot;S 47°32'18.2&quot;E"/>
        <s v="18°53'52.4&quot;S 47°24'09.3&quot;E"/>
        <s v="18°54'58.6&quot;S 47°30'40.0&quot;E"/>
        <s v="18°53'34.2&quot;S 47°30'53.2&quot;E"/>
        <s v="18°55'16.4&quot;S 47°29'23.4&quot;E"/>
        <s v="18°57'00.7&quot;S 47°30'46.3&quot;E"/>
        <s v="18°57'17.8&quot;S 47°34'03.9&quot;E"/>
        <s v="18°59'59.1&quot;S 47°33'16.8&quot;E"/>
        <s v="18°55'16.5&quot;S 47°31'58.6&quot;E"/>
        <s v="18°55'43.8&quot;S 47°32'39.2&quot;E"/>
        <s v="18°56'29.1&quot;S 47°32'12.4&quot;E"/>
        <s v="18°55'22.9&quot;S 47°31'14.2&quot;E"/>
        <s v="18°56'07.3&quot;S 47°32'25.6&quot;E"/>
        <s v="18°51'13.1&quot;S 47°33'38.3&quot;E"/>
        <s v="18°55'18.3&quot;S 47°33'46.8&quot;E"/>
        <s v="18°52'46.4&quot;S 47°33'31.0&quot;E"/>
        <m/>
      </sharedItems>
    </cacheField>
    <cacheField name="Date" numFmtId="14">
      <sharedItems containsDate="1" containsString="0" containsBlank="1">
        <d v="2024-05-01T00:00:00Z"/>
        <d v="2024-05-06T00:00:00Z"/>
        <d v="2024-07-15T00:00:00Z"/>
        <d v="2024-07-18T00:00:00Z"/>
        <d v="2024-07-22T00:00:00Z"/>
        <d v="2024-07-24T00:00:00Z"/>
        <d v="2024-08-05T00:00:00Z"/>
        <d v="2024-08-07T00:00:00Z"/>
        <d v="2024-08-28T00:00:00Z"/>
        <d v="2024-09-02T00:00:00Z"/>
        <d v="2024-09-09T00:00:00Z"/>
        <d v="2024-09-23T00:00:00Z"/>
        <d v="2024-09-24T00:00:00Z"/>
        <d v="2024-10-08T00:00:00Z"/>
        <d v="2024-10-14T00:00:00Z"/>
        <d v="2024-10-28T00:00:00Z"/>
        <d v="2024-11-04T00:00:00Z"/>
        <d v="2024-11-07T00:00:00Z"/>
        <d v="2024-11-26T00:00:00Z"/>
        <d v="2024-11-27T00:00:00Z"/>
        <d v="2024-12-02T00:00:00Z"/>
        <d v="2024-12-09T00:00:00Z"/>
        <d v="2024-09-16T00:00:00Z"/>
        <d v="2025-01-06T00:00:00Z"/>
        <d v="2025-01-07T00:00:00Z"/>
        <d v="2025-01-08T00:00:00Z"/>
        <m/>
      </sharedItems>
    </cacheField>
    <cacheField name="Statut_EMR" numFmtId="0">
      <sharedItems containsBlank="1">
        <s v="presence"/>
        <s v="abscence"/>
        <m/>
      </sharedItems>
    </cacheField>
    <cacheField name=" EMR" numFmtId="0">
      <sharedItems containsBlank="1">
        <s v="Positif"/>
        <s v="Negatif"/>
        <m/>
      </sharedItems>
    </cacheField>
    <cacheField name="E_BLSE" numFmtId="0">
      <sharedItems containsBlank="1">
        <s v="Positif"/>
        <s v="Negatif"/>
        <m/>
      </sharedItems>
    </cacheField>
    <cacheField name="EPC" numFmtId="0">
      <sharedItems containsBlank="1">
        <s v="Negatif"/>
        <s v="Positif"/>
        <m/>
      </sharedItems>
    </cacheField>
    <cacheField name="Statut_Enterobacteries" numFmtId="0">
      <sharedItems containsBlank="1">
        <s v="presence"/>
        <s v="abscence"/>
        <m/>
      </sharedItems>
    </cacheField>
    <cacheField name="Phenotype_de_resistance " numFmtId="0">
      <sharedItems>
        <s v="ESBL"/>
        <s v="C3G"/>
        <s v="Amoxicilline-R, Ciprofloxacin-R, Cotrimoxazol-R,Tetracycline-R, Ticarcilline-R"/>
        <s v="NA"/>
        <s v="Acide nalidixique-R, Amoxicilline-R, Amoxicilline-Acide Clavulanique_R, Cefoxitin-R, Ciprofloxacin-R, Cotrimoxazole-R, Levofloxacin-R, Ticarcilline-R, Ticarcilline-Clavulanate-R, Tetracycline-R"/>
        <s v="Amoxicilline-R, Amoxicilline-Acide Clavulanique-R, Ticarcilline-R, Tetracycline-R"/>
        <s v="Amoxicilline-R, Amoxicilline-Acide Clavulanique-R, Ticarcilline-R"/>
        <s v="Amoxicilline-R, Cotrimoxazole-R, Aztreonam-R, Tetracycline-R, Ticarcilline-R, Piperacilline-R"/>
        <s v="CARBA-R_ESBL+HCASE"/>
        <s v="Amoxicilline-R, Amoxicilline-Acide clavulanique-R, Cefoxitine-R, Tetracycline-R, Ticarcilline-R, Ertapenem-R"/>
        <s v="Amoxicilline-R, Amoxicilline-Acide clavulanique-R, Cefoxitine-R, Tetracycline-R"/>
        <s v="ESBL+HCASE"/>
        <s v="Amoxicilline-R, Amoxicilline-Acide clavulanique-R, Cefoxitine-R, Tetracycline-R,  Ertapenem-R"/>
        <s v="Amoxicilline-R, Cotrimoxazole-R, Tetracycline-R, Ticarcilline-R, Piperacilline-R"/>
        <s v="Tetracycline-R"/>
        <s v="Amoxicilline-R,Tetracycline-R, Ticarcilline-R"/>
        <s v="Amoxicilline-R, Amoxicilline-Acide clavulanique-R, Cefoxitin-R, Tetracycline-R, Ticarcilline-R"/>
        <s v="CARBA-R_C3G"/>
        <s v="Amoxicilline-R, Amoxicilline-Acide clavulanique-R, Cefoxitin-R, Tetracycline-R, Ticarcilline-R, Ertapenem-R"/>
        <s v="Amoxicilline-R, Amoxicilline-Acide clavulanique-R, Cefoxitin-R, Tetracycline-R"/>
        <s v="Amoxicilline-R, Cotrimoxazole-R, Tetracycline-R"/>
        <s v="Acide nalidixique-R"/>
        <s v="Amoxicilline-R, Tetracycline-R, Ticarciline-R"/>
        <s v="Wild-Type"/>
        <s v="Amoxicilline-R,  Ticarcilline-R"/>
        <s v="Amoxicilline-R, Amoxicilline-Acide Clavulanique-R, Cefoxitine-R, Cotrimoxazole-R, Ticarciline-R"/>
        <s v="Amoxicilline-R, Amoxicilline-Acide Clavulanique-R, Cefoxitine-R  "/>
        <s v="Amoxicilline-R, Ciprofloxacin-R, Cotrimoxazol-R, Ticarcilline-R"/>
        <s v="HCASE"/>
        <s v="Amoxicilline-R, Amoxicilline-Acide clavulanique, Cefoxitine-R, Piperacilline-R, Tetracycline-R, Cotrimoxazol-R, Ticarcilline-R"/>
        <s v="Amoxicilline-R, Ticarcillline-R"/>
        <s v="other"/>
        <s v="none"/>
        <s v="CARBA"/>
        <s v="ESBL+CARBA"/>
        <s v="none "/>
      </sharedItems>
    </cacheField>
    <cacheField name="Genre" numFmtId="0">
      <sharedItems containsBlank="1">
        <s v="Homme"/>
        <s v="Femme"/>
        <s v="Aucun"/>
        <m/>
      </sharedItems>
    </cacheField>
    <cacheField name="Age">
      <sharedItems containsBlank="1" containsMixedTypes="1" containsNumber="1" containsInteger="1">
        <n v="49.0"/>
        <n v="27.0"/>
        <s v="NA"/>
        <n v="66.0"/>
        <n v="65.0"/>
        <n v="70.0"/>
        <n v="44.0"/>
        <n v="16.0"/>
        <n v="48.0"/>
        <n v="31.0"/>
        <n v="56.0"/>
        <n v="25.0"/>
        <n v="47.0"/>
        <n v="45.0"/>
        <n v="19.0"/>
        <n v="69.0"/>
        <n v="67.0"/>
        <n v="20.0"/>
        <n v="60.0"/>
        <n v="57.0"/>
        <n v="17.0"/>
        <n v="64.0"/>
        <n v="51.0"/>
        <n v="53.0"/>
        <n v="23.0"/>
        <n v="30.0"/>
        <n v="50.0"/>
        <n v="42.0"/>
        <n v="18.0"/>
        <n v="41.0"/>
        <n v="43.0"/>
        <n v="38.0"/>
        <n v="28.0"/>
        <n v="74.0"/>
        <m/>
      </sharedItems>
    </cacheField>
    <cacheField name="Lien_part" numFmtId="0">
      <sharedItems containsBlank="1">
        <s v="Frere"/>
        <s v="Niece"/>
        <s v="NA"/>
        <s v="Sœur"/>
        <s v="Mari"/>
        <s v="Epouse"/>
        <s v="Petite_fille"/>
        <s v="Colocataire"/>
        <s v="CHUJRB"/>
        <s v="Fils"/>
        <s v="Mere"/>
        <s v="Femme_de_menage"/>
        <s v="Pere"/>
        <s v="Fille"/>
        <s v="Petit_fils"/>
        <m/>
      </sharedItems>
    </cacheField>
    <cacheField name="Malade_récemment" numFmtId="0">
      <sharedItems containsBlank="1">
        <s v="Non"/>
        <s v="Oui"/>
        <s v="NA"/>
        <m/>
      </sharedItems>
    </cacheField>
    <cacheField name="Meme_maladie_part" numFmtId="0">
      <sharedItems containsBlank="1">
        <s v="Non"/>
        <s v="NA"/>
        <s v="Oui"/>
        <m/>
      </sharedItems>
    </cacheField>
    <cacheField name="Type_de_Maladie " numFmtId="0">
      <sharedItems containsBlank="1">
        <s v="Non"/>
        <s v="Rhume"/>
        <s v="NA"/>
        <s v="Grippe"/>
        <s v="Tuberculose_VIH"/>
        <s v="Septicemie"/>
        <s v="Gastrite"/>
        <s v="Infection_urinaire"/>
        <s v="Hypertension"/>
        <s v="Fatigue_generale"/>
        <s v="Tuberculose"/>
        <s v="Paludisme"/>
        <s v="Toux"/>
        <s v="Affection _ORL"/>
        <s v="Maladie_de_Parkinson"/>
        <m/>
      </sharedItems>
    </cacheField>
    <cacheField name="Prise_d_ATB" numFmtId="0">
      <sharedItems containsBlank="1">
        <s v="NA"/>
        <s v="Non"/>
        <s v="Oui"/>
        <m/>
      </sharedItems>
    </cacheField>
    <cacheField name="ATB" numFmtId="0">
      <sharedItems containsBlank="1">
        <s v="NA"/>
        <s v="Tetracycline"/>
        <s v="Penicillines"/>
        <s v="Fluoroquinolones"/>
        <m/>
      </sharedItems>
    </cacheField>
    <cacheField name="BP_Hygiene" numFmtId="0">
      <sharedItems containsBlank="1">
        <s v="Oui"/>
        <s v="NA"/>
        <s v="Non"/>
        <m/>
      </sharedItems>
    </cacheField>
    <cacheField name="Approv_eau" numFmtId="0">
      <sharedItems containsBlank="1">
        <s v="Robinet_interieur_JIRAMA"/>
        <s v="Non"/>
        <s v="Citerne"/>
        <s v="Robinet_exterieur_JIRAMA"/>
        <s v="Puits_avec_pompe"/>
        <s v="Puits_sans_pompe"/>
        <s v="Borne_fontaine"/>
        <s v="Riviere"/>
        <m/>
      </sharedItems>
    </cacheField>
    <cacheField name="Traitement_eau" numFmtId="0">
      <sharedItems containsBlank="1">
        <s v="Non"/>
        <s v="NA"/>
        <s v="Oui_bouillie"/>
        <s v="Oui_bouillie_et_filtree"/>
        <s v="Oui_bouillie_et_desinfectant_chimique"/>
        <m/>
      </sharedItems>
    </cacheField>
    <cacheField name="Environnement" numFmtId="0">
      <sharedItems containsBlank="1">
        <s v="Maison"/>
        <s v="NA"/>
        <s v="Terres_cultivees_et_élevage_d’animaux"/>
        <s v="Champs_de_riz_élevage_d’animaux_et_proche_riviere"/>
        <s v="Terres_cultivees"/>
        <s v="Terres_cultivees_élevage_d’animaux_et_proche_riviere"/>
        <s v="Champs_de_riz_élevage_d’animaux_et_terres_cultivees"/>
        <m/>
      </sharedItems>
    </cacheField>
    <cacheField name="Contact_rongeurs" numFmtId="0">
      <sharedItems containsBlank="1">
        <s v="Non"/>
        <s v="NA"/>
        <s v="Oui"/>
        <m/>
      </sharedItems>
    </cacheField>
    <cacheField name="Contact_animaux_compagnie" numFmtId="0">
      <sharedItems containsBlank="1">
        <s v="1_fois/jour"/>
        <s v="NA"/>
        <s v="2_fois/jour"/>
        <s v="jamais"/>
        <s v="1_fois/semaine"/>
        <m/>
      </sharedItems>
    </cacheField>
    <cacheField name="Source_d_eau_animaux_compagnie" numFmtId="0">
      <sharedItems containsBlank="1">
        <s v="Robinet_interieur_JIRAMA"/>
        <s v="NA"/>
        <s v="Robinet_exterieur_JIRAMA"/>
        <s v="Riviere"/>
        <s v="Puits_sans_pompe"/>
        <m/>
      </sharedItems>
    </cacheField>
    <cacheField name="ATB_animaux_compagnie" numFmtId="0">
      <sharedItems containsBlank="1">
        <s v="Non"/>
        <s v="NA"/>
        <m/>
      </sharedItems>
    </cacheField>
    <cacheField name="Contact_animaux_rentes" numFmtId="0">
      <sharedItems containsBlank="1">
        <s v="Jamais"/>
        <s v="NA"/>
        <s v="1fois/jour"/>
        <s v="Oui"/>
        <m/>
      </sharedItems>
    </cacheField>
    <cacheField name="Source_d_eau_animaux_rentes" numFmtId="0">
      <sharedItems containsBlank="1">
        <s v="NA"/>
        <s v="Puits_avec_pompe"/>
        <s v="Robinet_interieur_JIRAMA"/>
        <s v="Puits_sans_pompe"/>
        <s v="Riviere"/>
        <m/>
      </sharedItems>
    </cacheField>
    <cacheField name="ATB_Animaux_rentes" numFmtId="0">
      <sharedItems containsBlank="1">
        <s v="NA"/>
        <s v="Non"/>
        <s v="Oui"/>
        <m/>
      </sharedItems>
    </cacheField>
    <cacheField name="CMI_Acide_nalidixique" numFmtId="0">
      <sharedItems containsString="0" containsBlank="1" containsNumber="1" containsInteger="1">
        <n v="20.0"/>
        <n v="22.0"/>
        <n v="19.0"/>
        <n v="21.0"/>
        <m/>
        <n v="6.0"/>
        <n v="24.0"/>
        <n v="26.0"/>
        <n v="25.0"/>
        <n v="17.0"/>
        <n v="23.0"/>
        <n v="10.0"/>
        <n v="18.0"/>
        <n v="9.0"/>
        <n v="8.0"/>
        <n v="16.0"/>
        <n v="13.0"/>
        <n v="14.0"/>
        <n v="28.0"/>
        <n v="29.0"/>
        <n v="27.0"/>
        <n v="15.0"/>
        <n v="12.0"/>
        <n v="7.0"/>
        <n v="11.0"/>
      </sharedItems>
    </cacheField>
    <cacheField name="Interpretation_CMI_Acide_nalidixique">
      <sharedItems containsBlank="1" containsMixedTypes="1" containsNumber="1" containsInteger="1">
        <n v="0.0"/>
        <m/>
        <n v="1.0"/>
        <s v="S"/>
        <s v="R"/>
      </sharedItems>
    </cacheField>
    <cacheField name="CMI_Amikacine" numFmtId="0">
      <sharedItems containsString="0" containsBlank="1" containsNumber="1" containsInteger="1">
        <n v="19.0"/>
        <n v="20.0"/>
        <m/>
        <n v="26.0"/>
        <n v="25.0"/>
        <n v="24.0"/>
        <n v="28.0"/>
        <n v="21.0"/>
        <n v="23.0"/>
        <n v="22.0"/>
        <n v="17.0"/>
        <n v="6.0"/>
        <n v="18.0"/>
        <n v="16.0"/>
        <n v="14.0"/>
        <n v="13.0"/>
        <n v="15.0"/>
        <n v="12.0"/>
        <n v="11.0"/>
        <n v="10.0"/>
        <n v="7.0"/>
      </sharedItems>
    </cacheField>
    <cacheField name="Interpretation_CMI_Amikacine">
      <sharedItems containsBlank="1" containsMixedTypes="1" containsNumber="1" containsInteger="1">
        <n v="0.0"/>
        <m/>
        <n v="1.0"/>
        <s v="R"/>
        <s v="S"/>
      </sharedItems>
    </cacheField>
    <cacheField name="CMI_Amoxiclav" numFmtId="0">
      <sharedItems containsString="0" containsBlank="1" containsNumber="1" containsInteger="1">
        <n v="20.0"/>
        <n v="15.0"/>
        <n v="16.0"/>
        <m/>
        <n v="8.0"/>
        <n v="6.0"/>
        <n v="23.0"/>
        <n v="25.0"/>
        <n v="21.0"/>
        <n v="22.0"/>
        <n v="29.0"/>
        <n v="24.0"/>
        <n v="18.0"/>
        <n v="11.0"/>
        <n v="26.0"/>
        <n v="10.0"/>
        <n v="9.0"/>
        <n v="19.0"/>
        <n v="14.0"/>
        <n v="28.0"/>
        <n v="27.0"/>
        <n v="17.0"/>
        <n v="13.0"/>
        <n v="12.0"/>
        <n v="30.0"/>
      </sharedItems>
    </cacheField>
    <cacheField name="Interpretation_CMI_Amoxiclav">
      <sharedItems containsBlank="1" containsMixedTypes="1" containsNumber="1" containsInteger="1">
        <n v="0.0"/>
        <n v="1.0"/>
        <m/>
        <s v="R"/>
        <s v="S"/>
      </sharedItems>
    </cacheField>
    <cacheField name="CMI_Amoxicilline" numFmtId="0">
      <sharedItems containsString="0" containsBlank="1" containsNumber="1" containsInteger="1">
        <n v="6.0"/>
        <m/>
        <n v="7.0"/>
        <n v="23.0"/>
        <n v="14.0"/>
        <n v="10.0"/>
        <n v="17.0"/>
        <n v="26.0"/>
        <n v="11.0"/>
        <n v="12.0"/>
        <n v="29.0"/>
        <n v="24.0"/>
        <n v="8.0"/>
        <n v="28.0"/>
        <n v="13.0"/>
        <n v="9.0"/>
        <n v="19.0"/>
        <n v="18.0"/>
        <n v="15.0"/>
        <n v="16.0"/>
        <n v="30.0"/>
        <n v="20.0"/>
        <n v="21.0"/>
      </sharedItems>
    </cacheField>
    <cacheField name="Interpretation_CMI_Amoxicilline">
      <sharedItems containsBlank="1" containsMixedTypes="1" containsNumber="1" containsInteger="1">
        <n v="1.0"/>
        <m/>
        <n v="0.0"/>
        <s v="R"/>
        <s v="S"/>
      </sharedItems>
    </cacheField>
    <cacheField name="CMI_cefotaxime" numFmtId="0">
      <sharedItems containsString="0" containsBlank="1" containsNumber="1" containsInteger="1">
        <n v="6.0"/>
        <n v="11.0"/>
        <n v="18.0"/>
        <m/>
        <n v="17.0"/>
        <n v="20.0"/>
        <n v="8.0"/>
        <n v="26.0"/>
        <n v="19.0"/>
        <n v="10.0"/>
        <n v="16.0"/>
        <n v="23.0"/>
        <n v="9.0"/>
        <n v="24.0"/>
        <n v="12.0"/>
        <n v="29.0"/>
        <n v="31.0"/>
        <n v="30.0"/>
        <n v="27.0"/>
        <n v="35.0"/>
        <n v="32.0"/>
        <n v="15.0"/>
        <n v="7.0"/>
        <n v="13.0"/>
        <n v="28.0"/>
        <n v="25.0"/>
        <n v="21.0"/>
        <n v="22.0"/>
        <n v="14.0"/>
      </sharedItems>
    </cacheField>
    <cacheField name="Interpretation_CMI_cefotaxime">
      <sharedItems containsBlank="1" containsMixedTypes="1" containsNumber="1" containsInteger="1">
        <n v="1.0"/>
        <n v="2.0"/>
        <m/>
        <n v="0.0"/>
        <s v="S"/>
        <s v="R"/>
        <s v="I"/>
      </sharedItems>
    </cacheField>
    <cacheField name="CMI_Cefoxitine" numFmtId="0">
      <sharedItems containsString="0" containsBlank="1" containsNumber="1" containsInteger="1">
        <n v="26.0"/>
        <n v="23.0"/>
        <m/>
        <n v="6.0"/>
        <n v="25.0"/>
        <n v="17.0"/>
        <n v="29.0"/>
        <n v="27.0"/>
        <n v="28.0"/>
        <n v="30.0"/>
        <n v="24.0"/>
        <n v="18.0"/>
        <n v="20.0"/>
        <n v="21.0"/>
        <n v="14.0"/>
        <n v="9.0"/>
        <n v="22.0"/>
        <n v="8.0"/>
        <n v="10.0"/>
        <n v="13.0"/>
        <n v="31.0"/>
        <n v="35.0"/>
        <n v="19.0"/>
        <n v="11.0"/>
        <n v="16.0"/>
        <n v="12.0"/>
        <n v="15.0"/>
        <n v="7.0"/>
        <n v="40.0"/>
      </sharedItems>
    </cacheField>
    <cacheField name="Interpretation_CMI_Cefoxitine">
      <sharedItems containsBlank="1" containsMixedTypes="1" containsNumber="1" containsInteger="1">
        <n v="0.0"/>
        <m/>
        <n v="1.0"/>
        <s v="S"/>
        <s v="R"/>
      </sharedItems>
    </cacheField>
    <cacheField name="CMI_Ceftazidime" numFmtId="0">
      <sharedItems containsString="0" containsBlank="1" containsNumber="1" containsInteger="1">
        <n v="17.0"/>
        <n v="23.0"/>
        <n v="27.0"/>
        <n v="10.0"/>
        <m/>
        <n v="20.0"/>
        <n v="14.0"/>
        <n v="28.0"/>
        <n v="22.0"/>
        <n v="19.0"/>
        <n v="24.0"/>
        <n v="15.0"/>
        <n v="32.0"/>
        <n v="18.0"/>
        <n v="21.0"/>
        <n v="6.0"/>
        <n v="29.0"/>
        <n v="16.0"/>
        <n v="26.0"/>
        <n v="25.0"/>
        <n v="13.0"/>
        <n v="8.0"/>
        <n v="31.0"/>
        <n v="30.0"/>
        <n v="34.0"/>
        <n v="33.0"/>
        <n v="11.0"/>
        <n v="12.0"/>
        <n v="9.0"/>
      </sharedItems>
    </cacheField>
    <cacheField name="Interpretation_CMI_Ceftazidime">
      <sharedItems containsBlank="1" containsMixedTypes="1" containsNumber="1" containsInteger="1">
        <n v="1.0"/>
        <n v="0.0"/>
        <m/>
        <n v="2.0"/>
        <s v="S"/>
        <s v="R"/>
        <s v="I"/>
      </sharedItems>
    </cacheField>
    <cacheField name="CMI_Ciprofloxacine" numFmtId="0">
      <sharedItems containsString="0" containsBlank="1" containsNumber="1" containsInteger="1">
        <n v="23.0"/>
        <n v="29.0"/>
        <n v="19.0"/>
        <n v="21.0"/>
        <m/>
        <n v="11.0"/>
        <n v="13.0"/>
        <n v="28.0"/>
        <n v="6.0"/>
        <n v="25.0"/>
        <n v="27.0"/>
        <n v="15.0"/>
        <n v="30.0"/>
        <n v="31.0"/>
        <n v="18.0"/>
        <n v="24.0"/>
        <n v="33.0"/>
        <n v="32.0"/>
        <n v="39.0"/>
        <n v="38.0"/>
        <n v="22.0"/>
        <n v="26.0"/>
        <n v="16.0"/>
        <n v="34.0"/>
        <n v="20.0"/>
        <n v="9.0"/>
        <n v="8.0"/>
        <n v="14.0"/>
        <n v="35.0"/>
        <n v="40.0"/>
        <n v="17.0"/>
        <n v="36.0"/>
        <n v="12.0"/>
        <n v="10.0"/>
        <n v="7.0"/>
      </sharedItems>
    </cacheField>
    <cacheField name="Interpretation_CMI_Ciprofloxacine">
      <sharedItems containsBlank="1" containsMixedTypes="1" containsNumber="1" containsInteger="1">
        <n v="2.0"/>
        <n v="0.0"/>
        <n v="1.0"/>
        <m/>
        <s v="I"/>
        <s v="S"/>
        <s v="R"/>
      </sharedItems>
    </cacheField>
    <cacheField name="CMI_Cotrimoxazole" numFmtId="0">
      <sharedItems containsString="0" containsBlank="1" containsNumber="1" containsInteger="1">
        <n v="29.0"/>
        <n v="23.0"/>
        <n v="6.0"/>
        <m/>
        <n v="26.0"/>
        <n v="19.0"/>
        <n v="32.0"/>
        <n v="34.0"/>
        <n v="27.0"/>
        <n v="28.0"/>
        <n v="30.0"/>
        <n v="25.0"/>
        <n v="33.0"/>
        <n v="31.0"/>
        <n v="35.0"/>
        <n v="8.0"/>
        <n v="12.0"/>
        <n v="24.0"/>
        <n v="20.0"/>
        <n v="21.0"/>
        <n v="22.0"/>
        <n v="10.0"/>
        <n v="9.0"/>
        <n v="11.0"/>
        <n v="14.0"/>
        <n v="15.0"/>
        <n v="18.0"/>
        <n v="16.0"/>
        <n v="13.0"/>
      </sharedItems>
    </cacheField>
    <cacheField name="Interpretation_CMI_Cotrimoxazole">
      <sharedItems containsBlank="1" containsMixedTypes="1" containsNumber="1" containsInteger="1">
        <n v="0.0"/>
        <n v="1.0"/>
        <m/>
        <n v="2.0"/>
        <s v="S"/>
        <s v="I"/>
        <s v="R"/>
      </sharedItems>
    </cacheField>
    <cacheField name="CMI_Ertapenème" numFmtId="0">
      <sharedItems containsString="0" containsBlank="1" containsNumber="1" containsInteger="1">
        <n v="25.0"/>
        <n v="18.0"/>
        <m/>
        <n v="28.0"/>
        <n v="26.0"/>
        <n v="29.0"/>
        <n v="32.0"/>
        <n v="30.0"/>
        <n v="33.0"/>
        <n v="27.0"/>
        <n v="36.0"/>
        <n v="34.0"/>
        <n v="13.0"/>
        <n v="31.0"/>
        <n v="20.0"/>
        <n v="22.0"/>
        <n v="12.0"/>
        <n v="23.0"/>
        <n v="21.0"/>
        <n v="17.0"/>
        <n v="37.0"/>
        <n v="6.0"/>
        <n v="15.0"/>
        <n v="24.0"/>
        <n v="35.0"/>
        <n v="19.0"/>
        <n v="16.0"/>
        <n v="14.0"/>
        <n v="10.0"/>
        <n v="11.0"/>
      </sharedItems>
    </cacheField>
    <cacheField name="Interpretation_CMI_Ertapenème">
      <sharedItems containsBlank="1" containsMixedTypes="1" containsNumber="1" containsInteger="1">
        <n v="0.0"/>
        <n v="1.0"/>
        <m/>
        <s v="R"/>
        <s v="S"/>
      </sharedItems>
    </cacheField>
    <cacheField name="CMI_Gentamicine" numFmtId="0">
      <sharedItems containsString="0" containsBlank="1" containsNumber="1" containsInteger="1">
        <n v="18.0"/>
        <n v="19.0"/>
        <n v="20.0"/>
        <m/>
        <n v="24.0"/>
        <n v="21.0"/>
        <n v="12.0"/>
        <n v="13.0"/>
        <n v="23.0"/>
        <n v="22.0"/>
        <n v="8.0"/>
        <n v="9.0"/>
        <n v="6.0"/>
        <n v="26.0"/>
        <n v="25.0"/>
        <n v="7.0"/>
        <n v="14.0"/>
        <n v="10.0"/>
        <n v="16.0"/>
        <n v="11.0"/>
        <n v="17.0"/>
        <n v="15.0"/>
        <n v="35.0"/>
      </sharedItems>
    </cacheField>
    <cacheField name="Interpretation_CMI_Gentamicine">
      <sharedItems containsBlank="1" containsMixedTypes="1" containsNumber="1" containsInteger="1">
        <n v="0.0"/>
        <m/>
        <n v="1.0"/>
        <s v="R"/>
        <s v="S"/>
      </sharedItems>
    </cacheField>
    <cacheField name="CMI_Imipenème" numFmtId="0">
      <sharedItems containsString="0" containsBlank="1" containsNumber="1" containsInteger="1">
        <n v="28.0"/>
        <n v="29.0"/>
        <m/>
        <n v="26.0"/>
        <n v="25.0"/>
        <n v="30.0"/>
        <n v="22.0"/>
        <n v="31.0"/>
        <n v="32.0"/>
        <n v="33.0"/>
        <n v="20.0"/>
        <n v="24.0"/>
        <n v="23.0"/>
        <n v="19.0"/>
        <n v="35.0"/>
        <n v="34.0"/>
        <n v="21.0"/>
        <n v="12.0"/>
        <n v="13.0"/>
        <n v="27.0"/>
        <n v="17.0"/>
        <n v="18.0"/>
        <n v="15.0"/>
        <n v="16.0"/>
        <n v="6.0"/>
        <n v="8.0"/>
        <n v="10.0"/>
        <n v="11.0"/>
        <n v="14.0"/>
      </sharedItems>
    </cacheField>
    <cacheField name="Interpretation_CMI_Imipenème">
      <sharedItems containsBlank="1" containsMixedTypes="1" containsNumber="1" containsInteger="1">
        <n v="0.0"/>
        <m/>
        <n v="2.0"/>
        <n v="1.0"/>
        <s v="S"/>
        <s v="R"/>
        <s v="I"/>
      </sharedItems>
    </cacheField>
    <cacheField name="CMI_Levofloxacine" numFmtId="0">
      <sharedItems containsString="0" containsBlank="1" containsNumber="1" containsInteger="1">
        <n v="22.0"/>
        <n v="25.0"/>
        <n v="26.0"/>
        <m/>
        <n v="9.0"/>
        <n v="11.0"/>
        <n v="20.0"/>
        <n v="24.0"/>
        <n v="17.0"/>
        <n v="29.0"/>
        <n v="28.0"/>
        <n v="8.0"/>
        <n v="30.0"/>
        <n v="16.0"/>
        <n v="21.0"/>
        <n v="6.0"/>
        <n v="27.0"/>
        <n v="12.0"/>
        <n v="32.0"/>
        <n v="34.0"/>
        <n v="18.0"/>
        <n v="23.0"/>
        <n v="36.0"/>
        <n v="33.0"/>
        <n v="31.0"/>
        <n v="35.0"/>
        <n v="15.0"/>
        <n v="19.0"/>
        <n v="10.0"/>
        <n v="14.0"/>
        <n v="13.0"/>
      </sharedItems>
    </cacheField>
    <cacheField name="Interpretation_CMI_Levofloxacine">
      <sharedItems containsBlank="1" containsMixedTypes="1" containsNumber="1" containsInteger="1">
        <n v="2.0"/>
        <n v="0.0"/>
        <m/>
        <n v="1.0"/>
        <s v="I"/>
        <s v="S"/>
        <s v="R"/>
      </sharedItems>
    </cacheField>
    <cacheField name="CMI_Piperacilline" numFmtId="0">
      <sharedItems containsString="0" containsBlank="1" containsNumber="1" containsInteger="1">
        <n v="13.0"/>
        <n v="14.0"/>
        <n v="21.0"/>
        <n v="8.0"/>
        <m/>
        <n v="20.0"/>
        <n v="10.0"/>
        <n v="16.0"/>
        <n v="17.0"/>
        <n v="11.0"/>
        <n v="12.0"/>
        <n v="26.0"/>
        <n v="25.0"/>
        <n v="22.0"/>
        <n v="6.0"/>
        <n v="15.0"/>
        <n v="28.0"/>
        <n v="27.0"/>
        <n v="9.0"/>
        <n v="29.0"/>
        <n v="18.0"/>
        <n v="33.0"/>
        <n v="30.0"/>
        <n v="31.0"/>
        <n v="23.0"/>
        <n v="24.0"/>
        <n v="19.0"/>
      </sharedItems>
    </cacheField>
    <cacheField name="Interpretation_CMI_Piperacilline">
      <sharedItems containsBlank="1" containsMixedTypes="1" containsNumber="1" containsInteger="1">
        <n v="1.0"/>
        <n v="0.0"/>
        <m/>
        <s v="R"/>
        <s v="S"/>
      </sharedItems>
    </cacheField>
    <cacheField name="CMI_Ticarcilline" numFmtId="0">
      <sharedItems containsString="0" containsBlank="1" containsNumber="1" containsInteger="1">
        <n v="6.0"/>
        <n v="10.0"/>
        <m/>
        <n v="12.0"/>
        <n v="24.0"/>
        <n v="13.0"/>
        <n v="18.0"/>
        <n v="28.0"/>
        <n v="29.0"/>
        <n v="14.0"/>
        <n v="15.0"/>
        <n v="17.0"/>
        <n v="20.0"/>
        <n v="27.0"/>
        <n v="23.0"/>
        <n v="32.0"/>
        <n v="16.0"/>
        <n v="21.0"/>
        <n v="9.0"/>
        <n v="22.0"/>
        <n v="30.0"/>
        <n v="40.0"/>
        <n v="11.0"/>
        <n v="19.0"/>
        <n v="8.0"/>
      </sharedItems>
    </cacheField>
    <cacheField name="Interpretation_CMI_Ticarcilline">
      <sharedItems containsBlank="1" containsMixedTypes="1" containsNumber="1" containsInteger="1">
        <n v="1.0"/>
        <m/>
        <n v="0.0"/>
        <n v="2.0"/>
        <s v="R"/>
        <s v="I"/>
        <s v="S"/>
      </sharedItems>
    </cacheField>
    <cacheField name="CMI_Tobramycine" numFmtId="0">
      <sharedItems containsString="0" containsBlank="1" containsNumber="1" containsInteger="1">
        <n v="18.0"/>
        <n v="19.0"/>
        <n v="20.0"/>
        <m/>
        <n v="21.0"/>
        <n v="26.0"/>
        <n v="25.0"/>
        <n v="22.0"/>
        <n v="14.0"/>
        <n v="15.0"/>
        <n v="23.0"/>
        <n v="28.0"/>
        <n v="12.0"/>
        <n v="9.0"/>
        <n v="13.0"/>
        <n v="11.0"/>
        <n v="16.0"/>
        <n v="10.0"/>
        <n v="24.0"/>
        <n v="17.0"/>
        <n v="6.0"/>
        <n v="8.0"/>
        <n v="32.0"/>
        <n v="27.0"/>
      </sharedItems>
    </cacheField>
    <cacheField name="Interpretation_CMI_Tobramycine">
      <sharedItems containsBlank="1" containsMixedTypes="1" containsNumber="1" containsInteger="1">
        <n v="0.0"/>
        <m/>
        <n v="1.0"/>
        <s v="S"/>
        <s v="R"/>
      </sharedItems>
    </cacheField>
    <cacheField name="CMI_Tetracycline" numFmtId="0">
      <sharedItems containsString="0" containsBlank="1" containsNumber="1" containsInteger="1">
        <n v="18.0"/>
        <n v="17.0"/>
        <n v="13.0"/>
        <n v="22.0"/>
        <m/>
        <n v="10.0"/>
        <n v="27.0"/>
        <n v="20.0"/>
        <n v="24.0"/>
        <n v="21.0"/>
        <n v="16.0"/>
        <n v="25.0"/>
        <n v="23.0"/>
        <n v="19.0"/>
        <n v="15.0"/>
        <n v="8.0"/>
        <n v="12.0"/>
        <n v="6.0"/>
        <n v="14.0"/>
        <n v="26.0"/>
        <n v="11.0"/>
        <n v="28.0"/>
        <n v="9.0"/>
        <n v="30.0"/>
      </sharedItems>
    </cacheField>
    <cacheField name="Interpretation_CMI_Tetracycline">
      <sharedItems containsBlank="1" containsMixedTypes="1" containsNumber="1" containsInteger="1">
        <n v="1.0"/>
        <n v="0.0"/>
        <m/>
        <s v="R"/>
        <s v="S"/>
      </sharedItems>
    </cacheField>
    <cacheField name="CMI_Aztreonam" numFmtId="0">
      <sharedItems containsString="0" containsBlank="1" containsNumber="1" containsInteger="1">
        <n v="18.0"/>
        <n v="24.0"/>
        <n v="30.0"/>
        <n v="9.0"/>
        <m/>
        <n v="23.0"/>
        <n v="27.0"/>
        <n v="10.0"/>
        <n v="21.0"/>
        <n v="16.0"/>
        <n v="28.0"/>
        <n v="19.0"/>
        <n v="17.0"/>
        <n v="6.0"/>
        <n v="12.0"/>
        <n v="36.0"/>
        <n v="22.0"/>
        <n v="32.0"/>
        <n v="20.0"/>
        <n v="11.0"/>
        <n v="34.0"/>
        <n v="13.0"/>
        <n v="33.0"/>
        <n v="25.0"/>
        <n v="15.0"/>
        <n v="37.0"/>
        <n v="14.0"/>
        <n v="35.0"/>
        <n v="38.0"/>
        <n v="39.0"/>
        <n v="8.0"/>
        <n v="26.0"/>
      </sharedItems>
    </cacheField>
    <cacheField name="Interpretation_CMI_Aztreonam">
      <sharedItems containsBlank="1" containsMixedTypes="1" containsNumber="1" containsInteger="1">
        <n v="1.0"/>
        <n v="2.0"/>
        <n v="0.0"/>
        <m/>
        <s v="S"/>
        <s v="R"/>
      </sharedItems>
    </cacheField>
    <cacheField name="CMI_Cefepime" numFmtId="0">
      <sharedItems containsString="0" containsBlank="1" containsNumber="1" containsInteger="1">
        <n v="22.0"/>
        <n v="24.0"/>
        <n v="31.0"/>
        <n v="13.0"/>
        <m/>
        <n v="35.0"/>
        <n v="15.0"/>
        <n v="20.0"/>
        <n v="25.0"/>
        <n v="30.0"/>
        <n v="21.0"/>
        <n v="40.0"/>
        <n v="38.0"/>
        <n v="23.0"/>
        <n v="6.0"/>
        <n v="28.0"/>
        <n v="18.0"/>
        <n v="33.0"/>
        <n v="26.0"/>
        <n v="34.0"/>
        <n v="36.0"/>
        <n v="17.0"/>
        <n v="27.0"/>
        <n v="8.0"/>
        <n v="37.0"/>
        <n v="39.0"/>
        <n v="32.0"/>
        <n v="14.0"/>
        <n v="19.0"/>
        <n v="29.0"/>
        <n v="16.0"/>
        <n v="9.0"/>
        <n v="12.0"/>
        <n v="11.0"/>
        <n v="10.0"/>
      </sharedItems>
    </cacheField>
    <cacheField name="Interpretation_CMI_Cefepime">
      <sharedItems containsBlank="1" containsMixedTypes="1" containsNumber="1" containsInteger="1">
        <n v="1.0"/>
        <n v="2.0"/>
        <n v="0.0"/>
        <m/>
        <s v="S"/>
        <s v="R"/>
        <s v="I"/>
      </sharedItems>
    </cacheField>
    <cacheField name="CMI_Piperacilline_+_Tazobactam" numFmtId="0">
      <sharedItems containsString="0" containsBlank="1" containsNumber="1" containsInteger="1">
        <n v="23.0"/>
        <m/>
        <n v="25.0"/>
        <n v="21.0"/>
        <n v="22.0"/>
        <n v="27.0"/>
        <n v="29.0"/>
        <n v="26.0"/>
        <n v="30.0"/>
        <n v="24.0"/>
        <n v="6.0"/>
        <n v="28.0"/>
        <n v="16.0"/>
        <n v="20.0"/>
        <n v="12.0"/>
        <n v="8.0"/>
        <n v="18.0"/>
        <n v="9.0"/>
        <n v="14.0"/>
        <n v="19.0"/>
        <n v="17.0"/>
        <n v="32.0"/>
        <n v="15.0"/>
        <n v="11.0"/>
        <n v="13.0"/>
      </sharedItems>
    </cacheField>
    <cacheField name="Interpretation_CMI_Piperacilline_+_Tazobactam">
      <sharedItems containsBlank="1" containsMixedTypes="1" containsNumber="1" containsInteger="1">
        <n v="0.0"/>
        <m/>
        <n v="1.0"/>
        <s v="R"/>
        <s v="S"/>
      </sharedItems>
    </cacheField>
    <cacheField name="CMI_Tic_+_Clavulanate" numFmtId="0">
      <sharedItems containsString="0" containsBlank="1" containsNumber="1" containsInteger="1">
        <n v="25.0"/>
        <n v="24.0"/>
        <n v="26.0"/>
        <n v="22.0"/>
        <m/>
        <n v="6.0"/>
        <n v="23.0"/>
        <n v="21.0"/>
        <n v="32.0"/>
        <n v="30.0"/>
        <n v="33.0"/>
        <n v="12.0"/>
        <n v="19.0"/>
        <n v="15.0"/>
        <n v="20.0"/>
        <n v="18.0"/>
        <n v="38.0"/>
        <n v="9.0"/>
        <n v="27.0"/>
        <n v="28.0"/>
        <n v="14.0"/>
        <n v="29.0"/>
        <n v="37.0"/>
        <n v="16.0"/>
        <n v="35.0"/>
      </sharedItems>
    </cacheField>
    <cacheField name="Interpretation_CMI_Tic_+_clavulanate">
      <sharedItems containsBlank="1" containsMixedTypes="1" containsNumber="1" containsInteger="1">
        <n v="0.0"/>
        <n v="2.0"/>
        <m/>
        <n v="1.0"/>
        <s v="S"/>
        <s v="I"/>
        <s v="R"/>
      </sharedItems>
    </cacheField>
    <cacheField name="CMI_Temocilline" numFmtId="0">
      <sharedItems containsString="0" containsBlank="1" containsNumber="1" containsInteger="1">
        <n v="22.0"/>
        <n v="27.0"/>
        <n v="26.0"/>
        <n v="21.0"/>
        <m/>
        <n v="25.0"/>
        <n v="20.0"/>
        <n v="23.0"/>
        <n v="30.0"/>
        <n v="11.0"/>
        <n v="31.0"/>
        <n v="6.0"/>
        <n v="28.0"/>
        <n v="29.0"/>
        <n v="18.0"/>
        <n v="12.0"/>
        <n v="24.0"/>
        <n v="10.0"/>
        <n v="8.0"/>
        <n v="19.0"/>
        <n v="32.0"/>
        <n v="15.0"/>
        <n v="9.0"/>
        <n v="17.0"/>
        <n v="13.0"/>
        <n v="16.0"/>
        <n v="14.0"/>
      </sharedItems>
    </cacheField>
    <cacheField name="Interpretation_CMI_Temocilline">
      <sharedItems containsBlank="1" containsMixedTypes="1" containsNumber="1" containsInteger="1">
        <n v="0.0"/>
        <n v="1.0"/>
        <m/>
        <n v="2.0"/>
        <s v="I"/>
        <s v="R"/>
        <s v="S"/>
      </sharedItems>
    </cacheField>
    <cacheField name="CMI_Caftazidime_+_Avibactam" numFmtId="0">
      <sharedItems containsString="0" containsBlank="1" containsNumber="1" containsInteger="1">
        <n v="27.0"/>
        <n v="28.0"/>
        <n v="25.0"/>
        <m/>
        <n v="29.0"/>
        <n v="30.0"/>
        <n v="32.0"/>
        <n v="33.0"/>
        <n v="31.0"/>
        <n v="26.0"/>
        <n v="9.0"/>
        <n v="18.0"/>
        <n v="24.0"/>
        <n v="10.0"/>
        <n v="20.0"/>
        <n v="22.0"/>
        <n v="34.0"/>
        <n v="23.0"/>
        <n v="8.0"/>
        <n v="6.0"/>
        <n v="21.0"/>
        <n v="13.0"/>
        <n v="14.0"/>
        <n v="16.0"/>
        <n v="15.0"/>
        <n v="19.0"/>
        <n v="17.0"/>
        <n v="12.0"/>
        <n v="11.0"/>
      </sharedItems>
    </cacheField>
    <cacheField name="Interpretation_CMI_Ceftazidime_+_Avibactam">
      <sharedItems containsBlank="1" containsMixedTypes="1" containsNumber="1" containsInteger="1">
        <n v="0.0"/>
        <m/>
        <n v="1.0"/>
        <s v="S"/>
        <s v="R"/>
      </sharedItems>
    </cacheField>
    <cacheField name="CMI_E_test">
      <sharedItems containsBlank="1" containsMixedTypes="1" containsNumber="1" containsInteger="1">
        <m/>
        <s v="0.064"/>
        <n v="1.0"/>
        <s v="0.19"/>
        <s v="0.125"/>
        <s v="0.25"/>
        <s v="0.38"/>
        <n v="2.0"/>
        <s v="0.5"/>
        <s v="1.5"/>
        <n v="32.0"/>
        <s v="0.032"/>
        <n v="4.0"/>
      </sharedItems>
    </cacheField>
    <cacheField name="Interpretation_CMI_E_test">
      <sharedItems containsBlank="1" containsMixedTypes="1" containsNumber="1" containsInteger="1">
        <s v=""/>
        <n v="0.0"/>
        <m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J215" sheet="BASE"/>
  </cacheSource>
  <cacheFields>
    <cacheField name="ID_Foyer" numFmtId="0">
      <sharedItems>
        <s v="MDG001"/>
        <s v="MDG002"/>
        <s v="MDG007"/>
        <s v="MDG006"/>
        <s v="MDG010"/>
        <s v="MDG008"/>
        <s v="MDG013"/>
        <s v="MDG012"/>
        <s v="MDG014"/>
        <s v="MDG017"/>
        <s v="MDG015"/>
        <s v="MDG018"/>
        <s v="MDG020"/>
        <s v="MDG022"/>
        <s v="MDG023"/>
        <s v="MDG024"/>
        <s v="MDG025"/>
        <s v="MDG027"/>
        <s v="MDG029"/>
        <s v="MDG028"/>
        <s v="MDG032"/>
        <s v="MDG031"/>
        <s v="MDG033"/>
        <s v="MDG030"/>
        <s v="MDG035"/>
        <s v="MDG036"/>
        <s v="MDG039"/>
        <s v="MDG037"/>
        <s v="MDG042"/>
        <s v="MDG038"/>
      </sharedItems>
    </cacheField>
    <cacheField name="ID_preleveme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</sharedItems>
    </cacheField>
    <cacheField name="ID_prelevement2">
      <sharedItems containsMixedTypes="1" containsNumber="1" containsInteger="1">
        <n v="1.0"/>
        <s v="_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</sharedItems>
    </cacheField>
    <cacheField name="ID_personne" numFmtId="0">
      <sharedItems>
        <s v="P1"/>
        <s v="P2"/>
        <s v="P3"/>
        <s v="P4"/>
        <s v="P5"/>
        <s v="P6"/>
        <s v="P7"/>
        <s v="P8"/>
        <s v="P9"/>
        <s v="P10"/>
        <s v="P11"/>
        <s v="P12"/>
        <s v="P13"/>
        <s v="P14"/>
        <s v="P15"/>
        <s v="P16"/>
        <s v="P17"/>
        <s v="P18"/>
        <s v="P19"/>
        <s v="P20"/>
        <s v="P21"/>
        <s v="P22"/>
        <s v="P23"/>
        <s v="P24"/>
        <s v="P25"/>
        <s v="P26"/>
        <s v="P27"/>
        <s v="P28"/>
        <s v="P29"/>
        <s v="P30"/>
        <s v="P31"/>
        <s v="P32"/>
        <s v="P33"/>
        <s v="P34"/>
        <s v="P35"/>
        <s v="P36"/>
        <s v="P37"/>
        <s v="P38"/>
        <s v="P39"/>
        <s v="P40"/>
        <s v="P41"/>
        <s v="P42"/>
        <s v="P43"/>
        <s v="P44"/>
        <s v="P45"/>
        <s v="P46"/>
        <s v="P47"/>
        <s v="P48"/>
        <s v="P49"/>
        <s v="P50"/>
        <s v="P51"/>
        <s v="P52"/>
        <s v="P53"/>
        <s v="P54"/>
        <s v="P55"/>
        <s v="P56"/>
        <s v="P57"/>
        <s v="P58"/>
        <s v="P59"/>
        <s v="P60"/>
        <s v="P61"/>
        <s v="P62"/>
        <s v="P63"/>
        <s v="P64"/>
        <s v="P65"/>
        <s v="P66"/>
        <s v="P67"/>
        <s v="P68"/>
        <s v="P69"/>
        <s v="P70"/>
        <s v="P71"/>
        <s v="P72"/>
        <s v="P73"/>
        <s v="P74"/>
        <s v="P75"/>
        <s v="P76"/>
        <s v="P77"/>
        <s v="P78"/>
        <s v="P79"/>
        <s v="P80"/>
        <s v="P81"/>
        <s v="P82"/>
        <s v="P83"/>
        <s v="P84"/>
        <s v="P85"/>
        <s v="P86"/>
        <s v="P87"/>
        <s v="P88"/>
        <s v="P89"/>
        <s v="P90"/>
        <s v="P91"/>
        <s v="P92"/>
        <s v="P93"/>
        <s v="P94"/>
        <s v="P95"/>
        <s v="P96"/>
        <s v="P97"/>
        <s v="P98"/>
        <s v="P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</sharedItems>
    </cacheField>
    <cacheField name="Milieu_de_culture" numFmtId="0">
      <sharedItems>
        <s v="Positif_ESBL"/>
        <s v="Negatif_ESBL_et_CARBA"/>
        <s v="Positif_CARBA"/>
      </sharedItems>
    </cacheField>
    <cacheField name="Species" numFmtId="0">
      <sharedItems>
        <s v="Escherichia_coli"/>
        <s v="Klebsiella_pneumonia"/>
        <s v="Aucune"/>
        <s v="Citrobacter_freundii"/>
        <s v="Morganella_morganii"/>
        <s v="Kluyvera_ascorbata"/>
        <s v="Citrobacter_amaloniticus"/>
        <s v="Klebsiella_oxytoca"/>
        <s v="Enterobacter_hormaechei"/>
        <s v="Klebsiella_variicola"/>
        <s v="Raoultella_ornithinolytica"/>
        <s v="Enterobacter_kobei"/>
        <s v="Enterobacter_bugandensis"/>
        <s v="Enterobacter_asburiae"/>
        <s v="Citrobacter_braakii"/>
        <s v="Raoultella ornithinolytica"/>
        <s v="Klebsiella_aerogenes"/>
        <s v="Escherichia_hermannii"/>
      </sharedItems>
    </cacheField>
    <cacheField name="Source" numFmtId="0">
      <sharedItems>
        <s v="Humain"/>
        <s v="Eau_de_consommation"/>
        <s v="Tortues"/>
        <s v="Aliment"/>
        <s v="Chien"/>
        <s v="Vollailes"/>
        <s v="Crottes_de_rongeur"/>
        <s v="Chat"/>
        <s v="Porcs"/>
        <s v="Lapin"/>
      </sharedItems>
    </cacheField>
    <cacheField name="Aliment_classe" numFmtId="0">
      <sharedItems>
        <s v="NA"/>
        <s v="viande et légume"/>
        <s v="viande "/>
        <s v="viande"/>
        <s v="fruit"/>
        <s v="graines"/>
        <s v="légume"/>
        <s v="viande et graines"/>
        <s v="poisson"/>
      </sharedItems>
    </cacheField>
    <cacheField name="Aliment_type" numFmtId="0">
      <sharedItems>
        <s v="NA"/>
        <s v="viande de bœuf hachée et légumes"/>
        <s v="foie de bœuf cuit"/>
        <s v="viande de porc  congélées crues"/>
        <s v="banane"/>
        <s v="riz cuit"/>
        <s v="carottes crues"/>
        <s v="viande de porc cuites"/>
        <s v="laitue verte crue"/>
        <s v="pommes de terre cuites"/>
        <s v="tripes de bœuf et haricots cuits"/>
        <s v="poisson frit"/>
        <s v="salade de fruits"/>
        <s v="haricot cuit"/>
        <s v="graines de soja crues"/>
        <s v="viande de porc et riz cuits"/>
        <s v="riz cru"/>
      </sharedItems>
    </cacheField>
    <cacheField name="Source2" numFmtId="0">
      <sharedItems>
        <s v="Humain"/>
        <s v="Environnement"/>
        <s v="Animaux"/>
      </sharedItems>
    </cacheField>
    <cacheField name="Sites" numFmtId="0">
      <sharedItems>
        <s v="Anjohy"/>
        <s v="Ampangabe_Anosipatrana"/>
        <s v="Soanierana_Ankadimbahoaka"/>
        <s v="Antsambilo_Talatamaty"/>
        <s v="Tongarivo_Tanjombato"/>
        <s v="Antsahamamy"/>
        <s v="Mandialaza_Ankadifotsy"/>
        <s v="Tsarafara_Imerintsiatosika"/>
        <s v="Andavamamba"/>
        <s v="Andrefan_Ambohijanahary"/>
        <s v="Isoraka"/>
        <s v="Manjakaray"/>
        <s v="Ambatoroka"/>
        <s v="Ankadilalampotsy_Ankarobato"/>
        <s v="Ambohikely_Soamanjaka"/>
        <s v="Andavamamba_Anatihazo_I"/>
        <s v=" Ankazomanga"/>
        <s v="Ambaniala_Itaosy"/>
        <s v=" Anosizato_Ankazotoho"/>
        <s v="Alasora"/>
        <s v="Mahaimandry_Ambohijanaka"/>
        <s v="Andafy_Avaratra "/>
        <s v="Ambohimiandra"/>
        <s v="Androndra_Ampamantanana"/>
        <s v="Morarano_Andrangaranga"/>
        <s v="Ankadikely_Ilafy"/>
        <s v="Ambohipo"/>
        <s v="Ilafy_Ambatobe"/>
      </sharedItems>
    </cacheField>
    <cacheField name="Lat" numFmtId="0">
      <sharedItems>
        <s v="18.917920 "/>
        <s v="18.927551"/>
        <s v=" 18.940355"/>
        <s v="18.840276"/>
        <s v="18.920440"/>
        <s v="18.879562"/>
        <s v="18.898827"/>
        <s v="18.980290"/>
        <s v="18.920091"/>
        <s v="18.922180"/>
        <s v="18.911067"/>
        <s v="18.886955"/>
        <s v="18.924908"/>
        <s v="18.970056"/>
        <s v="18.897900"/>
        <s v="18.916283"/>
        <s v="18.892829"/>
        <s v="18.921219"/>
        <s v="18.950180"/>
        <s v="18.954948"/>
        <s v="18.999743"/>
        <s v="18.921250"/>
        <s v="18.928836"/>
        <s v="18.941406"/>
        <s v="18.923032"/>
        <s v="18.935351"/>
        <s v="18.853637"/>
        <s v="18.921756"/>
        <s v="18.879542"/>
      </sharedItems>
    </cacheField>
    <cacheField name="Lon" numFmtId="0">
      <sharedItems>
        <s v="47.534107"/>
        <s v="47.498881"/>
        <s v="47.522122"/>
        <s v="47.453957"/>
        <s v="47.540040"/>
        <s v="47.564912"/>
        <s v="47.526355"/>
        <s v="47.327547"/>
        <s v="47.508108"/>
        <s v="47.519833"/>
        <s v="47.521550"/>
        <s v="47.531243"/>
        <s v="47.540700"/>
        <s v="47.538380"/>
        <s v="47.402569"/>
        <s v="47.511111"/>
        <s v="47.514779"/>
        <s v="47.489831"/>
        <s v="47.512860"/>
        <s v="47.567758"/>
        <s v="47.554666"/>
        <s v="47.532950"/>
        <s v="47.544222"/>
        <s v="47.536780"/>
        <s v="47.520608"/>
        <s v="47.540435"/>
        <s v="47.560628"/>
        <s v="47.562990"/>
        <s v="47.558608"/>
      </sharedItems>
    </cacheField>
    <cacheField name="DMS" numFmtId="0">
      <sharedItems>
        <s v="18°55'04.5&quot;S 47°32'02.8&quot;E"/>
        <s v="18°55'39.2&quot;S 47°29'56.0&quot;E"/>
        <s v="18°56'25.3&quot;S 47°31'19.6&quot;E"/>
        <s v="18°50'25.0&quot;S 47°27'14.3&quot;E"/>
        <s v="18°55'13.6&quot;S 47°32'24.1&quot;E"/>
        <s v="18°52'46.4&quot;S 47°33'53.7&quot;E"/>
        <s v="18°53'55.8&quot;S 47°31'34.9&quot;E"/>
        <s v="18°58'49.0&quot;S 47°19'39.2&quot;E"/>
        <s v="18°55'12.3&quot;S 47°30'29.2&quot;E"/>
        <s v="18°55'19.9&quot;S 47°31'11.4&quot;E"/>
        <s v="18°54'39.8&quot;S 47°31'17.6&quot;E"/>
        <s v="18°53'13.0&quot;S 47°31'52.5&quot;E"/>
        <s v="18°55'29.7&quot;S 47°32'26.5&quot;E"/>
        <s v="18°58'12.2&quot;S 47°32'18.2&quot;E"/>
        <s v="18°53'52.4&quot;S 47°24'09.3&quot;E"/>
        <s v="18°54'58.6&quot;S 47°30'40.0&quot;E"/>
        <s v="18°53'34.2&quot;S 47°30'53.2&quot;E"/>
        <s v="18°55'16.4&quot;S 47°29'23.4&quot;E"/>
        <s v="18°57'00.7&quot;S 47°30'46.3&quot;E"/>
        <s v="18°57'17.8&quot;S 47°34'03.9&quot;E"/>
        <s v="18°59'59.1&quot;S 47°33'16.8&quot;E"/>
        <s v="18°55'16.5&quot;S 47°31'58.6&quot;E"/>
        <s v="18°55'43.8&quot;S 47°32'39.2&quot;E"/>
        <s v="18°56'29.1&quot;S 47°32'12.4&quot;E"/>
        <s v="18°55'22.9&quot;S 47°31'14.2&quot;E"/>
        <s v="18°56'07.3&quot;S 47°32'25.6&quot;E"/>
        <s v="18°51'13.1&quot;S 47°33'38.3&quot;E"/>
        <s v="18°55'18.3&quot;S 47°33'46.8&quot;E"/>
        <s v="18°52'46.4&quot;S 47°33'31.0&quot;E"/>
      </sharedItems>
    </cacheField>
    <cacheField name="Date" numFmtId="14">
      <sharedItems containsSemiMixedTypes="0" containsDate="1" containsString="0">
        <d v="2024-05-01T00:00:00Z"/>
        <d v="2024-05-06T00:00:00Z"/>
        <d v="2024-07-15T00:00:00Z"/>
        <d v="2024-07-18T00:00:00Z"/>
        <d v="2024-07-22T00:00:00Z"/>
        <d v="2024-07-24T00:00:00Z"/>
        <d v="2024-08-05T00:00:00Z"/>
        <d v="2024-08-07T00:00:00Z"/>
        <d v="2024-08-28T00:00:00Z"/>
        <d v="2024-09-02T00:00:00Z"/>
        <d v="2024-09-09T00:00:00Z"/>
        <d v="2024-09-23T00:00:00Z"/>
        <d v="2024-09-24T00:00:00Z"/>
        <d v="2024-10-08T00:00:00Z"/>
        <d v="2024-10-14T00:00:00Z"/>
        <d v="2024-10-28T00:00:00Z"/>
        <d v="2024-11-04T00:00:00Z"/>
        <d v="2024-11-07T00:00:00Z"/>
        <d v="2024-11-26T00:00:00Z"/>
        <d v="2024-11-27T00:00:00Z"/>
        <d v="2024-12-02T00:00:00Z"/>
        <d v="2024-12-09T00:00:00Z"/>
        <d v="2024-09-16T00:00:00Z"/>
        <d v="2025-01-06T00:00:00Z"/>
        <d v="2025-01-07T00:00:00Z"/>
        <d v="2025-01-08T00:00:00Z"/>
      </sharedItems>
    </cacheField>
    <cacheField name="Statut_EMR" numFmtId="0">
      <sharedItems>
        <s v="presence"/>
        <s v="abscence"/>
      </sharedItems>
    </cacheField>
    <cacheField name=" EMR" numFmtId="0">
      <sharedItems>
        <s v="Positif"/>
        <s v="Negatif"/>
      </sharedItems>
    </cacheField>
    <cacheField name="E_BLSE" numFmtId="0">
      <sharedItems>
        <s v="Positif"/>
        <s v="Negatif"/>
      </sharedItems>
    </cacheField>
    <cacheField name="EPC" numFmtId="0">
      <sharedItems>
        <s v="Negatif"/>
        <s v="Positif"/>
      </sharedItems>
    </cacheField>
    <cacheField name="Statut_Enterobacteries" numFmtId="0">
      <sharedItems>
        <s v="presence"/>
        <s v="abscence"/>
      </sharedItems>
    </cacheField>
    <cacheField name="Phenotype_de_resistance " numFmtId="0">
      <sharedItems>
        <s v="ESBL"/>
        <s v="C3G"/>
        <s v="Amoxicilline-R, Ciprofloxacin-R, Cotrimoxazol-R,Tetracycline-R, Ticarcilline-R"/>
        <s v="NA"/>
        <s v="Acide nalidixique-R, Amoxicilline-R, Amoxicilline-Acide Clavulanique_R, Cefoxitin-R, Ciprofloxacin-R, Cotrimoxazole-R, Levofloxacin-R, Ticarcilline-R, Ticarcilline-Clavulanate-R, Tetracycline-R"/>
        <s v="Amoxicilline-R, Amoxicilline-Acide Clavulanique-R, Ticarcilline-R, Tetracycline-R"/>
        <s v="Amoxicilline-R, Amoxicilline-Acide Clavulanique-R, Ticarcilline-R"/>
        <s v="Amoxicilline-R, Cotrimoxazole-R, Aztreonam-R, Tetracycline-R, Ticarcilline-R, Piperacilline-R"/>
        <s v="CARBA-R_ESBL+HCASE"/>
        <s v="Amoxicilline-R, Amoxicilline-Acide clavulanique-R, Cefoxitine-R, Tetracycline-R, Ticarcilline-R, Ertapenem-R"/>
        <s v="Amoxicilline-R, Amoxicilline-Acide clavulanique-R, Cefoxitine-R, Tetracycline-R"/>
        <s v="ESBL+HCASE"/>
        <s v="Amoxicilline-R, Amoxicilline-Acide clavulanique-R, Cefoxitine-R, Tetracycline-R,  Ertapenem-R"/>
        <s v="Amoxicilline-R, Cotrimoxazole-R, Tetracycline-R, Ticarcilline-R, Piperacilline-R"/>
        <s v="Tetracycline-R"/>
        <s v="Amoxicilline-R,Tetracycline-R, Ticarcilline-R"/>
        <s v="Amoxicilline-R, Amoxicilline-Acide clavulanique-R, Cefoxitin-R, Tetracycline-R, Ticarcilline-R"/>
        <s v="CARBA-R_C3G"/>
        <s v="Amoxicilline-R, Amoxicilline-Acide clavulanique-R, Cefoxitin-R, Tetracycline-R, Ticarcilline-R, Ertapenem-R"/>
        <s v="Amoxicilline-R, Amoxicilline-Acide clavulanique-R, Cefoxitin-R, Tetracycline-R"/>
        <s v="Amoxicilline-R, Cotrimoxazole-R, Tetracycline-R"/>
        <s v="Acide nalidixique-R"/>
        <s v="Amoxicilline-R, Tetracycline-R, Ticarciline-R"/>
        <s v="Wild-Type"/>
        <s v="Amoxicilline-R,  Ticarcilline-R"/>
        <s v="Amoxicilline-R, Amoxicilline-Acide Clavulanique-R, Cefoxitine-R, Cotrimoxazole-R, Ticarciline-R"/>
        <s v="Amoxicilline-R, Amoxicilline-Acide Clavulanique-R, Cefoxitine-R  "/>
        <s v="Amoxicilline-R, Ciprofloxacin-R, Cotrimoxazol-R, Ticarcilline-R"/>
        <s v="HCASE"/>
        <s v="Amoxicilline-R, Amoxicilline-Acide clavulanique, Cefoxitine-R, Piperacilline-R, Tetracycline-R, Cotrimoxazol-R, Ticarcilline-R"/>
        <s v="Amoxicilline-R, Ticarcillline-R"/>
      </sharedItems>
    </cacheField>
    <cacheField name="Genre" numFmtId="0">
      <sharedItems>
        <s v="Homme"/>
        <s v="Femme"/>
        <s v="Aucun"/>
      </sharedItems>
    </cacheField>
    <cacheField name="Age">
      <sharedItems containsMixedTypes="1" containsNumber="1" containsInteger="1">
        <n v="49.0"/>
        <n v="27.0"/>
        <s v="NA"/>
        <n v="66.0"/>
        <n v="65.0"/>
        <n v="70.0"/>
        <n v="44.0"/>
        <n v="16.0"/>
        <n v="48.0"/>
        <n v="31.0"/>
        <n v="56.0"/>
        <n v="25.0"/>
        <n v="47.0"/>
        <n v="45.0"/>
        <n v="19.0"/>
        <n v="69.0"/>
        <n v="67.0"/>
        <n v="20.0"/>
        <n v="60.0"/>
        <n v="57.0"/>
        <n v="17.0"/>
        <n v="64.0"/>
        <n v="51.0"/>
        <n v="53.0"/>
        <n v="23.0"/>
        <n v="30.0"/>
        <n v="50.0"/>
        <n v="42.0"/>
        <n v="18.0"/>
        <n v="41.0"/>
        <n v="43.0"/>
        <n v="38.0"/>
        <n v="28.0"/>
        <n v="74.0"/>
      </sharedItems>
    </cacheField>
    <cacheField name="Lien_part" numFmtId="0">
      <sharedItems>
        <s v="Frere"/>
        <s v="Niece"/>
        <s v="NA"/>
        <s v="Sœur"/>
        <s v="Mari"/>
        <s v="Epouse"/>
        <s v="Petite_fille"/>
        <s v="Colocataire"/>
        <s v="CHUJRB"/>
        <s v="Fils"/>
        <s v="Mere"/>
        <s v="Femme_de_menage"/>
        <s v="Pere"/>
        <s v="Fille"/>
        <s v="Petit_fils"/>
      </sharedItems>
    </cacheField>
    <cacheField name="Malade_récemment" numFmtId="0">
      <sharedItems>
        <s v="Non"/>
        <s v="Oui"/>
        <s v="NA"/>
      </sharedItems>
    </cacheField>
    <cacheField name="Meme_maladie_part" numFmtId="0">
      <sharedItems>
        <s v="Non"/>
        <s v="NA"/>
        <s v="Oui"/>
      </sharedItems>
    </cacheField>
    <cacheField name="Type_de_Maladie " numFmtId="0">
      <sharedItems>
        <s v="Non"/>
        <s v="Rhume"/>
        <s v="NA"/>
        <s v="Grippe"/>
        <s v="Tuberculose_VIH"/>
        <s v="Septicemie"/>
        <s v="Gastrite"/>
        <s v="Infection_urinaire"/>
        <s v="Hypertension"/>
        <s v="Fatigue_generale"/>
        <s v="Tuberculose"/>
        <s v="Paludisme"/>
        <s v="Toux"/>
        <s v="Affection _ORL"/>
        <s v="Maladie_de_Parkinson"/>
      </sharedItems>
    </cacheField>
    <cacheField name="Prise_d_ATB" numFmtId="0">
      <sharedItems>
        <s v="NA"/>
        <s v="Non"/>
        <s v="Oui"/>
      </sharedItems>
    </cacheField>
    <cacheField name="ATB" numFmtId="0">
      <sharedItems>
        <s v="NA"/>
        <s v="Tetracycline"/>
        <s v="Penicillines"/>
        <s v="Fluoroquinolones"/>
      </sharedItems>
    </cacheField>
    <cacheField name="BP_Hygiene" numFmtId="0">
      <sharedItems>
        <s v="Oui"/>
        <s v="NA"/>
        <s v="Non"/>
      </sharedItems>
    </cacheField>
    <cacheField name="Approv_eau" numFmtId="0">
      <sharedItems>
        <s v="Robinet_interieur_JIRAMA"/>
        <s v="Non"/>
        <s v="Citerne"/>
        <s v="Robinet_exterieur_JIRAMA"/>
        <s v="Puits_avec_pompe"/>
        <s v="Puits_sans_pompe"/>
        <s v="Borne_fontaine"/>
        <s v="Riviere"/>
      </sharedItems>
    </cacheField>
    <cacheField name="Traitement_eau" numFmtId="0">
      <sharedItems>
        <s v="Non"/>
        <s v="NA"/>
        <s v="Oui_bouillie"/>
        <s v="Oui_bouillie_et_filtree"/>
        <s v="Oui_bouillie_et_desinfectant_chimique"/>
      </sharedItems>
    </cacheField>
    <cacheField name="Environnement" numFmtId="0">
      <sharedItems>
        <s v="Maison"/>
        <s v="NA"/>
        <s v="Terres_cultivees_et_élevage_d’animaux"/>
        <s v="Champs_de_riz_élevage_d’animaux_et_proche_riviere"/>
        <s v="Terres_cultivees"/>
        <s v="Terres_cultivees_élevage_d’animaux_et_proche_riviere"/>
        <s v="Champs_de_riz_élevage_d’animaux_et_terres_cultivees"/>
      </sharedItems>
    </cacheField>
    <cacheField name="Contact_rongeurs" numFmtId="0">
      <sharedItems>
        <s v="Non"/>
        <s v="NA"/>
        <s v="Oui"/>
      </sharedItems>
    </cacheField>
    <cacheField name="Contact_animaux_compagnie" numFmtId="0">
      <sharedItems>
        <s v="1_fois/jour"/>
        <s v="NA"/>
        <s v="2_fois/jour"/>
        <s v="jamais"/>
        <s v="1_fois/semaine"/>
      </sharedItems>
    </cacheField>
    <cacheField name="Source_d_eau_animaux_compagnie" numFmtId="0">
      <sharedItems>
        <s v="Robinet_interieur_JIRAMA"/>
        <s v="NA"/>
        <s v="Robinet_exterieur_JIRAMA"/>
        <s v="Riviere"/>
        <s v="Puits_sans_pompe"/>
      </sharedItems>
    </cacheField>
    <cacheField name="ATB_animaux_compagnie" numFmtId="0">
      <sharedItems>
        <s v="Non"/>
        <s v="NA"/>
      </sharedItems>
    </cacheField>
    <cacheField name="Contact_animaux_rentes" numFmtId="0">
      <sharedItems>
        <s v="Jamais"/>
        <s v="NA"/>
        <s v="1fois/jour"/>
        <s v="Oui"/>
      </sharedItems>
    </cacheField>
    <cacheField name="Source_d_eau_animaux_rentes" numFmtId="0">
      <sharedItems>
        <s v="NA"/>
        <s v="Puits_avec_pompe"/>
        <s v="Robinet_interieur_JIRAMA"/>
        <s v="Puits_sans_pompe"/>
        <s v="Riviere"/>
      </sharedItems>
    </cacheField>
    <cacheField name="ATB_Animaux_rentes" numFmtId="0">
      <sharedItems>
        <s v="NA"/>
        <s v="Non"/>
        <s v="Oui"/>
      </sharedItems>
    </cacheField>
    <cacheField name="CMI_Acide_nalidixique" numFmtId="0">
      <sharedItems containsString="0" containsBlank="1" containsNumber="1" containsInteger="1">
        <n v="20.0"/>
        <n v="22.0"/>
        <n v="19.0"/>
        <n v="21.0"/>
        <m/>
        <n v="6.0"/>
        <n v="24.0"/>
        <n v="26.0"/>
        <n v="25.0"/>
        <n v="17.0"/>
        <n v="23.0"/>
        <n v="10.0"/>
        <n v="18.0"/>
        <n v="9.0"/>
        <n v="8.0"/>
        <n v="16.0"/>
        <n v="13.0"/>
        <n v="14.0"/>
        <n v="28.0"/>
        <n v="29.0"/>
        <n v="27.0"/>
      </sharedItems>
    </cacheField>
    <cacheField name="Interpretation_CMI_Acide_nalidixique" numFmtId="0">
      <sharedItems containsString="0" containsBlank="1" containsNumber="1" containsInteger="1">
        <n v="0.0"/>
        <m/>
        <n v="1.0"/>
      </sharedItems>
    </cacheField>
    <cacheField name="CMI_Amikacine" numFmtId="0">
      <sharedItems containsString="0" containsBlank="1" containsNumber="1" containsInteger="1">
        <n v="19.0"/>
        <n v="20.0"/>
        <m/>
        <n v="26.0"/>
        <n v="25.0"/>
        <n v="24.0"/>
        <n v="28.0"/>
        <n v="21.0"/>
        <n v="23.0"/>
        <n v="22.0"/>
        <n v="17.0"/>
        <n v="6.0"/>
        <n v="18.0"/>
      </sharedItems>
    </cacheField>
    <cacheField name="Interpretation_CMI_Amikacine" numFmtId="0">
      <sharedItems containsString="0" containsBlank="1" containsNumber="1" containsInteger="1">
        <n v="0.0"/>
        <m/>
        <n v="1.0"/>
      </sharedItems>
    </cacheField>
    <cacheField name="CMI_Amoxiclav" numFmtId="0">
      <sharedItems containsString="0" containsBlank="1" containsNumber="1" containsInteger="1">
        <n v="20.0"/>
        <n v="15.0"/>
        <n v="16.0"/>
        <m/>
        <n v="8.0"/>
        <n v="6.0"/>
        <n v="23.0"/>
        <n v="25.0"/>
        <n v="21.0"/>
        <n v="22.0"/>
        <n v="29.0"/>
        <n v="24.0"/>
        <n v="18.0"/>
        <n v="11.0"/>
        <n v="26.0"/>
        <n v="10.0"/>
        <n v="9.0"/>
        <n v="19.0"/>
        <n v="14.0"/>
        <n v="28.0"/>
        <n v="27.0"/>
        <n v="17.0"/>
        <n v="13.0"/>
        <n v="12.0"/>
      </sharedItems>
    </cacheField>
    <cacheField name="Interpretation_CMI_Amoxiclav" numFmtId="0">
      <sharedItems containsString="0" containsBlank="1" containsNumber="1" containsInteger="1">
        <n v="0.0"/>
        <n v="1.0"/>
        <m/>
      </sharedItems>
    </cacheField>
    <cacheField name="CMI_Amoxicilline" numFmtId="0">
      <sharedItems containsString="0" containsBlank="1" containsNumber="1" containsInteger="1">
        <n v="6.0"/>
        <m/>
        <n v="7.0"/>
        <n v="23.0"/>
        <n v="14.0"/>
        <n v="10.0"/>
        <n v="17.0"/>
        <n v="26.0"/>
        <n v="11.0"/>
        <n v="12.0"/>
        <n v="29.0"/>
        <n v="24.0"/>
        <n v="8.0"/>
      </sharedItems>
    </cacheField>
    <cacheField name="Interpretation_CMI_Amoxicilline" numFmtId="0">
      <sharedItems containsString="0" containsBlank="1" containsNumber="1" containsInteger="1">
        <n v="1.0"/>
        <m/>
        <n v="0.0"/>
      </sharedItems>
    </cacheField>
    <cacheField name="CMI_cefotaxime" numFmtId="0">
      <sharedItems containsString="0" containsBlank="1" containsNumber="1" containsInteger="1">
        <n v="6.0"/>
        <n v="11.0"/>
        <n v="18.0"/>
        <m/>
        <n v="17.0"/>
        <n v="20.0"/>
        <n v="8.0"/>
        <n v="26.0"/>
        <n v="19.0"/>
        <n v="10.0"/>
        <n v="16.0"/>
        <n v="23.0"/>
        <n v="9.0"/>
        <n v="24.0"/>
        <n v="12.0"/>
        <n v="29.0"/>
        <n v="31.0"/>
        <n v="30.0"/>
        <n v="27.0"/>
        <n v="35.0"/>
        <n v="32.0"/>
        <n v="15.0"/>
        <n v="7.0"/>
        <n v="13.0"/>
        <n v="28.0"/>
        <n v="25.0"/>
      </sharedItems>
    </cacheField>
    <cacheField name="Interpretation_CMI_cefotaxime" numFmtId="0">
      <sharedItems containsString="0" containsBlank="1" containsNumber="1" containsInteger="1">
        <n v="1.0"/>
        <n v="2.0"/>
        <m/>
        <n v="0.0"/>
      </sharedItems>
    </cacheField>
    <cacheField name="CMI_Cefoxitine" numFmtId="0">
      <sharedItems containsString="0" containsBlank="1" containsNumber="1" containsInteger="1">
        <n v="26.0"/>
        <n v="23.0"/>
        <m/>
        <n v="6.0"/>
        <n v="25.0"/>
        <n v="17.0"/>
        <n v="29.0"/>
        <n v="27.0"/>
        <n v="28.0"/>
        <n v="30.0"/>
        <n v="24.0"/>
        <n v="18.0"/>
        <n v="20.0"/>
        <n v="21.0"/>
        <n v="14.0"/>
        <n v="9.0"/>
        <n v="22.0"/>
        <n v="8.0"/>
        <n v="10.0"/>
        <n v="13.0"/>
        <n v="31.0"/>
        <n v="35.0"/>
      </sharedItems>
    </cacheField>
    <cacheField name="Interpretation_CMI_Cefoxitine" numFmtId="0">
      <sharedItems containsString="0" containsBlank="1" containsNumber="1" containsInteger="1">
        <n v="0.0"/>
        <m/>
        <n v="1.0"/>
      </sharedItems>
    </cacheField>
    <cacheField name="CMI_Ceftazidime" numFmtId="0">
      <sharedItems containsString="0" containsBlank="1" containsNumber="1" containsInteger="1">
        <n v="17.0"/>
        <n v="23.0"/>
        <n v="27.0"/>
        <n v="10.0"/>
        <m/>
        <n v="20.0"/>
        <n v="14.0"/>
        <n v="28.0"/>
        <n v="22.0"/>
        <n v="19.0"/>
        <n v="24.0"/>
        <n v="15.0"/>
        <n v="32.0"/>
        <n v="18.0"/>
        <n v="21.0"/>
        <n v="6.0"/>
        <n v="29.0"/>
        <n v="16.0"/>
        <n v="26.0"/>
        <n v="25.0"/>
        <n v="13.0"/>
        <n v="8.0"/>
        <n v="31.0"/>
        <n v="30.0"/>
        <n v="34.0"/>
        <n v="33.0"/>
        <n v="11.0"/>
      </sharedItems>
    </cacheField>
    <cacheField name="Interpretation_CMI_Ceftazidime" numFmtId="0">
      <sharedItems containsString="0" containsBlank="1" containsNumber="1" containsInteger="1">
        <n v="1.0"/>
        <n v="0.0"/>
        <m/>
        <n v="2.0"/>
      </sharedItems>
    </cacheField>
    <cacheField name="CMI_Ciprofloxacine" numFmtId="0">
      <sharedItems containsString="0" containsBlank="1" containsNumber="1" containsInteger="1">
        <n v="23.0"/>
        <n v="29.0"/>
        <n v="19.0"/>
        <n v="21.0"/>
        <m/>
        <n v="11.0"/>
        <n v="13.0"/>
        <n v="28.0"/>
        <n v="6.0"/>
        <n v="25.0"/>
        <n v="27.0"/>
        <n v="15.0"/>
        <n v="30.0"/>
        <n v="31.0"/>
        <n v="18.0"/>
        <n v="24.0"/>
        <n v="33.0"/>
        <n v="32.0"/>
        <n v="39.0"/>
        <n v="38.0"/>
        <n v="22.0"/>
        <n v="26.0"/>
        <n v="16.0"/>
        <n v="34.0"/>
        <n v="20.0"/>
        <n v="9.0"/>
        <n v="8.0"/>
        <n v="14.0"/>
        <n v="35.0"/>
        <n v="40.0"/>
        <n v="17.0"/>
      </sharedItems>
    </cacheField>
    <cacheField name="Interpretation_CMI_Ciprofloxacine" numFmtId="0">
      <sharedItems containsString="0" containsBlank="1" containsNumber="1" containsInteger="1">
        <n v="2.0"/>
        <n v="0.0"/>
        <n v="1.0"/>
        <m/>
      </sharedItems>
    </cacheField>
    <cacheField name="CMI_Cotrimoxazole" numFmtId="0">
      <sharedItems containsString="0" containsBlank="1" containsNumber="1" containsInteger="1">
        <n v="29.0"/>
        <n v="23.0"/>
        <n v="6.0"/>
        <m/>
        <n v="26.0"/>
        <n v="19.0"/>
        <n v="32.0"/>
        <n v="34.0"/>
        <n v="27.0"/>
        <n v="28.0"/>
        <n v="30.0"/>
        <n v="25.0"/>
        <n v="33.0"/>
        <n v="31.0"/>
        <n v="35.0"/>
        <n v="8.0"/>
        <n v="12.0"/>
        <n v="24.0"/>
      </sharedItems>
    </cacheField>
    <cacheField name="Interpretation_CMI_Cotrimoxazole" numFmtId="0">
      <sharedItems containsString="0" containsBlank="1" containsNumber="1" containsInteger="1">
        <n v="0.0"/>
        <n v="1.0"/>
        <m/>
        <n v="2.0"/>
      </sharedItems>
    </cacheField>
    <cacheField name="CMI_Ertapenème" numFmtId="0">
      <sharedItems containsString="0" containsBlank="1" containsNumber="1" containsInteger="1">
        <n v="25.0"/>
        <n v="18.0"/>
        <m/>
        <n v="28.0"/>
        <n v="26.0"/>
        <n v="29.0"/>
        <n v="32.0"/>
        <n v="30.0"/>
        <n v="33.0"/>
        <n v="27.0"/>
        <n v="36.0"/>
        <n v="34.0"/>
        <n v="13.0"/>
        <n v="31.0"/>
        <n v="20.0"/>
        <n v="22.0"/>
        <n v="12.0"/>
        <n v="23.0"/>
        <n v="21.0"/>
        <n v="17.0"/>
        <n v="37.0"/>
        <n v="6.0"/>
        <n v="15.0"/>
        <n v="24.0"/>
        <n v="35.0"/>
      </sharedItems>
    </cacheField>
    <cacheField name="Interpretation_CMI_Ertapenème" numFmtId="0">
      <sharedItems containsString="0" containsBlank="1" containsNumber="1" containsInteger="1">
        <n v="0.0"/>
        <n v="1.0"/>
        <m/>
      </sharedItems>
    </cacheField>
    <cacheField name="CMI_Gentamicine" numFmtId="0">
      <sharedItems containsString="0" containsBlank="1" containsNumber="1" containsInteger="1">
        <n v="18.0"/>
        <n v="19.0"/>
        <n v="20.0"/>
        <m/>
        <n v="24.0"/>
        <n v="21.0"/>
        <n v="12.0"/>
        <n v="13.0"/>
        <n v="23.0"/>
        <n v="22.0"/>
        <n v="8.0"/>
        <n v="9.0"/>
        <n v="6.0"/>
        <n v="26.0"/>
        <n v="25.0"/>
        <n v="7.0"/>
      </sharedItems>
    </cacheField>
    <cacheField name="Interpretation_CMI_Gentamicine" numFmtId="0">
      <sharedItems containsString="0" containsBlank="1" containsNumber="1" containsInteger="1">
        <n v="0.0"/>
        <m/>
        <n v="1.0"/>
      </sharedItems>
    </cacheField>
    <cacheField name="CMI_Imipenème" numFmtId="0">
      <sharedItems containsString="0" containsBlank="1" containsNumber="1" containsInteger="1">
        <n v="28.0"/>
        <n v="29.0"/>
        <m/>
        <n v="26.0"/>
        <n v="25.0"/>
        <n v="30.0"/>
        <n v="22.0"/>
        <n v="31.0"/>
        <n v="32.0"/>
        <n v="33.0"/>
        <n v="20.0"/>
        <n v="24.0"/>
        <n v="23.0"/>
        <n v="19.0"/>
        <n v="35.0"/>
        <n v="34.0"/>
        <n v="21.0"/>
        <n v="12.0"/>
        <n v="13.0"/>
        <n v="27.0"/>
        <n v="17.0"/>
      </sharedItems>
    </cacheField>
    <cacheField name="Interpretation_CMI_Imipenème" numFmtId="0">
      <sharedItems containsString="0" containsBlank="1" containsNumber="1" containsInteger="1">
        <n v="0.0"/>
        <m/>
        <n v="2.0"/>
        <n v="1.0"/>
      </sharedItems>
    </cacheField>
    <cacheField name="CMI_Levofloxacine" numFmtId="0">
      <sharedItems containsString="0" containsBlank="1" containsNumber="1" containsInteger="1">
        <n v="22.0"/>
        <n v="25.0"/>
        <n v="26.0"/>
        <m/>
        <n v="9.0"/>
        <n v="11.0"/>
        <n v="20.0"/>
        <n v="24.0"/>
        <n v="17.0"/>
        <n v="29.0"/>
        <n v="28.0"/>
        <n v="8.0"/>
        <n v="30.0"/>
        <n v="16.0"/>
        <n v="21.0"/>
        <n v="6.0"/>
        <n v="27.0"/>
        <n v="12.0"/>
        <n v="32.0"/>
        <n v="34.0"/>
        <n v="18.0"/>
        <n v="23.0"/>
        <n v="36.0"/>
        <n v="33.0"/>
        <n v="31.0"/>
        <n v="35.0"/>
        <n v="15.0"/>
        <n v="19.0"/>
        <n v="10.0"/>
      </sharedItems>
    </cacheField>
    <cacheField name="Interpretation_CMI_Levofloxacine" numFmtId="0">
      <sharedItems containsString="0" containsBlank="1" containsNumber="1" containsInteger="1">
        <n v="2.0"/>
        <n v="0.0"/>
        <m/>
        <n v="1.0"/>
      </sharedItems>
    </cacheField>
    <cacheField name="CMI_Piperacilline" numFmtId="0">
      <sharedItems containsString="0" containsBlank="1" containsNumber="1" containsInteger="1">
        <n v="13.0"/>
        <n v="14.0"/>
        <n v="21.0"/>
        <n v="8.0"/>
        <m/>
        <n v="20.0"/>
        <n v="10.0"/>
        <n v="16.0"/>
        <n v="17.0"/>
        <n v="11.0"/>
        <n v="12.0"/>
        <n v="26.0"/>
        <n v="25.0"/>
        <n v="22.0"/>
        <n v="6.0"/>
        <n v="15.0"/>
        <n v="28.0"/>
        <n v="27.0"/>
        <n v="9.0"/>
        <n v="29.0"/>
        <n v="18.0"/>
        <n v="33.0"/>
        <n v="30.0"/>
        <n v="31.0"/>
        <n v="23.0"/>
      </sharedItems>
    </cacheField>
    <cacheField name="Interpretation_CMI_Piperacilline" numFmtId="0">
      <sharedItems containsString="0" containsBlank="1" containsNumber="1" containsInteger="1">
        <n v="1.0"/>
        <n v="0.0"/>
        <m/>
      </sharedItems>
    </cacheField>
    <cacheField name="CMI_Ticarcilline" numFmtId="0">
      <sharedItems containsString="0" containsBlank="1" containsNumber="1" containsInteger="1">
        <n v="6.0"/>
        <n v="10.0"/>
        <m/>
        <n v="12.0"/>
        <n v="24.0"/>
        <n v="13.0"/>
        <n v="18.0"/>
        <n v="28.0"/>
        <n v="29.0"/>
        <n v="14.0"/>
        <n v="15.0"/>
        <n v="17.0"/>
        <n v="20.0"/>
        <n v="27.0"/>
        <n v="23.0"/>
        <n v="32.0"/>
        <n v="16.0"/>
      </sharedItems>
    </cacheField>
    <cacheField name="Interpretation_CMI_Ticarcilline" numFmtId="0">
      <sharedItems containsString="0" containsBlank="1" containsNumber="1" containsInteger="1">
        <n v="1.0"/>
        <m/>
        <n v="0.0"/>
        <n v="2.0"/>
      </sharedItems>
    </cacheField>
    <cacheField name="CMI_Tobramycine" numFmtId="0">
      <sharedItems containsString="0" containsBlank="1" containsNumber="1" containsInteger="1">
        <n v="18.0"/>
        <n v="19.0"/>
        <n v="20.0"/>
        <m/>
        <n v="21.0"/>
        <n v="26.0"/>
        <n v="25.0"/>
        <n v="22.0"/>
        <n v="14.0"/>
        <n v="15.0"/>
        <n v="23.0"/>
        <n v="28.0"/>
        <n v="12.0"/>
        <n v="9.0"/>
        <n v="13.0"/>
        <n v="11.0"/>
        <n v="16.0"/>
        <n v="10.0"/>
        <n v="24.0"/>
        <n v="17.0"/>
        <n v="6.0"/>
        <n v="8.0"/>
      </sharedItems>
    </cacheField>
    <cacheField name="Interpretation_CMI_Tobramycine" numFmtId="0">
      <sharedItems containsString="0" containsBlank="1" containsNumber="1" containsInteger="1">
        <n v="0.0"/>
        <m/>
        <n v="1.0"/>
      </sharedItems>
    </cacheField>
    <cacheField name="CMI_Tetracycline" numFmtId="0">
      <sharedItems containsString="0" containsBlank="1" containsNumber="1" containsInteger="1">
        <n v="18.0"/>
        <n v="17.0"/>
        <n v="13.0"/>
        <n v="22.0"/>
        <m/>
        <n v="10.0"/>
        <n v="27.0"/>
        <n v="20.0"/>
        <n v="24.0"/>
        <n v="21.0"/>
        <n v="16.0"/>
        <n v="25.0"/>
        <n v="23.0"/>
        <n v="19.0"/>
        <n v="15.0"/>
        <n v="8.0"/>
        <n v="12.0"/>
        <n v="6.0"/>
        <n v="14.0"/>
        <n v="26.0"/>
        <n v="11.0"/>
        <n v="28.0"/>
        <n v="9.0"/>
      </sharedItems>
    </cacheField>
    <cacheField name="Interpretation_CMI_Tetracycline" numFmtId="0">
      <sharedItems containsString="0" containsBlank="1" containsNumber="1" containsInteger="1">
        <n v="1.0"/>
        <n v="0.0"/>
        <m/>
      </sharedItems>
    </cacheField>
    <cacheField name="CMI_Aztreonam" numFmtId="0">
      <sharedItems containsString="0" containsBlank="1" containsNumber="1" containsInteger="1">
        <n v="18.0"/>
        <n v="24.0"/>
        <n v="30.0"/>
        <n v="9.0"/>
        <m/>
        <n v="23.0"/>
        <n v="27.0"/>
        <n v="10.0"/>
        <n v="21.0"/>
        <n v="16.0"/>
        <n v="28.0"/>
        <n v="19.0"/>
        <n v="17.0"/>
        <n v="6.0"/>
        <n v="12.0"/>
        <n v="36.0"/>
        <n v="22.0"/>
        <n v="32.0"/>
        <n v="20.0"/>
        <n v="11.0"/>
        <n v="34.0"/>
        <n v="13.0"/>
        <n v="33.0"/>
        <n v="25.0"/>
        <n v="15.0"/>
        <n v="37.0"/>
        <n v="14.0"/>
        <n v="35.0"/>
        <n v="38.0"/>
        <n v="39.0"/>
        <n v="8.0"/>
      </sharedItems>
    </cacheField>
    <cacheField name="Interpretation_CMI_Aztreonam" numFmtId="0">
      <sharedItems containsString="0" containsBlank="1" containsNumber="1" containsInteger="1">
        <n v="1.0"/>
        <n v="2.0"/>
        <n v="0.0"/>
        <m/>
      </sharedItems>
    </cacheField>
    <cacheField name="CMI_Cefepime" numFmtId="0">
      <sharedItems containsString="0" containsBlank="1" containsNumber="1" containsInteger="1">
        <n v="22.0"/>
        <n v="24.0"/>
        <n v="31.0"/>
        <n v="13.0"/>
        <m/>
        <n v="35.0"/>
        <n v="15.0"/>
        <n v="20.0"/>
        <n v="25.0"/>
        <n v="30.0"/>
        <n v="21.0"/>
        <n v="40.0"/>
        <n v="38.0"/>
        <n v="23.0"/>
        <n v="6.0"/>
        <n v="28.0"/>
        <n v="18.0"/>
        <n v="33.0"/>
        <n v="26.0"/>
        <n v="34.0"/>
        <n v="36.0"/>
        <n v="17.0"/>
        <n v="27.0"/>
        <n v="8.0"/>
        <n v="37.0"/>
        <n v="39.0"/>
        <n v="32.0"/>
        <n v="14.0"/>
        <n v="19.0"/>
        <n v="29.0"/>
      </sharedItems>
    </cacheField>
    <cacheField name="Interpretation_CMI_Cefepime" numFmtId="0">
      <sharedItems containsString="0" containsBlank="1" containsNumber="1" containsInteger="1">
        <n v="1.0"/>
        <n v="2.0"/>
        <n v="0.0"/>
        <m/>
      </sharedItems>
    </cacheField>
    <cacheField name="CMI_Piperacilline_+_Tazobactam" numFmtId="0">
      <sharedItems containsString="0" containsBlank="1" containsNumber="1" containsInteger="1">
        <n v="23.0"/>
        <m/>
        <n v="25.0"/>
        <n v="21.0"/>
        <n v="22.0"/>
        <n v="27.0"/>
        <n v="29.0"/>
        <n v="26.0"/>
        <n v="30.0"/>
        <n v="24.0"/>
        <n v="6.0"/>
        <n v="28.0"/>
        <n v="16.0"/>
        <n v="20.0"/>
        <n v="12.0"/>
        <n v="8.0"/>
        <n v="18.0"/>
        <n v="9.0"/>
        <n v="14.0"/>
        <n v="19.0"/>
        <n v="17.0"/>
        <n v="32.0"/>
      </sharedItems>
    </cacheField>
    <cacheField name="Interpretation_CMI_Piperacilline_+_Tazobactam" numFmtId="0">
      <sharedItems containsString="0" containsBlank="1" containsNumber="1" containsInteger="1">
        <n v="0.0"/>
        <m/>
        <n v="1.0"/>
      </sharedItems>
    </cacheField>
    <cacheField name="CMI_Tic_+_Clavulanate" numFmtId="0">
      <sharedItems containsString="0" containsBlank="1" containsNumber="1" containsInteger="1">
        <n v="25.0"/>
        <n v="24.0"/>
        <n v="26.0"/>
        <n v="22.0"/>
        <m/>
        <n v="6.0"/>
        <n v="23.0"/>
      </sharedItems>
    </cacheField>
    <cacheField name="Interpretation_CMI_Tic_+_clavulanate" numFmtId="0">
      <sharedItems containsString="0" containsBlank="1" containsNumber="1" containsInteger="1">
        <n v="0.0"/>
        <n v="2.0"/>
        <m/>
        <n v="1.0"/>
      </sharedItems>
    </cacheField>
    <cacheField name="CMI_Temocilline" numFmtId="0">
      <sharedItems containsString="0" containsBlank="1" containsNumber="1" containsInteger="1">
        <n v="22.0"/>
        <n v="27.0"/>
        <n v="26.0"/>
        <n v="21.0"/>
        <m/>
        <n v="25.0"/>
        <n v="20.0"/>
        <n v="23.0"/>
        <n v="30.0"/>
        <n v="11.0"/>
        <n v="31.0"/>
        <n v="6.0"/>
        <n v="28.0"/>
        <n v="29.0"/>
        <n v="18.0"/>
        <n v="12.0"/>
        <n v="24.0"/>
        <n v="10.0"/>
        <n v="8.0"/>
        <n v="19.0"/>
        <n v="32.0"/>
      </sharedItems>
    </cacheField>
    <cacheField name="Interpretation_CMI_Temocilline" numFmtId="0">
      <sharedItems containsString="0" containsBlank="1" containsNumber="1" containsInteger="1">
        <n v="0.0"/>
        <n v="1.0"/>
        <m/>
        <n v="2.0"/>
      </sharedItems>
    </cacheField>
    <cacheField name="CMI_Caftazidime_+_Avibactam" numFmtId="0">
      <sharedItems containsString="0" containsBlank="1" containsNumber="1" containsInteger="1">
        <n v="27.0"/>
        <n v="28.0"/>
        <n v="25.0"/>
        <m/>
        <n v="29.0"/>
        <n v="30.0"/>
        <n v="32.0"/>
        <n v="33.0"/>
        <n v="31.0"/>
        <n v="26.0"/>
        <n v="9.0"/>
        <n v="18.0"/>
        <n v="24.0"/>
        <n v="10.0"/>
        <n v="20.0"/>
        <n v="22.0"/>
        <n v="34.0"/>
        <n v="23.0"/>
        <n v="8.0"/>
        <n v="6.0"/>
        <n v="21.0"/>
      </sharedItems>
    </cacheField>
    <cacheField name="Interpretation_CMI_Ceftazidime_+_Avibactam" numFmtId="0">
      <sharedItems containsString="0" containsBlank="1" containsNumber="1" containsInteger="1">
        <n v="0.0"/>
        <m/>
        <n v="1.0"/>
      </sharedItems>
    </cacheField>
    <cacheField name="CMI_E_test">
      <sharedItems containsBlank="1" containsMixedTypes="1" containsNumber="1" containsInteger="1">
        <m/>
        <s v="0.064"/>
        <n v="1.0"/>
        <s v="0.19"/>
        <s v="0.125"/>
        <s v="0.25"/>
        <s v="0.38"/>
        <n v="2.0"/>
        <s v="0.5"/>
        <s v="1.5"/>
        <n v="32.0"/>
        <s v="0.032"/>
        <n v="4.0"/>
      </sharedItems>
    </cacheField>
    <cacheField name="Interpretation_CMI_E_test">
      <sharedItems containsBlank="1" containsMixedTypes="1" containsNumber="1" containsInteger="1">
        <s v=""/>
        <n v="0.0"/>
        <m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BD" cacheId="0" dataCaption="" compact="0" compactData="0">
  <location ref="A3:A16" firstHeaderRow="0" firstDataRow="1" firstDataCol="1"/>
  <pivotFields>
    <pivotField name="ID_Fo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ID_prel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ID_prelev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ID_person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Milieu_de_culture" compact="0" outline="0" multipleItemSelectionAllowed="1" showAll="0">
      <items>
        <item x="0"/>
        <item x="1"/>
        <item x="2"/>
        <item x="3"/>
        <item t="default"/>
      </items>
    </pivotField>
    <pivotField name="Spe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liment_clas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imen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ource2" axis="axisRow" compact="0" outline="0" multipleItemSelectionAllowed="1" showAll="0" sortType="ascending">
      <items>
        <item x="2"/>
        <item x="7"/>
        <item x="10"/>
        <item x="9"/>
        <item x="1"/>
        <item x="5"/>
        <item x="0"/>
        <item x="3"/>
        <item x="8"/>
        <item x="6"/>
        <item x="4"/>
        <item t="default"/>
      </items>
    </pivotField>
    <pivotField name="S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tatut_EMR" compact="0" outline="0" multipleItemSelectionAllowed="1" showAll="0">
      <items>
        <item x="0"/>
        <item x="1"/>
        <item x="2"/>
        <item t="default"/>
      </items>
    </pivotField>
    <pivotField name=" EMR" axis="axisCol" dataField="1" compact="0" outline="0" multipleItemSelectionAllowed="1" showAll="0" sortType="ascending">
      <items>
        <item x="2"/>
        <item x="1"/>
        <item x="0"/>
        <item t="default"/>
      </items>
    </pivotField>
    <pivotField name="E_BLSE" compact="0" outline="0" multipleItemSelectionAllowed="1" showAll="0">
      <items>
        <item x="0"/>
        <item x="1"/>
        <item x="2"/>
        <item t="default"/>
      </items>
    </pivotField>
    <pivotField name="EPC" compact="0" outline="0" multipleItemSelectionAllowed="1" showAll="0">
      <items>
        <item x="0"/>
        <item x="1"/>
        <item x="2"/>
        <item t="default"/>
      </items>
    </pivotField>
    <pivotField name="Statut_Enterobacteries" compact="0" outline="0" multipleItemSelectionAllowed="1" showAll="0">
      <items>
        <item x="0"/>
        <item x="1"/>
        <item x="2"/>
        <item t="default"/>
      </items>
    </pivotField>
    <pivotField name="Phenotype_de_resistanc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Lien_p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lade_récemment" compact="0" outline="0" multipleItemSelectionAllowed="1" showAll="0">
      <items>
        <item x="0"/>
        <item x="1"/>
        <item x="2"/>
        <item x="3"/>
        <item t="default"/>
      </items>
    </pivotField>
    <pivotField name="Meme_maladie_part" compact="0" outline="0" multipleItemSelectionAllowed="1" showAll="0">
      <items>
        <item x="0"/>
        <item x="1"/>
        <item x="2"/>
        <item x="3"/>
        <item t="default"/>
      </items>
    </pivotField>
    <pivotField name="Type_de_Maladi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ise_d_ATB" compact="0" outline="0" multipleItemSelectionAllowed="1" showAll="0">
      <items>
        <item x="0"/>
        <item x="1"/>
        <item x="2"/>
        <item x="3"/>
        <item t="default"/>
      </items>
    </pivotField>
    <pivotField name="AT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P_Hygiene" compact="0" outline="0" multipleItemSelectionAllowed="1" showAll="0">
      <items>
        <item x="0"/>
        <item x="1"/>
        <item x="2"/>
        <item x="3"/>
        <item t="default"/>
      </items>
    </pivotField>
    <pivotField name="Approv_ea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raitement_ea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n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act_rongeurs" compact="0" outline="0" multipleItemSelectionAllowed="1" showAll="0">
      <items>
        <item x="0"/>
        <item x="1"/>
        <item x="2"/>
        <item x="3"/>
        <item t="default"/>
      </items>
    </pivotField>
    <pivotField name="Contact_animaux_compagni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_d_eau_animaux_compagni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B_animaux_compagnie" compact="0" outline="0" multipleItemSelectionAllowed="1" showAll="0">
      <items>
        <item x="0"/>
        <item x="1"/>
        <item x="2"/>
        <item t="default"/>
      </items>
    </pivotField>
    <pivotField name="Contact_animaux_ren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_d_eau_animaux_rent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B_Animaux_rentes" compact="0" outline="0" multipleItemSelectionAllowed="1" showAll="0">
      <items>
        <item x="0"/>
        <item x="1"/>
        <item x="2"/>
        <item x="3"/>
        <item t="default"/>
      </items>
    </pivotField>
    <pivotField name="CMI_Acide_nalidixi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Acide_nalidixiqu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Amik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Amikac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Amoxicla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Amoxicla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Amoxi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terpretation_CMI_Amoxicil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cefotax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cefotax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Cefoxit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Cefoxit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Ceftazid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Ceftazid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Cipr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Interpretation_CMI_Ciprofloxac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Cotrimoxaz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Cotrimoxazo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Erta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nterpretation_CMI_Ertapenè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Gentami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terpretation_CMI_Gentamic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Imi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Imipenè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Lev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Levofloxac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Pipera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pretation_CMI_Piperacil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Ticar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Ticarcill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Tobramy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terpretation_CMI_Tobramyc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Tetracyc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terpretation_CMI_Tetracyc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Aztreon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Interpretation_CMI_Aztreon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MI_Cefep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Interpretation_CMI_Cefep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Piperacilline_+_Tazo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Piperacilline_+_Tazobacta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Tic_+_Clavulan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Tic_+_clavulan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Temo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pretation_CMI_Temocilli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MI_Caftazidime_+_Avi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Ceftazidime_+_Avibacta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MI_E_t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E_te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9"/>
  </rowFields>
  <colFields>
    <field x="16"/>
  </colFields>
  <dataFields>
    <dataField name="Nombre de  EMR" fld="16" subtotal="count" baseField="0"/>
  </dataFields>
</pivotTableDefinition>
</file>

<file path=xl/pivotTables/pivotTable2.xml><?xml version="1.0" encoding="utf-8"?>
<pivotTableDefinition xmlns="http://schemas.openxmlformats.org/spreadsheetml/2006/main" name="TBD 2" cacheId="1" dataCaption="" compact="0" compactData="0">
  <location ref="A16:E36" firstHeaderRow="0" firstDataRow="1" firstDataCol="1"/>
  <pivotFields>
    <pivotField name="ID_Fo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D_prel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ID_prelev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ID_person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ilieu_de_culture" compact="0" outline="0" multipleItemSelectionAllowed="1" showAll="0">
      <items>
        <item x="0"/>
        <item x="1"/>
        <item x="2"/>
        <item t="default"/>
      </items>
    </pivotField>
    <pivotField name="Species" axis="axisRow" dataField="1" compact="0" outline="0" multipleItemSelectionAllowed="1" showAll="0" sortType="ascending">
      <items>
        <item x="2"/>
        <item x="6"/>
        <item x="14"/>
        <item x="3"/>
        <item x="13"/>
        <item x="12"/>
        <item x="8"/>
        <item x="11"/>
        <item x="0"/>
        <item x="17"/>
        <item x="16"/>
        <item x="7"/>
        <item x="1"/>
        <item x="9"/>
        <item x="5"/>
        <item x="4"/>
        <item x="15"/>
        <item x="10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iment_clas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limen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ource2" axis="axisCol" compact="0" outline="0" multipleItemSelectionAllowed="1" showAll="0" sortType="ascending">
      <items>
        <item x="2"/>
        <item x="1"/>
        <item x="0"/>
        <item t="default"/>
      </items>
    </pivotField>
    <pivotField name="S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atut_EMR" compact="0" outline="0" multipleItemSelectionAllowed="1" showAll="0">
      <items>
        <item x="0"/>
        <item x="1"/>
        <item t="default"/>
      </items>
    </pivotField>
    <pivotField name=" EMR" compact="0" outline="0" multipleItemSelectionAllowed="1" showAll="0">
      <items>
        <item x="0"/>
        <item x="1"/>
        <item t="default"/>
      </items>
    </pivotField>
    <pivotField name="E_BLSE" compact="0" outline="0" multipleItemSelectionAllowed="1" showAll="0">
      <items>
        <item x="0"/>
        <item x="1"/>
        <item t="default"/>
      </items>
    </pivotField>
    <pivotField name="EPC" compact="0" outline="0" multipleItemSelectionAllowed="1" showAll="0">
      <items>
        <item x="0"/>
        <item x="1"/>
        <item t="default"/>
      </items>
    </pivotField>
    <pivotField name="Statut_Enterobacteries" compact="0" outline="0" multipleItemSelectionAllowed="1" showAll="0">
      <items>
        <item x="0"/>
        <item x="1"/>
        <item t="default"/>
      </items>
    </pivotField>
    <pivotField name="Phenotype_de_resistanc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enr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en_p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lade_récemment" compact="0" outline="0" multipleItemSelectionAllowed="1" showAll="0">
      <items>
        <item x="0"/>
        <item x="1"/>
        <item x="2"/>
        <item t="default"/>
      </items>
    </pivotField>
    <pivotField name="Meme_maladie_part" compact="0" outline="0" multipleItemSelectionAllowed="1" showAll="0">
      <items>
        <item x="0"/>
        <item x="1"/>
        <item x="2"/>
        <item t="default"/>
      </items>
    </pivotField>
    <pivotField name="Type_de_Maladi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se_d_ATB" compact="0" outline="0" multipleItemSelectionAllowed="1" showAll="0">
      <items>
        <item x="0"/>
        <item x="1"/>
        <item x="2"/>
        <item t="default"/>
      </items>
    </pivotField>
    <pivotField name="ATB" compact="0" outline="0" multipleItemSelectionAllowed="1" showAll="0">
      <items>
        <item x="0"/>
        <item x="1"/>
        <item x="2"/>
        <item x="3"/>
        <item t="default"/>
      </items>
    </pivotField>
    <pivotField name="BP_Hygiene" compact="0" outline="0" multipleItemSelectionAllowed="1" showAll="0">
      <items>
        <item x="0"/>
        <item x="1"/>
        <item x="2"/>
        <item t="default"/>
      </items>
    </pivotField>
    <pivotField name="Approv_eau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itement_ea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vironne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act_rongeurs" compact="0" outline="0" multipleItemSelectionAllowed="1" showAll="0">
      <items>
        <item x="0"/>
        <item x="1"/>
        <item x="2"/>
        <item t="default"/>
      </items>
    </pivotField>
    <pivotField name="Contact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_d_eau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compagnie" compact="0" outline="0" multipleItemSelectionAllowed="1" showAll="0">
      <items>
        <item x="0"/>
        <item x="1"/>
        <item t="default"/>
      </items>
    </pivotField>
    <pivotField name="Contact_animaux_rentes" compact="0" outline="0" multipleItemSelectionAllowed="1" showAll="0">
      <items>
        <item x="0"/>
        <item x="1"/>
        <item x="2"/>
        <item x="3"/>
        <item t="default"/>
      </items>
    </pivotField>
    <pivotField name="Source_d_eau_animaux_ren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rentes" compact="0" outline="0" multipleItemSelectionAllowed="1" showAll="0">
      <items>
        <item x="0"/>
        <item x="1"/>
        <item x="2"/>
        <item t="default"/>
      </items>
    </pivotField>
    <pivotField name="CMI_Acide_nalidixi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Acide_nalidixique" compact="0" outline="0" multipleItemSelectionAllowed="1" showAll="0">
      <items>
        <item x="0"/>
        <item x="1"/>
        <item x="2"/>
        <item t="default"/>
      </items>
    </pivotField>
    <pivotField name="CMI_Amik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ikacine" compact="0" outline="0" multipleItemSelectionAllowed="1" showAll="0">
      <items>
        <item x="0"/>
        <item x="1"/>
        <item x="2"/>
        <item t="default"/>
      </items>
    </pivotField>
    <pivotField name="CMI_Amoxicla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terpretation_CMI_Amoxiclav" compact="0" outline="0" multipleItemSelectionAllowed="1" showAll="0">
      <items>
        <item x="0"/>
        <item x="1"/>
        <item x="2"/>
        <item t="default"/>
      </items>
    </pivotField>
    <pivotField name="CMI_Amoxi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oxicilline" compact="0" outline="0" multipleItemSelectionAllowed="1" showAll="0">
      <items>
        <item x="0"/>
        <item x="1"/>
        <item x="2"/>
        <item t="default"/>
      </items>
    </pivotField>
    <pivotField name="CMI_cefotax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nterpretation_CMI_cefotaxime" compact="0" outline="0" multipleItemSelectionAllowed="1" showAll="0">
      <items>
        <item x="0"/>
        <item x="1"/>
        <item x="2"/>
        <item x="3"/>
        <item t="default"/>
      </items>
    </pivotField>
    <pivotField name="CMI_Cefoxit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Cefoxitine" compact="0" outline="0" multipleItemSelectionAllowed="1" showAll="0">
      <items>
        <item x="0"/>
        <item x="1"/>
        <item x="2"/>
        <item t="default"/>
      </items>
    </pivotField>
    <pivotField name="CMI_Ceftazid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pretation_CMI_Ceftazidime" compact="0" outline="0" multipleItemSelectionAllowed="1" showAll="0">
      <items>
        <item x="0"/>
        <item x="1"/>
        <item x="2"/>
        <item x="3"/>
        <item t="default"/>
      </items>
    </pivotField>
    <pivotField name="CMI_Cipr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Ciprofloxacine" compact="0" outline="0" multipleItemSelectionAllowed="1" showAll="0">
      <items>
        <item x="0"/>
        <item x="1"/>
        <item x="2"/>
        <item x="3"/>
        <item t="default"/>
      </items>
    </pivotField>
    <pivotField name="CMI_Cotrimoxaz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pretation_CMI_Cotrimoxazole" compact="0" outline="0" multipleItemSelectionAllowed="1" showAll="0">
      <items>
        <item x="0"/>
        <item x="1"/>
        <item x="2"/>
        <item x="3"/>
        <item t="default"/>
      </items>
    </pivotField>
    <pivotField name="CMI_Erta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Ertapenème" compact="0" outline="0" multipleItemSelectionAllowed="1" showAll="0">
      <items>
        <item x="0"/>
        <item x="1"/>
        <item x="2"/>
        <item t="default"/>
      </items>
    </pivotField>
    <pivotField name="CMI_Gentami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nterpretation_CMI_Gentamicine" compact="0" outline="0" multipleItemSelectionAllowed="1" showAll="0">
      <items>
        <item x="0"/>
        <item x="1"/>
        <item x="2"/>
        <item t="default"/>
      </items>
    </pivotField>
    <pivotField name="CMI_Imi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Imipenème" compact="0" outline="0" multipleItemSelectionAllowed="1" showAll="0">
      <items>
        <item x="0"/>
        <item x="1"/>
        <item x="2"/>
        <item x="3"/>
        <item t="default"/>
      </items>
    </pivotField>
    <pivotField name="CMI_Lev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Levofloxacine" compact="0" outline="0" multipleItemSelectionAllowed="1" showAll="0">
      <items>
        <item x="0"/>
        <item x="1"/>
        <item x="2"/>
        <item x="3"/>
        <item t="default"/>
      </items>
    </pivotField>
    <pivotField name="CMI_Pipera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Piperacilline" compact="0" outline="0" multipleItemSelectionAllowed="1" showAll="0">
      <items>
        <item x="0"/>
        <item x="1"/>
        <item x="2"/>
        <item t="default"/>
      </items>
    </pivotField>
    <pivotField name="CMI_Ticar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terpretation_CMI_Ticarcilline" compact="0" outline="0" multipleItemSelectionAllowed="1" showAll="0">
      <items>
        <item x="0"/>
        <item x="1"/>
        <item x="2"/>
        <item x="3"/>
        <item t="default"/>
      </items>
    </pivotField>
    <pivotField name="CMI_Tobramy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Tobramycine" compact="0" outline="0" multipleItemSelectionAllowed="1" showAll="0">
      <items>
        <item x="0"/>
        <item x="1"/>
        <item x="2"/>
        <item t="default"/>
      </items>
    </pivotField>
    <pivotField name="CMI_Tetracyc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terpretation_CMI_Tetracycline" compact="0" outline="0" multipleItemSelectionAllowed="1" showAll="0">
      <items>
        <item x="0"/>
        <item x="1"/>
        <item x="2"/>
        <item t="default"/>
      </items>
    </pivotField>
    <pivotField name="CMI_Aztreon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Aztreonam" compact="0" outline="0" multipleItemSelectionAllowed="1" showAll="0">
      <items>
        <item x="0"/>
        <item x="1"/>
        <item x="2"/>
        <item x="3"/>
        <item t="default"/>
      </items>
    </pivotField>
    <pivotField name="CMI_Cefep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nterpretation_CMI_Cefepime" compact="0" outline="0" multipleItemSelectionAllowed="1" showAll="0">
      <items>
        <item x="0"/>
        <item x="1"/>
        <item x="2"/>
        <item x="3"/>
        <item t="default"/>
      </items>
    </pivotField>
    <pivotField name="CMI_Piperacilline_+_Tazo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Piperacilline_+_Tazobactam" compact="0" outline="0" multipleItemSelectionAllowed="1" showAll="0">
      <items>
        <item x="0"/>
        <item x="1"/>
        <item x="2"/>
        <item t="default"/>
      </items>
    </pivotField>
    <pivotField name="CMI_Tic_+_Clavulan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terpretation_CMI_Tic_+_clavulanate" compact="0" outline="0" multipleItemSelectionAllowed="1" showAll="0">
      <items>
        <item x="0"/>
        <item x="1"/>
        <item x="2"/>
        <item x="3"/>
        <item t="default"/>
      </items>
    </pivotField>
    <pivotField name="CMI_Temo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Temocilline" compact="0" outline="0" multipleItemSelectionAllowed="1" showAll="0">
      <items>
        <item x="0"/>
        <item x="1"/>
        <item x="2"/>
        <item x="3"/>
        <item t="default"/>
      </items>
    </pivotField>
    <pivotField name="CMI_Caftazidime_+_Avi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Ceftazidime_+_Avibactam" compact="0" outline="0" multipleItemSelectionAllowed="1" showAll="0">
      <items>
        <item x="0"/>
        <item x="1"/>
        <item x="2"/>
        <item t="default"/>
      </items>
    </pivotField>
    <pivotField name="CMI_E_t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E_te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9"/>
  </colFields>
  <dataFields>
    <dataField name="Nombre de Species" fld="5" subtotal="count" baseField="0"/>
  </dataFields>
</pivotTableDefinition>
</file>

<file path=xl/pivotTables/pivotTable3.xml><?xml version="1.0" encoding="utf-8"?>
<pivotTableDefinition xmlns="http://schemas.openxmlformats.org/spreadsheetml/2006/main" name="TBD 3" cacheId="1" dataCaption="" compact="0" compactData="0">
  <location ref="A53:D58" firstHeaderRow="0" firstDataRow="1" firstDataCol="1"/>
  <pivotFields>
    <pivotField name="ID_Fo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D_prel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ID_prelev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ID_person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ilieu_de_culture" compact="0" outline="0" multipleItemSelectionAllowed="1" showAll="0">
      <items>
        <item x="0"/>
        <item x="1"/>
        <item x="2"/>
        <item t="default"/>
      </items>
    </pivotField>
    <pivotField name="Spe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iment_clas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limen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ource2" axis="axisRow" compact="0" outline="0" multipleItemSelectionAllowed="1" showAll="0" sortType="ascending">
      <items>
        <item x="2"/>
        <item x="1"/>
        <item x="0"/>
        <item t="default"/>
      </items>
    </pivotField>
    <pivotField name="S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atut_EMR" compact="0" outline="0" multipleItemSelectionAllowed="1" showAll="0">
      <items>
        <item x="0"/>
        <item x="1"/>
        <item t="default"/>
      </items>
    </pivotField>
    <pivotField name=" EMR" compact="0" outline="0" multipleItemSelectionAllowed="1" showAll="0">
      <items>
        <item x="0"/>
        <item x="1"/>
        <item t="default"/>
      </items>
    </pivotField>
    <pivotField name="E_BLSE" axis="axisCol" dataField="1" compact="0" outline="0" multipleItemSelectionAllowed="1" showAll="0" sortType="ascending">
      <items>
        <item x="1"/>
        <item x="0"/>
        <item t="default"/>
      </items>
    </pivotField>
    <pivotField name="EPC" compact="0" outline="0" multipleItemSelectionAllowed="1" showAll="0">
      <items>
        <item x="0"/>
        <item x="1"/>
        <item t="default"/>
      </items>
    </pivotField>
    <pivotField name="Statut_Enterobacteries" compact="0" outline="0" multipleItemSelectionAllowed="1" showAll="0">
      <items>
        <item x="0"/>
        <item x="1"/>
        <item t="default"/>
      </items>
    </pivotField>
    <pivotField name="Phenotype_de_resistanc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enr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en_p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lade_récemment" compact="0" outline="0" multipleItemSelectionAllowed="1" showAll="0">
      <items>
        <item x="0"/>
        <item x="1"/>
        <item x="2"/>
        <item t="default"/>
      </items>
    </pivotField>
    <pivotField name="Meme_maladie_part" compact="0" outline="0" multipleItemSelectionAllowed="1" showAll="0">
      <items>
        <item x="0"/>
        <item x="1"/>
        <item x="2"/>
        <item t="default"/>
      </items>
    </pivotField>
    <pivotField name="Type_de_Maladi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se_d_ATB" compact="0" outline="0" multipleItemSelectionAllowed="1" showAll="0">
      <items>
        <item x="0"/>
        <item x="1"/>
        <item x="2"/>
        <item t="default"/>
      </items>
    </pivotField>
    <pivotField name="ATB" compact="0" outline="0" multipleItemSelectionAllowed="1" showAll="0">
      <items>
        <item x="0"/>
        <item x="1"/>
        <item x="2"/>
        <item x="3"/>
        <item t="default"/>
      </items>
    </pivotField>
    <pivotField name="BP_Hygiene" compact="0" outline="0" multipleItemSelectionAllowed="1" showAll="0">
      <items>
        <item x="0"/>
        <item x="1"/>
        <item x="2"/>
        <item t="default"/>
      </items>
    </pivotField>
    <pivotField name="Approv_eau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itement_ea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vironne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act_rongeurs" compact="0" outline="0" multipleItemSelectionAllowed="1" showAll="0">
      <items>
        <item x="0"/>
        <item x="1"/>
        <item x="2"/>
        <item t="default"/>
      </items>
    </pivotField>
    <pivotField name="Contact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_d_eau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compagnie" compact="0" outline="0" multipleItemSelectionAllowed="1" showAll="0">
      <items>
        <item x="0"/>
        <item x="1"/>
        <item t="default"/>
      </items>
    </pivotField>
    <pivotField name="Contact_animaux_rentes" compact="0" outline="0" multipleItemSelectionAllowed="1" showAll="0">
      <items>
        <item x="0"/>
        <item x="1"/>
        <item x="2"/>
        <item x="3"/>
        <item t="default"/>
      </items>
    </pivotField>
    <pivotField name="Source_d_eau_animaux_ren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rentes" compact="0" outline="0" multipleItemSelectionAllowed="1" showAll="0">
      <items>
        <item x="0"/>
        <item x="1"/>
        <item x="2"/>
        <item t="default"/>
      </items>
    </pivotField>
    <pivotField name="CMI_Acide_nalidixi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Acide_nalidixique" compact="0" outline="0" multipleItemSelectionAllowed="1" showAll="0">
      <items>
        <item x="0"/>
        <item x="1"/>
        <item x="2"/>
        <item t="default"/>
      </items>
    </pivotField>
    <pivotField name="CMI_Amik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ikacine" compact="0" outline="0" multipleItemSelectionAllowed="1" showAll="0">
      <items>
        <item x="0"/>
        <item x="1"/>
        <item x="2"/>
        <item t="default"/>
      </items>
    </pivotField>
    <pivotField name="CMI_Amoxicla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terpretation_CMI_Amoxiclav" compact="0" outline="0" multipleItemSelectionAllowed="1" showAll="0">
      <items>
        <item x="0"/>
        <item x="1"/>
        <item x="2"/>
        <item t="default"/>
      </items>
    </pivotField>
    <pivotField name="CMI_Amoxi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oxicilline" compact="0" outline="0" multipleItemSelectionAllowed="1" showAll="0">
      <items>
        <item x="0"/>
        <item x="1"/>
        <item x="2"/>
        <item t="default"/>
      </items>
    </pivotField>
    <pivotField name="CMI_cefotax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nterpretation_CMI_cefotaxime" compact="0" outline="0" multipleItemSelectionAllowed="1" showAll="0">
      <items>
        <item x="0"/>
        <item x="1"/>
        <item x="2"/>
        <item x="3"/>
        <item t="default"/>
      </items>
    </pivotField>
    <pivotField name="CMI_Cefoxit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Cefoxitine" compact="0" outline="0" multipleItemSelectionAllowed="1" showAll="0">
      <items>
        <item x="0"/>
        <item x="1"/>
        <item x="2"/>
        <item t="default"/>
      </items>
    </pivotField>
    <pivotField name="CMI_Ceftazid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pretation_CMI_Ceftazidime" compact="0" outline="0" multipleItemSelectionAllowed="1" showAll="0">
      <items>
        <item x="0"/>
        <item x="1"/>
        <item x="2"/>
        <item x="3"/>
        <item t="default"/>
      </items>
    </pivotField>
    <pivotField name="CMI_Cipr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Ciprofloxacine" compact="0" outline="0" multipleItemSelectionAllowed="1" showAll="0">
      <items>
        <item x="0"/>
        <item x="1"/>
        <item x="2"/>
        <item x="3"/>
        <item t="default"/>
      </items>
    </pivotField>
    <pivotField name="CMI_Cotrimoxaz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pretation_CMI_Cotrimoxazole" compact="0" outline="0" multipleItemSelectionAllowed="1" showAll="0">
      <items>
        <item x="0"/>
        <item x="1"/>
        <item x="2"/>
        <item x="3"/>
        <item t="default"/>
      </items>
    </pivotField>
    <pivotField name="CMI_Erta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Ertapenème" compact="0" outline="0" multipleItemSelectionAllowed="1" showAll="0">
      <items>
        <item x="0"/>
        <item x="1"/>
        <item x="2"/>
        <item t="default"/>
      </items>
    </pivotField>
    <pivotField name="CMI_Gentami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nterpretation_CMI_Gentamicine" compact="0" outline="0" multipleItemSelectionAllowed="1" showAll="0">
      <items>
        <item x="0"/>
        <item x="1"/>
        <item x="2"/>
        <item t="default"/>
      </items>
    </pivotField>
    <pivotField name="CMI_Imi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Imipenème" compact="0" outline="0" multipleItemSelectionAllowed="1" showAll="0">
      <items>
        <item x="0"/>
        <item x="1"/>
        <item x="2"/>
        <item x="3"/>
        <item t="default"/>
      </items>
    </pivotField>
    <pivotField name="CMI_Lev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Levofloxacine" compact="0" outline="0" multipleItemSelectionAllowed="1" showAll="0">
      <items>
        <item x="0"/>
        <item x="1"/>
        <item x="2"/>
        <item x="3"/>
        <item t="default"/>
      </items>
    </pivotField>
    <pivotField name="CMI_Pipera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Piperacilline" compact="0" outline="0" multipleItemSelectionAllowed="1" showAll="0">
      <items>
        <item x="0"/>
        <item x="1"/>
        <item x="2"/>
        <item t="default"/>
      </items>
    </pivotField>
    <pivotField name="CMI_Ticar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terpretation_CMI_Ticarcilline" compact="0" outline="0" multipleItemSelectionAllowed="1" showAll="0">
      <items>
        <item x="0"/>
        <item x="1"/>
        <item x="2"/>
        <item x="3"/>
        <item t="default"/>
      </items>
    </pivotField>
    <pivotField name="CMI_Tobramy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Tobramycine" compact="0" outline="0" multipleItemSelectionAllowed="1" showAll="0">
      <items>
        <item x="0"/>
        <item x="1"/>
        <item x="2"/>
        <item t="default"/>
      </items>
    </pivotField>
    <pivotField name="CMI_Tetracyc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terpretation_CMI_Tetracycline" compact="0" outline="0" multipleItemSelectionAllowed="1" showAll="0">
      <items>
        <item x="0"/>
        <item x="1"/>
        <item x="2"/>
        <item t="default"/>
      </items>
    </pivotField>
    <pivotField name="CMI_Aztreon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Aztreonam" compact="0" outline="0" multipleItemSelectionAllowed="1" showAll="0">
      <items>
        <item x="0"/>
        <item x="1"/>
        <item x="2"/>
        <item x="3"/>
        <item t="default"/>
      </items>
    </pivotField>
    <pivotField name="CMI_Cefep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nterpretation_CMI_Cefepime" compact="0" outline="0" multipleItemSelectionAllowed="1" showAll="0">
      <items>
        <item x="0"/>
        <item x="1"/>
        <item x="2"/>
        <item x="3"/>
        <item t="default"/>
      </items>
    </pivotField>
    <pivotField name="CMI_Piperacilline_+_Tazo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Piperacilline_+_Tazobactam" compact="0" outline="0" multipleItemSelectionAllowed="1" showAll="0">
      <items>
        <item x="0"/>
        <item x="1"/>
        <item x="2"/>
        <item t="default"/>
      </items>
    </pivotField>
    <pivotField name="CMI_Tic_+_Clavulan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terpretation_CMI_Tic_+_clavulanate" compact="0" outline="0" multipleItemSelectionAllowed="1" showAll="0">
      <items>
        <item x="0"/>
        <item x="1"/>
        <item x="2"/>
        <item x="3"/>
        <item t="default"/>
      </items>
    </pivotField>
    <pivotField name="CMI_Temo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Temocilline" compact="0" outline="0" multipleItemSelectionAllowed="1" showAll="0">
      <items>
        <item x="0"/>
        <item x="1"/>
        <item x="2"/>
        <item x="3"/>
        <item t="default"/>
      </items>
    </pivotField>
    <pivotField name="CMI_Caftazidime_+_Avi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Ceftazidime_+_Avibactam" compact="0" outline="0" multipleItemSelectionAllowed="1" showAll="0">
      <items>
        <item x="0"/>
        <item x="1"/>
        <item x="2"/>
        <item t="default"/>
      </items>
    </pivotField>
    <pivotField name="CMI_E_t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E_te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9"/>
  </rowFields>
  <colFields>
    <field x="17"/>
  </colFields>
  <dataFields>
    <dataField name="Nombre de E_BLSE" fld="17" subtotal="count" baseField="0"/>
  </dataFields>
</pivotTableDefinition>
</file>

<file path=xl/pivotTables/pivotTable4.xml><?xml version="1.0" encoding="utf-8"?>
<pivotTableDefinition xmlns="http://schemas.openxmlformats.org/spreadsheetml/2006/main" name="TBD 4" cacheId="1" dataCaption="" compact="0" compactData="0">
  <location ref="A71:D76" firstHeaderRow="0" firstDataRow="1" firstDataCol="1"/>
  <pivotFields>
    <pivotField name="ID_Fo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D_prel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ID_prelev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ID_person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ilieu_de_culture" compact="0" outline="0" multipleItemSelectionAllowed="1" showAll="0">
      <items>
        <item x="0"/>
        <item x="1"/>
        <item x="2"/>
        <item t="default"/>
      </items>
    </pivotField>
    <pivotField name="Spe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liment_clas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limen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ource2" axis="axisRow" compact="0" outline="0" multipleItemSelectionAllowed="1" showAll="0" sortType="ascending">
      <items>
        <item x="2"/>
        <item x="1"/>
        <item x="0"/>
        <item t="default"/>
      </items>
    </pivotField>
    <pivotField name="S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atut_EMR" compact="0" outline="0" multipleItemSelectionAllowed="1" showAll="0">
      <items>
        <item x="0"/>
        <item x="1"/>
        <item t="default"/>
      </items>
    </pivotField>
    <pivotField name=" EMR" compact="0" outline="0" multipleItemSelectionAllowed="1" showAll="0">
      <items>
        <item x="0"/>
        <item x="1"/>
        <item t="default"/>
      </items>
    </pivotField>
    <pivotField name="E_BLSE" compact="0" outline="0" multipleItemSelectionAllowed="1" showAll="0">
      <items>
        <item x="0"/>
        <item x="1"/>
        <item t="default"/>
      </items>
    </pivotField>
    <pivotField name="EPC" axis="axisCol" dataField="1" compact="0" outline="0" multipleItemSelectionAllowed="1" showAll="0" sortType="ascending">
      <items>
        <item x="0"/>
        <item x="1"/>
        <item t="default"/>
      </items>
    </pivotField>
    <pivotField name="Statut_Enterobacteries" compact="0" outline="0" multipleItemSelectionAllowed="1" showAll="0">
      <items>
        <item x="0"/>
        <item x="1"/>
        <item t="default"/>
      </items>
    </pivotField>
    <pivotField name="Phenotype_de_resistanc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enr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en_p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lade_récemment" compact="0" outline="0" multipleItemSelectionAllowed="1" showAll="0">
      <items>
        <item x="0"/>
        <item x="1"/>
        <item x="2"/>
        <item t="default"/>
      </items>
    </pivotField>
    <pivotField name="Meme_maladie_part" compact="0" outline="0" multipleItemSelectionAllowed="1" showAll="0">
      <items>
        <item x="0"/>
        <item x="1"/>
        <item x="2"/>
        <item t="default"/>
      </items>
    </pivotField>
    <pivotField name="Type_de_Maladi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se_d_ATB" compact="0" outline="0" multipleItemSelectionAllowed="1" showAll="0">
      <items>
        <item x="0"/>
        <item x="1"/>
        <item x="2"/>
        <item t="default"/>
      </items>
    </pivotField>
    <pivotField name="ATB" compact="0" outline="0" multipleItemSelectionAllowed="1" showAll="0">
      <items>
        <item x="0"/>
        <item x="1"/>
        <item x="2"/>
        <item x="3"/>
        <item t="default"/>
      </items>
    </pivotField>
    <pivotField name="BP_Hygiene" compact="0" outline="0" multipleItemSelectionAllowed="1" showAll="0">
      <items>
        <item x="0"/>
        <item x="1"/>
        <item x="2"/>
        <item t="default"/>
      </items>
    </pivotField>
    <pivotField name="Approv_eau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itement_ea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vironne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act_rongeurs" compact="0" outline="0" multipleItemSelectionAllowed="1" showAll="0">
      <items>
        <item x="0"/>
        <item x="1"/>
        <item x="2"/>
        <item t="default"/>
      </items>
    </pivotField>
    <pivotField name="Contact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_d_eau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compagnie" compact="0" outline="0" multipleItemSelectionAllowed="1" showAll="0">
      <items>
        <item x="0"/>
        <item x="1"/>
        <item t="default"/>
      </items>
    </pivotField>
    <pivotField name="Contact_animaux_rentes" compact="0" outline="0" multipleItemSelectionAllowed="1" showAll="0">
      <items>
        <item x="0"/>
        <item x="1"/>
        <item x="2"/>
        <item x="3"/>
        <item t="default"/>
      </items>
    </pivotField>
    <pivotField name="Source_d_eau_animaux_ren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rentes" compact="0" outline="0" multipleItemSelectionAllowed="1" showAll="0">
      <items>
        <item x="0"/>
        <item x="1"/>
        <item x="2"/>
        <item t="default"/>
      </items>
    </pivotField>
    <pivotField name="CMI_Acide_nalidixi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Acide_nalidixique" compact="0" outline="0" multipleItemSelectionAllowed="1" showAll="0">
      <items>
        <item x="0"/>
        <item x="1"/>
        <item x="2"/>
        <item t="default"/>
      </items>
    </pivotField>
    <pivotField name="CMI_Amik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ikacine" compact="0" outline="0" multipleItemSelectionAllowed="1" showAll="0">
      <items>
        <item x="0"/>
        <item x="1"/>
        <item x="2"/>
        <item t="default"/>
      </items>
    </pivotField>
    <pivotField name="CMI_Amoxicla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terpretation_CMI_Amoxiclav" compact="0" outline="0" multipleItemSelectionAllowed="1" showAll="0">
      <items>
        <item x="0"/>
        <item x="1"/>
        <item x="2"/>
        <item t="default"/>
      </items>
    </pivotField>
    <pivotField name="CMI_Amoxi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oxicilline" compact="0" outline="0" multipleItemSelectionAllowed="1" showAll="0">
      <items>
        <item x="0"/>
        <item x="1"/>
        <item x="2"/>
        <item t="default"/>
      </items>
    </pivotField>
    <pivotField name="CMI_cefotax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nterpretation_CMI_cefotaxime" compact="0" outline="0" multipleItemSelectionAllowed="1" showAll="0">
      <items>
        <item x="0"/>
        <item x="1"/>
        <item x="2"/>
        <item x="3"/>
        <item t="default"/>
      </items>
    </pivotField>
    <pivotField name="CMI_Cefoxit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Cefoxitine" compact="0" outline="0" multipleItemSelectionAllowed="1" showAll="0">
      <items>
        <item x="0"/>
        <item x="1"/>
        <item x="2"/>
        <item t="default"/>
      </items>
    </pivotField>
    <pivotField name="CMI_Ceftazid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pretation_CMI_Ceftazidime" compact="0" outline="0" multipleItemSelectionAllowed="1" showAll="0">
      <items>
        <item x="0"/>
        <item x="1"/>
        <item x="2"/>
        <item x="3"/>
        <item t="default"/>
      </items>
    </pivotField>
    <pivotField name="CMI_Cipr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Ciprofloxacine" compact="0" outline="0" multipleItemSelectionAllowed="1" showAll="0">
      <items>
        <item x="0"/>
        <item x="1"/>
        <item x="2"/>
        <item x="3"/>
        <item t="default"/>
      </items>
    </pivotField>
    <pivotField name="CMI_Cotrimoxaz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pretation_CMI_Cotrimoxazole" compact="0" outline="0" multipleItemSelectionAllowed="1" showAll="0">
      <items>
        <item x="0"/>
        <item x="1"/>
        <item x="2"/>
        <item x="3"/>
        <item t="default"/>
      </items>
    </pivotField>
    <pivotField name="CMI_Erta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Ertapenème" compact="0" outline="0" multipleItemSelectionAllowed="1" showAll="0">
      <items>
        <item x="0"/>
        <item x="1"/>
        <item x="2"/>
        <item t="default"/>
      </items>
    </pivotField>
    <pivotField name="CMI_Gentami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nterpretation_CMI_Gentamicine" compact="0" outline="0" multipleItemSelectionAllowed="1" showAll="0">
      <items>
        <item x="0"/>
        <item x="1"/>
        <item x="2"/>
        <item t="default"/>
      </items>
    </pivotField>
    <pivotField name="CMI_Imi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Imipenème" compact="0" outline="0" multipleItemSelectionAllowed="1" showAll="0">
      <items>
        <item x="0"/>
        <item x="1"/>
        <item x="2"/>
        <item x="3"/>
        <item t="default"/>
      </items>
    </pivotField>
    <pivotField name="CMI_Lev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Levofloxacine" compact="0" outline="0" multipleItemSelectionAllowed="1" showAll="0">
      <items>
        <item x="0"/>
        <item x="1"/>
        <item x="2"/>
        <item x="3"/>
        <item t="default"/>
      </items>
    </pivotField>
    <pivotField name="CMI_Pipera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Piperacilline" compact="0" outline="0" multipleItemSelectionAllowed="1" showAll="0">
      <items>
        <item x="0"/>
        <item x="1"/>
        <item x="2"/>
        <item t="default"/>
      </items>
    </pivotField>
    <pivotField name="CMI_Ticar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terpretation_CMI_Ticarcilline" compact="0" outline="0" multipleItemSelectionAllowed="1" showAll="0">
      <items>
        <item x="0"/>
        <item x="1"/>
        <item x="2"/>
        <item x="3"/>
        <item t="default"/>
      </items>
    </pivotField>
    <pivotField name="CMI_Tobramy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Tobramycine" compact="0" outline="0" multipleItemSelectionAllowed="1" showAll="0">
      <items>
        <item x="0"/>
        <item x="1"/>
        <item x="2"/>
        <item t="default"/>
      </items>
    </pivotField>
    <pivotField name="CMI_Tetracyc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terpretation_CMI_Tetracycline" compact="0" outline="0" multipleItemSelectionAllowed="1" showAll="0">
      <items>
        <item x="0"/>
        <item x="1"/>
        <item x="2"/>
        <item t="default"/>
      </items>
    </pivotField>
    <pivotField name="CMI_Aztreon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Aztreonam" compact="0" outline="0" multipleItemSelectionAllowed="1" showAll="0">
      <items>
        <item x="0"/>
        <item x="1"/>
        <item x="2"/>
        <item x="3"/>
        <item t="default"/>
      </items>
    </pivotField>
    <pivotField name="CMI_Cefep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nterpretation_CMI_Cefepime" compact="0" outline="0" multipleItemSelectionAllowed="1" showAll="0">
      <items>
        <item x="0"/>
        <item x="1"/>
        <item x="2"/>
        <item x="3"/>
        <item t="default"/>
      </items>
    </pivotField>
    <pivotField name="CMI_Piperacilline_+_Tazo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Piperacilline_+_Tazobactam" compact="0" outline="0" multipleItemSelectionAllowed="1" showAll="0">
      <items>
        <item x="0"/>
        <item x="1"/>
        <item x="2"/>
        <item t="default"/>
      </items>
    </pivotField>
    <pivotField name="CMI_Tic_+_Clavulan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terpretation_CMI_Tic_+_clavulanate" compact="0" outline="0" multipleItemSelectionAllowed="1" showAll="0">
      <items>
        <item x="0"/>
        <item x="1"/>
        <item x="2"/>
        <item x="3"/>
        <item t="default"/>
      </items>
    </pivotField>
    <pivotField name="CMI_Temo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Temocilline" compact="0" outline="0" multipleItemSelectionAllowed="1" showAll="0">
      <items>
        <item x="0"/>
        <item x="1"/>
        <item x="2"/>
        <item x="3"/>
        <item t="default"/>
      </items>
    </pivotField>
    <pivotField name="CMI_Caftazidime_+_Avi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Ceftazidime_+_Avibactam" compact="0" outline="0" multipleItemSelectionAllowed="1" showAll="0">
      <items>
        <item x="0"/>
        <item x="1"/>
        <item x="2"/>
        <item t="default"/>
      </items>
    </pivotField>
    <pivotField name="CMI_E_t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E_te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9"/>
  </rowFields>
  <colFields>
    <field x="18"/>
  </colFields>
  <dataFields>
    <dataField name="Nombre de EPC" fld="18" subtotal="count" baseField="0"/>
  </dataFields>
</pivotTableDefinition>
</file>

<file path=xl/pivotTables/pivotTable5.xml><?xml version="1.0" encoding="utf-8"?>
<pivotTableDefinition xmlns="http://schemas.openxmlformats.org/spreadsheetml/2006/main" name="TBD 5" cacheId="1" dataCaption="" compact="0" compactData="0">
  <location ref="A93:D105" firstHeaderRow="0" firstDataRow="1" firstDataCol="1"/>
  <pivotFields>
    <pivotField name="ID_Fo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D_prelev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ID_prelev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ID_person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ilieu_de_culture" compact="0" outline="0" multipleItemSelectionAllowed="1" showAll="0">
      <items>
        <item x="0"/>
        <item x="1"/>
        <item x="2"/>
        <item t="default"/>
      </items>
    </pivotField>
    <pivotField name="Spec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ource" axis="axisRow" compact="0" outline="0" multipleItemSelectionAllowed="1" showAll="0" sortType="ascending">
      <items>
        <item x="3"/>
        <item x="7"/>
        <item x="4"/>
        <item x="6"/>
        <item x="1"/>
        <item x="0"/>
        <item x="9"/>
        <item x="8"/>
        <item x="2"/>
        <item x="5"/>
        <item t="default"/>
      </items>
    </pivotField>
    <pivotField name="Aliment_clas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liment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ource2" compact="0" outline="0" multipleItemSelectionAllowed="1" showAll="0">
      <items>
        <item x="0"/>
        <item x="1"/>
        <item x="2"/>
        <item t="default"/>
      </items>
    </pivotField>
    <pivotField name="S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atut_EMR" compact="0" outline="0" multipleItemSelectionAllowed="1" showAll="0">
      <items>
        <item x="0"/>
        <item x="1"/>
        <item t="default"/>
      </items>
    </pivotField>
    <pivotField name=" EMR" compact="0" outline="0" multipleItemSelectionAllowed="1" showAll="0">
      <items>
        <item x="0"/>
        <item x="1"/>
        <item t="default"/>
      </items>
    </pivotField>
    <pivotField name="E_BLSE" axis="axisCol" dataField="1" compact="0" outline="0" multipleItemSelectionAllowed="1" showAll="0" sortType="ascending">
      <items>
        <item x="1"/>
        <item x="0"/>
        <item t="default"/>
      </items>
    </pivotField>
    <pivotField name="EPC" compact="0" outline="0" multipleItemSelectionAllowed="1" showAll="0">
      <items>
        <item x="0"/>
        <item x="1"/>
        <item t="default"/>
      </items>
    </pivotField>
    <pivotField name="Statut_Enterobacteries" compact="0" outline="0" multipleItemSelectionAllowed="1" showAll="0">
      <items>
        <item x="0"/>
        <item x="1"/>
        <item t="default"/>
      </items>
    </pivotField>
    <pivotField name="Phenotype_de_resistanc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enr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Lien_p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lade_récemment" compact="0" outline="0" multipleItemSelectionAllowed="1" showAll="0">
      <items>
        <item x="0"/>
        <item x="1"/>
        <item x="2"/>
        <item t="default"/>
      </items>
    </pivotField>
    <pivotField name="Meme_maladie_part" compact="0" outline="0" multipleItemSelectionAllowed="1" showAll="0">
      <items>
        <item x="0"/>
        <item x="1"/>
        <item x="2"/>
        <item t="default"/>
      </items>
    </pivotField>
    <pivotField name="Type_de_Maladie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se_d_ATB" compact="0" outline="0" multipleItemSelectionAllowed="1" showAll="0">
      <items>
        <item x="0"/>
        <item x="1"/>
        <item x="2"/>
        <item t="default"/>
      </items>
    </pivotField>
    <pivotField name="ATB" compact="0" outline="0" multipleItemSelectionAllowed="1" showAll="0">
      <items>
        <item x="0"/>
        <item x="1"/>
        <item x="2"/>
        <item x="3"/>
        <item t="default"/>
      </items>
    </pivotField>
    <pivotField name="BP_Hygiene" compact="0" outline="0" multipleItemSelectionAllowed="1" showAll="0">
      <items>
        <item x="0"/>
        <item x="1"/>
        <item x="2"/>
        <item t="default"/>
      </items>
    </pivotField>
    <pivotField name="Approv_eau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itement_ea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vironne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act_rongeurs" compact="0" outline="0" multipleItemSelectionAllowed="1" showAll="0">
      <items>
        <item x="0"/>
        <item x="1"/>
        <item x="2"/>
        <item t="default"/>
      </items>
    </pivotField>
    <pivotField name="Contact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_d_eau_animaux_compagn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compagnie" compact="0" outline="0" multipleItemSelectionAllowed="1" showAll="0">
      <items>
        <item x="0"/>
        <item x="1"/>
        <item t="default"/>
      </items>
    </pivotField>
    <pivotField name="Contact_animaux_rentes" compact="0" outline="0" multipleItemSelectionAllowed="1" showAll="0">
      <items>
        <item x="0"/>
        <item x="1"/>
        <item x="2"/>
        <item x="3"/>
        <item t="default"/>
      </items>
    </pivotField>
    <pivotField name="Source_d_eau_animaux_ren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TB_Animaux_rentes" compact="0" outline="0" multipleItemSelectionAllowed="1" showAll="0">
      <items>
        <item x="0"/>
        <item x="1"/>
        <item x="2"/>
        <item t="default"/>
      </items>
    </pivotField>
    <pivotField name="CMI_Acide_nalidixi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Acide_nalidixique" compact="0" outline="0" multipleItemSelectionAllowed="1" showAll="0">
      <items>
        <item x="0"/>
        <item x="1"/>
        <item x="2"/>
        <item t="default"/>
      </items>
    </pivotField>
    <pivotField name="CMI_Amik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ikacine" compact="0" outline="0" multipleItemSelectionAllowed="1" showAll="0">
      <items>
        <item x="0"/>
        <item x="1"/>
        <item x="2"/>
        <item t="default"/>
      </items>
    </pivotField>
    <pivotField name="CMI_Amoxicla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Interpretation_CMI_Amoxiclav" compact="0" outline="0" multipleItemSelectionAllowed="1" showAll="0">
      <items>
        <item x="0"/>
        <item x="1"/>
        <item x="2"/>
        <item t="default"/>
      </items>
    </pivotField>
    <pivotField name="CMI_Amoxi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Amoxicilline" compact="0" outline="0" multipleItemSelectionAllowed="1" showAll="0">
      <items>
        <item x="0"/>
        <item x="1"/>
        <item x="2"/>
        <item t="default"/>
      </items>
    </pivotField>
    <pivotField name="CMI_cefotax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nterpretation_CMI_cefotaxime" compact="0" outline="0" multipleItemSelectionAllowed="1" showAll="0">
      <items>
        <item x="0"/>
        <item x="1"/>
        <item x="2"/>
        <item x="3"/>
        <item t="default"/>
      </items>
    </pivotField>
    <pivotField name="CMI_Cefoxit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Cefoxitine" compact="0" outline="0" multipleItemSelectionAllowed="1" showAll="0">
      <items>
        <item x="0"/>
        <item x="1"/>
        <item x="2"/>
        <item t="default"/>
      </items>
    </pivotField>
    <pivotField name="CMI_Ceftazid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pretation_CMI_Ceftazidime" compact="0" outline="0" multipleItemSelectionAllowed="1" showAll="0">
      <items>
        <item x="0"/>
        <item x="1"/>
        <item x="2"/>
        <item x="3"/>
        <item t="default"/>
      </items>
    </pivotField>
    <pivotField name="CMI_Cipr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Ciprofloxacine" compact="0" outline="0" multipleItemSelectionAllowed="1" showAll="0">
      <items>
        <item x="0"/>
        <item x="1"/>
        <item x="2"/>
        <item x="3"/>
        <item t="default"/>
      </items>
    </pivotField>
    <pivotField name="CMI_Cotrimoxaz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pretation_CMI_Cotrimoxazole" compact="0" outline="0" multipleItemSelectionAllowed="1" showAll="0">
      <items>
        <item x="0"/>
        <item x="1"/>
        <item x="2"/>
        <item x="3"/>
        <item t="default"/>
      </items>
    </pivotField>
    <pivotField name="CMI_Erta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Ertapenème" compact="0" outline="0" multipleItemSelectionAllowed="1" showAll="0">
      <items>
        <item x="0"/>
        <item x="1"/>
        <item x="2"/>
        <item t="default"/>
      </items>
    </pivotField>
    <pivotField name="CMI_Gentami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nterpretation_CMI_Gentamicine" compact="0" outline="0" multipleItemSelectionAllowed="1" showAll="0">
      <items>
        <item x="0"/>
        <item x="1"/>
        <item x="2"/>
        <item t="default"/>
      </items>
    </pivotField>
    <pivotField name="CMI_Imipenè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Imipenème" compact="0" outline="0" multipleItemSelectionAllowed="1" showAll="0">
      <items>
        <item x="0"/>
        <item x="1"/>
        <item x="2"/>
        <item x="3"/>
        <item t="default"/>
      </items>
    </pivotField>
    <pivotField name="CMI_Levofloxa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terpretation_CMI_Levofloxacine" compact="0" outline="0" multipleItemSelectionAllowed="1" showAll="0">
      <items>
        <item x="0"/>
        <item x="1"/>
        <item x="2"/>
        <item x="3"/>
        <item t="default"/>
      </items>
    </pivotField>
    <pivotField name="CMI_Pipera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terpretation_CMI_Piperacilline" compact="0" outline="0" multipleItemSelectionAllowed="1" showAll="0">
      <items>
        <item x="0"/>
        <item x="1"/>
        <item x="2"/>
        <item t="default"/>
      </items>
    </pivotField>
    <pivotField name="CMI_Ticar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terpretation_CMI_Ticarcilline" compact="0" outline="0" multipleItemSelectionAllowed="1" showAll="0">
      <items>
        <item x="0"/>
        <item x="1"/>
        <item x="2"/>
        <item x="3"/>
        <item t="default"/>
      </items>
    </pivotField>
    <pivotField name="CMI_Tobramyc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Tobramycine" compact="0" outline="0" multipleItemSelectionAllowed="1" showAll="0">
      <items>
        <item x="0"/>
        <item x="1"/>
        <item x="2"/>
        <item t="default"/>
      </items>
    </pivotField>
    <pivotField name="CMI_Tetracyc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terpretation_CMI_Tetracycline" compact="0" outline="0" multipleItemSelectionAllowed="1" showAll="0">
      <items>
        <item x="0"/>
        <item x="1"/>
        <item x="2"/>
        <item t="default"/>
      </items>
    </pivotField>
    <pivotField name="CMI_Aztreon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nterpretation_CMI_Aztreonam" compact="0" outline="0" multipleItemSelectionAllowed="1" showAll="0">
      <items>
        <item x="0"/>
        <item x="1"/>
        <item x="2"/>
        <item x="3"/>
        <item t="default"/>
      </items>
    </pivotField>
    <pivotField name="CMI_Cefep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nterpretation_CMI_Cefepime" compact="0" outline="0" multipleItemSelectionAllowed="1" showAll="0">
      <items>
        <item x="0"/>
        <item x="1"/>
        <item x="2"/>
        <item x="3"/>
        <item t="default"/>
      </items>
    </pivotField>
    <pivotField name="CMI_Piperacilline_+_Tazo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nterpretation_CMI_Piperacilline_+_Tazobactam" compact="0" outline="0" multipleItemSelectionAllowed="1" showAll="0">
      <items>
        <item x="0"/>
        <item x="1"/>
        <item x="2"/>
        <item t="default"/>
      </items>
    </pivotField>
    <pivotField name="CMI_Tic_+_Clavulan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terpretation_CMI_Tic_+_clavulanate" compact="0" outline="0" multipleItemSelectionAllowed="1" showAll="0">
      <items>
        <item x="0"/>
        <item x="1"/>
        <item x="2"/>
        <item x="3"/>
        <item t="default"/>
      </items>
    </pivotField>
    <pivotField name="CMI_Temocil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Temocilline" compact="0" outline="0" multipleItemSelectionAllowed="1" showAll="0">
      <items>
        <item x="0"/>
        <item x="1"/>
        <item x="2"/>
        <item x="3"/>
        <item t="default"/>
      </items>
    </pivotField>
    <pivotField name="CMI_Caftazidime_+_Avibact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Interpretation_CMI_Ceftazidime_+_Avibactam" compact="0" outline="0" multipleItemSelectionAllowed="1" showAll="0">
      <items>
        <item x="0"/>
        <item x="1"/>
        <item x="2"/>
        <item t="default"/>
      </items>
    </pivotField>
    <pivotField name="CMI_E_t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terpretation_CMI_E_te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colFields>
    <field x="17"/>
  </colFields>
  <dataFields>
    <dataField name="Nombre de E_BLSE" fld="1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3.86"/>
    <col customWidth="1" min="3" max="3" width="6.71"/>
    <col customWidth="1" min="4" max="5" width="12.57"/>
    <col customWidth="1" min="6" max="6" width="24.86"/>
    <col customWidth="1" min="7" max="7" width="21.86"/>
    <col customWidth="1" min="8" max="8" width="21.57"/>
    <col customWidth="1" min="9" max="9" width="14.71"/>
    <col customWidth="1" min="10" max="26" width="10.71"/>
  </cols>
  <sheetData>
    <row r="3">
      <c r="B3" s="1"/>
      <c r="C3" s="2"/>
      <c r="D3" s="2"/>
      <c r="E3" s="2"/>
      <c r="G3" s="3" t="s">
        <v>0</v>
      </c>
      <c r="H3" s="2" t="s">
        <v>1</v>
      </c>
    </row>
    <row r="4">
      <c r="B4" s="2"/>
      <c r="C4" s="2"/>
      <c r="D4" s="2"/>
      <c r="E4" s="2"/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</row>
    <row r="5">
      <c r="B5" s="1"/>
      <c r="C5" s="1"/>
      <c r="D5" s="1"/>
      <c r="E5" s="1"/>
      <c r="G5" s="2" t="s">
        <v>7</v>
      </c>
      <c r="H5" s="2">
        <v>21.0</v>
      </c>
      <c r="I5" s="2">
        <v>23.0</v>
      </c>
      <c r="K5" s="2">
        <v>44.0</v>
      </c>
    </row>
    <row r="6">
      <c r="B6" s="1"/>
      <c r="C6" s="1"/>
      <c r="D6" s="1"/>
      <c r="E6" s="1"/>
      <c r="G6" s="2" t="s">
        <v>8</v>
      </c>
      <c r="H6" s="2">
        <v>54.0</v>
      </c>
      <c r="I6" s="2">
        <v>43.0</v>
      </c>
      <c r="K6" s="2">
        <v>97.0</v>
      </c>
    </row>
    <row r="7">
      <c r="B7" s="1"/>
      <c r="C7" s="1"/>
      <c r="D7" s="1"/>
      <c r="E7" s="1"/>
      <c r="G7" s="2" t="s">
        <v>9</v>
      </c>
      <c r="H7" s="2">
        <v>21.0</v>
      </c>
      <c r="I7" s="2">
        <v>54.0</v>
      </c>
      <c r="K7" s="2">
        <v>75.0</v>
      </c>
    </row>
    <row r="8">
      <c r="B8" s="1"/>
      <c r="C8" s="1"/>
      <c r="D8" s="1"/>
      <c r="E8" s="1"/>
      <c r="G8" s="2" t="s">
        <v>5</v>
      </c>
    </row>
    <row r="9">
      <c r="B9" s="1"/>
      <c r="C9" s="1"/>
      <c r="D9" s="1"/>
      <c r="E9" s="1"/>
      <c r="G9" s="2" t="s">
        <v>6</v>
      </c>
      <c r="H9" s="2">
        <v>96.0</v>
      </c>
      <c r="I9" s="2">
        <v>120.0</v>
      </c>
      <c r="K9" s="2">
        <v>216.0</v>
      </c>
    </row>
    <row r="10">
      <c r="B10" s="2"/>
      <c r="C10" s="2"/>
      <c r="D10" s="2"/>
      <c r="E10" s="2"/>
    </row>
    <row r="11">
      <c r="B11" s="2"/>
      <c r="C11" s="2"/>
      <c r="D11" s="2"/>
      <c r="E11" s="2"/>
    </row>
    <row r="12">
      <c r="B12" s="2"/>
      <c r="C12" s="2"/>
      <c r="D12" s="2"/>
      <c r="E12" s="2"/>
      <c r="H12" s="3" t="s">
        <v>0</v>
      </c>
    </row>
    <row r="13">
      <c r="B13" s="2"/>
      <c r="C13" s="2"/>
      <c r="D13" s="2"/>
      <c r="E13" s="2"/>
      <c r="H13" s="2" t="s">
        <v>7</v>
      </c>
      <c r="I13" s="2">
        <f t="shared" ref="I13:I15" si="1">+I5/K5*100</f>
        <v>52.27272727</v>
      </c>
    </row>
    <row r="14">
      <c r="B14" s="2"/>
      <c r="C14" s="2"/>
      <c r="D14" s="2"/>
      <c r="E14" s="2"/>
      <c r="H14" s="2" t="s">
        <v>8</v>
      </c>
      <c r="I14" s="2">
        <f t="shared" si="1"/>
        <v>44.32989691</v>
      </c>
    </row>
    <row r="15">
      <c r="B15" s="2"/>
      <c r="C15" s="2"/>
      <c r="D15" s="2"/>
      <c r="E15" s="2"/>
      <c r="H15" s="2" t="s">
        <v>9</v>
      </c>
      <c r="I15" s="2">
        <f t="shared" si="1"/>
        <v>72</v>
      </c>
    </row>
    <row r="16"/>
    <row r="17"/>
    <row r="18"/>
    <row r="19"/>
    <row r="20"/>
    <row r="21" ht="15.75" customHeight="1">
      <c r="H21" s="2" t="s">
        <v>1</v>
      </c>
    </row>
    <row r="22" ht="15.75" customHeight="1">
      <c r="H22" s="2" t="s">
        <v>7</v>
      </c>
      <c r="I22" s="2" t="s">
        <v>8</v>
      </c>
      <c r="J22" s="2" t="s">
        <v>9</v>
      </c>
      <c r="K22" s="2" t="s">
        <v>6</v>
      </c>
    </row>
    <row r="23" ht="15.75" customHeight="1">
      <c r="G23" s="2" t="s">
        <v>14</v>
      </c>
      <c r="H23" s="2">
        <v>7.0</v>
      </c>
      <c r="I23" s="2">
        <v>36.0</v>
      </c>
      <c r="J23" s="2">
        <v>9.0</v>
      </c>
      <c r="K23" s="2">
        <v>52.0</v>
      </c>
    </row>
    <row r="24" ht="15.75" customHeight="1">
      <c r="G24" s="2" t="s">
        <v>15</v>
      </c>
      <c r="I24" s="2">
        <v>2.0</v>
      </c>
      <c r="K24" s="2">
        <v>2.0</v>
      </c>
    </row>
    <row r="25" ht="15.75" customHeight="1">
      <c r="G25" s="2" t="s">
        <v>17</v>
      </c>
      <c r="I25" s="2">
        <v>1.0</v>
      </c>
      <c r="J25" s="2">
        <v>4.0</v>
      </c>
      <c r="K25" s="2">
        <v>5.0</v>
      </c>
    </row>
    <row r="26" ht="15.75" customHeight="1">
      <c r="G26" s="2" t="s">
        <v>23</v>
      </c>
      <c r="H26" s="2">
        <v>1.0</v>
      </c>
      <c r="I26" s="2">
        <v>2.0</v>
      </c>
      <c r="J26" s="2">
        <v>1.0</v>
      </c>
      <c r="K26" s="2">
        <v>4.0</v>
      </c>
    </row>
    <row r="27" ht="15.75" customHeight="1">
      <c r="G27" s="2" t="s">
        <v>25</v>
      </c>
      <c r="I27" s="2">
        <v>1.0</v>
      </c>
      <c r="K27" s="2">
        <v>1.0</v>
      </c>
    </row>
    <row r="28" ht="15.75" customHeight="1">
      <c r="G28" s="2" t="s">
        <v>27</v>
      </c>
      <c r="I28" s="2">
        <v>21.0</v>
      </c>
      <c r="K28" s="2">
        <v>21.0</v>
      </c>
    </row>
    <row r="29" ht="15.75" customHeight="1">
      <c r="G29" s="2" t="s">
        <v>22</v>
      </c>
      <c r="H29" s="2">
        <v>26.0</v>
      </c>
      <c r="I29" s="2">
        <v>12.0</v>
      </c>
      <c r="J29" s="2">
        <v>39.0</v>
      </c>
      <c r="K29" s="2">
        <v>77.0</v>
      </c>
    </row>
    <row r="30" ht="15.75" customHeight="1">
      <c r="G30" s="2" t="s">
        <v>30</v>
      </c>
      <c r="I30" s="2">
        <v>1.0</v>
      </c>
      <c r="K30" s="2">
        <v>1.0</v>
      </c>
    </row>
    <row r="31" ht="15.75" customHeight="1">
      <c r="G31" s="2" t="s">
        <v>26</v>
      </c>
      <c r="J31" s="2">
        <v>2.0</v>
      </c>
      <c r="K31" s="2">
        <v>2.0</v>
      </c>
    </row>
    <row r="32" ht="15.75" customHeight="1">
      <c r="G32" s="2" t="s">
        <v>28</v>
      </c>
      <c r="H32" s="2">
        <v>1.0</v>
      </c>
      <c r="I32" s="2">
        <v>1.0</v>
      </c>
      <c r="K32" s="2">
        <v>2.0</v>
      </c>
    </row>
    <row r="33" ht="15.75" customHeight="1">
      <c r="G33" s="2" t="s">
        <v>29</v>
      </c>
      <c r="H33" s="2">
        <v>7.0</v>
      </c>
      <c r="I33" s="2">
        <v>15.0</v>
      </c>
      <c r="J33" s="2">
        <v>18.0</v>
      </c>
      <c r="K33" s="2">
        <v>40.0</v>
      </c>
    </row>
    <row r="34" ht="15.75" customHeight="1">
      <c r="G34" s="2" t="s">
        <v>31</v>
      </c>
      <c r="H34" s="2">
        <v>2.0</v>
      </c>
      <c r="I34" s="2">
        <v>1.0</v>
      </c>
      <c r="J34" s="2">
        <v>1.0</v>
      </c>
      <c r="K34" s="2">
        <v>4.0</v>
      </c>
    </row>
    <row r="35" ht="15.75" customHeight="1">
      <c r="G35" s="2" t="s">
        <v>36</v>
      </c>
      <c r="I35" s="2">
        <v>3.0</v>
      </c>
      <c r="K35" s="2">
        <v>3.0</v>
      </c>
    </row>
    <row r="36" ht="15.75" customHeight="1">
      <c r="G36" s="2" t="s">
        <v>33</v>
      </c>
      <c r="I36" s="2">
        <v>1.0</v>
      </c>
      <c r="J36" s="2">
        <v>1.0</v>
      </c>
      <c r="K36" s="2">
        <v>2.0</v>
      </c>
    </row>
    <row r="37" ht="15.75" customHeight="1">
      <c r="G37" s="2" t="s">
        <v>6</v>
      </c>
      <c r="H37" s="2">
        <v>44.0</v>
      </c>
      <c r="I37" s="2">
        <v>97.0</v>
      </c>
      <c r="J37" s="2">
        <v>75.0</v>
      </c>
      <c r="K37" s="2">
        <v>216.0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F58" s="5" t="s">
        <v>39</v>
      </c>
    </row>
    <row r="59" ht="15.75" customHeight="1">
      <c r="F59" s="2" t="s">
        <v>2</v>
      </c>
      <c r="G59" s="2" t="s">
        <v>3</v>
      </c>
      <c r="H59" s="2" t="s">
        <v>4</v>
      </c>
      <c r="I59" s="2" t="s">
        <v>6</v>
      </c>
    </row>
    <row r="60" ht="15.75" customHeight="1">
      <c r="F60" s="2" t="s">
        <v>7</v>
      </c>
      <c r="G60" s="2">
        <v>21.0</v>
      </c>
      <c r="H60" s="2">
        <v>23.0</v>
      </c>
      <c r="I60" s="2">
        <v>44.0</v>
      </c>
    </row>
    <row r="61" ht="15.75" customHeight="1">
      <c r="F61" s="2" t="s">
        <v>8</v>
      </c>
      <c r="G61" s="2">
        <v>63.0</v>
      </c>
      <c r="H61" s="2">
        <v>34.0</v>
      </c>
      <c r="I61" s="2">
        <v>97.0</v>
      </c>
    </row>
    <row r="62" ht="15.75" customHeight="1">
      <c r="F62" s="2" t="s">
        <v>9</v>
      </c>
      <c r="G62" s="2">
        <v>25.0</v>
      </c>
      <c r="H62" s="2">
        <v>50.0</v>
      </c>
      <c r="I62" s="2">
        <v>75.0</v>
      </c>
    </row>
    <row r="63" ht="15.75" customHeight="1">
      <c r="F63" s="2" t="s">
        <v>6</v>
      </c>
      <c r="G63" s="2">
        <v>109.0</v>
      </c>
      <c r="H63" s="2">
        <v>107.0</v>
      </c>
      <c r="I63" s="2">
        <v>216.0</v>
      </c>
    </row>
    <row r="64" ht="15.75" customHeight="1"/>
    <row r="65" ht="15.75" customHeight="1">
      <c r="G65" s="5" t="s">
        <v>39</v>
      </c>
    </row>
    <row r="66" ht="15.75" customHeight="1">
      <c r="G66" s="2" t="s">
        <v>7</v>
      </c>
      <c r="H66" s="2">
        <f t="shared" ref="H66:H68" si="2">+H60/I60*100</f>
        <v>52.27272727</v>
      </c>
    </row>
    <row r="67" ht="15.75" customHeight="1">
      <c r="G67" s="2" t="s">
        <v>8</v>
      </c>
      <c r="H67" s="2">
        <f t="shared" si="2"/>
        <v>35.05154639</v>
      </c>
    </row>
    <row r="68" ht="15.75" customHeight="1">
      <c r="G68" s="2" t="s">
        <v>9</v>
      </c>
      <c r="H68" s="2">
        <f t="shared" si="2"/>
        <v>66.66666667</v>
      </c>
    </row>
    <row r="69" ht="15.75" customHeight="1"/>
    <row r="70" ht="15.75" customHeight="1"/>
    <row r="71" ht="15.75" customHeight="1"/>
    <row r="72" ht="15.75" customHeight="1">
      <c r="G72" s="6" t="s">
        <v>41</v>
      </c>
    </row>
    <row r="73" ht="15.75" customHeight="1">
      <c r="G73" s="2" t="s">
        <v>2</v>
      </c>
      <c r="H73" s="2" t="s">
        <v>3</v>
      </c>
      <c r="I73" s="2" t="s">
        <v>4</v>
      </c>
      <c r="J73" s="2" t="s">
        <v>6</v>
      </c>
    </row>
    <row r="74" ht="15.75" customHeight="1">
      <c r="G74" s="2" t="s">
        <v>7</v>
      </c>
      <c r="H74" s="2">
        <v>42.0</v>
      </c>
      <c r="I74" s="2">
        <v>2.0</v>
      </c>
      <c r="J74" s="2">
        <v>44.0</v>
      </c>
    </row>
    <row r="75" ht="15.75" customHeight="1">
      <c r="G75" s="2" t="s">
        <v>8</v>
      </c>
      <c r="H75" s="2">
        <v>94.0</v>
      </c>
      <c r="I75" s="2">
        <v>3.0</v>
      </c>
      <c r="J75" s="2">
        <v>97.0</v>
      </c>
    </row>
    <row r="76" ht="15.75" customHeight="1">
      <c r="G76" s="2" t="s">
        <v>9</v>
      </c>
      <c r="H76" s="2">
        <v>73.0</v>
      </c>
      <c r="I76" s="2">
        <v>2.0</v>
      </c>
      <c r="J76" s="2">
        <v>75.0</v>
      </c>
    </row>
    <row r="77" ht="15.75" customHeight="1"/>
    <row r="78" ht="15.75" customHeight="1">
      <c r="G78" s="6" t="s">
        <v>41</v>
      </c>
    </row>
    <row r="79" ht="15.75" customHeight="1">
      <c r="G79" s="2" t="s">
        <v>7</v>
      </c>
      <c r="H79" s="2">
        <f t="shared" ref="H79:H81" si="3">+I74/J74*100</f>
        <v>4.545454545</v>
      </c>
    </row>
    <row r="80" ht="15.75" customHeight="1">
      <c r="G80" s="2" t="s">
        <v>8</v>
      </c>
      <c r="H80" s="2">
        <f t="shared" si="3"/>
        <v>3.092783505</v>
      </c>
    </row>
    <row r="81" ht="15.75" customHeight="1">
      <c r="G81" s="2" t="s">
        <v>9</v>
      </c>
      <c r="H81" s="2">
        <f t="shared" si="3"/>
        <v>2.666666667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H93" s="7" t="s">
        <v>0</v>
      </c>
      <c r="I93" s="8"/>
      <c r="J93" s="8"/>
      <c r="K93" s="9"/>
      <c r="L93" s="10" t="s">
        <v>39</v>
      </c>
      <c r="M93" s="8"/>
      <c r="N93" s="8"/>
      <c r="O93" s="9"/>
      <c r="P93" s="11" t="s">
        <v>41</v>
      </c>
      <c r="Q93" s="8"/>
      <c r="R93" s="8"/>
      <c r="S93" s="9"/>
    </row>
    <row r="94" ht="15.75" customHeight="1">
      <c r="H94" s="2" t="s">
        <v>3</v>
      </c>
      <c r="I94" s="2" t="s">
        <v>4</v>
      </c>
      <c r="J94" s="2" t="s">
        <v>6</v>
      </c>
      <c r="K94" s="2" t="s">
        <v>43</v>
      </c>
      <c r="L94" s="2" t="s">
        <v>3</v>
      </c>
      <c r="M94" s="2" t="s">
        <v>4</v>
      </c>
      <c r="N94" s="2" t="s">
        <v>6</v>
      </c>
      <c r="O94" s="2" t="s">
        <v>43</v>
      </c>
      <c r="P94" s="2" t="s">
        <v>3</v>
      </c>
      <c r="Q94" s="2" t="s">
        <v>4</v>
      </c>
      <c r="R94" s="2" t="s">
        <v>6</v>
      </c>
      <c r="S94" s="2" t="s">
        <v>43</v>
      </c>
    </row>
    <row r="95" ht="15.75" customHeight="1">
      <c r="G95" s="2" t="s">
        <v>45</v>
      </c>
      <c r="H95" s="2">
        <v>3.0</v>
      </c>
      <c r="I95" s="2">
        <v>3.0</v>
      </c>
      <c r="J95" s="2">
        <v>6.0</v>
      </c>
      <c r="K95" s="2">
        <f t="shared" ref="K95:K104" si="4">+I95/J95*100</f>
        <v>50</v>
      </c>
      <c r="L95" s="2">
        <v>3.0</v>
      </c>
      <c r="M95" s="2">
        <v>3.0</v>
      </c>
      <c r="N95" s="2">
        <v>6.0</v>
      </c>
      <c r="O95" s="2">
        <f t="shared" ref="O95:O104" si="5">+M95/N95*100</f>
        <v>50</v>
      </c>
      <c r="P95" s="2">
        <v>6.0</v>
      </c>
      <c r="R95" s="2">
        <v>6.0</v>
      </c>
      <c r="S95" s="2">
        <f t="shared" ref="S95:S104" si="6">+Q95/R95*100</f>
        <v>0</v>
      </c>
    </row>
    <row r="96" ht="15.75" customHeight="1">
      <c r="G96" s="2" t="s">
        <v>46</v>
      </c>
      <c r="H96" s="2">
        <v>2.0</v>
      </c>
      <c r="I96" s="2">
        <v>8.0</v>
      </c>
      <c r="J96" s="2">
        <v>10.0</v>
      </c>
      <c r="K96" s="2">
        <f t="shared" si="4"/>
        <v>80</v>
      </c>
      <c r="L96" s="2">
        <v>2.0</v>
      </c>
      <c r="M96" s="2">
        <v>8.0</v>
      </c>
      <c r="N96" s="2">
        <v>10.0</v>
      </c>
      <c r="O96" s="2">
        <f t="shared" si="5"/>
        <v>80</v>
      </c>
      <c r="P96" s="2">
        <v>10.0</v>
      </c>
      <c r="R96" s="2">
        <v>10.0</v>
      </c>
      <c r="S96" s="2">
        <f t="shared" si="6"/>
        <v>0</v>
      </c>
    </row>
    <row r="97" ht="15.75" customHeight="1">
      <c r="G97" s="2" t="s">
        <v>47</v>
      </c>
      <c r="H97" s="2">
        <v>29.0</v>
      </c>
      <c r="I97" s="2">
        <v>20.0</v>
      </c>
      <c r="J97" s="2">
        <v>49.0</v>
      </c>
      <c r="K97" s="2">
        <f t="shared" si="4"/>
        <v>40.81632653</v>
      </c>
      <c r="L97" s="2">
        <v>35.0</v>
      </c>
      <c r="M97" s="2">
        <v>14.0</v>
      </c>
      <c r="N97" s="2">
        <v>49.0</v>
      </c>
      <c r="O97" s="2">
        <f t="shared" si="5"/>
        <v>28.57142857</v>
      </c>
      <c r="P97" s="2">
        <v>48.0</v>
      </c>
      <c r="Q97" s="2">
        <v>1.0</v>
      </c>
      <c r="R97" s="2">
        <v>49.0</v>
      </c>
      <c r="S97" s="2">
        <f t="shared" si="6"/>
        <v>2.040816327</v>
      </c>
    </row>
    <row r="98" ht="15.75" customHeight="1">
      <c r="G98" s="2" t="s">
        <v>48</v>
      </c>
      <c r="H98" s="2">
        <v>25.0</v>
      </c>
      <c r="I98" s="2">
        <v>23.0</v>
      </c>
      <c r="J98" s="2">
        <v>48.0</v>
      </c>
      <c r="K98" s="2">
        <f t="shared" si="4"/>
        <v>47.91666667</v>
      </c>
      <c r="L98" s="2">
        <v>28.0</v>
      </c>
      <c r="M98" s="2">
        <v>20.0</v>
      </c>
      <c r="N98" s="2">
        <v>48.0</v>
      </c>
      <c r="O98" s="2">
        <f t="shared" si="5"/>
        <v>41.66666667</v>
      </c>
      <c r="P98" s="2">
        <v>46.0</v>
      </c>
      <c r="Q98" s="2">
        <v>2.0</v>
      </c>
      <c r="R98" s="2">
        <v>48.0</v>
      </c>
      <c r="S98" s="2">
        <f t="shared" si="6"/>
        <v>4.166666667</v>
      </c>
    </row>
    <row r="99" ht="15.75" customHeight="1">
      <c r="G99" s="2" t="s">
        <v>9</v>
      </c>
      <c r="H99" s="2">
        <v>21.0</v>
      </c>
      <c r="I99" s="2">
        <v>54.0</v>
      </c>
      <c r="J99" s="2">
        <v>75.0</v>
      </c>
      <c r="K99" s="2">
        <f t="shared" si="4"/>
        <v>72</v>
      </c>
      <c r="L99" s="2">
        <v>25.0</v>
      </c>
      <c r="M99" s="2">
        <v>50.0</v>
      </c>
      <c r="N99" s="2">
        <v>75.0</v>
      </c>
      <c r="O99" s="2">
        <f t="shared" si="5"/>
        <v>66.66666667</v>
      </c>
      <c r="P99" s="2">
        <v>73.0</v>
      </c>
      <c r="Q99" s="2">
        <v>2.0</v>
      </c>
      <c r="R99" s="2">
        <v>75.0</v>
      </c>
      <c r="S99" s="2">
        <f t="shared" si="6"/>
        <v>2.666666667</v>
      </c>
    </row>
    <row r="100" ht="15.75" customHeight="1">
      <c r="G100" s="2" t="s">
        <v>49</v>
      </c>
      <c r="H100" s="2">
        <v>1.0</v>
      </c>
      <c r="J100" s="2">
        <v>1.0</v>
      </c>
      <c r="K100" s="2">
        <f t="shared" si="4"/>
        <v>0</v>
      </c>
      <c r="L100" s="2">
        <v>1.0</v>
      </c>
      <c r="N100" s="2">
        <v>1.0</v>
      </c>
      <c r="O100" s="2">
        <f t="shared" si="5"/>
        <v>0</v>
      </c>
      <c r="P100" s="2">
        <v>1.0</v>
      </c>
      <c r="R100" s="2">
        <v>1.0</v>
      </c>
      <c r="S100" s="2">
        <f t="shared" si="6"/>
        <v>0</v>
      </c>
    </row>
    <row r="101" ht="15.75" customHeight="1">
      <c r="G101" s="2" t="s">
        <v>50</v>
      </c>
      <c r="H101" s="2">
        <v>6.0</v>
      </c>
      <c r="I101" s="2">
        <v>6.0</v>
      </c>
      <c r="J101" s="2">
        <v>12.0</v>
      </c>
      <c r="K101" s="2">
        <f t="shared" si="4"/>
        <v>50</v>
      </c>
      <c r="L101" s="2">
        <v>6.0</v>
      </c>
      <c r="M101" s="2">
        <v>6.0</v>
      </c>
      <c r="N101" s="2">
        <v>12.0</v>
      </c>
      <c r="O101" s="2">
        <f t="shared" si="5"/>
        <v>50</v>
      </c>
      <c r="P101" s="2">
        <v>10.0</v>
      </c>
      <c r="Q101" s="2">
        <v>2.0</v>
      </c>
      <c r="R101" s="2">
        <v>12.0</v>
      </c>
      <c r="S101" s="2">
        <f t="shared" si="6"/>
        <v>16.66666667</v>
      </c>
    </row>
    <row r="102" ht="15.75" customHeight="1">
      <c r="G102" s="2" t="s">
        <v>51</v>
      </c>
      <c r="H102" s="2">
        <v>2.0</v>
      </c>
      <c r="J102" s="2">
        <v>2.0</v>
      </c>
      <c r="K102" s="2">
        <f t="shared" si="4"/>
        <v>0</v>
      </c>
      <c r="L102" s="2">
        <v>2.0</v>
      </c>
      <c r="N102" s="2">
        <v>2.0</v>
      </c>
      <c r="O102" s="2">
        <f t="shared" si="5"/>
        <v>0</v>
      </c>
      <c r="P102" s="2">
        <v>2.0</v>
      </c>
      <c r="R102" s="2">
        <v>2.0</v>
      </c>
      <c r="S102" s="2">
        <f t="shared" si="6"/>
        <v>0</v>
      </c>
    </row>
    <row r="103" ht="15.75" customHeight="1">
      <c r="G103" s="2" t="s">
        <v>52</v>
      </c>
      <c r="H103" s="2">
        <v>7.0</v>
      </c>
      <c r="I103" s="2">
        <v>6.0</v>
      </c>
      <c r="J103" s="2">
        <v>13.0</v>
      </c>
      <c r="K103" s="2">
        <f t="shared" si="4"/>
        <v>46.15384615</v>
      </c>
      <c r="L103" s="2">
        <v>7.0</v>
      </c>
      <c r="M103" s="2">
        <v>6.0</v>
      </c>
      <c r="N103" s="2">
        <v>13.0</v>
      </c>
      <c r="O103" s="2">
        <f t="shared" si="5"/>
        <v>46.15384615</v>
      </c>
      <c r="P103" s="2">
        <v>13.0</v>
      </c>
      <c r="R103" s="2">
        <v>13.0</v>
      </c>
      <c r="S103" s="2">
        <f t="shared" si="6"/>
        <v>0</v>
      </c>
    </row>
    <row r="104" ht="15.75" customHeight="1">
      <c r="G104" s="2" t="s">
        <v>6</v>
      </c>
      <c r="H104" s="2">
        <v>96.0</v>
      </c>
      <c r="I104" s="2">
        <v>120.0</v>
      </c>
      <c r="J104" s="2">
        <v>216.0</v>
      </c>
      <c r="K104" s="2">
        <f t="shared" si="4"/>
        <v>55.55555556</v>
      </c>
      <c r="L104" s="2">
        <v>109.0</v>
      </c>
      <c r="M104" s="2">
        <v>107.0</v>
      </c>
      <c r="N104" s="2">
        <v>216.0</v>
      </c>
      <c r="O104" s="2">
        <f t="shared" si="5"/>
        <v>49.53703704</v>
      </c>
      <c r="P104" s="2">
        <v>209.0</v>
      </c>
      <c r="Q104" s="2">
        <v>7.0</v>
      </c>
      <c r="R104" s="2">
        <v>216.0</v>
      </c>
      <c r="S104" s="2">
        <f t="shared" si="6"/>
        <v>3.240740741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93:K93"/>
    <mergeCell ref="L93:O93"/>
    <mergeCell ref="P93:S93"/>
  </mergeCell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" width="10.71"/>
    <col customWidth="1" min="5" max="5" width="22.71"/>
    <col customWidth="1" min="6" max="6" width="24.43"/>
    <col customWidth="1" min="7" max="9" width="21.86"/>
    <col customWidth="1" min="10" max="10" width="14.71"/>
    <col customWidth="1" min="11" max="11" width="11.43"/>
    <col customWidth="1" min="12" max="20" width="10.71"/>
    <col customWidth="1" min="21" max="21" width="11.43"/>
    <col customWidth="1" min="22" max="88" width="10.71"/>
  </cols>
  <sheetData>
    <row r="1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12</v>
      </c>
      <c r="G1" s="12" t="s">
        <v>42</v>
      </c>
      <c r="H1" s="12" t="s">
        <v>58</v>
      </c>
      <c r="I1" s="12" t="s">
        <v>59</v>
      </c>
      <c r="J1" s="12" t="s">
        <v>11</v>
      </c>
      <c r="K1" s="12" t="s">
        <v>60</v>
      </c>
      <c r="L1" s="12" t="s">
        <v>61</v>
      </c>
      <c r="M1" s="12" t="s">
        <v>62</v>
      </c>
      <c r="N1" s="12" t="s">
        <v>63</v>
      </c>
      <c r="O1" s="12" t="s">
        <v>64</v>
      </c>
      <c r="P1" s="13" t="s">
        <v>65</v>
      </c>
      <c r="Q1" s="13" t="s">
        <v>66</v>
      </c>
      <c r="R1" s="13" t="s">
        <v>38</v>
      </c>
      <c r="S1" s="13" t="s">
        <v>41</v>
      </c>
      <c r="T1" s="13" t="s">
        <v>67</v>
      </c>
      <c r="U1" s="14" t="s">
        <v>68</v>
      </c>
      <c r="V1" s="13" t="s">
        <v>69</v>
      </c>
      <c r="W1" s="13" t="s">
        <v>70</v>
      </c>
      <c r="X1" s="13" t="s">
        <v>71</v>
      </c>
      <c r="Y1" s="13" t="s">
        <v>72</v>
      </c>
      <c r="Z1" s="13" t="s">
        <v>73</v>
      </c>
      <c r="AA1" s="13" t="s">
        <v>74</v>
      </c>
      <c r="AB1" s="12" t="s">
        <v>75</v>
      </c>
      <c r="AC1" s="12" t="s">
        <v>76</v>
      </c>
      <c r="AD1" s="12" t="s">
        <v>77</v>
      </c>
      <c r="AE1" s="12" t="s">
        <v>78</v>
      </c>
      <c r="AF1" s="12" t="s">
        <v>79</v>
      </c>
      <c r="AG1" s="12" t="s">
        <v>8</v>
      </c>
      <c r="AH1" s="12" t="s">
        <v>80</v>
      </c>
      <c r="AI1" s="12" t="s">
        <v>81</v>
      </c>
      <c r="AJ1" s="12" t="s">
        <v>82</v>
      </c>
      <c r="AK1" s="12" t="s">
        <v>83</v>
      </c>
      <c r="AL1" s="12" t="s">
        <v>84</v>
      </c>
      <c r="AM1" s="12" t="s">
        <v>85</v>
      </c>
      <c r="AN1" s="12" t="s">
        <v>86</v>
      </c>
      <c r="AO1" s="13" t="s">
        <v>87</v>
      </c>
      <c r="AP1" s="13" t="s">
        <v>88</v>
      </c>
      <c r="AQ1" s="13" t="s">
        <v>89</v>
      </c>
      <c r="AR1" s="13" t="s">
        <v>90</v>
      </c>
      <c r="AS1" s="13" t="s">
        <v>91</v>
      </c>
      <c r="AT1" s="15" t="s">
        <v>92</v>
      </c>
      <c r="AU1" s="13" t="s">
        <v>93</v>
      </c>
      <c r="AV1" s="13" t="s">
        <v>94</v>
      </c>
      <c r="AW1" s="13" t="s">
        <v>95</v>
      </c>
      <c r="AX1" s="15" t="s">
        <v>96</v>
      </c>
      <c r="AY1" s="13" t="s">
        <v>97</v>
      </c>
      <c r="AZ1" s="13" t="s">
        <v>98</v>
      </c>
      <c r="BA1" s="13" t="s">
        <v>99</v>
      </c>
      <c r="BB1" s="13" t="s">
        <v>100</v>
      </c>
      <c r="BC1" s="13" t="s">
        <v>101</v>
      </c>
      <c r="BD1" s="13" t="s">
        <v>102</v>
      </c>
      <c r="BE1" s="13" t="s">
        <v>103</v>
      </c>
      <c r="BF1" s="13" t="s">
        <v>104</v>
      </c>
      <c r="BG1" s="13" t="s">
        <v>105</v>
      </c>
      <c r="BH1" s="13" t="s">
        <v>106</v>
      </c>
      <c r="BI1" s="15" t="s">
        <v>107</v>
      </c>
      <c r="BJ1" s="13" t="s">
        <v>108</v>
      </c>
      <c r="BK1" s="13" t="s">
        <v>109</v>
      </c>
      <c r="BL1" s="13" t="s">
        <v>110</v>
      </c>
      <c r="BM1" s="13" t="s">
        <v>111</v>
      </c>
      <c r="BN1" s="13" t="s">
        <v>112</v>
      </c>
      <c r="BO1" s="13" t="s">
        <v>113</v>
      </c>
      <c r="BP1" s="15" t="s">
        <v>114</v>
      </c>
      <c r="BQ1" s="13" t="s">
        <v>115</v>
      </c>
      <c r="BR1" s="15" t="s">
        <v>116</v>
      </c>
      <c r="BS1" s="13" t="s">
        <v>117</v>
      </c>
      <c r="BT1" s="15" t="s">
        <v>118</v>
      </c>
      <c r="BU1" s="13" t="s">
        <v>119</v>
      </c>
      <c r="BV1" s="13" t="s">
        <v>120</v>
      </c>
      <c r="BW1" s="13" t="s">
        <v>121</v>
      </c>
      <c r="BX1" s="15" t="s">
        <v>122</v>
      </c>
      <c r="BY1" s="13" t="s">
        <v>123</v>
      </c>
      <c r="BZ1" s="13" t="s">
        <v>124</v>
      </c>
      <c r="CA1" s="13" t="s">
        <v>125</v>
      </c>
      <c r="CB1" s="15" t="s">
        <v>126</v>
      </c>
      <c r="CC1" s="13" t="s">
        <v>127</v>
      </c>
      <c r="CD1" s="13" t="s">
        <v>128</v>
      </c>
      <c r="CE1" s="13" t="s">
        <v>129</v>
      </c>
      <c r="CF1" s="15" t="s">
        <v>130</v>
      </c>
      <c r="CG1" s="13" t="s">
        <v>131</v>
      </c>
      <c r="CH1" s="13" t="s">
        <v>132</v>
      </c>
      <c r="CI1" s="13" t="s">
        <v>133</v>
      </c>
      <c r="CJ1" s="13" t="s">
        <v>134</v>
      </c>
    </row>
    <row r="2" ht="15.75" customHeight="1">
      <c r="A2" s="1" t="s">
        <v>135</v>
      </c>
      <c r="B2" s="1">
        <v>1.0</v>
      </c>
      <c r="C2" s="1">
        <v>1.0</v>
      </c>
      <c r="D2" s="1" t="s">
        <v>136</v>
      </c>
      <c r="E2" s="1" t="s">
        <v>137</v>
      </c>
      <c r="F2" s="1" t="s">
        <v>22</v>
      </c>
      <c r="G2" s="1" t="s">
        <v>9</v>
      </c>
      <c r="H2" s="1" t="s">
        <v>138</v>
      </c>
      <c r="I2" s="1" t="s">
        <v>138</v>
      </c>
      <c r="J2" s="1" t="s">
        <v>9</v>
      </c>
      <c r="K2" s="16" t="s">
        <v>139</v>
      </c>
      <c r="L2" s="2" t="s">
        <v>140</v>
      </c>
      <c r="M2" s="2" t="s">
        <v>141</v>
      </c>
      <c r="N2" s="17" t="s">
        <v>142</v>
      </c>
      <c r="O2" s="18">
        <v>45413.0</v>
      </c>
      <c r="P2" s="16" t="s">
        <v>143</v>
      </c>
      <c r="Q2" s="19" t="s">
        <v>4</v>
      </c>
      <c r="R2" s="19" t="s">
        <v>4</v>
      </c>
      <c r="S2" s="19" t="s">
        <v>3</v>
      </c>
      <c r="T2" s="16" t="s">
        <v>143</v>
      </c>
      <c r="U2" s="20" t="s">
        <v>144</v>
      </c>
      <c r="V2" s="16" t="s">
        <v>145</v>
      </c>
      <c r="W2" s="16">
        <v>49.0</v>
      </c>
      <c r="X2" s="16" t="s">
        <v>146</v>
      </c>
      <c r="Y2" s="1" t="s">
        <v>147</v>
      </c>
      <c r="Z2" s="1" t="s">
        <v>147</v>
      </c>
      <c r="AA2" s="1" t="s">
        <v>147</v>
      </c>
      <c r="AB2" s="1" t="s">
        <v>138</v>
      </c>
      <c r="AC2" s="1" t="s">
        <v>138</v>
      </c>
      <c r="AD2" s="1" t="s">
        <v>148</v>
      </c>
      <c r="AE2" s="1" t="s">
        <v>149</v>
      </c>
      <c r="AF2" s="1" t="s">
        <v>147</v>
      </c>
      <c r="AG2" s="1" t="s">
        <v>150</v>
      </c>
      <c r="AH2" s="1" t="s">
        <v>147</v>
      </c>
      <c r="AI2" s="1" t="s">
        <v>151</v>
      </c>
      <c r="AJ2" s="1" t="s">
        <v>149</v>
      </c>
      <c r="AK2" s="1" t="s">
        <v>147</v>
      </c>
      <c r="AL2" s="1" t="s">
        <v>152</v>
      </c>
      <c r="AM2" s="1" t="s">
        <v>138</v>
      </c>
      <c r="AN2" s="1" t="s">
        <v>138</v>
      </c>
      <c r="AO2" s="21">
        <v>20.0</v>
      </c>
      <c r="AP2" s="22">
        <v>0.0</v>
      </c>
      <c r="AQ2" s="21">
        <v>19.0</v>
      </c>
      <c r="AR2" s="22">
        <v>0.0</v>
      </c>
      <c r="AS2" s="21">
        <v>20.0</v>
      </c>
      <c r="AT2" s="22">
        <v>0.0</v>
      </c>
      <c r="AU2" s="21">
        <v>6.0</v>
      </c>
      <c r="AV2" s="22">
        <v>1.0</v>
      </c>
      <c r="AW2" s="21">
        <v>6.0</v>
      </c>
      <c r="AX2" s="22">
        <v>1.0</v>
      </c>
      <c r="AY2" s="21">
        <v>26.0</v>
      </c>
      <c r="AZ2" s="22">
        <v>0.0</v>
      </c>
      <c r="BA2" s="21">
        <v>17.0</v>
      </c>
      <c r="BB2" s="22">
        <v>1.0</v>
      </c>
      <c r="BC2" s="21">
        <v>23.0</v>
      </c>
      <c r="BD2" s="22">
        <v>2.0</v>
      </c>
      <c r="BE2" s="21">
        <v>29.0</v>
      </c>
      <c r="BF2" s="22">
        <v>0.0</v>
      </c>
      <c r="BG2" s="21">
        <v>25.0</v>
      </c>
      <c r="BH2" s="22">
        <v>0.0</v>
      </c>
      <c r="BI2" s="21">
        <v>18.0</v>
      </c>
      <c r="BJ2" s="22">
        <v>0.0</v>
      </c>
      <c r="BK2" s="21">
        <v>28.0</v>
      </c>
      <c r="BL2" s="22">
        <v>0.0</v>
      </c>
      <c r="BM2" s="21">
        <v>22.0</v>
      </c>
      <c r="BN2" s="22">
        <v>2.0</v>
      </c>
      <c r="BO2" s="21">
        <v>13.0</v>
      </c>
      <c r="BP2" s="22">
        <v>1.0</v>
      </c>
      <c r="BQ2" s="21">
        <v>6.0</v>
      </c>
      <c r="BR2" s="22">
        <v>1.0</v>
      </c>
      <c r="BS2" s="21">
        <v>18.0</v>
      </c>
      <c r="BT2" s="22">
        <v>0.0</v>
      </c>
      <c r="BU2" s="21">
        <v>18.0</v>
      </c>
      <c r="BV2" s="22">
        <v>1.0</v>
      </c>
      <c r="BW2" s="21">
        <v>18.0</v>
      </c>
      <c r="BX2" s="22">
        <v>1.0</v>
      </c>
      <c r="BY2" s="21">
        <v>22.0</v>
      </c>
      <c r="BZ2" s="22">
        <v>1.0</v>
      </c>
      <c r="CA2" s="21">
        <v>23.0</v>
      </c>
      <c r="CB2" s="22">
        <v>0.0</v>
      </c>
      <c r="CC2" s="21">
        <v>25.0</v>
      </c>
      <c r="CD2" s="22">
        <v>0.0</v>
      </c>
      <c r="CE2" s="21">
        <v>22.0</v>
      </c>
      <c r="CF2" s="22">
        <v>0.0</v>
      </c>
      <c r="CG2" s="21">
        <v>27.0</v>
      </c>
      <c r="CH2" s="22">
        <v>0.0</v>
      </c>
      <c r="CI2" s="21"/>
      <c r="CJ2" s="22" t="str">
        <f t="shared" ref="CJ2:CJ4" si="1">IF((CI2&gt;0.5),"R",IF(AND(CI2&lt;=0.5,CI2&gt;0.002),"S",IF(AND(CI2&lt;0.002),"")))</f>
        <v/>
      </c>
    </row>
    <row r="3" ht="15.75" customHeight="1">
      <c r="A3" s="1" t="s">
        <v>135</v>
      </c>
      <c r="B3" s="1">
        <v>1.0</v>
      </c>
      <c r="C3" s="1" t="s">
        <v>153</v>
      </c>
      <c r="D3" s="1" t="s">
        <v>154</v>
      </c>
      <c r="E3" s="1" t="s">
        <v>137</v>
      </c>
      <c r="F3" s="1" t="s">
        <v>29</v>
      </c>
      <c r="G3" s="1" t="s">
        <v>9</v>
      </c>
      <c r="H3" s="1" t="s">
        <v>138</v>
      </c>
      <c r="I3" s="1" t="s">
        <v>138</v>
      </c>
      <c r="J3" s="1" t="s">
        <v>9</v>
      </c>
      <c r="K3" s="16" t="s">
        <v>139</v>
      </c>
      <c r="L3" s="2" t="s">
        <v>140</v>
      </c>
      <c r="M3" s="2" t="s">
        <v>141</v>
      </c>
      <c r="N3" s="17" t="s">
        <v>142</v>
      </c>
      <c r="O3" s="18">
        <v>45413.0</v>
      </c>
      <c r="P3" s="16" t="s">
        <v>155</v>
      </c>
      <c r="Q3" s="16" t="s">
        <v>4</v>
      </c>
      <c r="R3" s="16" t="s">
        <v>4</v>
      </c>
      <c r="S3" s="16" t="s">
        <v>3</v>
      </c>
      <c r="T3" s="16" t="s">
        <v>143</v>
      </c>
      <c r="U3" s="20" t="s">
        <v>156</v>
      </c>
      <c r="V3" s="16" t="s">
        <v>145</v>
      </c>
      <c r="W3" s="16">
        <v>49.0</v>
      </c>
      <c r="X3" s="16" t="s">
        <v>146</v>
      </c>
      <c r="Y3" s="1" t="s">
        <v>147</v>
      </c>
      <c r="Z3" s="1" t="s">
        <v>147</v>
      </c>
      <c r="AA3" s="1" t="s">
        <v>147</v>
      </c>
      <c r="AB3" s="1" t="s">
        <v>138</v>
      </c>
      <c r="AC3" s="1" t="s">
        <v>138</v>
      </c>
      <c r="AD3" s="1" t="s">
        <v>148</v>
      </c>
      <c r="AE3" s="1" t="s">
        <v>149</v>
      </c>
      <c r="AF3" s="1" t="s">
        <v>147</v>
      </c>
      <c r="AG3" s="1" t="s">
        <v>150</v>
      </c>
      <c r="AH3" s="1" t="s">
        <v>147</v>
      </c>
      <c r="AI3" s="1" t="s">
        <v>151</v>
      </c>
      <c r="AJ3" s="1" t="s">
        <v>149</v>
      </c>
      <c r="AK3" s="1" t="s">
        <v>147</v>
      </c>
      <c r="AL3" s="1" t="s">
        <v>152</v>
      </c>
      <c r="AM3" s="1" t="s">
        <v>138</v>
      </c>
      <c r="AN3" s="1" t="s">
        <v>138</v>
      </c>
      <c r="AO3" s="21">
        <v>22.0</v>
      </c>
      <c r="AP3" s="22">
        <v>0.0</v>
      </c>
      <c r="AQ3" s="21">
        <v>19.0</v>
      </c>
      <c r="AR3" s="22">
        <v>0.0</v>
      </c>
      <c r="AS3" s="21">
        <v>15.0</v>
      </c>
      <c r="AT3" s="22">
        <v>1.0</v>
      </c>
      <c r="AU3" s="21">
        <v>6.0</v>
      </c>
      <c r="AV3" s="22">
        <v>1.0</v>
      </c>
      <c r="AW3" s="21">
        <v>11.0</v>
      </c>
      <c r="AX3" s="22">
        <v>1.0</v>
      </c>
      <c r="AY3" s="21">
        <v>26.0</v>
      </c>
      <c r="AZ3" s="22">
        <v>0.0</v>
      </c>
      <c r="BA3" s="21">
        <v>23.0</v>
      </c>
      <c r="BB3" s="22">
        <v>0.0</v>
      </c>
      <c r="BC3" s="21">
        <v>29.0</v>
      </c>
      <c r="BD3" s="22">
        <v>0.0</v>
      </c>
      <c r="BE3" s="21">
        <v>23.0</v>
      </c>
      <c r="BF3" s="22">
        <v>0.0</v>
      </c>
      <c r="BG3" s="21">
        <v>25.0</v>
      </c>
      <c r="BH3" s="22">
        <v>0.0</v>
      </c>
      <c r="BI3" s="21">
        <v>19.0</v>
      </c>
      <c r="BJ3" s="22">
        <v>0.0</v>
      </c>
      <c r="BK3" s="21">
        <v>29.0</v>
      </c>
      <c r="BL3" s="22">
        <v>0.0</v>
      </c>
      <c r="BM3" s="21">
        <v>25.0</v>
      </c>
      <c r="BN3" s="22">
        <v>0.0</v>
      </c>
      <c r="BO3" s="21">
        <v>14.0</v>
      </c>
      <c r="BP3" s="22">
        <v>1.0</v>
      </c>
      <c r="BQ3" s="21">
        <v>6.0</v>
      </c>
      <c r="BR3" s="22">
        <v>1.0</v>
      </c>
      <c r="BS3" s="21">
        <v>19.0</v>
      </c>
      <c r="BT3" s="22">
        <v>0.0</v>
      </c>
      <c r="BU3" s="21">
        <v>17.0</v>
      </c>
      <c r="BV3" s="22">
        <v>1.0</v>
      </c>
      <c r="BW3" s="21">
        <v>24.0</v>
      </c>
      <c r="BX3" s="22">
        <v>2.0</v>
      </c>
      <c r="BY3" s="21">
        <v>24.0</v>
      </c>
      <c r="BZ3" s="22">
        <v>2.0</v>
      </c>
      <c r="CA3" s="21">
        <v>23.0</v>
      </c>
      <c r="CB3" s="22">
        <v>0.0</v>
      </c>
      <c r="CC3" s="21">
        <v>24.0</v>
      </c>
      <c r="CD3" s="22">
        <v>0.0</v>
      </c>
      <c r="CE3" s="21">
        <v>27.0</v>
      </c>
      <c r="CF3" s="22">
        <v>0.0</v>
      </c>
      <c r="CG3" s="21">
        <v>28.0</v>
      </c>
      <c r="CH3" s="22">
        <v>0.0</v>
      </c>
      <c r="CI3" s="21"/>
      <c r="CJ3" s="22" t="str">
        <f t="shared" si="1"/>
        <v/>
      </c>
    </row>
    <row r="4" ht="15.75" customHeight="1">
      <c r="A4" s="1" t="s">
        <v>135</v>
      </c>
      <c r="B4" s="1">
        <v>1.0</v>
      </c>
      <c r="C4" s="1" t="s">
        <v>153</v>
      </c>
      <c r="D4" s="1" t="s">
        <v>157</v>
      </c>
      <c r="E4" s="1" t="s">
        <v>137</v>
      </c>
      <c r="F4" s="1" t="s">
        <v>29</v>
      </c>
      <c r="G4" s="1" t="s">
        <v>9</v>
      </c>
      <c r="H4" s="1" t="s">
        <v>138</v>
      </c>
      <c r="I4" s="1" t="s">
        <v>138</v>
      </c>
      <c r="J4" s="1" t="s">
        <v>9</v>
      </c>
      <c r="K4" s="16" t="s">
        <v>139</v>
      </c>
      <c r="L4" s="2" t="s">
        <v>140</v>
      </c>
      <c r="M4" s="2" t="s">
        <v>141</v>
      </c>
      <c r="N4" s="17" t="s">
        <v>142</v>
      </c>
      <c r="O4" s="18">
        <v>45413.0</v>
      </c>
      <c r="P4" s="16" t="s">
        <v>143</v>
      </c>
      <c r="Q4" s="16" t="s">
        <v>4</v>
      </c>
      <c r="R4" s="16" t="s">
        <v>4</v>
      </c>
      <c r="S4" s="16" t="s">
        <v>3</v>
      </c>
      <c r="T4" s="16" t="s">
        <v>143</v>
      </c>
      <c r="U4" s="20" t="s">
        <v>158</v>
      </c>
      <c r="V4" s="16" t="s">
        <v>145</v>
      </c>
      <c r="W4" s="16">
        <v>49.0</v>
      </c>
      <c r="X4" s="16" t="s">
        <v>146</v>
      </c>
      <c r="Y4" s="1" t="s">
        <v>147</v>
      </c>
      <c r="Z4" s="1" t="s">
        <v>147</v>
      </c>
      <c r="AA4" s="1" t="s">
        <v>147</v>
      </c>
      <c r="AB4" s="1" t="s">
        <v>138</v>
      </c>
      <c r="AC4" s="1" t="s">
        <v>138</v>
      </c>
      <c r="AD4" s="1" t="s">
        <v>148</v>
      </c>
      <c r="AE4" s="1" t="s">
        <v>149</v>
      </c>
      <c r="AF4" s="1" t="s">
        <v>147</v>
      </c>
      <c r="AG4" s="1" t="s">
        <v>150</v>
      </c>
      <c r="AH4" s="1" t="s">
        <v>147</v>
      </c>
      <c r="AI4" s="1" t="s">
        <v>151</v>
      </c>
      <c r="AJ4" s="1" t="s">
        <v>149</v>
      </c>
      <c r="AK4" s="1" t="s">
        <v>147</v>
      </c>
      <c r="AL4" s="1" t="s">
        <v>152</v>
      </c>
      <c r="AM4" s="1" t="s">
        <v>138</v>
      </c>
      <c r="AN4" s="1" t="s">
        <v>138</v>
      </c>
      <c r="AO4" s="21">
        <v>19.0</v>
      </c>
      <c r="AP4" s="22">
        <v>0.0</v>
      </c>
      <c r="AQ4" s="21">
        <v>20.0</v>
      </c>
      <c r="AR4" s="22">
        <v>0.0</v>
      </c>
      <c r="AS4" s="21">
        <v>20.0</v>
      </c>
      <c r="AT4" s="22">
        <v>0.0</v>
      </c>
      <c r="AU4" s="21">
        <v>6.0</v>
      </c>
      <c r="AV4" s="22">
        <v>1.0</v>
      </c>
      <c r="AW4" s="21">
        <v>18.0</v>
      </c>
      <c r="AX4" s="22">
        <v>2.0</v>
      </c>
      <c r="AY4" s="21">
        <v>26.0</v>
      </c>
      <c r="AZ4" s="22">
        <v>0.0</v>
      </c>
      <c r="BA4" s="21">
        <v>27.0</v>
      </c>
      <c r="BB4" s="22">
        <v>0.0</v>
      </c>
      <c r="BC4" s="21">
        <v>19.0</v>
      </c>
      <c r="BD4" s="22">
        <v>1.0</v>
      </c>
      <c r="BE4" s="21">
        <v>6.0</v>
      </c>
      <c r="BF4" s="22">
        <v>1.0</v>
      </c>
      <c r="BG4" s="21">
        <v>25.0</v>
      </c>
      <c r="BH4" s="22">
        <v>0.0</v>
      </c>
      <c r="BI4" s="21">
        <v>20.0</v>
      </c>
      <c r="BJ4" s="22">
        <v>0.0</v>
      </c>
      <c r="BK4" s="21">
        <v>29.0</v>
      </c>
      <c r="BL4" s="22">
        <v>0.0</v>
      </c>
      <c r="BM4" s="21">
        <v>22.0</v>
      </c>
      <c r="BN4" s="22">
        <v>2.0</v>
      </c>
      <c r="BO4" s="21">
        <v>21.0</v>
      </c>
      <c r="BP4" s="22">
        <v>0.0</v>
      </c>
      <c r="BQ4" s="21">
        <v>10.0</v>
      </c>
      <c r="BR4" s="22">
        <v>1.0</v>
      </c>
      <c r="BS4" s="21">
        <v>20.0</v>
      </c>
      <c r="BT4" s="22">
        <v>0.0</v>
      </c>
      <c r="BU4" s="21">
        <v>13.0</v>
      </c>
      <c r="BV4" s="22">
        <v>1.0</v>
      </c>
      <c r="BW4" s="21">
        <v>30.0</v>
      </c>
      <c r="BX4" s="22">
        <v>0.0</v>
      </c>
      <c r="BY4" s="21">
        <v>31.0</v>
      </c>
      <c r="BZ4" s="22">
        <v>0.0</v>
      </c>
      <c r="CA4" s="21">
        <v>23.0</v>
      </c>
      <c r="CB4" s="22">
        <v>0.0</v>
      </c>
      <c r="CC4" s="21">
        <v>26.0</v>
      </c>
      <c r="CD4" s="22">
        <v>0.0</v>
      </c>
      <c r="CE4" s="21">
        <v>26.0</v>
      </c>
      <c r="CF4" s="22">
        <v>0.0</v>
      </c>
      <c r="CG4" s="21">
        <v>27.0</v>
      </c>
      <c r="CH4" s="22">
        <v>0.0</v>
      </c>
      <c r="CI4" s="21"/>
      <c r="CJ4" s="22" t="str">
        <f t="shared" si="1"/>
        <v/>
      </c>
    </row>
    <row r="5" ht="15.75" customHeight="1">
      <c r="A5" s="1" t="s">
        <v>135</v>
      </c>
      <c r="B5" s="1">
        <v>2.0</v>
      </c>
      <c r="C5" s="1">
        <v>2.0</v>
      </c>
      <c r="D5" s="1" t="s">
        <v>159</v>
      </c>
      <c r="E5" s="1" t="s">
        <v>137</v>
      </c>
      <c r="F5" s="1" t="s">
        <v>22</v>
      </c>
      <c r="G5" s="1" t="s">
        <v>9</v>
      </c>
      <c r="H5" s="1" t="s">
        <v>138</v>
      </c>
      <c r="I5" s="1" t="s">
        <v>138</v>
      </c>
      <c r="J5" s="1" t="s">
        <v>9</v>
      </c>
      <c r="K5" s="16" t="s">
        <v>139</v>
      </c>
      <c r="L5" s="2" t="s">
        <v>140</v>
      </c>
      <c r="M5" s="2" t="s">
        <v>141</v>
      </c>
      <c r="N5" s="17" t="s">
        <v>142</v>
      </c>
      <c r="O5" s="18">
        <v>45413.0</v>
      </c>
      <c r="P5" s="1" t="s">
        <v>143</v>
      </c>
      <c r="Q5" s="1" t="s">
        <v>4</v>
      </c>
      <c r="R5" s="1" t="s">
        <v>4</v>
      </c>
      <c r="S5" s="1" t="s">
        <v>3</v>
      </c>
      <c r="T5" s="16" t="s">
        <v>143</v>
      </c>
      <c r="U5" s="20" t="s">
        <v>144</v>
      </c>
      <c r="V5" s="16" t="s">
        <v>160</v>
      </c>
      <c r="W5" s="16">
        <v>27.0</v>
      </c>
      <c r="X5" s="1" t="s">
        <v>161</v>
      </c>
      <c r="Y5" s="1" t="s">
        <v>148</v>
      </c>
      <c r="Z5" s="1" t="s">
        <v>147</v>
      </c>
      <c r="AA5" s="1" t="s">
        <v>162</v>
      </c>
      <c r="AB5" s="1" t="s">
        <v>138</v>
      </c>
      <c r="AC5" s="1" t="s">
        <v>138</v>
      </c>
      <c r="AD5" s="1" t="s">
        <v>148</v>
      </c>
      <c r="AE5" s="1" t="s">
        <v>149</v>
      </c>
      <c r="AF5" s="1" t="s">
        <v>147</v>
      </c>
      <c r="AG5" s="1" t="s">
        <v>150</v>
      </c>
      <c r="AH5" s="1" t="s">
        <v>147</v>
      </c>
      <c r="AI5" s="1" t="s">
        <v>151</v>
      </c>
      <c r="AJ5" s="1" t="s">
        <v>149</v>
      </c>
      <c r="AK5" s="1" t="s">
        <v>147</v>
      </c>
      <c r="AL5" s="1" t="s">
        <v>152</v>
      </c>
      <c r="AM5" s="1" t="s">
        <v>138</v>
      </c>
      <c r="AN5" s="1" t="s">
        <v>138</v>
      </c>
      <c r="AO5" s="21">
        <v>21.0</v>
      </c>
      <c r="AP5" s="22">
        <v>0.0</v>
      </c>
      <c r="AQ5" s="21">
        <v>20.0</v>
      </c>
      <c r="AR5" s="22">
        <v>0.0</v>
      </c>
      <c r="AS5" s="21">
        <v>16.0</v>
      </c>
      <c r="AT5" s="22">
        <v>1.0</v>
      </c>
      <c r="AU5" s="21">
        <v>6.0</v>
      </c>
      <c r="AV5" s="22">
        <v>1.0</v>
      </c>
      <c r="AW5" s="21">
        <v>6.0</v>
      </c>
      <c r="AX5" s="22">
        <v>1.0</v>
      </c>
      <c r="AY5" s="21">
        <v>23.0</v>
      </c>
      <c r="AZ5" s="22">
        <v>0.0</v>
      </c>
      <c r="BA5" s="21">
        <v>10.0</v>
      </c>
      <c r="BB5" s="22">
        <v>1.0</v>
      </c>
      <c r="BC5" s="21">
        <v>21.0</v>
      </c>
      <c r="BD5" s="22">
        <v>1.0</v>
      </c>
      <c r="BE5" s="21">
        <v>6.0</v>
      </c>
      <c r="BF5" s="22">
        <v>1.0</v>
      </c>
      <c r="BG5" s="21">
        <v>18.0</v>
      </c>
      <c r="BH5" s="22">
        <v>1.0</v>
      </c>
      <c r="BI5" s="21">
        <v>20.0</v>
      </c>
      <c r="BJ5" s="22">
        <v>0.0</v>
      </c>
      <c r="BK5" s="21">
        <v>29.0</v>
      </c>
      <c r="BL5" s="22">
        <v>0.0</v>
      </c>
      <c r="BM5" s="21">
        <v>26.0</v>
      </c>
      <c r="BN5" s="22">
        <v>0.0</v>
      </c>
      <c r="BO5" s="21">
        <v>8.0</v>
      </c>
      <c r="BP5" s="22">
        <v>1.0</v>
      </c>
      <c r="BQ5" s="21">
        <v>6.0</v>
      </c>
      <c r="BR5" s="22">
        <v>1.0</v>
      </c>
      <c r="BS5" s="21">
        <v>19.0</v>
      </c>
      <c r="BT5" s="22">
        <v>0.0</v>
      </c>
      <c r="BU5" s="21">
        <v>22.0</v>
      </c>
      <c r="BV5" s="22">
        <v>0.0</v>
      </c>
      <c r="BW5" s="21">
        <v>9.0</v>
      </c>
      <c r="BX5" s="22">
        <v>1.0</v>
      </c>
      <c r="BY5" s="21">
        <v>13.0</v>
      </c>
      <c r="BZ5" s="22">
        <v>1.0</v>
      </c>
      <c r="CA5" s="21">
        <v>23.0</v>
      </c>
      <c r="CB5" s="22">
        <v>0.0</v>
      </c>
      <c r="CC5" s="21">
        <v>22.0</v>
      </c>
      <c r="CD5" s="22">
        <v>2.0</v>
      </c>
      <c r="CE5" s="21">
        <v>21.0</v>
      </c>
      <c r="CF5" s="22">
        <v>1.0</v>
      </c>
      <c r="CG5" s="21">
        <v>25.0</v>
      </c>
      <c r="CH5" s="22">
        <v>0.0</v>
      </c>
      <c r="CI5" s="21" t="s">
        <v>163</v>
      </c>
      <c r="CJ5" s="22">
        <v>0.0</v>
      </c>
    </row>
    <row r="6" ht="15.75" customHeight="1">
      <c r="A6" s="1" t="s">
        <v>135</v>
      </c>
      <c r="B6" s="1">
        <v>3.0</v>
      </c>
      <c r="C6" s="1">
        <v>3.0</v>
      </c>
      <c r="D6" s="1" t="s">
        <v>164</v>
      </c>
      <c r="E6" s="1" t="s">
        <v>165</v>
      </c>
      <c r="F6" s="1" t="s">
        <v>14</v>
      </c>
      <c r="G6" s="1" t="s">
        <v>48</v>
      </c>
      <c r="H6" s="1" t="s">
        <v>138</v>
      </c>
      <c r="I6" s="1" t="s">
        <v>138</v>
      </c>
      <c r="J6" s="1" t="s">
        <v>8</v>
      </c>
      <c r="K6" s="16" t="s">
        <v>139</v>
      </c>
      <c r="L6" s="2" t="s">
        <v>140</v>
      </c>
      <c r="M6" s="2" t="s">
        <v>141</v>
      </c>
      <c r="N6" s="17" t="s">
        <v>142</v>
      </c>
      <c r="O6" s="18">
        <v>45413.0</v>
      </c>
      <c r="P6" s="1" t="s">
        <v>155</v>
      </c>
      <c r="Q6" s="1" t="s">
        <v>3</v>
      </c>
      <c r="R6" s="1" t="s">
        <v>3</v>
      </c>
      <c r="S6" s="1" t="s">
        <v>3</v>
      </c>
      <c r="T6" s="16" t="s">
        <v>155</v>
      </c>
      <c r="U6" s="23" t="s">
        <v>138</v>
      </c>
      <c r="V6" s="16" t="s">
        <v>166</v>
      </c>
      <c r="W6" s="16" t="s">
        <v>138</v>
      </c>
      <c r="X6" s="16" t="s">
        <v>138</v>
      </c>
      <c r="Y6" s="1" t="s">
        <v>138</v>
      </c>
      <c r="Z6" s="1" t="s">
        <v>138</v>
      </c>
      <c r="AA6" s="1" t="s">
        <v>138</v>
      </c>
      <c r="AB6" s="1" t="s">
        <v>147</v>
      </c>
      <c r="AC6" s="1" t="s">
        <v>138</v>
      </c>
      <c r="AD6" s="1" t="s">
        <v>138</v>
      </c>
      <c r="AE6" s="1" t="s">
        <v>147</v>
      </c>
      <c r="AF6" s="1" t="s">
        <v>138</v>
      </c>
      <c r="AG6" s="1" t="s">
        <v>138</v>
      </c>
      <c r="AH6" s="1" t="s">
        <v>138</v>
      </c>
      <c r="AI6" s="1" t="s">
        <v>138</v>
      </c>
      <c r="AJ6" s="1" t="s">
        <v>138</v>
      </c>
      <c r="AK6" s="1" t="s">
        <v>138</v>
      </c>
      <c r="AL6" s="1" t="s">
        <v>138</v>
      </c>
      <c r="AM6" s="1" t="s">
        <v>138</v>
      </c>
      <c r="AN6" s="1" t="s">
        <v>138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ht="15.75" customHeight="1">
      <c r="A7" s="1" t="s">
        <v>135</v>
      </c>
      <c r="B7" s="1">
        <v>4.0</v>
      </c>
      <c r="C7" s="1">
        <v>4.0</v>
      </c>
      <c r="D7" s="1" t="s">
        <v>167</v>
      </c>
      <c r="E7" s="1" t="s">
        <v>165</v>
      </c>
      <c r="F7" s="1" t="s">
        <v>14</v>
      </c>
      <c r="G7" s="1" t="s">
        <v>51</v>
      </c>
      <c r="H7" s="1" t="s">
        <v>138</v>
      </c>
      <c r="I7" s="1" t="s">
        <v>138</v>
      </c>
      <c r="J7" s="1" t="s">
        <v>7</v>
      </c>
      <c r="K7" s="16" t="s">
        <v>139</v>
      </c>
      <c r="L7" s="2" t="s">
        <v>140</v>
      </c>
      <c r="M7" s="2" t="s">
        <v>141</v>
      </c>
      <c r="N7" s="17" t="s">
        <v>142</v>
      </c>
      <c r="O7" s="18">
        <v>45413.0</v>
      </c>
      <c r="P7" s="1" t="s">
        <v>155</v>
      </c>
      <c r="Q7" s="1" t="s">
        <v>3</v>
      </c>
      <c r="R7" s="1" t="s">
        <v>3</v>
      </c>
      <c r="S7" s="1" t="s">
        <v>3</v>
      </c>
      <c r="T7" s="16" t="s">
        <v>155</v>
      </c>
      <c r="U7" s="23" t="s">
        <v>138</v>
      </c>
      <c r="V7" s="16" t="s">
        <v>166</v>
      </c>
      <c r="W7" s="16" t="s">
        <v>138</v>
      </c>
      <c r="X7" s="16" t="s">
        <v>138</v>
      </c>
      <c r="Y7" s="1" t="s">
        <v>138</v>
      </c>
      <c r="Z7" s="1" t="s">
        <v>138</v>
      </c>
      <c r="AA7" s="1" t="s">
        <v>138</v>
      </c>
      <c r="AB7" s="1" t="s">
        <v>147</v>
      </c>
      <c r="AC7" s="1" t="s">
        <v>138</v>
      </c>
      <c r="AD7" s="1" t="s">
        <v>138</v>
      </c>
      <c r="AE7" s="1" t="s">
        <v>147</v>
      </c>
      <c r="AF7" s="1" t="s">
        <v>138</v>
      </c>
      <c r="AG7" s="1" t="s">
        <v>138</v>
      </c>
      <c r="AH7" s="1" t="s">
        <v>138</v>
      </c>
      <c r="AI7" s="1" t="s">
        <v>138</v>
      </c>
      <c r="AJ7" s="1" t="s">
        <v>138</v>
      </c>
      <c r="AK7" s="1" t="s">
        <v>138</v>
      </c>
      <c r="AL7" s="1" t="s">
        <v>138</v>
      </c>
      <c r="AM7" s="1" t="s">
        <v>138</v>
      </c>
      <c r="AN7" s="1" t="s">
        <v>138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ht="15.75" customHeight="1">
      <c r="A8" s="1" t="s">
        <v>168</v>
      </c>
      <c r="B8" s="1">
        <v>5.0</v>
      </c>
      <c r="C8" s="1">
        <v>5.0</v>
      </c>
      <c r="D8" s="1" t="s">
        <v>169</v>
      </c>
      <c r="E8" s="1" t="s">
        <v>137</v>
      </c>
      <c r="F8" s="1" t="s">
        <v>17</v>
      </c>
      <c r="G8" s="1" t="s">
        <v>9</v>
      </c>
      <c r="H8" s="1" t="s">
        <v>138</v>
      </c>
      <c r="I8" s="1" t="s">
        <v>138</v>
      </c>
      <c r="J8" s="1" t="s">
        <v>9</v>
      </c>
      <c r="K8" s="2" t="s">
        <v>170</v>
      </c>
      <c r="L8" s="2" t="s">
        <v>171</v>
      </c>
      <c r="M8" s="2" t="s">
        <v>172</v>
      </c>
      <c r="N8" s="17" t="s">
        <v>173</v>
      </c>
      <c r="O8" s="18">
        <v>45418.0</v>
      </c>
      <c r="P8" s="1" t="s">
        <v>143</v>
      </c>
      <c r="Q8" s="1" t="s">
        <v>4</v>
      </c>
      <c r="R8" s="1" t="s">
        <v>3</v>
      </c>
      <c r="S8" s="1" t="s">
        <v>3</v>
      </c>
      <c r="T8" s="16" t="s">
        <v>143</v>
      </c>
      <c r="U8" s="20" t="s">
        <v>174</v>
      </c>
      <c r="V8" s="16" t="s">
        <v>160</v>
      </c>
      <c r="W8" s="16">
        <v>66.0</v>
      </c>
      <c r="X8" s="16" t="s">
        <v>175</v>
      </c>
      <c r="Y8" s="1" t="s">
        <v>148</v>
      </c>
      <c r="Z8" s="1" t="s">
        <v>147</v>
      </c>
      <c r="AA8" s="1" t="s">
        <v>176</v>
      </c>
      <c r="AB8" s="1" t="s">
        <v>148</v>
      </c>
      <c r="AC8" s="2" t="s">
        <v>177</v>
      </c>
      <c r="AD8" s="1" t="s">
        <v>148</v>
      </c>
      <c r="AE8" s="1" t="s">
        <v>178</v>
      </c>
      <c r="AF8" s="1" t="s">
        <v>147</v>
      </c>
      <c r="AG8" s="1" t="s">
        <v>150</v>
      </c>
      <c r="AH8" s="1" t="s">
        <v>147</v>
      </c>
      <c r="AI8" s="1" t="s">
        <v>179</v>
      </c>
      <c r="AJ8" s="1" t="s">
        <v>180</v>
      </c>
      <c r="AK8" s="1" t="s">
        <v>147</v>
      </c>
      <c r="AL8" s="1" t="s">
        <v>152</v>
      </c>
      <c r="AM8" s="1" t="s">
        <v>138</v>
      </c>
      <c r="AN8" s="1" t="s">
        <v>138</v>
      </c>
      <c r="AO8" s="21">
        <v>6.0</v>
      </c>
      <c r="AP8" s="22">
        <v>1.0</v>
      </c>
      <c r="AQ8" s="21">
        <v>26.0</v>
      </c>
      <c r="AR8" s="22">
        <v>0.0</v>
      </c>
      <c r="AS8" s="21">
        <v>8.0</v>
      </c>
      <c r="AT8" s="22">
        <v>1.0</v>
      </c>
      <c r="AU8" s="21">
        <v>6.0</v>
      </c>
      <c r="AV8" s="22">
        <v>1.0</v>
      </c>
      <c r="AW8" s="21">
        <v>17.0</v>
      </c>
      <c r="AX8" s="22">
        <v>2.0</v>
      </c>
      <c r="AY8" s="21">
        <v>6.0</v>
      </c>
      <c r="AZ8" s="22">
        <v>1.0</v>
      </c>
      <c r="BA8" s="21">
        <v>23.0</v>
      </c>
      <c r="BB8" s="22">
        <v>0.0</v>
      </c>
      <c r="BC8" s="21">
        <v>11.0</v>
      </c>
      <c r="BD8" s="22">
        <v>1.0</v>
      </c>
      <c r="BE8" s="21">
        <v>6.0</v>
      </c>
      <c r="BF8" s="22">
        <v>1.0</v>
      </c>
      <c r="BG8" s="21">
        <v>28.0</v>
      </c>
      <c r="BH8" s="22">
        <v>0.0</v>
      </c>
      <c r="BI8" s="21">
        <v>24.0</v>
      </c>
      <c r="BJ8" s="22">
        <v>0.0</v>
      </c>
      <c r="BK8" s="21">
        <v>26.0</v>
      </c>
      <c r="BL8" s="22">
        <v>0.0</v>
      </c>
      <c r="BM8" s="21">
        <v>9.0</v>
      </c>
      <c r="BN8" s="22">
        <v>1.0</v>
      </c>
      <c r="BO8" s="21">
        <v>20.0</v>
      </c>
      <c r="BP8" s="22">
        <v>0.0</v>
      </c>
      <c r="BQ8" s="21">
        <v>6.0</v>
      </c>
      <c r="BR8" s="22">
        <v>1.0</v>
      </c>
      <c r="BS8" s="21">
        <v>21.0</v>
      </c>
      <c r="BT8" s="22">
        <v>0.0</v>
      </c>
      <c r="BU8" s="21">
        <v>10.0</v>
      </c>
      <c r="BV8" s="22">
        <v>1.0</v>
      </c>
      <c r="BW8" s="21">
        <v>23.0</v>
      </c>
      <c r="BX8" s="22">
        <v>2.0</v>
      </c>
      <c r="BY8" s="21">
        <v>35.0</v>
      </c>
      <c r="BZ8" s="22">
        <v>0.0</v>
      </c>
      <c r="CA8" s="21">
        <v>25.0</v>
      </c>
      <c r="CB8" s="22">
        <v>0.0</v>
      </c>
      <c r="CC8" s="21">
        <v>6.0</v>
      </c>
      <c r="CD8" s="22">
        <v>1.0</v>
      </c>
      <c r="CE8" s="21">
        <v>25.0</v>
      </c>
      <c r="CF8" s="22">
        <v>0.0</v>
      </c>
      <c r="CG8" s="21">
        <v>27.0</v>
      </c>
      <c r="CH8" s="22">
        <v>0.0</v>
      </c>
      <c r="CI8" s="21"/>
      <c r="CJ8" s="22" t="str">
        <f t="shared" ref="CJ8:CJ12" si="2">IF((CI8&gt;0.5),"R",IF(AND(CI8&lt;=0.5,CI8&gt;0.002),"S",IF(AND(CI8&lt;0.002),"")))</f>
        <v/>
      </c>
    </row>
    <row r="9" ht="15.75" customHeight="1">
      <c r="A9" s="1" t="s">
        <v>168</v>
      </c>
      <c r="B9" s="1">
        <v>5.0</v>
      </c>
      <c r="C9" s="1" t="s">
        <v>153</v>
      </c>
      <c r="D9" s="1" t="s">
        <v>181</v>
      </c>
      <c r="E9" s="1" t="s">
        <v>137</v>
      </c>
      <c r="F9" s="1" t="s">
        <v>17</v>
      </c>
      <c r="G9" s="1" t="s">
        <v>9</v>
      </c>
      <c r="H9" s="1" t="s">
        <v>138</v>
      </c>
      <c r="I9" s="1" t="s">
        <v>138</v>
      </c>
      <c r="J9" s="1" t="s">
        <v>9</v>
      </c>
      <c r="K9" s="2" t="s">
        <v>170</v>
      </c>
      <c r="L9" s="2" t="s">
        <v>171</v>
      </c>
      <c r="M9" s="2" t="s">
        <v>172</v>
      </c>
      <c r="N9" s="17" t="s">
        <v>173</v>
      </c>
      <c r="O9" s="18">
        <v>45418.0</v>
      </c>
      <c r="P9" s="1" t="s">
        <v>155</v>
      </c>
      <c r="Q9" s="1" t="s">
        <v>4</v>
      </c>
      <c r="R9" s="1" t="s">
        <v>3</v>
      </c>
      <c r="S9" s="1" t="s">
        <v>3</v>
      </c>
      <c r="T9" s="16" t="s">
        <v>143</v>
      </c>
      <c r="U9" s="20" t="s">
        <v>156</v>
      </c>
      <c r="V9" s="16" t="s">
        <v>160</v>
      </c>
      <c r="W9" s="16">
        <v>66.0</v>
      </c>
      <c r="X9" s="16" t="s">
        <v>175</v>
      </c>
      <c r="Y9" s="1" t="s">
        <v>148</v>
      </c>
      <c r="Z9" s="1" t="s">
        <v>147</v>
      </c>
      <c r="AA9" s="1" t="s">
        <v>176</v>
      </c>
      <c r="AB9" s="1" t="s">
        <v>148</v>
      </c>
      <c r="AC9" s="2" t="s">
        <v>177</v>
      </c>
      <c r="AD9" s="1" t="s">
        <v>148</v>
      </c>
      <c r="AE9" s="1" t="s">
        <v>178</v>
      </c>
      <c r="AF9" s="1" t="s">
        <v>147</v>
      </c>
      <c r="AG9" s="1" t="s">
        <v>150</v>
      </c>
      <c r="AH9" s="1" t="s">
        <v>147</v>
      </c>
      <c r="AI9" s="1" t="s">
        <v>179</v>
      </c>
      <c r="AJ9" s="1" t="s">
        <v>180</v>
      </c>
      <c r="AK9" s="1" t="s">
        <v>147</v>
      </c>
      <c r="AL9" s="1" t="s">
        <v>152</v>
      </c>
      <c r="AM9" s="1" t="s">
        <v>138</v>
      </c>
      <c r="AN9" s="1" t="s">
        <v>138</v>
      </c>
      <c r="AO9" s="21">
        <v>6.0</v>
      </c>
      <c r="AP9" s="22">
        <v>1.0</v>
      </c>
      <c r="AQ9" s="21">
        <v>25.0</v>
      </c>
      <c r="AR9" s="22">
        <v>0.0</v>
      </c>
      <c r="AS9" s="21">
        <v>6.0</v>
      </c>
      <c r="AT9" s="22">
        <v>1.0</v>
      </c>
      <c r="AU9" s="21">
        <v>6.0</v>
      </c>
      <c r="AV9" s="22">
        <v>1.0</v>
      </c>
      <c r="AW9" s="21">
        <v>20.0</v>
      </c>
      <c r="AX9" s="22">
        <v>0.0</v>
      </c>
      <c r="AY9" s="21">
        <v>6.0</v>
      </c>
      <c r="AZ9" s="22">
        <v>1.0</v>
      </c>
      <c r="BA9" s="21">
        <v>20.0</v>
      </c>
      <c r="BB9" s="22">
        <v>2.0</v>
      </c>
      <c r="BC9" s="21">
        <v>13.0</v>
      </c>
      <c r="BD9" s="22">
        <v>1.0</v>
      </c>
      <c r="BE9" s="21">
        <v>6.0</v>
      </c>
      <c r="BF9" s="22">
        <v>1.0</v>
      </c>
      <c r="BG9" s="21">
        <v>26.0</v>
      </c>
      <c r="BH9" s="22">
        <v>0.0</v>
      </c>
      <c r="BI9" s="21">
        <v>20.0</v>
      </c>
      <c r="BJ9" s="22">
        <v>0.0</v>
      </c>
      <c r="BK9" s="21">
        <v>25.0</v>
      </c>
      <c r="BL9" s="22">
        <v>0.0</v>
      </c>
      <c r="BM9" s="21">
        <v>11.0</v>
      </c>
      <c r="BN9" s="22">
        <v>1.0</v>
      </c>
      <c r="BO9" s="21">
        <v>20.0</v>
      </c>
      <c r="BP9" s="22">
        <v>0.0</v>
      </c>
      <c r="BQ9" s="21">
        <v>6.0</v>
      </c>
      <c r="BR9" s="22">
        <v>1.0</v>
      </c>
      <c r="BS9" s="21">
        <v>21.0</v>
      </c>
      <c r="BT9" s="22">
        <v>0.0</v>
      </c>
      <c r="BU9" s="21">
        <v>10.0</v>
      </c>
      <c r="BV9" s="22">
        <v>1.0</v>
      </c>
      <c r="BW9" s="21">
        <v>27.0</v>
      </c>
      <c r="BX9" s="22">
        <v>0.0</v>
      </c>
      <c r="BY9" s="21">
        <v>35.0</v>
      </c>
      <c r="BZ9" s="22">
        <v>0.0</v>
      </c>
      <c r="CA9" s="21">
        <v>21.0</v>
      </c>
      <c r="CB9" s="22">
        <v>0.0</v>
      </c>
      <c r="CC9" s="21">
        <v>6.0</v>
      </c>
      <c r="CD9" s="22">
        <v>1.0</v>
      </c>
      <c r="CE9" s="21">
        <v>26.0</v>
      </c>
      <c r="CF9" s="22">
        <v>0.0</v>
      </c>
      <c r="CG9" s="21">
        <v>27.0</v>
      </c>
      <c r="CH9" s="22">
        <v>0.0</v>
      </c>
      <c r="CI9" s="21"/>
      <c r="CJ9" s="22" t="str">
        <f t="shared" si="2"/>
        <v/>
      </c>
    </row>
    <row r="10" ht="15.75" customHeight="1">
      <c r="A10" s="1" t="s">
        <v>168</v>
      </c>
      <c r="B10" s="1">
        <v>6.0</v>
      </c>
      <c r="C10" s="1">
        <v>6.0</v>
      </c>
      <c r="D10" s="1" t="s">
        <v>182</v>
      </c>
      <c r="E10" s="1" t="s">
        <v>137</v>
      </c>
      <c r="F10" s="1" t="s">
        <v>22</v>
      </c>
      <c r="G10" s="1" t="s">
        <v>9</v>
      </c>
      <c r="H10" s="1" t="s">
        <v>138</v>
      </c>
      <c r="I10" s="1" t="s">
        <v>138</v>
      </c>
      <c r="J10" s="1" t="s">
        <v>9</v>
      </c>
      <c r="K10" s="2" t="s">
        <v>170</v>
      </c>
      <c r="L10" s="2" t="s">
        <v>171</v>
      </c>
      <c r="M10" s="2" t="s">
        <v>172</v>
      </c>
      <c r="N10" s="17" t="s">
        <v>173</v>
      </c>
      <c r="O10" s="18">
        <v>45418.0</v>
      </c>
      <c r="P10" s="1" t="s">
        <v>143</v>
      </c>
      <c r="Q10" s="1" t="s">
        <v>4</v>
      </c>
      <c r="R10" s="1" t="s">
        <v>4</v>
      </c>
      <c r="S10" s="1" t="s">
        <v>3</v>
      </c>
      <c r="T10" s="16" t="s">
        <v>143</v>
      </c>
      <c r="U10" s="20" t="s">
        <v>144</v>
      </c>
      <c r="V10" s="16" t="s">
        <v>160</v>
      </c>
      <c r="W10" s="16">
        <v>65.0</v>
      </c>
      <c r="X10" s="16" t="s">
        <v>175</v>
      </c>
      <c r="Y10" s="1" t="s">
        <v>147</v>
      </c>
      <c r="Z10" s="1" t="s">
        <v>147</v>
      </c>
      <c r="AA10" s="1" t="s">
        <v>176</v>
      </c>
      <c r="AB10" s="1" t="s">
        <v>148</v>
      </c>
      <c r="AC10" s="2" t="s">
        <v>177</v>
      </c>
      <c r="AD10" s="1" t="s">
        <v>148</v>
      </c>
      <c r="AE10" s="1" t="s">
        <v>178</v>
      </c>
      <c r="AF10" s="1" t="s">
        <v>147</v>
      </c>
      <c r="AG10" s="1" t="s">
        <v>150</v>
      </c>
      <c r="AH10" s="1" t="s">
        <v>147</v>
      </c>
      <c r="AI10" s="1" t="s">
        <v>179</v>
      </c>
      <c r="AJ10" s="1" t="s">
        <v>180</v>
      </c>
      <c r="AK10" s="1" t="s">
        <v>147</v>
      </c>
      <c r="AL10" s="1" t="s">
        <v>152</v>
      </c>
      <c r="AM10" s="1" t="s">
        <v>138</v>
      </c>
      <c r="AN10" s="1" t="s">
        <v>138</v>
      </c>
      <c r="AO10" s="21">
        <v>21.0</v>
      </c>
      <c r="AP10" s="22">
        <v>0.0</v>
      </c>
      <c r="AQ10" s="21">
        <v>24.0</v>
      </c>
      <c r="AR10" s="22">
        <v>0.0</v>
      </c>
      <c r="AS10" s="21">
        <v>23.0</v>
      </c>
      <c r="AT10" s="22">
        <v>0.0</v>
      </c>
      <c r="AU10" s="21">
        <v>6.0</v>
      </c>
      <c r="AV10" s="22">
        <v>1.0</v>
      </c>
      <c r="AW10" s="21">
        <v>6.0</v>
      </c>
      <c r="AX10" s="22">
        <v>1.0</v>
      </c>
      <c r="AY10" s="21">
        <v>25.0</v>
      </c>
      <c r="AZ10" s="22">
        <v>0.0</v>
      </c>
      <c r="BA10" s="21">
        <v>14.0</v>
      </c>
      <c r="BB10" s="22">
        <v>1.0</v>
      </c>
      <c r="BC10" s="21">
        <v>28.0</v>
      </c>
      <c r="BD10" s="22">
        <v>0.0</v>
      </c>
      <c r="BE10" s="21">
        <v>6.0</v>
      </c>
      <c r="BF10" s="22">
        <v>1.0</v>
      </c>
      <c r="BG10" s="21">
        <v>28.0</v>
      </c>
      <c r="BH10" s="22">
        <v>0.0</v>
      </c>
      <c r="BI10" s="21">
        <v>20.0</v>
      </c>
      <c r="BJ10" s="22">
        <v>0.0</v>
      </c>
      <c r="BK10" s="21">
        <v>30.0</v>
      </c>
      <c r="BL10" s="22">
        <v>0.0</v>
      </c>
      <c r="BM10" s="21">
        <v>25.0</v>
      </c>
      <c r="BN10" s="22">
        <v>0.0</v>
      </c>
      <c r="BO10" s="21">
        <v>8.0</v>
      </c>
      <c r="BP10" s="22">
        <v>1.0</v>
      </c>
      <c r="BQ10" s="21">
        <v>6.0</v>
      </c>
      <c r="BR10" s="22">
        <v>1.0</v>
      </c>
      <c r="BS10" s="21">
        <v>20.0</v>
      </c>
      <c r="BT10" s="22">
        <v>0.0</v>
      </c>
      <c r="BU10" s="21">
        <v>27.0</v>
      </c>
      <c r="BV10" s="22">
        <v>0.0</v>
      </c>
      <c r="BW10" s="21">
        <v>10.0</v>
      </c>
      <c r="BX10" s="22">
        <v>1.0</v>
      </c>
      <c r="BY10" s="21">
        <v>15.0</v>
      </c>
      <c r="BZ10" s="22">
        <v>1.0</v>
      </c>
      <c r="CA10" s="21">
        <v>23.0</v>
      </c>
      <c r="CB10" s="22">
        <v>0.0</v>
      </c>
      <c r="CC10" s="21">
        <v>23.0</v>
      </c>
      <c r="CD10" s="22">
        <v>0.0</v>
      </c>
      <c r="CE10" s="21">
        <v>20.0</v>
      </c>
      <c r="CF10" s="22">
        <v>1.0</v>
      </c>
      <c r="CG10" s="21">
        <v>27.0</v>
      </c>
      <c r="CH10" s="22">
        <v>0.0</v>
      </c>
      <c r="CI10" s="21"/>
      <c r="CJ10" s="22" t="str">
        <f t="shared" si="2"/>
        <v/>
      </c>
    </row>
    <row r="11" ht="15.75" customHeight="1">
      <c r="A11" s="1" t="s">
        <v>168</v>
      </c>
      <c r="B11" s="1">
        <v>6.0</v>
      </c>
      <c r="C11" s="1" t="s">
        <v>153</v>
      </c>
      <c r="D11" s="1" t="s">
        <v>183</v>
      </c>
      <c r="E11" s="1" t="s">
        <v>137</v>
      </c>
      <c r="F11" s="1" t="s">
        <v>29</v>
      </c>
      <c r="G11" s="1" t="s">
        <v>9</v>
      </c>
      <c r="H11" s="1" t="s">
        <v>138</v>
      </c>
      <c r="I11" s="1" t="s">
        <v>138</v>
      </c>
      <c r="J11" s="1" t="s">
        <v>9</v>
      </c>
      <c r="K11" s="2" t="s">
        <v>170</v>
      </c>
      <c r="L11" s="2" t="s">
        <v>171</v>
      </c>
      <c r="M11" s="2" t="s">
        <v>172</v>
      </c>
      <c r="N11" s="17" t="s">
        <v>173</v>
      </c>
      <c r="O11" s="18">
        <v>45418.0</v>
      </c>
      <c r="P11" s="1" t="s">
        <v>143</v>
      </c>
      <c r="Q11" s="1" t="s">
        <v>4</v>
      </c>
      <c r="R11" s="1" t="s">
        <v>4</v>
      </c>
      <c r="S11" s="1" t="s">
        <v>3</v>
      </c>
      <c r="T11" s="16" t="s">
        <v>143</v>
      </c>
      <c r="U11" s="20" t="s">
        <v>144</v>
      </c>
      <c r="V11" s="16" t="s">
        <v>160</v>
      </c>
      <c r="W11" s="16">
        <v>65.0</v>
      </c>
      <c r="X11" s="16" t="s">
        <v>175</v>
      </c>
      <c r="Y11" s="1" t="s">
        <v>147</v>
      </c>
      <c r="Z11" s="1" t="s">
        <v>147</v>
      </c>
      <c r="AA11" s="1" t="s">
        <v>176</v>
      </c>
      <c r="AB11" s="1" t="s">
        <v>148</v>
      </c>
      <c r="AC11" s="2" t="s">
        <v>177</v>
      </c>
      <c r="AD11" s="1" t="s">
        <v>148</v>
      </c>
      <c r="AE11" s="1" t="s">
        <v>178</v>
      </c>
      <c r="AF11" s="1" t="s">
        <v>147</v>
      </c>
      <c r="AG11" s="1" t="s">
        <v>150</v>
      </c>
      <c r="AH11" s="1" t="s">
        <v>147</v>
      </c>
      <c r="AI11" s="1" t="s">
        <v>179</v>
      </c>
      <c r="AJ11" s="1" t="s">
        <v>180</v>
      </c>
      <c r="AK11" s="1" t="s">
        <v>147</v>
      </c>
      <c r="AL11" s="1" t="s">
        <v>152</v>
      </c>
      <c r="AM11" s="1" t="s">
        <v>138</v>
      </c>
      <c r="AN11" s="1" t="s">
        <v>138</v>
      </c>
      <c r="AO11" s="21">
        <v>20.0</v>
      </c>
      <c r="AP11" s="22">
        <v>0.0</v>
      </c>
      <c r="AQ11" s="21">
        <v>20.0</v>
      </c>
      <c r="AR11" s="22">
        <v>0.0</v>
      </c>
      <c r="AS11" s="21">
        <v>23.0</v>
      </c>
      <c r="AT11" s="22">
        <v>0.0</v>
      </c>
      <c r="AU11" s="21">
        <v>6.0</v>
      </c>
      <c r="AV11" s="22">
        <v>1.0</v>
      </c>
      <c r="AW11" s="21">
        <v>6.0</v>
      </c>
      <c r="AX11" s="22">
        <v>1.0</v>
      </c>
      <c r="AY11" s="21">
        <v>25.0</v>
      </c>
      <c r="AZ11" s="22">
        <v>0.0</v>
      </c>
      <c r="BA11" s="21">
        <v>28.0</v>
      </c>
      <c r="BB11" s="22">
        <v>0.0</v>
      </c>
      <c r="BC11" s="21">
        <v>23.0</v>
      </c>
      <c r="BD11" s="22">
        <v>2.0</v>
      </c>
      <c r="BE11" s="21">
        <v>26.0</v>
      </c>
      <c r="BF11" s="22">
        <v>0.0</v>
      </c>
      <c r="BG11" s="21">
        <v>29.0</v>
      </c>
      <c r="BH11" s="22">
        <v>0.0</v>
      </c>
      <c r="BI11" s="21">
        <v>21.0</v>
      </c>
      <c r="BJ11" s="22">
        <v>0.0</v>
      </c>
      <c r="BK11" s="21">
        <v>29.0</v>
      </c>
      <c r="BL11" s="22">
        <v>0.0</v>
      </c>
      <c r="BM11" s="21">
        <v>20.0</v>
      </c>
      <c r="BN11" s="22">
        <v>2.0</v>
      </c>
      <c r="BO11" s="21">
        <v>10.0</v>
      </c>
      <c r="BP11" s="22">
        <v>1.0</v>
      </c>
      <c r="BQ11" s="21">
        <v>6.0</v>
      </c>
      <c r="BR11" s="22">
        <v>1.0</v>
      </c>
      <c r="BS11" s="21">
        <v>20.0</v>
      </c>
      <c r="BT11" s="22">
        <v>0.0</v>
      </c>
      <c r="BU11" s="21">
        <v>18.0</v>
      </c>
      <c r="BV11" s="22">
        <v>1.0</v>
      </c>
      <c r="BW11" s="21">
        <v>18.0</v>
      </c>
      <c r="BX11" s="22">
        <v>1.0</v>
      </c>
      <c r="BY11" s="21">
        <v>20.0</v>
      </c>
      <c r="BZ11" s="22">
        <v>1.0</v>
      </c>
      <c r="CA11" s="21">
        <v>22.0</v>
      </c>
      <c r="CB11" s="22">
        <v>0.0</v>
      </c>
      <c r="CC11" s="21">
        <v>23.0</v>
      </c>
      <c r="CD11" s="22">
        <v>0.0</v>
      </c>
      <c r="CE11" s="21">
        <v>27.0</v>
      </c>
      <c r="CF11" s="22">
        <v>0.0</v>
      </c>
      <c r="CG11" s="21">
        <v>28.0</v>
      </c>
      <c r="CH11" s="22">
        <v>0.0</v>
      </c>
      <c r="CI11" s="21"/>
      <c r="CJ11" s="22" t="str">
        <f t="shared" si="2"/>
        <v/>
      </c>
    </row>
    <row r="12" ht="15.75" customHeight="1">
      <c r="A12" s="1" t="s">
        <v>168</v>
      </c>
      <c r="B12" s="1">
        <v>7.0</v>
      </c>
      <c r="C12" s="1">
        <v>7.0</v>
      </c>
      <c r="D12" s="1" t="s">
        <v>184</v>
      </c>
      <c r="E12" s="1" t="s">
        <v>137</v>
      </c>
      <c r="F12" s="1" t="s">
        <v>22</v>
      </c>
      <c r="G12" s="1" t="s">
        <v>9</v>
      </c>
      <c r="H12" s="1" t="s">
        <v>138</v>
      </c>
      <c r="I12" s="1" t="s">
        <v>138</v>
      </c>
      <c r="J12" s="1" t="s">
        <v>9</v>
      </c>
      <c r="K12" s="2" t="s">
        <v>170</v>
      </c>
      <c r="L12" s="2" t="s">
        <v>171</v>
      </c>
      <c r="M12" s="2" t="s">
        <v>172</v>
      </c>
      <c r="N12" s="17" t="s">
        <v>173</v>
      </c>
      <c r="O12" s="18">
        <v>45418.0</v>
      </c>
      <c r="P12" s="1" t="s">
        <v>155</v>
      </c>
      <c r="Q12" s="1" t="s">
        <v>3</v>
      </c>
      <c r="R12" s="1" t="s">
        <v>3</v>
      </c>
      <c r="S12" s="1" t="s">
        <v>3</v>
      </c>
      <c r="T12" s="16" t="s">
        <v>143</v>
      </c>
      <c r="U12" s="20" t="s">
        <v>156</v>
      </c>
      <c r="V12" s="16" t="s">
        <v>160</v>
      </c>
      <c r="W12" s="16">
        <v>70.0</v>
      </c>
      <c r="X12" s="16" t="s">
        <v>175</v>
      </c>
      <c r="Y12" s="1" t="s">
        <v>148</v>
      </c>
      <c r="Z12" s="1" t="s">
        <v>147</v>
      </c>
      <c r="AA12" s="1" t="s">
        <v>176</v>
      </c>
      <c r="AB12" s="1" t="s">
        <v>148</v>
      </c>
      <c r="AC12" s="2" t="s">
        <v>177</v>
      </c>
      <c r="AD12" s="1" t="s">
        <v>148</v>
      </c>
      <c r="AE12" s="1" t="s">
        <v>178</v>
      </c>
      <c r="AF12" s="1" t="s">
        <v>147</v>
      </c>
      <c r="AG12" s="1" t="s">
        <v>150</v>
      </c>
      <c r="AH12" s="1" t="s">
        <v>147</v>
      </c>
      <c r="AI12" s="1" t="s">
        <v>179</v>
      </c>
      <c r="AJ12" s="1" t="s">
        <v>180</v>
      </c>
      <c r="AK12" s="1" t="s">
        <v>147</v>
      </c>
      <c r="AL12" s="1" t="s">
        <v>152</v>
      </c>
      <c r="AM12" s="1" t="s">
        <v>138</v>
      </c>
      <c r="AN12" s="1" t="s">
        <v>138</v>
      </c>
      <c r="AO12" s="21">
        <v>6.0</v>
      </c>
      <c r="AP12" s="22">
        <v>1.0</v>
      </c>
      <c r="AQ12" s="21">
        <v>20.0</v>
      </c>
      <c r="AR12" s="22">
        <v>0.0</v>
      </c>
      <c r="AS12" s="21">
        <v>25.0</v>
      </c>
      <c r="AT12" s="22">
        <v>0.0</v>
      </c>
      <c r="AU12" s="21">
        <v>6.0</v>
      </c>
      <c r="AV12" s="22">
        <v>1.0</v>
      </c>
      <c r="AW12" s="21">
        <v>6.0</v>
      </c>
      <c r="AX12" s="22">
        <v>1.0</v>
      </c>
      <c r="AY12" s="21">
        <v>26.0</v>
      </c>
      <c r="AZ12" s="22">
        <v>0.0</v>
      </c>
      <c r="BA12" s="21">
        <v>22.0</v>
      </c>
      <c r="BB12" s="22">
        <v>0.0</v>
      </c>
      <c r="BC12" s="21">
        <v>6.0</v>
      </c>
      <c r="BD12" s="22">
        <v>1.0</v>
      </c>
      <c r="BE12" s="21">
        <v>6.0</v>
      </c>
      <c r="BF12" s="22">
        <v>1.0</v>
      </c>
      <c r="BG12" s="21">
        <v>32.0</v>
      </c>
      <c r="BH12" s="22">
        <v>0.0</v>
      </c>
      <c r="BI12" s="21">
        <v>20.0</v>
      </c>
      <c r="BJ12" s="22">
        <v>0.0</v>
      </c>
      <c r="BK12" s="21">
        <v>30.0</v>
      </c>
      <c r="BL12" s="22">
        <v>0.0</v>
      </c>
      <c r="BM12" s="21">
        <v>9.0</v>
      </c>
      <c r="BN12" s="22">
        <v>1.0</v>
      </c>
      <c r="BO12" s="21">
        <v>16.0</v>
      </c>
      <c r="BP12" s="22">
        <v>1.0</v>
      </c>
      <c r="BQ12" s="21">
        <v>6.0</v>
      </c>
      <c r="BR12" s="22">
        <v>1.0</v>
      </c>
      <c r="BS12" s="21">
        <v>20.0</v>
      </c>
      <c r="BT12" s="22">
        <v>0.0</v>
      </c>
      <c r="BU12" s="21">
        <v>20.0</v>
      </c>
      <c r="BV12" s="22">
        <v>0.0</v>
      </c>
      <c r="BW12" s="21">
        <v>21.0</v>
      </c>
      <c r="BX12" s="22">
        <v>2.0</v>
      </c>
      <c r="BY12" s="21">
        <v>25.0</v>
      </c>
      <c r="BZ12" s="22">
        <v>2.0</v>
      </c>
      <c r="CA12" s="21">
        <v>25.0</v>
      </c>
      <c r="CB12" s="22">
        <v>0.0</v>
      </c>
      <c r="CC12" s="21">
        <v>26.0</v>
      </c>
      <c r="CD12" s="22">
        <v>0.0</v>
      </c>
      <c r="CE12" s="21">
        <v>25.0</v>
      </c>
      <c r="CF12" s="22">
        <v>0.0</v>
      </c>
      <c r="CG12" s="21">
        <v>29.0</v>
      </c>
      <c r="CH12" s="22">
        <v>0.0</v>
      </c>
      <c r="CI12" s="21"/>
      <c r="CJ12" s="22" t="str">
        <f t="shared" si="2"/>
        <v/>
      </c>
    </row>
    <row r="13" ht="15.75" customHeight="1">
      <c r="A13" s="1" t="s">
        <v>168</v>
      </c>
      <c r="B13" s="1">
        <v>8.0</v>
      </c>
      <c r="C13" s="1">
        <v>8.0</v>
      </c>
      <c r="D13" s="1" t="s">
        <v>185</v>
      </c>
      <c r="E13" s="1" t="s">
        <v>165</v>
      </c>
      <c r="F13" s="1" t="s">
        <v>14</v>
      </c>
      <c r="G13" s="1" t="s">
        <v>48</v>
      </c>
      <c r="H13" s="1" t="s">
        <v>138</v>
      </c>
      <c r="I13" s="1" t="s">
        <v>138</v>
      </c>
      <c r="J13" s="1" t="s">
        <v>8</v>
      </c>
      <c r="K13" s="2" t="s">
        <v>170</v>
      </c>
      <c r="L13" s="2" t="s">
        <v>171</v>
      </c>
      <c r="M13" s="2" t="s">
        <v>172</v>
      </c>
      <c r="N13" s="17" t="s">
        <v>173</v>
      </c>
      <c r="O13" s="18">
        <v>45418.0</v>
      </c>
      <c r="P13" s="1" t="s">
        <v>155</v>
      </c>
      <c r="Q13" s="1" t="s">
        <v>3</v>
      </c>
      <c r="R13" s="1" t="s">
        <v>3</v>
      </c>
      <c r="S13" s="1" t="s">
        <v>3</v>
      </c>
      <c r="T13" s="1" t="s">
        <v>155</v>
      </c>
      <c r="U13" s="20" t="s">
        <v>138</v>
      </c>
      <c r="V13" s="16" t="s">
        <v>166</v>
      </c>
      <c r="W13" s="16" t="s">
        <v>138</v>
      </c>
      <c r="X13" s="16" t="s">
        <v>138</v>
      </c>
      <c r="Y13" s="1" t="s">
        <v>138</v>
      </c>
      <c r="Z13" s="1" t="s">
        <v>138</v>
      </c>
      <c r="AA13" s="1" t="s">
        <v>138</v>
      </c>
      <c r="AB13" s="1" t="s">
        <v>147</v>
      </c>
      <c r="AC13" s="1" t="s">
        <v>138</v>
      </c>
      <c r="AD13" s="1" t="s">
        <v>138</v>
      </c>
      <c r="AE13" s="1" t="s">
        <v>147</v>
      </c>
      <c r="AF13" s="1" t="s">
        <v>138</v>
      </c>
      <c r="AG13" s="1" t="s">
        <v>138</v>
      </c>
      <c r="AH13" s="1" t="s">
        <v>138</v>
      </c>
      <c r="AI13" s="1" t="s">
        <v>138</v>
      </c>
      <c r="AJ13" s="1" t="s">
        <v>138</v>
      </c>
      <c r="AK13" s="1" t="s">
        <v>138</v>
      </c>
      <c r="AL13" s="1" t="s">
        <v>138</v>
      </c>
      <c r="AM13" s="1" t="s">
        <v>138</v>
      </c>
      <c r="AN13" s="1" t="s">
        <v>138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ht="15.75" customHeight="1">
      <c r="A14" s="1" t="s">
        <v>168</v>
      </c>
      <c r="B14" s="1">
        <v>9.0</v>
      </c>
      <c r="C14" s="1">
        <v>9.0</v>
      </c>
      <c r="D14" s="1" t="s">
        <v>186</v>
      </c>
      <c r="E14" s="1" t="s">
        <v>165</v>
      </c>
      <c r="F14" s="1" t="s">
        <v>14</v>
      </c>
      <c r="G14" s="1" t="s">
        <v>44</v>
      </c>
      <c r="H14" s="1" t="s">
        <v>187</v>
      </c>
      <c r="I14" s="1" t="s">
        <v>188</v>
      </c>
      <c r="J14" s="1" t="s">
        <v>8</v>
      </c>
      <c r="K14" s="2" t="s">
        <v>170</v>
      </c>
      <c r="L14" s="2" t="s">
        <v>171</v>
      </c>
      <c r="M14" s="2" t="s">
        <v>172</v>
      </c>
      <c r="N14" s="17" t="s">
        <v>173</v>
      </c>
      <c r="O14" s="18">
        <v>45418.0</v>
      </c>
      <c r="P14" s="1" t="s">
        <v>155</v>
      </c>
      <c r="Q14" s="1" t="s">
        <v>3</v>
      </c>
      <c r="R14" s="1" t="s">
        <v>3</v>
      </c>
      <c r="S14" s="1" t="s">
        <v>3</v>
      </c>
      <c r="T14" s="1" t="s">
        <v>155</v>
      </c>
      <c r="U14" s="20" t="s">
        <v>138</v>
      </c>
      <c r="V14" s="16" t="s">
        <v>166</v>
      </c>
      <c r="W14" s="16" t="s">
        <v>138</v>
      </c>
      <c r="X14" s="16" t="s">
        <v>138</v>
      </c>
      <c r="Y14" s="1" t="s">
        <v>138</v>
      </c>
      <c r="Z14" s="1" t="s">
        <v>138</v>
      </c>
      <c r="AA14" s="1" t="s">
        <v>138</v>
      </c>
      <c r="AB14" s="1" t="s">
        <v>147</v>
      </c>
      <c r="AC14" s="1" t="s">
        <v>138</v>
      </c>
      <c r="AD14" s="1" t="s">
        <v>138</v>
      </c>
      <c r="AE14" s="1" t="s">
        <v>147</v>
      </c>
      <c r="AF14" s="1" t="s">
        <v>138</v>
      </c>
      <c r="AG14" s="1" t="s">
        <v>138</v>
      </c>
      <c r="AH14" s="1" t="s">
        <v>138</v>
      </c>
      <c r="AI14" s="1" t="s">
        <v>138</v>
      </c>
      <c r="AJ14" s="1" t="s">
        <v>138</v>
      </c>
      <c r="AK14" s="1" t="s">
        <v>138</v>
      </c>
      <c r="AL14" s="1" t="s">
        <v>138</v>
      </c>
      <c r="AM14" s="1" t="s">
        <v>138</v>
      </c>
      <c r="AN14" s="1" t="s">
        <v>138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ht="15.75" customHeight="1">
      <c r="A15" s="1" t="s">
        <v>168</v>
      </c>
      <c r="B15" s="1">
        <v>10.0</v>
      </c>
      <c r="C15" s="1">
        <v>10.0</v>
      </c>
      <c r="D15" s="1" t="s">
        <v>189</v>
      </c>
      <c r="E15" s="1" t="s">
        <v>137</v>
      </c>
      <c r="F15" s="1" t="s">
        <v>22</v>
      </c>
      <c r="G15" s="1" t="s">
        <v>46</v>
      </c>
      <c r="H15" s="1" t="s">
        <v>138</v>
      </c>
      <c r="I15" s="1" t="s">
        <v>138</v>
      </c>
      <c r="J15" s="1" t="s">
        <v>7</v>
      </c>
      <c r="K15" s="2" t="s">
        <v>170</v>
      </c>
      <c r="L15" s="2" t="s">
        <v>171</v>
      </c>
      <c r="M15" s="2" t="s">
        <v>172</v>
      </c>
      <c r="N15" s="17" t="s">
        <v>173</v>
      </c>
      <c r="O15" s="18">
        <v>45418.0</v>
      </c>
      <c r="P15" s="1" t="s">
        <v>143</v>
      </c>
      <c r="Q15" s="19" t="s">
        <v>4</v>
      </c>
      <c r="R15" s="19" t="s">
        <v>4</v>
      </c>
      <c r="S15" s="19" t="s">
        <v>3</v>
      </c>
      <c r="T15" s="16" t="s">
        <v>143</v>
      </c>
      <c r="U15" s="20" t="s">
        <v>144</v>
      </c>
      <c r="V15" s="16" t="s">
        <v>166</v>
      </c>
      <c r="W15" s="16" t="s">
        <v>138</v>
      </c>
      <c r="X15" s="16" t="s">
        <v>138</v>
      </c>
      <c r="Y15" s="1" t="s">
        <v>138</v>
      </c>
      <c r="Z15" s="1" t="s">
        <v>138</v>
      </c>
      <c r="AA15" s="1" t="s">
        <v>138</v>
      </c>
      <c r="AB15" s="1" t="s">
        <v>147</v>
      </c>
      <c r="AC15" s="1" t="s">
        <v>138</v>
      </c>
      <c r="AD15" s="1" t="s">
        <v>138</v>
      </c>
      <c r="AE15" s="1" t="s">
        <v>147</v>
      </c>
      <c r="AF15" s="1" t="s">
        <v>138</v>
      </c>
      <c r="AG15" s="1" t="s">
        <v>138</v>
      </c>
      <c r="AH15" s="1" t="s">
        <v>138</v>
      </c>
      <c r="AI15" s="1" t="s">
        <v>138</v>
      </c>
      <c r="AJ15" s="1" t="s">
        <v>138</v>
      </c>
      <c r="AK15" s="1" t="s">
        <v>138</v>
      </c>
      <c r="AL15" s="1" t="s">
        <v>138</v>
      </c>
      <c r="AM15" s="1" t="s">
        <v>138</v>
      </c>
      <c r="AN15" s="1" t="s">
        <v>138</v>
      </c>
      <c r="AO15" s="21">
        <v>24.0</v>
      </c>
      <c r="AP15" s="22">
        <v>0.0</v>
      </c>
      <c r="AQ15" s="21">
        <v>20.0</v>
      </c>
      <c r="AR15" s="22">
        <v>0.0</v>
      </c>
      <c r="AS15" s="21">
        <v>25.0</v>
      </c>
      <c r="AT15" s="22">
        <v>0.0</v>
      </c>
      <c r="AU15" s="21">
        <v>6.0</v>
      </c>
      <c r="AV15" s="22">
        <v>1.0</v>
      </c>
      <c r="AW15" s="21">
        <v>6.0</v>
      </c>
      <c r="AX15" s="22">
        <v>1.0</v>
      </c>
      <c r="AY15" s="21">
        <v>23.0</v>
      </c>
      <c r="AZ15" s="22">
        <v>0.0</v>
      </c>
      <c r="BA15" s="21">
        <v>19.0</v>
      </c>
      <c r="BB15" s="22">
        <v>2.0</v>
      </c>
      <c r="BC15" s="21">
        <v>25.0</v>
      </c>
      <c r="BD15" s="22">
        <v>0.0</v>
      </c>
      <c r="BE15" s="21">
        <v>6.0</v>
      </c>
      <c r="BF15" s="22">
        <v>1.0</v>
      </c>
      <c r="BG15" s="21">
        <v>30.0</v>
      </c>
      <c r="BH15" s="22">
        <v>0.0</v>
      </c>
      <c r="BI15" s="21">
        <v>20.0</v>
      </c>
      <c r="BJ15" s="22">
        <v>0.0</v>
      </c>
      <c r="BK15" s="21">
        <v>30.0</v>
      </c>
      <c r="BL15" s="22">
        <v>0.0</v>
      </c>
      <c r="BM15" s="21">
        <v>25.0</v>
      </c>
      <c r="BN15" s="22">
        <v>0.0</v>
      </c>
      <c r="BO15" s="21">
        <v>13.0</v>
      </c>
      <c r="BP15" s="22">
        <v>1.0</v>
      </c>
      <c r="BQ15" s="21">
        <v>6.0</v>
      </c>
      <c r="BR15" s="22">
        <v>1.0</v>
      </c>
      <c r="BS15" s="21">
        <v>20.0</v>
      </c>
      <c r="BT15" s="22">
        <v>0.0</v>
      </c>
      <c r="BU15" s="21">
        <v>24.0</v>
      </c>
      <c r="BV15" s="22">
        <v>0.0</v>
      </c>
      <c r="BW15" s="21">
        <v>16.0</v>
      </c>
      <c r="BX15" s="22">
        <v>1.0</v>
      </c>
      <c r="BY15" s="21">
        <v>20.0</v>
      </c>
      <c r="BZ15" s="22">
        <v>1.0</v>
      </c>
      <c r="CA15" s="21">
        <v>25.0</v>
      </c>
      <c r="CB15" s="22">
        <v>0.0</v>
      </c>
      <c r="CC15" s="21">
        <v>25.0</v>
      </c>
      <c r="CD15" s="22">
        <v>0.0</v>
      </c>
      <c r="CE15" s="21">
        <v>23.0</v>
      </c>
      <c r="CF15" s="22">
        <v>0.0</v>
      </c>
      <c r="CG15" s="21">
        <v>27.0</v>
      </c>
      <c r="CH15" s="22">
        <v>0.0</v>
      </c>
      <c r="CI15" s="21"/>
      <c r="CJ15" s="22" t="str">
        <f t="shared" ref="CJ15:CJ18" si="3">IF((CI15&gt;0.5),"R",IF(AND(CI15&lt;=0.5,CI15&gt;0.002),"S",IF(AND(CI15&lt;0.002),"")))</f>
        <v/>
      </c>
    </row>
    <row r="16" ht="15.75" customHeight="1">
      <c r="A16" s="1" t="s">
        <v>168</v>
      </c>
      <c r="B16" s="1">
        <v>10.0</v>
      </c>
      <c r="C16" s="1" t="s">
        <v>153</v>
      </c>
      <c r="D16" s="1" t="s">
        <v>190</v>
      </c>
      <c r="E16" s="1" t="s">
        <v>137</v>
      </c>
      <c r="F16" s="1" t="s">
        <v>22</v>
      </c>
      <c r="G16" s="1" t="s">
        <v>46</v>
      </c>
      <c r="H16" s="1" t="s">
        <v>138</v>
      </c>
      <c r="I16" s="1" t="s">
        <v>138</v>
      </c>
      <c r="J16" s="1" t="s">
        <v>7</v>
      </c>
      <c r="K16" s="2" t="s">
        <v>170</v>
      </c>
      <c r="L16" s="2" t="s">
        <v>171</v>
      </c>
      <c r="M16" s="2" t="s">
        <v>172</v>
      </c>
      <c r="N16" s="17" t="s">
        <v>173</v>
      </c>
      <c r="O16" s="18">
        <v>45418.0</v>
      </c>
      <c r="P16" s="1" t="s">
        <v>155</v>
      </c>
      <c r="Q16" s="19" t="s">
        <v>4</v>
      </c>
      <c r="R16" s="19" t="s">
        <v>4</v>
      </c>
      <c r="S16" s="19" t="s">
        <v>3</v>
      </c>
      <c r="T16" s="16" t="s">
        <v>143</v>
      </c>
      <c r="U16" s="20" t="s">
        <v>156</v>
      </c>
      <c r="V16" s="16" t="s">
        <v>166</v>
      </c>
      <c r="W16" s="16" t="s">
        <v>138</v>
      </c>
      <c r="X16" s="16" t="s">
        <v>138</v>
      </c>
      <c r="Y16" s="1" t="s">
        <v>138</v>
      </c>
      <c r="Z16" s="1" t="s">
        <v>138</v>
      </c>
      <c r="AA16" s="1" t="s">
        <v>138</v>
      </c>
      <c r="AB16" s="1" t="s">
        <v>147</v>
      </c>
      <c r="AC16" s="1" t="s">
        <v>138</v>
      </c>
      <c r="AD16" s="1" t="s">
        <v>138</v>
      </c>
      <c r="AE16" s="1" t="s">
        <v>147</v>
      </c>
      <c r="AF16" s="1" t="s">
        <v>138</v>
      </c>
      <c r="AG16" s="1" t="s">
        <v>138</v>
      </c>
      <c r="AH16" s="1" t="s">
        <v>138</v>
      </c>
      <c r="AI16" s="1" t="s">
        <v>138</v>
      </c>
      <c r="AJ16" s="1" t="s">
        <v>138</v>
      </c>
      <c r="AK16" s="1" t="s">
        <v>138</v>
      </c>
      <c r="AL16" s="1" t="s">
        <v>138</v>
      </c>
      <c r="AM16" s="1" t="s">
        <v>138</v>
      </c>
      <c r="AN16" s="1" t="s">
        <v>138</v>
      </c>
      <c r="AO16" s="21">
        <v>20.0</v>
      </c>
      <c r="AP16" s="22">
        <v>0.0</v>
      </c>
      <c r="AQ16" s="21">
        <v>20.0</v>
      </c>
      <c r="AR16" s="22">
        <v>0.0</v>
      </c>
      <c r="AS16" s="21">
        <v>21.0</v>
      </c>
      <c r="AT16" s="22">
        <v>0.0</v>
      </c>
      <c r="AU16" s="21">
        <v>6.0</v>
      </c>
      <c r="AV16" s="22">
        <v>1.0</v>
      </c>
      <c r="AW16" s="21">
        <v>6.0</v>
      </c>
      <c r="AX16" s="22">
        <v>1.0</v>
      </c>
      <c r="AY16" s="21">
        <v>23.0</v>
      </c>
      <c r="AZ16" s="22">
        <v>0.0</v>
      </c>
      <c r="BA16" s="21">
        <v>23.0</v>
      </c>
      <c r="BB16" s="22">
        <v>0.0</v>
      </c>
      <c r="BC16" s="21">
        <v>27.0</v>
      </c>
      <c r="BD16" s="22">
        <v>0.0</v>
      </c>
      <c r="BE16" s="21">
        <v>6.0</v>
      </c>
      <c r="BF16" s="22">
        <v>1.0</v>
      </c>
      <c r="BG16" s="21">
        <v>33.0</v>
      </c>
      <c r="BH16" s="22">
        <v>0.0</v>
      </c>
      <c r="BI16" s="21">
        <v>20.0</v>
      </c>
      <c r="BJ16" s="22">
        <v>0.0</v>
      </c>
      <c r="BK16" s="21">
        <v>30.0</v>
      </c>
      <c r="BL16" s="22">
        <v>0.0</v>
      </c>
      <c r="BM16" s="21">
        <v>24.0</v>
      </c>
      <c r="BN16" s="22">
        <v>0.0</v>
      </c>
      <c r="BO16" s="21">
        <v>14.0</v>
      </c>
      <c r="BP16" s="22">
        <v>1.0</v>
      </c>
      <c r="BQ16" s="21">
        <v>6.0</v>
      </c>
      <c r="BR16" s="22">
        <v>1.0</v>
      </c>
      <c r="BS16" s="21">
        <v>20.0</v>
      </c>
      <c r="BT16" s="22">
        <v>0.0</v>
      </c>
      <c r="BU16" s="21">
        <v>20.0</v>
      </c>
      <c r="BV16" s="22">
        <v>0.0</v>
      </c>
      <c r="BW16" s="21">
        <v>21.0</v>
      </c>
      <c r="BX16" s="22">
        <v>2.0</v>
      </c>
      <c r="BY16" s="21">
        <v>25.0</v>
      </c>
      <c r="BZ16" s="22">
        <v>2.0</v>
      </c>
      <c r="CA16" s="21">
        <v>23.0</v>
      </c>
      <c r="CB16" s="22">
        <v>0.0</v>
      </c>
      <c r="CC16" s="21">
        <v>25.0</v>
      </c>
      <c r="CD16" s="22">
        <v>0.0</v>
      </c>
      <c r="CE16" s="21">
        <v>23.0</v>
      </c>
      <c r="CF16" s="22">
        <v>0.0</v>
      </c>
      <c r="CG16" s="21">
        <v>27.0</v>
      </c>
      <c r="CH16" s="22">
        <v>0.0</v>
      </c>
      <c r="CI16" s="21"/>
      <c r="CJ16" s="22" t="str">
        <f t="shared" si="3"/>
        <v/>
      </c>
    </row>
    <row r="17" ht="15.75" customHeight="1">
      <c r="A17" s="1" t="s">
        <v>191</v>
      </c>
      <c r="B17" s="1">
        <v>11.0</v>
      </c>
      <c r="C17" s="1">
        <v>11.0</v>
      </c>
      <c r="D17" s="1" t="s">
        <v>192</v>
      </c>
      <c r="E17" s="1" t="s">
        <v>137</v>
      </c>
      <c r="F17" s="1" t="s">
        <v>22</v>
      </c>
      <c r="G17" s="1" t="s">
        <v>9</v>
      </c>
      <c r="H17" s="1" t="s">
        <v>138</v>
      </c>
      <c r="I17" s="1" t="s">
        <v>138</v>
      </c>
      <c r="J17" s="1" t="s">
        <v>9</v>
      </c>
      <c r="K17" s="2" t="s">
        <v>193</v>
      </c>
      <c r="L17" s="24" t="s">
        <v>194</v>
      </c>
      <c r="M17" s="2" t="s">
        <v>195</v>
      </c>
      <c r="N17" s="17" t="s">
        <v>196</v>
      </c>
      <c r="O17" s="18">
        <v>45488.0</v>
      </c>
      <c r="P17" s="1" t="s">
        <v>155</v>
      </c>
      <c r="Q17" s="1" t="s">
        <v>3</v>
      </c>
      <c r="R17" s="1" t="s">
        <v>3</v>
      </c>
      <c r="S17" s="1" t="s">
        <v>3</v>
      </c>
      <c r="T17" s="16" t="s">
        <v>143</v>
      </c>
      <c r="U17" s="20" t="s">
        <v>156</v>
      </c>
      <c r="V17" s="16" t="s">
        <v>145</v>
      </c>
      <c r="W17" s="1">
        <v>44.0</v>
      </c>
      <c r="X17" s="16" t="s">
        <v>197</v>
      </c>
      <c r="Y17" s="1" t="s">
        <v>148</v>
      </c>
      <c r="Z17" s="1" t="s">
        <v>147</v>
      </c>
      <c r="AA17" s="1" t="s">
        <v>162</v>
      </c>
      <c r="AB17" s="1" t="s">
        <v>148</v>
      </c>
      <c r="AC17" s="2" t="s">
        <v>198</v>
      </c>
      <c r="AD17" s="1" t="s">
        <v>148</v>
      </c>
      <c r="AE17" s="1" t="s">
        <v>180</v>
      </c>
      <c r="AF17" s="1" t="s">
        <v>199</v>
      </c>
      <c r="AG17" s="1" t="s">
        <v>150</v>
      </c>
      <c r="AH17" s="1" t="s">
        <v>147</v>
      </c>
      <c r="AI17" s="1" t="s">
        <v>200</v>
      </c>
      <c r="AJ17" s="1" t="s">
        <v>138</v>
      </c>
      <c r="AK17" s="1" t="s">
        <v>138</v>
      </c>
      <c r="AL17" s="1" t="s">
        <v>152</v>
      </c>
      <c r="AM17" s="1" t="s">
        <v>138</v>
      </c>
      <c r="AN17" s="1" t="s">
        <v>138</v>
      </c>
      <c r="AO17" s="21">
        <v>20.0</v>
      </c>
      <c r="AP17" s="22">
        <v>0.0</v>
      </c>
      <c r="AQ17" s="21">
        <v>19.0</v>
      </c>
      <c r="AR17" s="22">
        <v>0.0</v>
      </c>
      <c r="AS17" s="21">
        <v>22.0</v>
      </c>
      <c r="AT17" s="22">
        <v>0.0</v>
      </c>
      <c r="AU17" s="21">
        <v>6.0</v>
      </c>
      <c r="AV17" s="22">
        <v>1.0</v>
      </c>
      <c r="AW17" s="21">
        <v>8.0</v>
      </c>
      <c r="AX17" s="22">
        <v>1.0</v>
      </c>
      <c r="AY17" s="21">
        <v>23.0</v>
      </c>
      <c r="AZ17" s="22">
        <v>0.0</v>
      </c>
      <c r="BA17" s="21">
        <v>24.0</v>
      </c>
      <c r="BB17" s="22">
        <v>0.0</v>
      </c>
      <c r="BC17" s="21">
        <v>15.0</v>
      </c>
      <c r="BD17" s="22">
        <v>1.0</v>
      </c>
      <c r="BE17" s="21">
        <v>6.0</v>
      </c>
      <c r="BF17" s="22">
        <v>1.0</v>
      </c>
      <c r="BG17" s="21">
        <v>28.0</v>
      </c>
      <c r="BH17" s="22">
        <v>0.0</v>
      </c>
      <c r="BI17" s="21">
        <v>12.0</v>
      </c>
      <c r="BJ17" s="22">
        <v>1.0</v>
      </c>
      <c r="BK17" s="21">
        <v>25.0</v>
      </c>
      <c r="BL17" s="22">
        <v>0.0</v>
      </c>
      <c r="BM17" s="21">
        <v>24.0</v>
      </c>
      <c r="BN17" s="22">
        <v>0.0</v>
      </c>
      <c r="BO17" s="21">
        <v>16.0</v>
      </c>
      <c r="BP17" s="22">
        <v>1.0</v>
      </c>
      <c r="BQ17" s="21">
        <v>6.0</v>
      </c>
      <c r="BR17" s="22">
        <v>1.0</v>
      </c>
      <c r="BS17" s="21">
        <v>21.0</v>
      </c>
      <c r="BT17" s="22">
        <v>0.0</v>
      </c>
      <c r="BU17" s="21">
        <v>21.0</v>
      </c>
      <c r="BV17" s="22">
        <v>0.0</v>
      </c>
      <c r="BW17" s="21">
        <v>23.0</v>
      </c>
      <c r="BX17" s="22">
        <v>2.0</v>
      </c>
      <c r="BY17" s="21">
        <v>25.0</v>
      </c>
      <c r="BZ17" s="22">
        <v>2.0</v>
      </c>
      <c r="CA17" s="21">
        <v>27.0</v>
      </c>
      <c r="CB17" s="22">
        <v>0.0</v>
      </c>
      <c r="CC17" s="21"/>
      <c r="CD17" s="21"/>
      <c r="CE17" s="21">
        <v>26.0</v>
      </c>
      <c r="CF17" s="22">
        <v>0.0</v>
      </c>
      <c r="CG17" s="21">
        <v>30.0</v>
      </c>
      <c r="CH17" s="22">
        <v>0.0</v>
      </c>
      <c r="CI17" s="21"/>
      <c r="CJ17" s="22" t="str">
        <f t="shared" si="3"/>
        <v/>
      </c>
    </row>
    <row r="18" ht="15.75" customHeight="1">
      <c r="A18" s="1" t="s">
        <v>191</v>
      </c>
      <c r="B18" s="1">
        <v>11.0</v>
      </c>
      <c r="C18" s="1" t="s">
        <v>153</v>
      </c>
      <c r="D18" s="1" t="s">
        <v>201</v>
      </c>
      <c r="E18" s="1" t="s">
        <v>137</v>
      </c>
      <c r="F18" s="1" t="s">
        <v>33</v>
      </c>
      <c r="G18" s="1" t="s">
        <v>9</v>
      </c>
      <c r="H18" s="1" t="s">
        <v>138</v>
      </c>
      <c r="I18" s="1" t="s">
        <v>138</v>
      </c>
      <c r="J18" s="1" t="s">
        <v>9</v>
      </c>
      <c r="K18" s="2" t="s">
        <v>193</v>
      </c>
      <c r="L18" s="24" t="s">
        <v>194</v>
      </c>
      <c r="M18" s="2" t="s">
        <v>195</v>
      </c>
      <c r="N18" s="17" t="s">
        <v>196</v>
      </c>
      <c r="O18" s="18">
        <v>45488.0</v>
      </c>
      <c r="P18" s="1" t="s">
        <v>155</v>
      </c>
      <c r="Q18" s="1" t="s">
        <v>3</v>
      </c>
      <c r="R18" s="1" t="s">
        <v>3</v>
      </c>
      <c r="S18" s="1" t="s">
        <v>3</v>
      </c>
      <c r="T18" s="16" t="s">
        <v>143</v>
      </c>
      <c r="U18" s="20" t="s">
        <v>156</v>
      </c>
      <c r="V18" s="16" t="s">
        <v>145</v>
      </c>
      <c r="W18" s="1">
        <v>44.0</v>
      </c>
      <c r="X18" s="16" t="s">
        <v>202</v>
      </c>
      <c r="Y18" s="1" t="s">
        <v>148</v>
      </c>
      <c r="Z18" s="1" t="s">
        <v>147</v>
      </c>
      <c r="AA18" s="1" t="s">
        <v>162</v>
      </c>
      <c r="AB18" s="1" t="s">
        <v>148</v>
      </c>
      <c r="AC18" s="2" t="s">
        <v>198</v>
      </c>
      <c r="AD18" s="1" t="s">
        <v>148</v>
      </c>
      <c r="AE18" s="1" t="s">
        <v>180</v>
      </c>
      <c r="AF18" s="1" t="s">
        <v>199</v>
      </c>
      <c r="AG18" s="1" t="s">
        <v>150</v>
      </c>
      <c r="AH18" s="1" t="s">
        <v>147</v>
      </c>
      <c r="AI18" s="1" t="s">
        <v>200</v>
      </c>
      <c r="AJ18" s="1" t="s">
        <v>138</v>
      </c>
      <c r="AK18" s="1" t="s">
        <v>138</v>
      </c>
      <c r="AL18" s="1" t="s">
        <v>152</v>
      </c>
      <c r="AM18" s="1" t="s">
        <v>138</v>
      </c>
      <c r="AN18" s="1" t="s">
        <v>138</v>
      </c>
      <c r="AO18" s="21">
        <v>6.0</v>
      </c>
      <c r="AP18" s="22">
        <v>1.0</v>
      </c>
      <c r="AQ18" s="21">
        <v>26.0</v>
      </c>
      <c r="AR18" s="22">
        <v>0.0</v>
      </c>
      <c r="AS18" s="21">
        <v>6.0</v>
      </c>
      <c r="AT18" s="22">
        <v>1.0</v>
      </c>
      <c r="AU18" s="21">
        <v>6.0</v>
      </c>
      <c r="AV18" s="22">
        <v>1.0</v>
      </c>
      <c r="AW18" s="21">
        <v>6.0</v>
      </c>
      <c r="AX18" s="22">
        <v>1.0</v>
      </c>
      <c r="AY18" s="21">
        <v>17.0</v>
      </c>
      <c r="AZ18" s="22">
        <v>1.0</v>
      </c>
      <c r="BA18" s="21">
        <v>28.0</v>
      </c>
      <c r="BB18" s="22">
        <v>0.0</v>
      </c>
      <c r="BC18" s="21">
        <v>15.0</v>
      </c>
      <c r="BD18" s="22">
        <v>1.0</v>
      </c>
      <c r="BE18" s="21">
        <v>6.0</v>
      </c>
      <c r="BF18" s="22">
        <v>1.0</v>
      </c>
      <c r="BG18" s="21">
        <v>27.0</v>
      </c>
      <c r="BH18" s="22">
        <v>0.0</v>
      </c>
      <c r="BI18" s="21">
        <v>13.0</v>
      </c>
      <c r="BJ18" s="22">
        <v>1.0</v>
      </c>
      <c r="BK18" s="21">
        <v>22.0</v>
      </c>
      <c r="BL18" s="22">
        <v>0.0</v>
      </c>
      <c r="BM18" s="21">
        <v>17.0</v>
      </c>
      <c r="BN18" s="22">
        <v>1.0</v>
      </c>
      <c r="BO18" s="21">
        <v>17.0</v>
      </c>
      <c r="BP18" s="22">
        <v>1.0</v>
      </c>
      <c r="BQ18" s="21">
        <v>6.0</v>
      </c>
      <c r="BR18" s="22">
        <v>1.0</v>
      </c>
      <c r="BS18" s="21">
        <v>20.0</v>
      </c>
      <c r="BT18" s="22">
        <v>0.0</v>
      </c>
      <c r="BU18" s="21">
        <v>16.0</v>
      </c>
      <c r="BV18" s="22">
        <v>1.0</v>
      </c>
      <c r="BW18" s="21">
        <v>28.0</v>
      </c>
      <c r="BX18" s="22">
        <v>0.0</v>
      </c>
      <c r="BY18" s="21">
        <v>30.0</v>
      </c>
      <c r="BZ18" s="22">
        <v>0.0</v>
      </c>
      <c r="CA18" s="21">
        <v>29.0</v>
      </c>
      <c r="CB18" s="22">
        <v>0.0</v>
      </c>
      <c r="CC18" s="21"/>
      <c r="CD18" s="21"/>
      <c r="CE18" s="21">
        <v>26.0</v>
      </c>
      <c r="CF18" s="22">
        <v>0.0</v>
      </c>
      <c r="CG18" s="21">
        <v>32.0</v>
      </c>
      <c r="CH18" s="22">
        <v>0.0</v>
      </c>
      <c r="CI18" s="21"/>
      <c r="CJ18" s="22" t="str">
        <f t="shared" si="3"/>
        <v/>
      </c>
    </row>
    <row r="19" ht="15.75" customHeight="1">
      <c r="A19" s="1" t="s">
        <v>191</v>
      </c>
      <c r="B19" s="1">
        <v>12.0</v>
      </c>
      <c r="C19" s="1">
        <v>12.0</v>
      </c>
      <c r="D19" s="1" t="s">
        <v>203</v>
      </c>
      <c r="E19" s="1" t="s">
        <v>165</v>
      </c>
      <c r="F19" s="1" t="s">
        <v>14</v>
      </c>
      <c r="G19" s="1" t="s">
        <v>48</v>
      </c>
      <c r="H19" s="1" t="s">
        <v>138</v>
      </c>
      <c r="I19" s="1" t="s">
        <v>138</v>
      </c>
      <c r="J19" s="1" t="s">
        <v>8</v>
      </c>
      <c r="K19" s="2" t="s">
        <v>193</v>
      </c>
      <c r="L19" s="24" t="s">
        <v>194</v>
      </c>
      <c r="M19" s="2" t="s">
        <v>195</v>
      </c>
      <c r="N19" s="17" t="s">
        <v>196</v>
      </c>
      <c r="O19" s="18">
        <v>45488.0</v>
      </c>
      <c r="P19" s="1" t="s">
        <v>155</v>
      </c>
      <c r="Q19" s="1" t="s">
        <v>3</v>
      </c>
      <c r="R19" s="1" t="s">
        <v>3</v>
      </c>
      <c r="S19" s="1" t="s">
        <v>3</v>
      </c>
      <c r="T19" s="1" t="s">
        <v>155</v>
      </c>
      <c r="U19" s="23" t="s">
        <v>138</v>
      </c>
      <c r="V19" s="16" t="s">
        <v>166</v>
      </c>
      <c r="W19" s="16" t="s">
        <v>138</v>
      </c>
      <c r="X19" s="16" t="s">
        <v>138</v>
      </c>
      <c r="Y19" s="1" t="s">
        <v>138</v>
      </c>
      <c r="Z19" s="1" t="s">
        <v>138</v>
      </c>
      <c r="AA19" s="1" t="s">
        <v>138</v>
      </c>
      <c r="AB19" s="1" t="s">
        <v>147</v>
      </c>
      <c r="AC19" s="1" t="s">
        <v>138</v>
      </c>
      <c r="AD19" s="1" t="s">
        <v>138</v>
      </c>
      <c r="AE19" s="1" t="s">
        <v>147</v>
      </c>
      <c r="AF19" s="1" t="s">
        <v>138</v>
      </c>
      <c r="AG19" s="1" t="s">
        <v>138</v>
      </c>
      <c r="AH19" s="1" t="s">
        <v>138</v>
      </c>
      <c r="AI19" s="1" t="s">
        <v>138</v>
      </c>
      <c r="AJ19" s="1" t="s">
        <v>138</v>
      </c>
      <c r="AK19" s="1" t="s">
        <v>138</v>
      </c>
      <c r="AL19" s="1" t="s">
        <v>138</v>
      </c>
      <c r="AM19" s="1" t="s">
        <v>138</v>
      </c>
      <c r="AN19" s="1" t="s">
        <v>138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ht="15.75" customHeight="1">
      <c r="A20" s="1" t="s">
        <v>191</v>
      </c>
      <c r="B20" s="1">
        <v>13.0</v>
      </c>
      <c r="C20" s="1">
        <v>13.0</v>
      </c>
      <c r="D20" s="1" t="s">
        <v>204</v>
      </c>
      <c r="E20" s="1" t="s">
        <v>165</v>
      </c>
      <c r="F20" s="1" t="s">
        <v>14</v>
      </c>
      <c r="G20" s="1" t="s">
        <v>44</v>
      </c>
      <c r="H20" s="1" t="s">
        <v>205</v>
      </c>
      <c r="I20" s="1" t="s">
        <v>206</v>
      </c>
      <c r="J20" s="1" t="s">
        <v>8</v>
      </c>
      <c r="K20" s="2" t="s">
        <v>193</v>
      </c>
      <c r="L20" s="24" t="s">
        <v>194</v>
      </c>
      <c r="M20" s="2" t="s">
        <v>195</v>
      </c>
      <c r="N20" s="17" t="s">
        <v>196</v>
      </c>
      <c r="O20" s="18">
        <v>45488.0</v>
      </c>
      <c r="P20" s="1" t="s">
        <v>155</v>
      </c>
      <c r="Q20" s="1" t="s">
        <v>3</v>
      </c>
      <c r="R20" s="1" t="s">
        <v>3</v>
      </c>
      <c r="S20" s="1" t="s">
        <v>3</v>
      </c>
      <c r="T20" s="1" t="s">
        <v>155</v>
      </c>
      <c r="U20" s="23" t="s">
        <v>138</v>
      </c>
      <c r="V20" s="16" t="s">
        <v>166</v>
      </c>
      <c r="W20" s="16" t="s">
        <v>138</v>
      </c>
      <c r="X20" s="16" t="s">
        <v>138</v>
      </c>
      <c r="Y20" s="1" t="s">
        <v>138</v>
      </c>
      <c r="Z20" s="1" t="s">
        <v>138</v>
      </c>
      <c r="AA20" s="1" t="s">
        <v>138</v>
      </c>
      <c r="AB20" s="1" t="s">
        <v>147</v>
      </c>
      <c r="AC20" s="1" t="s">
        <v>138</v>
      </c>
      <c r="AD20" s="1" t="s">
        <v>138</v>
      </c>
      <c r="AE20" s="1" t="s">
        <v>147</v>
      </c>
      <c r="AF20" s="1" t="s">
        <v>138</v>
      </c>
      <c r="AG20" s="1" t="s">
        <v>138</v>
      </c>
      <c r="AH20" s="1" t="s">
        <v>138</v>
      </c>
      <c r="AI20" s="1" t="s">
        <v>138</v>
      </c>
      <c r="AJ20" s="1" t="s">
        <v>138</v>
      </c>
      <c r="AK20" s="1" t="s">
        <v>138</v>
      </c>
      <c r="AL20" s="1" t="s">
        <v>138</v>
      </c>
      <c r="AM20" s="1" t="s">
        <v>138</v>
      </c>
      <c r="AN20" s="1" t="s">
        <v>138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ht="15.75" customHeight="1">
      <c r="A21" s="1" t="s">
        <v>207</v>
      </c>
      <c r="B21" s="1">
        <v>14.0</v>
      </c>
      <c r="C21" s="1">
        <v>14.0</v>
      </c>
      <c r="D21" s="1" t="s">
        <v>208</v>
      </c>
      <c r="E21" s="1" t="s">
        <v>165</v>
      </c>
      <c r="F21" s="1" t="s">
        <v>14</v>
      </c>
      <c r="G21" s="1" t="s">
        <v>9</v>
      </c>
      <c r="H21" s="1" t="s">
        <v>138</v>
      </c>
      <c r="I21" s="1" t="s">
        <v>138</v>
      </c>
      <c r="J21" s="1" t="s">
        <v>9</v>
      </c>
      <c r="K21" s="2" t="s">
        <v>209</v>
      </c>
      <c r="L21" s="2" t="s">
        <v>210</v>
      </c>
      <c r="M21" s="2" t="s">
        <v>211</v>
      </c>
      <c r="N21" s="17" t="s">
        <v>212</v>
      </c>
      <c r="O21" s="18">
        <v>45491.0</v>
      </c>
      <c r="P21" s="1" t="s">
        <v>155</v>
      </c>
      <c r="Q21" s="1" t="s">
        <v>3</v>
      </c>
      <c r="R21" s="1" t="s">
        <v>3</v>
      </c>
      <c r="S21" s="1" t="s">
        <v>3</v>
      </c>
      <c r="T21" s="1" t="s">
        <v>155</v>
      </c>
      <c r="U21" s="23" t="s">
        <v>138</v>
      </c>
      <c r="V21" s="16" t="s">
        <v>160</v>
      </c>
      <c r="W21" s="1">
        <v>16.0</v>
      </c>
      <c r="X21" s="16" t="s">
        <v>213</v>
      </c>
      <c r="Y21" s="1" t="s">
        <v>148</v>
      </c>
      <c r="Z21" s="1" t="s">
        <v>147</v>
      </c>
      <c r="AA21" s="1" t="s">
        <v>162</v>
      </c>
      <c r="AB21" s="1" t="s">
        <v>148</v>
      </c>
      <c r="AC21" s="2" t="s">
        <v>198</v>
      </c>
      <c r="AD21" s="1" t="s">
        <v>148</v>
      </c>
      <c r="AE21" s="1" t="s">
        <v>214</v>
      </c>
      <c r="AF21" s="1" t="s">
        <v>147</v>
      </c>
      <c r="AG21" s="1" t="s">
        <v>150</v>
      </c>
      <c r="AH21" s="1" t="s">
        <v>148</v>
      </c>
      <c r="AI21" s="1" t="s">
        <v>200</v>
      </c>
      <c r="AJ21" s="1" t="s">
        <v>138</v>
      </c>
      <c r="AK21" s="1" t="s">
        <v>138</v>
      </c>
      <c r="AL21" s="1" t="s">
        <v>215</v>
      </c>
      <c r="AM21" s="1" t="s">
        <v>214</v>
      </c>
      <c r="AN21" s="1" t="s">
        <v>147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ht="15.75" customHeight="1">
      <c r="A22" s="1" t="s">
        <v>207</v>
      </c>
      <c r="B22" s="1">
        <v>15.0</v>
      </c>
      <c r="C22" s="1">
        <v>15.0</v>
      </c>
      <c r="D22" s="1" t="s">
        <v>216</v>
      </c>
      <c r="E22" s="1" t="s">
        <v>137</v>
      </c>
      <c r="F22" s="1" t="s">
        <v>32</v>
      </c>
      <c r="G22" s="1" t="s">
        <v>48</v>
      </c>
      <c r="H22" s="1" t="s">
        <v>138</v>
      </c>
      <c r="I22" s="1" t="s">
        <v>138</v>
      </c>
      <c r="J22" s="1" t="s">
        <v>8</v>
      </c>
      <c r="K22" s="2" t="s">
        <v>209</v>
      </c>
      <c r="L22" s="2" t="s">
        <v>210</v>
      </c>
      <c r="M22" s="2" t="s">
        <v>211</v>
      </c>
      <c r="N22" s="17" t="s">
        <v>212</v>
      </c>
      <c r="O22" s="18">
        <v>45491.0</v>
      </c>
      <c r="P22" s="1" t="s">
        <v>143</v>
      </c>
      <c r="Q22" s="19" t="s">
        <v>4</v>
      </c>
      <c r="R22" s="19" t="s">
        <v>4</v>
      </c>
      <c r="S22" s="19" t="s">
        <v>3</v>
      </c>
      <c r="T22" s="16" t="s">
        <v>143</v>
      </c>
      <c r="U22" s="20" t="s">
        <v>144</v>
      </c>
      <c r="V22" s="16" t="s">
        <v>166</v>
      </c>
      <c r="W22" s="16" t="s">
        <v>138</v>
      </c>
      <c r="X22" s="16" t="s">
        <v>138</v>
      </c>
      <c r="Y22" s="1" t="s">
        <v>138</v>
      </c>
      <c r="Z22" s="1" t="s">
        <v>138</v>
      </c>
      <c r="AA22" s="1" t="s">
        <v>138</v>
      </c>
      <c r="AB22" s="1" t="s">
        <v>147</v>
      </c>
      <c r="AC22" s="1" t="s">
        <v>138</v>
      </c>
      <c r="AD22" s="1" t="s">
        <v>138</v>
      </c>
      <c r="AE22" s="1" t="s">
        <v>147</v>
      </c>
      <c r="AF22" s="1" t="s">
        <v>138</v>
      </c>
      <c r="AG22" s="1" t="s">
        <v>138</v>
      </c>
      <c r="AH22" s="1" t="s">
        <v>138</v>
      </c>
      <c r="AI22" s="1" t="s">
        <v>138</v>
      </c>
      <c r="AJ22" s="1" t="s">
        <v>138</v>
      </c>
      <c r="AK22" s="1" t="s">
        <v>138</v>
      </c>
      <c r="AL22" s="1" t="s">
        <v>138</v>
      </c>
      <c r="AM22" s="1" t="s">
        <v>138</v>
      </c>
      <c r="AN22" s="1" t="s">
        <v>138</v>
      </c>
      <c r="AO22" s="21">
        <v>26.0</v>
      </c>
      <c r="AP22" s="22">
        <v>0.0</v>
      </c>
      <c r="AQ22" s="21">
        <v>25.0</v>
      </c>
      <c r="AR22" s="22">
        <v>0.0</v>
      </c>
      <c r="AS22" s="21">
        <v>22.0</v>
      </c>
      <c r="AT22" s="22">
        <v>0.0</v>
      </c>
      <c r="AU22" s="21">
        <v>6.0</v>
      </c>
      <c r="AV22" s="22">
        <v>1.0</v>
      </c>
      <c r="AW22" s="21">
        <v>6.0</v>
      </c>
      <c r="AX22" s="22">
        <v>1.0</v>
      </c>
      <c r="AY22" s="21">
        <v>29.0</v>
      </c>
      <c r="AZ22" s="22">
        <v>0.0</v>
      </c>
      <c r="BA22" s="21">
        <v>17.0</v>
      </c>
      <c r="BB22" s="22">
        <v>1.0</v>
      </c>
      <c r="BC22" s="21">
        <v>30.0</v>
      </c>
      <c r="BD22" s="22">
        <v>0.0</v>
      </c>
      <c r="BE22" s="21">
        <v>6.0</v>
      </c>
      <c r="BF22" s="22">
        <v>1.0</v>
      </c>
      <c r="BG22" s="21">
        <v>29.0</v>
      </c>
      <c r="BH22" s="22">
        <v>0.0</v>
      </c>
      <c r="BI22" s="21">
        <v>24.0</v>
      </c>
      <c r="BJ22" s="22">
        <v>0.0</v>
      </c>
      <c r="BK22" s="21">
        <v>31.0</v>
      </c>
      <c r="BL22" s="22">
        <v>0.0</v>
      </c>
      <c r="BM22" s="21">
        <v>29.0</v>
      </c>
      <c r="BN22" s="22">
        <v>0.0</v>
      </c>
      <c r="BO22" s="21">
        <v>10.0</v>
      </c>
      <c r="BP22" s="22">
        <v>1.0</v>
      </c>
      <c r="BQ22" s="21">
        <v>6.0</v>
      </c>
      <c r="BR22" s="22">
        <v>1.0</v>
      </c>
      <c r="BS22" s="21">
        <v>26.0</v>
      </c>
      <c r="BT22" s="22">
        <v>0.0</v>
      </c>
      <c r="BU22" s="21">
        <v>25.0</v>
      </c>
      <c r="BV22" s="22">
        <v>0.0</v>
      </c>
      <c r="BW22" s="21">
        <v>19.0</v>
      </c>
      <c r="BX22" s="22">
        <v>1.0</v>
      </c>
      <c r="BY22" s="21">
        <v>20.0</v>
      </c>
      <c r="BZ22" s="22">
        <v>1.0</v>
      </c>
      <c r="CA22" s="21">
        <v>26.0</v>
      </c>
      <c r="CB22" s="22">
        <v>0.0</v>
      </c>
      <c r="CC22" s="21"/>
      <c r="CD22" s="21"/>
      <c r="CE22" s="21">
        <v>27.0</v>
      </c>
      <c r="CF22" s="22">
        <v>0.0</v>
      </c>
      <c r="CG22" s="21">
        <v>33.0</v>
      </c>
      <c r="CH22" s="22">
        <v>0.0</v>
      </c>
      <c r="CI22" s="21"/>
      <c r="CJ22" s="22" t="str">
        <f t="shared" ref="CJ22:CJ26" si="4">IF((CI22&gt;0.5),"R",IF(AND(CI22&lt;=0.5,CI22&gt;0.002),"S",IF(AND(CI22&lt;0.002),"")))</f>
        <v/>
      </c>
    </row>
    <row r="23" ht="15.75" customHeight="1">
      <c r="A23" s="1" t="s">
        <v>207</v>
      </c>
      <c r="B23" s="1">
        <v>15.0</v>
      </c>
      <c r="C23" s="1" t="s">
        <v>153</v>
      </c>
      <c r="D23" s="1" t="s">
        <v>217</v>
      </c>
      <c r="E23" s="1" t="s">
        <v>137</v>
      </c>
      <c r="F23" s="1" t="s">
        <v>32</v>
      </c>
      <c r="G23" s="1" t="s">
        <v>48</v>
      </c>
      <c r="H23" s="1" t="s">
        <v>138</v>
      </c>
      <c r="I23" s="1" t="s">
        <v>138</v>
      </c>
      <c r="J23" s="1" t="s">
        <v>8</v>
      </c>
      <c r="K23" s="2" t="s">
        <v>209</v>
      </c>
      <c r="L23" s="2" t="s">
        <v>210</v>
      </c>
      <c r="M23" s="2" t="s">
        <v>211</v>
      </c>
      <c r="N23" s="17" t="s">
        <v>212</v>
      </c>
      <c r="O23" s="18">
        <v>45491.0</v>
      </c>
      <c r="P23" s="1" t="s">
        <v>155</v>
      </c>
      <c r="Q23" s="19" t="s">
        <v>4</v>
      </c>
      <c r="R23" s="19" t="s">
        <v>4</v>
      </c>
      <c r="S23" s="19" t="s">
        <v>3</v>
      </c>
      <c r="T23" s="16" t="s">
        <v>143</v>
      </c>
      <c r="U23" s="20" t="s">
        <v>156</v>
      </c>
      <c r="V23" s="16" t="s">
        <v>166</v>
      </c>
      <c r="W23" s="16" t="s">
        <v>138</v>
      </c>
      <c r="X23" s="16" t="s">
        <v>138</v>
      </c>
      <c r="Y23" s="1" t="s">
        <v>138</v>
      </c>
      <c r="Z23" s="1" t="s">
        <v>138</v>
      </c>
      <c r="AA23" s="1" t="s">
        <v>138</v>
      </c>
      <c r="AB23" s="1" t="s">
        <v>147</v>
      </c>
      <c r="AC23" s="1" t="s">
        <v>138</v>
      </c>
      <c r="AD23" s="1" t="s">
        <v>138</v>
      </c>
      <c r="AE23" s="1" t="s">
        <v>147</v>
      </c>
      <c r="AF23" s="1" t="s">
        <v>138</v>
      </c>
      <c r="AG23" s="1" t="s">
        <v>138</v>
      </c>
      <c r="AH23" s="1" t="s">
        <v>138</v>
      </c>
      <c r="AI23" s="1" t="s">
        <v>138</v>
      </c>
      <c r="AJ23" s="1" t="s">
        <v>138</v>
      </c>
      <c r="AK23" s="1" t="s">
        <v>138</v>
      </c>
      <c r="AL23" s="1" t="s">
        <v>138</v>
      </c>
      <c r="AM23" s="1" t="s">
        <v>138</v>
      </c>
      <c r="AN23" s="1" t="s">
        <v>138</v>
      </c>
      <c r="AO23" s="21">
        <v>25.0</v>
      </c>
      <c r="AP23" s="22">
        <v>0.0</v>
      </c>
      <c r="AQ23" s="21">
        <v>28.0</v>
      </c>
      <c r="AR23" s="22">
        <v>0.0</v>
      </c>
      <c r="AS23" s="21">
        <v>29.0</v>
      </c>
      <c r="AT23" s="22">
        <v>0.0</v>
      </c>
      <c r="AU23" s="21">
        <v>6.0</v>
      </c>
      <c r="AV23" s="22">
        <v>1.0</v>
      </c>
      <c r="AW23" s="21">
        <v>6.0</v>
      </c>
      <c r="AX23" s="22">
        <v>1.0</v>
      </c>
      <c r="AY23" s="21">
        <v>27.0</v>
      </c>
      <c r="AZ23" s="22">
        <v>0.0</v>
      </c>
      <c r="BA23" s="21">
        <v>17.0</v>
      </c>
      <c r="BB23" s="22">
        <v>1.0</v>
      </c>
      <c r="BC23" s="21">
        <v>31.0</v>
      </c>
      <c r="BD23" s="22">
        <v>0.0</v>
      </c>
      <c r="BE23" s="21">
        <v>6.0</v>
      </c>
      <c r="BF23" s="22">
        <v>1.0</v>
      </c>
      <c r="BG23" s="21">
        <v>29.0</v>
      </c>
      <c r="BH23" s="22">
        <v>0.0</v>
      </c>
      <c r="BI23" s="21">
        <v>24.0</v>
      </c>
      <c r="BJ23" s="22">
        <v>0.0</v>
      </c>
      <c r="BK23" s="21">
        <v>32.0</v>
      </c>
      <c r="BL23" s="22">
        <v>0.0</v>
      </c>
      <c r="BM23" s="21">
        <v>28.0</v>
      </c>
      <c r="BN23" s="22">
        <v>0.0</v>
      </c>
      <c r="BO23" s="21">
        <v>11.0</v>
      </c>
      <c r="BP23" s="22">
        <v>1.0</v>
      </c>
      <c r="BQ23" s="21">
        <v>6.0</v>
      </c>
      <c r="BR23" s="22">
        <v>1.0</v>
      </c>
      <c r="BS23" s="21">
        <v>25.0</v>
      </c>
      <c r="BT23" s="22">
        <v>0.0</v>
      </c>
      <c r="BU23" s="21">
        <v>18.0</v>
      </c>
      <c r="BV23" s="22">
        <v>1.0</v>
      </c>
      <c r="BW23" s="21">
        <v>23.0</v>
      </c>
      <c r="BX23" s="22">
        <v>2.0</v>
      </c>
      <c r="BY23" s="21">
        <v>24.0</v>
      </c>
      <c r="BZ23" s="22">
        <v>2.0</v>
      </c>
      <c r="CA23" s="21">
        <v>27.0</v>
      </c>
      <c r="CB23" s="22">
        <v>0.0</v>
      </c>
      <c r="CC23" s="21"/>
      <c r="CD23" s="21"/>
      <c r="CE23" s="21">
        <v>27.0</v>
      </c>
      <c r="CF23" s="22">
        <v>0.0</v>
      </c>
      <c r="CG23" s="21">
        <v>31.0</v>
      </c>
      <c r="CH23" s="22">
        <v>0.0</v>
      </c>
      <c r="CI23" s="21"/>
      <c r="CJ23" s="22" t="str">
        <f t="shared" si="4"/>
        <v/>
      </c>
    </row>
    <row r="24" ht="15.75" customHeight="1">
      <c r="A24" s="1" t="s">
        <v>207</v>
      </c>
      <c r="B24" s="1">
        <v>16.0</v>
      </c>
      <c r="C24" s="1">
        <v>16.0</v>
      </c>
      <c r="D24" s="1" t="s">
        <v>218</v>
      </c>
      <c r="E24" s="1" t="s">
        <v>137</v>
      </c>
      <c r="F24" s="1" t="s">
        <v>22</v>
      </c>
      <c r="G24" s="1" t="s">
        <v>52</v>
      </c>
      <c r="H24" s="1" t="s">
        <v>138</v>
      </c>
      <c r="I24" s="1" t="s">
        <v>138</v>
      </c>
      <c r="J24" s="1" t="s">
        <v>7</v>
      </c>
      <c r="K24" s="2" t="s">
        <v>209</v>
      </c>
      <c r="L24" s="2" t="s">
        <v>210</v>
      </c>
      <c r="M24" s="2" t="s">
        <v>211</v>
      </c>
      <c r="N24" s="17" t="s">
        <v>212</v>
      </c>
      <c r="O24" s="18">
        <v>45491.0</v>
      </c>
      <c r="P24" s="1" t="s">
        <v>143</v>
      </c>
      <c r="Q24" s="19" t="s">
        <v>4</v>
      </c>
      <c r="R24" s="19" t="s">
        <v>4</v>
      </c>
      <c r="S24" s="19" t="s">
        <v>3</v>
      </c>
      <c r="T24" s="16" t="s">
        <v>143</v>
      </c>
      <c r="U24" s="20" t="s">
        <v>144</v>
      </c>
      <c r="V24" s="16" t="s">
        <v>166</v>
      </c>
      <c r="W24" s="16" t="s">
        <v>138</v>
      </c>
      <c r="X24" s="16" t="s">
        <v>138</v>
      </c>
      <c r="Y24" s="1" t="s">
        <v>138</v>
      </c>
      <c r="Z24" s="1" t="s">
        <v>138</v>
      </c>
      <c r="AA24" s="1" t="s">
        <v>138</v>
      </c>
      <c r="AB24" s="1" t="s">
        <v>147</v>
      </c>
      <c r="AC24" s="1" t="s">
        <v>138</v>
      </c>
      <c r="AD24" s="1" t="s">
        <v>138</v>
      </c>
      <c r="AE24" s="1" t="s">
        <v>147</v>
      </c>
      <c r="AF24" s="1" t="s">
        <v>138</v>
      </c>
      <c r="AG24" s="1" t="s">
        <v>138</v>
      </c>
      <c r="AH24" s="1" t="s">
        <v>138</v>
      </c>
      <c r="AI24" s="1" t="s">
        <v>138</v>
      </c>
      <c r="AJ24" s="1" t="s">
        <v>138</v>
      </c>
      <c r="AK24" s="1" t="s">
        <v>138</v>
      </c>
      <c r="AL24" s="1" t="s">
        <v>138</v>
      </c>
      <c r="AM24" s="1" t="s">
        <v>138</v>
      </c>
      <c r="AN24" s="1" t="s">
        <v>138</v>
      </c>
      <c r="AO24" s="21">
        <v>6.0</v>
      </c>
      <c r="AP24" s="22">
        <v>1.0</v>
      </c>
      <c r="AQ24" s="21">
        <v>20.0</v>
      </c>
      <c r="AR24" s="22">
        <v>0.0</v>
      </c>
      <c r="AS24" s="21">
        <v>24.0</v>
      </c>
      <c r="AT24" s="22">
        <v>0.0</v>
      </c>
      <c r="AU24" s="21">
        <v>6.0</v>
      </c>
      <c r="AV24" s="22">
        <v>1.0</v>
      </c>
      <c r="AW24" s="21">
        <v>6.0</v>
      </c>
      <c r="AX24" s="22">
        <v>1.0</v>
      </c>
      <c r="AY24" s="21">
        <v>27.0</v>
      </c>
      <c r="AZ24" s="22">
        <v>0.0</v>
      </c>
      <c r="BA24" s="21">
        <v>17.0</v>
      </c>
      <c r="BB24" s="22">
        <v>1.0</v>
      </c>
      <c r="BC24" s="21">
        <v>6.0</v>
      </c>
      <c r="BD24" s="22">
        <v>1.0</v>
      </c>
      <c r="BE24" s="21">
        <v>6.0</v>
      </c>
      <c r="BF24" s="22">
        <v>1.0</v>
      </c>
      <c r="BG24" s="21">
        <v>27.0</v>
      </c>
      <c r="BH24" s="22">
        <v>0.0</v>
      </c>
      <c r="BI24" s="21">
        <v>19.0</v>
      </c>
      <c r="BJ24" s="22">
        <v>0.0</v>
      </c>
      <c r="BK24" s="21">
        <v>31.0</v>
      </c>
      <c r="BL24" s="22">
        <v>0.0</v>
      </c>
      <c r="BM24" s="21">
        <v>8.0</v>
      </c>
      <c r="BN24" s="22">
        <v>1.0</v>
      </c>
      <c r="BO24" s="21">
        <v>12.0</v>
      </c>
      <c r="BP24" s="22">
        <v>1.0</v>
      </c>
      <c r="BQ24" s="21">
        <v>6.0</v>
      </c>
      <c r="BR24" s="22">
        <v>1.0</v>
      </c>
      <c r="BS24" s="21">
        <v>20.0</v>
      </c>
      <c r="BT24" s="22">
        <v>0.0</v>
      </c>
      <c r="BU24" s="21">
        <v>24.0</v>
      </c>
      <c r="BV24" s="22">
        <v>0.0</v>
      </c>
      <c r="BW24" s="21">
        <v>17.0</v>
      </c>
      <c r="BX24" s="22">
        <v>1.0</v>
      </c>
      <c r="BY24" s="21">
        <v>21.0</v>
      </c>
      <c r="BZ24" s="22">
        <v>1.0</v>
      </c>
      <c r="CA24" s="21">
        <v>26.0</v>
      </c>
      <c r="CB24" s="22">
        <v>0.0</v>
      </c>
      <c r="CC24" s="21"/>
      <c r="CD24" s="21"/>
      <c r="CE24" s="21">
        <v>22.0</v>
      </c>
      <c r="CF24" s="22">
        <v>0.0</v>
      </c>
      <c r="CG24" s="21">
        <v>29.0</v>
      </c>
      <c r="CH24" s="22">
        <v>0.0</v>
      </c>
      <c r="CI24" s="21"/>
      <c r="CJ24" s="22" t="str">
        <f t="shared" si="4"/>
        <v/>
      </c>
    </row>
    <row r="25" ht="15.75" customHeight="1">
      <c r="A25" s="1" t="s">
        <v>207</v>
      </c>
      <c r="B25" s="1">
        <v>16.0</v>
      </c>
      <c r="C25" s="1" t="s">
        <v>153</v>
      </c>
      <c r="D25" s="1" t="s">
        <v>219</v>
      </c>
      <c r="E25" s="1" t="s">
        <v>137</v>
      </c>
      <c r="F25" s="1" t="s">
        <v>29</v>
      </c>
      <c r="G25" s="1" t="s">
        <v>52</v>
      </c>
      <c r="H25" s="1" t="s">
        <v>138</v>
      </c>
      <c r="I25" s="1" t="s">
        <v>138</v>
      </c>
      <c r="J25" s="1" t="s">
        <v>7</v>
      </c>
      <c r="K25" s="2" t="s">
        <v>209</v>
      </c>
      <c r="L25" s="2" t="s">
        <v>210</v>
      </c>
      <c r="M25" s="2" t="s">
        <v>211</v>
      </c>
      <c r="N25" s="17" t="s">
        <v>212</v>
      </c>
      <c r="O25" s="18">
        <v>45491.0</v>
      </c>
      <c r="P25" s="1" t="s">
        <v>143</v>
      </c>
      <c r="Q25" s="19" t="s">
        <v>4</v>
      </c>
      <c r="R25" s="19" t="s">
        <v>4</v>
      </c>
      <c r="S25" s="19" t="s">
        <v>3</v>
      </c>
      <c r="T25" s="16" t="s">
        <v>143</v>
      </c>
      <c r="U25" s="20" t="s">
        <v>144</v>
      </c>
      <c r="V25" s="16" t="s">
        <v>166</v>
      </c>
      <c r="W25" s="16" t="s">
        <v>138</v>
      </c>
      <c r="X25" s="16" t="s">
        <v>138</v>
      </c>
      <c r="Y25" s="1" t="s">
        <v>138</v>
      </c>
      <c r="Z25" s="1" t="s">
        <v>138</v>
      </c>
      <c r="AA25" s="1" t="s">
        <v>138</v>
      </c>
      <c r="AB25" s="1" t="s">
        <v>147</v>
      </c>
      <c r="AC25" s="1" t="s">
        <v>138</v>
      </c>
      <c r="AD25" s="1" t="s">
        <v>138</v>
      </c>
      <c r="AE25" s="1" t="s">
        <v>147</v>
      </c>
      <c r="AF25" s="1" t="s">
        <v>138</v>
      </c>
      <c r="AG25" s="1" t="s">
        <v>138</v>
      </c>
      <c r="AH25" s="1" t="s">
        <v>138</v>
      </c>
      <c r="AI25" s="1" t="s">
        <v>138</v>
      </c>
      <c r="AJ25" s="1" t="s">
        <v>138</v>
      </c>
      <c r="AK25" s="1" t="s">
        <v>138</v>
      </c>
      <c r="AL25" s="1" t="s">
        <v>138</v>
      </c>
      <c r="AM25" s="1" t="s">
        <v>138</v>
      </c>
      <c r="AN25" s="1" t="s">
        <v>138</v>
      </c>
      <c r="AO25" s="21">
        <v>17.0</v>
      </c>
      <c r="AP25" s="22">
        <v>0.0</v>
      </c>
      <c r="AQ25" s="21">
        <v>21.0</v>
      </c>
      <c r="AR25" s="22">
        <v>0.0</v>
      </c>
      <c r="AS25" s="21">
        <v>18.0</v>
      </c>
      <c r="AT25" s="22">
        <v>1.0</v>
      </c>
      <c r="AU25" s="21">
        <v>6.0</v>
      </c>
      <c r="AV25" s="22">
        <v>1.0</v>
      </c>
      <c r="AW25" s="21">
        <v>6.0</v>
      </c>
      <c r="AX25" s="22">
        <v>1.0</v>
      </c>
      <c r="AY25" s="21">
        <v>23.0</v>
      </c>
      <c r="AZ25" s="22">
        <v>0.0</v>
      </c>
      <c r="BA25" s="21">
        <v>15.0</v>
      </c>
      <c r="BB25" s="22">
        <v>1.0</v>
      </c>
      <c r="BC25" s="21">
        <v>18.0</v>
      </c>
      <c r="BD25" s="22">
        <v>1.0</v>
      </c>
      <c r="BE25" s="21">
        <v>19.0</v>
      </c>
      <c r="BF25" s="22">
        <v>0.0</v>
      </c>
      <c r="BG25" s="21">
        <v>26.0</v>
      </c>
      <c r="BH25" s="22">
        <v>0.0</v>
      </c>
      <c r="BI25" s="21">
        <v>20.0</v>
      </c>
      <c r="BJ25" s="22">
        <v>0.0</v>
      </c>
      <c r="BK25" s="21">
        <v>30.0</v>
      </c>
      <c r="BL25" s="22">
        <v>0.0</v>
      </c>
      <c r="BM25" s="21">
        <v>17.0</v>
      </c>
      <c r="BN25" s="22">
        <v>1.0</v>
      </c>
      <c r="BO25" s="21">
        <v>8.0</v>
      </c>
      <c r="BP25" s="22">
        <v>1.0</v>
      </c>
      <c r="BQ25" s="21">
        <v>6.0</v>
      </c>
      <c r="BR25" s="22">
        <v>1.0</v>
      </c>
      <c r="BS25" s="21">
        <v>22.0</v>
      </c>
      <c r="BT25" s="22">
        <v>0.0</v>
      </c>
      <c r="BU25" s="21">
        <v>17.0</v>
      </c>
      <c r="BV25" s="22">
        <v>1.0</v>
      </c>
      <c r="BW25" s="21">
        <v>16.0</v>
      </c>
      <c r="BX25" s="22">
        <v>1.0</v>
      </c>
      <c r="BY25" s="21">
        <v>21.0</v>
      </c>
      <c r="BZ25" s="22">
        <v>1.0</v>
      </c>
      <c r="CA25" s="21">
        <v>23.0</v>
      </c>
      <c r="CB25" s="22">
        <v>0.0</v>
      </c>
      <c r="CC25" s="21"/>
      <c r="CD25" s="21"/>
      <c r="CE25" s="21">
        <v>22.0</v>
      </c>
      <c r="CF25" s="22">
        <v>0.0</v>
      </c>
      <c r="CG25" s="21">
        <v>26.0</v>
      </c>
      <c r="CH25" s="22">
        <v>0.0</v>
      </c>
      <c r="CI25" s="21"/>
      <c r="CJ25" s="22" t="str">
        <f t="shared" si="4"/>
        <v/>
      </c>
    </row>
    <row r="26" ht="15.75" customHeight="1">
      <c r="A26" s="1" t="s">
        <v>220</v>
      </c>
      <c r="B26" s="1">
        <v>17.0</v>
      </c>
      <c r="C26" s="1">
        <v>17.0</v>
      </c>
      <c r="D26" s="1" t="s">
        <v>221</v>
      </c>
      <c r="E26" s="1" t="s">
        <v>137</v>
      </c>
      <c r="F26" s="1" t="s">
        <v>22</v>
      </c>
      <c r="G26" s="1" t="s">
        <v>9</v>
      </c>
      <c r="H26" s="1" t="s">
        <v>138</v>
      </c>
      <c r="I26" s="1" t="s">
        <v>138</v>
      </c>
      <c r="J26" s="1" t="s">
        <v>9</v>
      </c>
      <c r="K26" s="2" t="s">
        <v>222</v>
      </c>
      <c r="L26" s="2" t="s">
        <v>223</v>
      </c>
      <c r="M26" s="2" t="s">
        <v>224</v>
      </c>
      <c r="N26" s="17" t="s">
        <v>225</v>
      </c>
      <c r="O26" s="18">
        <v>45495.0</v>
      </c>
      <c r="P26" s="1" t="s">
        <v>143</v>
      </c>
      <c r="Q26" s="1" t="s">
        <v>4</v>
      </c>
      <c r="R26" s="1" t="s">
        <v>4</v>
      </c>
      <c r="S26" s="1" t="s">
        <v>3</v>
      </c>
      <c r="T26" s="16" t="s">
        <v>143</v>
      </c>
      <c r="U26" s="20" t="s">
        <v>144</v>
      </c>
      <c r="V26" s="16" t="s">
        <v>160</v>
      </c>
      <c r="W26" s="1">
        <v>48.0</v>
      </c>
      <c r="X26" s="16" t="s">
        <v>226</v>
      </c>
      <c r="Y26" s="1" t="s">
        <v>148</v>
      </c>
      <c r="Z26" s="1" t="s">
        <v>147</v>
      </c>
      <c r="AA26" s="1" t="s">
        <v>227</v>
      </c>
      <c r="AB26" s="1" t="s">
        <v>138</v>
      </c>
      <c r="AC26" s="1" t="s">
        <v>138</v>
      </c>
      <c r="AD26" s="1" t="s">
        <v>148</v>
      </c>
      <c r="AE26" s="1" t="s">
        <v>149</v>
      </c>
      <c r="AF26" s="1" t="s">
        <v>228</v>
      </c>
      <c r="AG26" s="1" t="s">
        <v>229</v>
      </c>
      <c r="AH26" s="1" t="s">
        <v>148</v>
      </c>
      <c r="AI26" s="1" t="s">
        <v>230</v>
      </c>
      <c r="AJ26" s="1" t="s">
        <v>149</v>
      </c>
      <c r="AK26" s="1" t="s">
        <v>147</v>
      </c>
      <c r="AL26" s="1" t="s">
        <v>215</v>
      </c>
      <c r="AM26" s="1" t="s">
        <v>149</v>
      </c>
      <c r="AN26" s="1" t="s">
        <v>148</v>
      </c>
      <c r="AO26" s="21">
        <v>22.0</v>
      </c>
      <c r="AP26" s="22">
        <v>0.0</v>
      </c>
      <c r="AQ26" s="21">
        <v>19.0</v>
      </c>
      <c r="AR26" s="22">
        <v>0.0</v>
      </c>
      <c r="AS26" s="21">
        <v>23.0</v>
      </c>
      <c r="AT26" s="22">
        <v>0.0</v>
      </c>
      <c r="AU26" s="21">
        <v>6.0</v>
      </c>
      <c r="AV26" s="22">
        <v>1.0</v>
      </c>
      <c r="AW26" s="21">
        <v>6.0</v>
      </c>
      <c r="AX26" s="22">
        <v>1.0</v>
      </c>
      <c r="AY26" s="21">
        <v>26.0</v>
      </c>
      <c r="AZ26" s="22">
        <v>0.0</v>
      </c>
      <c r="BA26" s="21">
        <v>19.0</v>
      </c>
      <c r="BB26" s="22">
        <v>2.0</v>
      </c>
      <c r="BC26" s="21">
        <v>24.0</v>
      </c>
      <c r="BD26" s="22">
        <v>2.0</v>
      </c>
      <c r="BE26" s="21">
        <v>32.0</v>
      </c>
      <c r="BF26" s="22">
        <v>0.0</v>
      </c>
      <c r="BG26" s="21">
        <v>29.0</v>
      </c>
      <c r="BH26" s="22">
        <v>0.0</v>
      </c>
      <c r="BI26" s="21">
        <v>19.0</v>
      </c>
      <c r="BJ26" s="22">
        <v>0.0</v>
      </c>
      <c r="BK26" s="21">
        <v>29.0</v>
      </c>
      <c r="BL26" s="22">
        <v>0.0</v>
      </c>
      <c r="BM26" s="21">
        <v>22.0</v>
      </c>
      <c r="BN26" s="22">
        <v>2.0</v>
      </c>
      <c r="BO26" s="21">
        <v>11.0</v>
      </c>
      <c r="BP26" s="22">
        <v>1.0</v>
      </c>
      <c r="BQ26" s="21">
        <v>6.0</v>
      </c>
      <c r="BR26" s="22">
        <v>1.0</v>
      </c>
      <c r="BS26" s="21">
        <v>20.0</v>
      </c>
      <c r="BT26" s="22">
        <v>0.0</v>
      </c>
      <c r="BU26" s="21">
        <v>23.0</v>
      </c>
      <c r="BV26" s="22">
        <v>0.0</v>
      </c>
      <c r="BW26" s="21">
        <v>16.0</v>
      </c>
      <c r="BX26" s="22">
        <v>1.0</v>
      </c>
      <c r="BY26" s="21">
        <v>22.0</v>
      </c>
      <c r="BZ26" s="22">
        <v>1.0</v>
      </c>
      <c r="CA26" s="21">
        <v>25.0</v>
      </c>
      <c r="CB26" s="22">
        <v>0.0</v>
      </c>
      <c r="CC26" s="21"/>
      <c r="CD26" s="21"/>
      <c r="CE26" s="21">
        <v>21.0</v>
      </c>
      <c r="CF26" s="22">
        <v>0.0</v>
      </c>
      <c r="CG26" s="21">
        <v>27.0</v>
      </c>
      <c r="CH26" s="22">
        <v>0.0</v>
      </c>
      <c r="CI26" s="21"/>
      <c r="CJ26" s="22" t="str">
        <f t="shared" si="4"/>
        <v/>
      </c>
    </row>
    <row r="27" ht="15.75" customHeight="1">
      <c r="A27" s="1" t="s">
        <v>220</v>
      </c>
      <c r="B27" s="1">
        <v>18.0</v>
      </c>
      <c r="C27" s="1">
        <v>18.0</v>
      </c>
      <c r="D27" s="1" t="s">
        <v>231</v>
      </c>
      <c r="E27" s="1" t="s">
        <v>165</v>
      </c>
      <c r="F27" s="1" t="s">
        <v>14</v>
      </c>
      <c r="G27" s="1" t="s">
        <v>9</v>
      </c>
      <c r="H27" s="1" t="s">
        <v>138</v>
      </c>
      <c r="I27" s="1" t="s">
        <v>138</v>
      </c>
      <c r="J27" s="1" t="s">
        <v>9</v>
      </c>
      <c r="K27" s="2" t="s">
        <v>222</v>
      </c>
      <c r="L27" s="2" t="s">
        <v>223</v>
      </c>
      <c r="M27" s="2" t="s">
        <v>224</v>
      </c>
      <c r="N27" s="17" t="s">
        <v>225</v>
      </c>
      <c r="O27" s="18">
        <v>45495.0</v>
      </c>
      <c r="P27" s="1" t="s">
        <v>155</v>
      </c>
      <c r="Q27" s="1" t="s">
        <v>3</v>
      </c>
      <c r="R27" s="1" t="s">
        <v>3</v>
      </c>
      <c r="S27" s="1" t="s">
        <v>3</v>
      </c>
      <c r="T27" s="1" t="s">
        <v>155</v>
      </c>
      <c r="U27" s="23" t="s">
        <v>138</v>
      </c>
      <c r="V27" s="16" t="s">
        <v>160</v>
      </c>
      <c r="W27" s="1">
        <v>31.0</v>
      </c>
      <c r="X27" s="16" t="s">
        <v>226</v>
      </c>
      <c r="Y27" s="1" t="s">
        <v>147</v>
      </c>
      <c r="Z27" s="1" t="s">
        <v>147</v>
      </c>
      <c r="AA27" s="1" t="s">
        <v>147</v>
      </c>
      <c r="AB27" s="1" t="s">
        <v>138</v>
      </c>
      <c r="AC27" s="1" t="s">
        <v>138</v>
      </c>
      <c r="AD27" s="1" t="s">
        <v>148</v>
      </c>
      <c r="AE27" s="1" t="s">
        <v>149</v>
      </c>
      <c r="AF27" s="1" t="s">
        <v>228</v>
      </c>
      <c r="AG27" s="1" t="s">
        <v>229</v>
      </c>
      <c r="AH27" s="1" t="s">
        <v>148</v>
      </c>
      <c r="AI27" s="1" t="s">
        <v>230</v>
      </c>
      <c r="AJ27" s="1" t="s">
        <v>149</v>
      </c>
      <c r="AK27" s="1" t="s">
        <v>147</v>
      </c>
      <c r="AL27" s="1" t="s">
        <v>215</v>
      </c>
      <c r="AM27" s="1" t="s">
        <v>149</v>
      </c>
      <c r="AN27" s="1" t="s">
        <v>148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ht="15.75" customHeight="1">
      <c r="A28" s="1" t="s">
        <v>220</v>
      </c>
      <c r="B28" s="1">
        <v>19.0</v>
      </c>
      <c r="C28" s="1">
        <v>19.0</v>
      </c>
      <c r="D28" s="1" t="s">
        <v>232</v>
      </c>
      <c r="E28" s="1" t="s">
        <v>165</v>
      </c>
      <c r="F28" s="1" t="s">
        <v>14</v>
      </c>
      <c r="G28" s="1" t="s">
        <v>9</v>
      </c>
      <c r="H28" s="1" t="s">
        <v>138</v>
      </c>
      <c r="I28" s="1" t="s">
        <v>138</v>
      </c>
      <c r="J28" s="1" t="s">
        <v>9</v>
      </c>
      <c r="K28" s="2" t="s">
        <v>222</v>
      </c>
      <c r="L28" s="2" t="s">
        <v>223</v>
      </c>
      <c r="M28" s="2" t="s">
        <v>224</v>
      </c>
      <c r="N28" s="17" t="s">
        <v>225</v>
      </c>
      <c r="O28" s="18">
        <v>45495.0</v>
      </c>
      <c r="P28" s="1" t="s">
        <v>155</v>
      </c>
      <c r="Q28" s="1" t="s">
        <v>3</v>
      </c>
      <c r="R28" s="1" t="s">
        <v>3</v>
      </c>
      <c r="S28" s="1" t="s">
        <v>3</v>
      </c>
      <c r="T28" s="1" t="s">
        <v>155</v>
      </c>
      <c r="U28" s="23" t="s">
        <v>138</v>
      </c>
      <c r="V28" s="16" t="s">
        <v>160</v>
      </c>
      <c r="W28" s="1">
        <v>56.0</v>
      </c>
      <c r="X28" s="16" t="s">
        <v>226</v>
      </c>
      <c r="Y28" s="1" t="s">
        <v>147</v>
      </c>
      <c r="Z28" s="1" t="s">
        <v>147</v>
      </c>
      <c r="AA28" s="1" t="s">
        <v>147</v>
      </c>
      <c r="AB28" s="1" t="s">
        <v>138</v>
      </c>
      <c r="AC28" s="1" t="s">
        <v>138</v>
      </c>
      <c r="AD28" s="1" t="s">
        <v>148</v>
      </c>
      <c r="AE28" s="1" t="s">
        <v>149</v>
      </c>
      <c r="AF28" s="1" t="s">
        <v>228</v>
      </c>
      <c r="AG28" s="1" t="s">
        <v>229</v>
      </c>
      <c r="AH28" s="1" t="s">
        <v>148</v>
      </c>
      <c r="AI28" s="1" t="s">
        <v>230</v>
      </c>
      <c r="AJ28" s="1" t="s">
        <v>149</v>
      </c>
      <c r="AK28" s="1" t="s">
        <v>147</v>
      </c>
      <c r="AL28" s="1" t="s">
        <v>215</v>
      </c>
      <c r="AM28" s="1" t="s">
        <v>149</v>
      </c>
      <c r="AN28" s="1" t="s">
        <v>148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ht="15.75" customHeight="1">
      <c r="A29" s="1" t="s">
        <v>220</v>
      </c>
      <c r="B29" s="1">
        <v>20.0</v>
      </c>
      <c r="C29" s="1">
        <v>20.0</v>
      </c>
      <c r="D29" s="1" t="s">
        <v>233</v>
      </c>
      <c r="E29" s="1" t="s">
        <v>165</v>
      </c>
      <c r="F29" s="1" t="s">
        <v>14</v>
      </c>
      <c r="G29" s="1" t="s">
        <v>48</v>
      </c>
      <c r="H29" s="1" t="s">
        <v>138</v>
      </c>
      <c r="I29" s="1" t="s">
        <v>138</v>
      </c>
      <c r="J29" s="1" t="s">
        <v>8</v>
      </c>
      <c r="K29" s="2" t="s">
        <v>222</v>
      </c>
      <c r="L29" s="2" t="s">
        <v>223</v>
      </c>
      <c r="M29" s="2" t="s">
        <v>224</v>
      </c>
      <c r="N29" s="17" t="s">
        <v>225</v>
      </c>
      <c r="O29" s="18">
        <v>45495.0</v>
      </c>
      <c r="P29" s="1" t="s">
        <v>155</v>
      </c>
      <c r="Q29" s="19" t="s">
        <v>3</v>
      </c>
      <c r="R29" s="19" t="s">
        <v>3</v>
      </c>
      <c r="S29" s="19" t="s">
        <v>3</v>
      </c>
      <c r="T29" s="1" t="s">
        <v>155</v>
      </c>
      <c r="U29" s="23" t="s">
        <v>138</v>
      </c>
      <c r="V29" s="16" t="s">
        <v>166</v>
      </c>
      <c r="W29" s="16" t="s">
        <v>138</v>
      </c>
      <c r="X29" s="16" t="s">
        <v>138</v>
      </c>
      <c r="Y29" s="1" t="s">
        <v>138</v>
      </c>
      <c r="Z29" s="1" t="s">
        <v>138</v>
      </c>
      <c r="AA29" s="1" t="s">
        <v>138</v>
      </c>
      <c r="AB29" s="1" t="s">
        <v>147</v>
      </c>
      <c r="AC29" s="1" t="s">
        <v>138</v>
      </c>
      <c r="AD29" s="1" t="s">
        <v>138</v>
      </c>
      <c r="AE29" s="1" t="s">
        <v>147</v>
      </c>
      <c r="AF29" s="1" t="s">
        <v>138</v>
      </c>
      <c r="AG29" s="1" t="s">
        <v>138</v>
      </c>
      <c r="AH29" s="1" t="s">
        <v>138</v>
      </c>
      <c r="AI29" s="1" t="s">
        <v>138</v>
      </c>
      <c r="AJ29" s="1" t="s">
        <v>138</v>
      </c>
      <c r="AK29" s="1" t="s">
        <v>138</v>
      </c>
      <c r="AL29" s="1" t="s">
        <v>138</v>
      </c>
      <c r="AM29" s="1" t="s">
        <v>138</v>
      </c>
      <c r="AN29" s="1" t="s">
        <v>138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ht="15.75" customHeight="1">
      <c r="A30" s="1" t="s">
        <v>220</v>
      </c>
      <c r="B30" s="1">
        <v>21.0</v>
      </c>
      <c r="C30" s="1">
        <v>21.0</v>
      </c>
      <c r="D30" s="1" t="s">
        <v>234</v>
      </c>
      <c r="E30" s="1" t="s">
        <v>137</v>
      </c>
      <c r="F30" s="1" t="s">
        <v>15</v>
      </c>
      <c r="G30" s="1" t="s">
        <v>47</v>
      </c>
      <c r="H30" s="1" t="s">
        <v>138</v>
      </c>
      <c r="I30" s="1" t="s">
        <v>138</v>
      </c>
      <c r="J30" s="1" t="s">
        <v>8</v>
      </c>
      <c r="K30" s="2" t="s">
        <v>222</v>
      </c>
      <c r="L30" s="2" t="s">
        <v>223</v>
      </c>
      <c r="M30" s="2" t="s">
        <v>224</v>
      </c>
      <c r="N30" s="17" t="s">
        <v>225</v>
      </c>
      <c r="O30" s="18">
        <v>45495.0</v>
      </c>
      <c r="P30" s="1" t="s">
        <v>155</v>
      </c>
      <c r="Q30" s="19" t="s">
        <v>3</v>
      </c>
      <c r="R30" s="19" t="s">
        <v>3</v>
      </c>
      <c r="S30" s="19" t="s">
        <v>3</v>
      </c>
      <c r="T30" s="16" t="s">
        <v>143</v>
      </c>
      <c r="U30" s="20" t="s">
        <v>235</v>
      </c>
      <c r="V30" s="16" t="s">
        <v>166</v>
      </c>
      <c r="W30" s="16" t="s">
        <v>138</v>
      </c>
      <c r="X30" s="16" t="s">
        <v>138</v>
      </c>
      <c r="Y30" s="1" t="s">
        <v>138</v>
      </c>
      <c r="Z30" s="1" t="s">
        <v>138</v>
      </c>
      <c r="AA30" s="1" t="s">
        <v>138</v>
      </c>
      <c r="AB30" s="1" t="s">
        <v>147</v>
      </c>
      <c r="AC30" s="1" t="s">
        <v>138</v>
      </c>
      <c r="AD30" s="1" t="s">
        <v>138</v>
      </c>
      <c r="AE30" s="1" t="s">
        <v>147</v>
      </c>
      <c r="AF30" s="1" t="s">
        <v>138</v>
      </c>
      <c r="AG30" s="1" t="s">
        <v>138</v>
      </c>
      <c r="AH30" s="1" t="s">
        <v>138</v>
      </c>
      <c r="AI30" s="1" t="s">
        <v>138</v>
      </c>
      <c r="AJ30" s="1" t="s">
        <v>138</v>
      </c>
      <c r="AK30" s="1" t="s">
        <v>138</v>
      </c>
      <c r="AL30" s="1" t="s">
        <v>138</v>
      </c>
      <c r="AM30" s="1" t="s">
        <v>138</v>
      </c>
      <c r="AN30" s="1" t="s">
        <v>138</v>
      </c>
      <c r="AO30" s="21">
        <v>25.0</v>
      </c>
      <c r="AP30" s="22">
        <v>0.0</v>
      </c>
      <c r="AQ30" s="21">
        <v>23.0</v>
      </c>
      <c r="AR30" s="22">
        <v>0.0</v>
      </c>
      <c r="AS30" s="21">
        <v>18.0</v>
      </c>
      <c r="AT30" s="22">
        <v>1.0</v>
      </c>
      <c r="AU30" s="21">
        <v>6.0</v>
      </c>
      <c r="AV30" s="22">
        <v>1.0</v>
      </c>
      <c r="AW30" s="21">
        <v>26.0</v>
      </c>
      <c r="AX30" s="22">
        <v>0.0</v>
      </c>
      <c r="AY30" s="21">
        <v>25.0</v>
      </c>
      <c r="AZ30" s="22">
        <v>0.0</v>
      </c>
      <c r="BA30" s="21">
        <v>32.0</v>
      </c>
      <c r="BB30" s="22">
        <v>0.0</v>
      </c>
      <c r="BC30" s="21">
        <v>33.0</v>
      </c>
      <c r="BD30" s="22">
        <v>0.0</v>
      </c>
      <c r="BE30" s="21">
        <v>34.0</v>
      </c>
      <c r="BF30" s="22">
        <v>0.0</v>
      </c>
      <c r="BG30" s="21">
        <v>36.0</v>
      </c>
      <c r="BH30" s="22">
        <v>0.0</v>
      </c>
      <c r="BI30" s="21">
        <v>23.0</v>
      </c>
      <c r="BJ30" s="22">
        <v>0.0</v>
      </c>
      <c r="BK30" s="21">
        <v>32.0</v>
      </c>
      <c r="BL30" s="22">
        <v>0.0</v>
      </c>
      <c r="BM30" s="21">
        <v>30.0</v>
      </c>
      <c r="BN30" s="22">
        <v>0.0</v>
      </c>
      <c r="BO30" s="21">
        <v>26.0</v>
      </c>
      <c r="BP30" s="22">
        <v>0.0</v>
      </c>
      <c r="BQ30" s="21">
        <v>6.0</v>
      </c>
      <c r="BR30" s="22">
        <v>1.0</v>
      </c>
      <c r="BS30" s="21">
        <v>22.0</v>
      </c>
      <c r="BT30" s="22">
        <v>0.0</v>
      </c>
      <c r="BU30" s="21">
        <v>18.0</v>
      </c>
      <c r="BV30" s="22">
        <v>1.0</v>
      </c>
      <c r="BW30" s="21">
        <v>27.0</v>
      </c>
      <c r="BX30" s="22">
        <v>0.0</v>
      </c>
      <c r="BY30" s="21">
        <v>40.0</v>
      </c>
      <c r="BZ30" s="22">
        <v>0.0</v>
      </c>
      <c r="CA30" s="21">
        <v>30.0</v>
      </c>
      <c r="CB30" s="22">
        <v>0.0</v>
      </c>
      <c r="CC30" s="21"/>
      <c r="CD30" s="21"/>
      <c r="CE30" s="21">
        <v>30.0</v>
      </c>
      <c r="CF30" s="22">
        <v>0.0</v>
      </c>
      <c r="CG30" s="21">
        <v>31.0</v>
      </c>
      <c r="CH30" s="22">
        <v>0.0</v>
      </c>
      <c r="CI30" s="21"/>
      <c r="CJ30" s="22" t="str">
        <f t="shared" ref="CJ30:CJ31" si="5">IF((CI30&gt;0.5),"R",IF(AND(CI30&lt;=0.5,CI30&gt;0.002),"S",IF(AND(CI30&lt;0.002),"")))</f>
        <v/>
      </c>
    </row>
    <row r="31" ht="15.75" customHeight="1">
      <c r="A31" s="1" t="s">
        <v>220</v>
      </c>
      <c r="B31" s="1">
        <v>21.0</v>
      </c>
      <c r="C31" s="1" t="s">
        <v>153</v>
      </c>
      <c r="D31" s="1" t="s">
        <v>236</v>
      </c>
      <c r="E31" s="1" t="s">
        <v>137</v>
      </c>
      <c r="F31" s="1" t="s">
        <v>15</v>
      </c>
      <c r="G31" s="1" t="s">
        <v>47</v>
      </c>
      <c r="H31" s="1" t="s">
        <v>138</v>
      </c>
      <c r="I31" s="1" t="s">
        <v>138</v>
      </c>
      <c r="J31" s="1" t="s">
        <v>8</v>
      </c>
      <c r="K31" s="2" t="s">
        <v>222</v>
      </c>
      <c r="L31" s="2" t="s">
        <v>223</v>
      </c>
      <c r="M31" s="2" t="s">
        <v>224</v>
      </c>
      <c r="N31" s="17" t="s">
        <v>225</v>
      </c>
      <c r="O31" s="18">
        <v>45495.0</v>
      </c>
      <c r="P31" s="1" t="s">
        <v>155</v>
      </c>
      <c r="Q31" s="19" t="s">
        <v>3</v>
      </c>
      <c r="R31" s="19" t="s">
        <v>3</v>
      </c>
      <c r="S31" s="19" t="s">
        <v>3</v>
      </c>
      <c r="T31" s="16" t="s">
        <v>143</v>
      </c>
      <c r="U31" s="20" t="s">
        <v>237</v>
      </c>
      <c r="V31" s="16" t="s">
        <v>166</v>
      </c>
      <c r="W31" s="16" t="s">
        <v>138</v>
      </c>
      <c r="X31" s="16" t="s">
        <v>138</v>
      </c>
      <c r="Y31" s="1" t="s">
        <v>138</v>
      </c>
      <c r="Z31" s="1" t="s">
        <v>138</v>
      </c>
      <c r="AA31" s="1" t="s">
        <v>138</v>
      </c>
      <c r="AB31" s="1" t="s">
        <v>147</v>
      </c>
      <c r="AC31" s="1" t="s">
        <v>138</v>
      </c>
      <c r="AD31" s="1" t="s">
        <v>138</v>
      </c>
      <c r="AE31" s="1" t="s">
        <v>147</v>
      </c>
      <c r="AF31" s="1" t="s">
        <v>138</v>
      </c>
      <c r="AG31" s="1" t="s">
        <v>138</v>
      </c>
      <c r="AH31" s="1" t="s">
        <v>138</v>
      </c>
      <c r="AI31" s="1" t="s">
        <v>138</v>
      </c>
      <c r="AJ31" s="1" t="s">
        <v>138</v>
      </c>
      <c r="AK31" s="1" t="s">
        <v>138</v>
      </c>
      <c r="AL31" s="1" t="s">
        <v>138</v>
      </c>
      <c r="AM31" s="1" t="s">
        <v>138</v>
      </c>
      <c r="AN31" s="1" t="s">
        <v>138</v>
      </c>
      <c r="AO31" s="21">
        <v>25.0</v>
      </c>
      <c r="AP31" s="22">
        <v>0.0</v>
      </c>
      <c r="AQ31" s="21">
        <v>22.0</v>
      </c>
      <c r="AR31" s="22">
        <v>0.0</v>
      </c>
      <c r="AS31" s="21">
        <v>16.0</v>
      </c>
      <c r="AT31" s="22">
        <v>1.0</v>
      </c>
      <c r="AU31" s="21">
        <v>6.0</v>
      </c>
      <c r="AV31" s="22">
        <v>1.0</v>
      </c>
      <c r="AW31" s="21">
        <v>26.0</v>
      </c>
      <c r="AX31" s="22">
        <v>0.0</v>
      </c>
      <c r="AY31" s="21">
        <v>27.0</v>
      </c>
      <c r="AZ31" s="22">
        <v>0.0</v>
      </c>
      <c r="BA31" s="21">
        <v>32.0</v>
      </c>
      <c r="BB31" s="22">
        <v>0.0</v>
      </c>
      <c r="BC31" s="21">
        <v>32.0</v>
      </c>
      <c r="BD31" s="22">
        <v>0.0</v>
      </c>
      <c r="BE31" s="21">
        <v>32.0</v>
      </c>
      <c r="BF31" s="22">
        <v>0.0</v>
      </c>
      <c r="BG31" s="21">
        <v>36.0</v>
      </c>
      <c r="BH31" s="22">
        <v>0.0</v>
      </c>
      <c r="BI31" s="21">
        <v>22.0</v>
      </c>
      <c r="BJ31" s="22">
        <v>0.0</v>
      </c>
      <c r="BK31" s="21">
        <v>33.0</v>
      </c>
      <c r="BL31" s="22">
        <v>0.0</v>
      </c>
      <c r="BM31" s="21">
        <v>30.0</v>
      </c>
      <c r="BN31" s="22">
        <v>0.0</v>
      </c>
      <c r="BO31" s="21">
        <v>25.0</v>
      </c>
      <c r="BP31" s="22">
        <v>0.0</v>
      </c>
      <c r="BQ31" s="21">
        <v>6.0</v>
      </c>
      <c r="BR31" s="22">
        <v>1.0</v>
      </c>
      <c r="BS31" s="21">
        <v>22.0</v>
      </c>
      <c r="BT31" s="22">
        <v>0.0</v>
      </c>
      <c r="BU31" s="21">
        <v>21.0</v>
      </c>
      <c r="BV31" s="22">
        <v>0.0</v>
      </c>
      <c r="BW31" s="21">
        <v>21.0</v>
      </c>
      <c r="BX31" s="22">
        <v>2.0</v>
      </c>
      <c r="BY31" s="21">
        <v>38.0</v>
      </c>
      <c r="BZ31" s="22">
        <v>0.0</v>
      </c>
      <c r="CA31" s="21">
        <v>30.0</v>
      </c>
      <c r="CB31" s="22">
        <v>0.0</v>
      </c>
      <c r="CC31" s="21"/>
      <c r="CD31" s="21"/>
      <c r="CE31" s="21">
        <v>30.0</v>
      </c>
      <c r="CF31" s="22">
        <v>0.0</v>
      </c>
      <c r="CG31" s="21">
        <v>31.0</v>
      </c>
      <c r="CH31" s="22">
        <v>0.0</v>
      </c>
      <c r="CI31" s="21"/>
      <c r="CJ31" s="22" t="str">
        <f t="shared" si="5"/>
        <v/>
      </c>
    </row>
    <row r="32" ht="15.75" customHeight="1">
      <c r="A32" s="1" t="s">
        <v>220</v>
      </c>
      <c r="B32" s="1">
        <v>22.0</v>
      </c>
      <c r="C32" s="1">
        <v>22.0</v>
      </c>
      <c r="D32" s="1" t="s">
        <v>238</v>
      </c>
      <c r="E32" s="1" t="s">
        <v>165</v>
      </c>
      <c r="F32" s="1" t="s">
        <v>14</v>
      </c>
      <c r="G32" s="1" t="s">
        <v>44</v>
      </c>
      <c r="H32" s="1" t="s">
        <v>239</v>
      </c>
      <c r="I32" s="1" t="s">
        <v>240</v>
      </c>
      <c r="J32" s="1" t="s">
        <v>8</v>
      </c>
      <c r="K32" s="2" t="s">
        <v>222</v>
      </c>
      <c r="L32" s="2" t="s">
        <v>223</v>
      </c>
      <c r="M32" s="2" t="s">
        <v>224</v>
      </c>
      <c r="N32" s="17" t="s">
        <v>225</v>
      </c>
      <c r="O32" s="18">
        <v>45495.0</v>
      </c>
      <c r="P32" s="1" t="s">
        <v>155</v>
      </c>
      <c r="Q32" s="19" t="s">
        <v>3</v>
      </c>
      <c r="R32" s="19" t="s">
        <v>3</v>
      </c>
      <c r="S32" s="19" t="s">
        <v>3</v>
      </c>
      <c r="T32" s="1" t="s">
        <v>155</v>
      </c>
      <c r="U32" s="23" t="s">
        <v>138</v>
      </c>
      <c r="V32" s="16" t="s">
        <v>166</v>
      </c>
      <c r="W32" s="16" t="s">
        <v>138</v>
      </c>
      <c r="X32" s="16" t="s">
        <v>138</v>
      </c>
      <c r="Y32" s="1" t="s">
        <v>138</v>
      </c>
      <c r="Z32" s="1" t="s">
        <v>138</v>
      </c>
      <c r="AA32" s="1" t="s">
        <v>138</v>
      </c>
      <c r="AB32" s="1" t="s">
        <v>147</v>
      </c>
      <c r="AC32" s="1" t="s">
        <v>138</v>
      </c>
      <c r="AD32" s="1" t="s">
        <v>138</v>
      </c>
      <c r="AE32" s="1" t="s">
        <v>147</v>
      </c>
      <c r="AF32" s="1" t="s">
        <v>138</v>
      </c>
      <c r="AG32" s="1" t="s">
        <v>138</v>
      </c>
      <c r="AH32" s="1" t="s">
        <v>138</v>
      </c>
      <c r="AI32" s="1" t="s">
        <v>138</v>
      </c>
      <c r="AJ32" s="1" t="s">
        <v>138</v>
      </c>
      <c r="AK32" s="1" t="s">
        <v>138</v>
      </c>
      <c r="AL32" s="1" t="s">
        <v>138</v>
      </c>
      <c r="AM32" s="1" t="s">
        <v>138</v>
      </c>
      <c r="AN32" s="1" t="s">
        <v>138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ht="15.75" customHeight="1">
      <c r="A33" s="1" t="s">
        <v>220</v>
      </c>
      <c r="B33" s="1">
        <v>23.0</v>
      </c>
      <c r="C33" s="1">
        <v>23.0</v>
      </c>
      <c r="D33" s="1" t="s">
        <v>241</v>
      </c>
      <c r="E33" s="1" t="s">
        <v>137</v>
      </c>
      <c r="F33" s="1" t="s">
        <v>22</v>
      </c>
      <c r="G33" s="1" t="s">
        <v>45</v>
      </c>
      <c r="H33" s="1" t="s">
        <v>138</v>
      </c>
      <c r="I33" s="1" t="s">
        <v>138</v>
      </c>
      <c r="J33" s="1" t="s">
        <v>7</v>
      </c>
      <c r="K33" s="2" t="s">
        <v>222</v>
      </c>
      <c r="L33" s="2" t="s">
        <v>223</v>
      </c>
      <c r="M33" s="2" t="s">
        <v>224</v>
      </c>
      <c r="N33" s="17" t="s">
        <v>225</v>
      </c>
      <c r="O33" s="18">
        <v>45495.0</v>
      </c>
      <c r="P33" s="1" t="s">
        <v>155</v>
      </c>
      <c r="Q33" s="19" t="s">
        <v>4</v>
      </c>
      <c r="R33" s="19" t="s">
        <v>4</v>
      </c>
      <c r="S33" s="19" t="s">
        <v>3</v>
      </c>
      <c r="T33" s="16" t="s">
        <v>143</v>
      </c>
      <c r="U33" s="20" t="s">
        <v>156</v>
      </c>
      <c r="V33" s="16" t="s">
        <v>166</v>
      </c>
      <c r="W33" s="16" t="s">
        <v>138</v>
      </c>
      <c r="X33" s="16" t="s">
        <v>138</v>
      </c>
      <c r="Y33" s="1" t="s">
        <v>138</v>
      </c>
      <c r="Z33" s="1" t="s">
        <v>138</v>
      </c>
      <c r="AA33" s="1" t="s">
        <v>138</v>
      </c>
      <c r="AB33" s="1" t="s">
        <v>147</v>
      </c>
      <c r="AC33" s="1" t="s">
        <v>138</v>
      </c>
      <c r="AD33" s="1" t="s">
        <v>138</v>
      </c>
      <c r="AE33" s="1" t="s">
        <v>147</v>
      </c>
      <c r="AF33" s="1" t="s">
        <v>138</v>
      </c>
      <c r="AG33" s="1" t="s">
        <v>138</v>
      </c>
      <c r="AH33" s="1" t="s">
        <v>138</v>
      </c>
      <c r="AI33" s="1" t="s">
        <v>138</v>
      </c>
      <c r="AJ33" s="1" t="s">
        <v>138</v>
      </c>
      <c r="AK33" s="1" t="s">
        <v>138</v>
      </c>
      <c r="AL33" s="1" t="s">
        <v>138</v>
      </c>
      <c r="AM33" s="1" t="s">
        <v>138</v>
      </c>
      <c r="AN33" s="1" t="s">
        <v>138</v>
      </c>
      <c r="AO33" s="21">
        <v>23.0</v>
      </c>
      <c r="AP33" s="22">
        <v>0.0</v>
      </c>
      <c r="AQ33" s="21">
        <v>19.0</v>
      </c>
      <c r="AR33" s="22">
        <v>0.0</v>
      </c>
      <c r="AS33" s="21">
        <v>23.0</v>
      </c>
      <c r="AT33" s="22">
        <v>0.0</v>
      </c>
      <c r="AU33" s="21">
        <v>6.0</v>
      </c>
      <c r="AV33" s="22">
        <v>1.0</v>
      </c>
      <c r="AW33" s="21">
        <v>18.0</v>
      </c>
      <c r="AX33" s="22">
        <v>2.0</v>
      </c>
      <c r="AY33" s="21">
        <v>28.0</v>
      </c>
      <c r="AZ33" s="22">
        <v>0.0</v>
      </c>
      <c r="BA33" s="21">
        <v>18.0</v>
      </c>
      <c r="BB33" s="22">
        <v>1.0</v>
      </c>
      <c r="BC33" s="21">
        <v>23.0</v>
      </c>
      <c r="BD33" s="22">
        <v>2.0</v>
      </c>
      <c r="BE33" s="21">
        <v>6.0</v>
      </c>
      <c r="BF33" s="22">
        <v>1.0</v>
      </c>
      <c r="BG33" s="21">
        <v>34.0</v>
      </c>
      <c r="BH33" s="22">
        <v>0.0</v>
      </c>
      <c r="BI33" s="21">
        <v>19.0</v>
      </c>
      <c r="BJ33" s="22">
        <v>0.0</v>
      </c>
      <c r="BK33" s="21">
        <v>28.0</v>
      </c>
      <c r="BL33" s="22">
        <v>0.0</v>
      </c>
      <c r="BM33" s="21">
        <v>22.0</v>
      </c>
      <c r="BN33" s="22">
        <v>2.0</v>
      </c>
      <c r="BO33" s="21">
        <v>22.0</v>
      </c>
      <c r="BP33" s="22">
        <v>0.0</v>
      </c>
      <c r="BQ33" s="21">
        <v>6.0</v>
      </c>
      <c r="BR33" s="22">
        <v>1.0</v>
      </c>
      <c r="BS33" s="21">
        <v>20.0</v>
      </c>
      <c r="BT33" s="22">
        <v>0.0</v>
      </c>
      <c r="BU33" s="21">
        <v>19.0</v>
      </c>
      <c r="BV33" s="22">
        <v>1.0</v>
      </c>
      <c r="BW33" s="21">
        <v>19.0</v>
      </c>
      <c r="BX33" s="22">
        <v>1.0</v>
      </c>
      <c r="BY33" s="21">
        <v>30.0</v>
      </c>
      <c r="BZ33" s="22">
        <v>0.0</v>
      </c>
      <c r="CA33" s="21">
        <v>24.0</v>
      </c>
      <c r="CB33" s="22">
        <v>0.0</v>
      </c>
      <c r="CC33" s="21"/>
      <c r="CD33" s="21"/>
      <c r="CE33" s="21">
        <v>25.0</v>
      </c>
      <c r="CF33" s="22">
        <v>0.0</v>
      </c>
      <c r="CG33" s="21">
        <v>28.0</v>
      </c>
      <c r="CH33" s="22">
        <v>0.0</v>
      </c>
      <c r="CI33" s="21"/>
      <c r="CJ33" s="22" t="str">
        <f t="shared" ref="CJ33:CJ36" si="6">IF((CI33&gt;0.5),"R",IF(AND(CI33&lt;=0.5,CI33&gt;0.002),"S",IF(AND(CI33&lt;0.002),"")))</f>
        <v/>
      </c>
    </row>
    <row r="34" ht="15.75" customHeight="1">
      <c r="A34" s="1" t="s">
        <v>220</v>
      </c>
      <c r="B34" s="1">
        <v>23.0</v>
      </c>
      <c r="C34" s="1" t="s">
        <v>153</v>
      </c>
      <c r="D34" s="1" t="s">
        <v>242</v>
      </c>
      <c r="E34" s="1" t="s">
        <v>137</v>
      </c>
      <c r="F34" s="1" t="s">
        <v>22</v>
      </c>
      <c r="G34" s="1" t="s">
        <v>45</v>
      </c>
      <c r="H34" s="1" t="s">
        <v>138</v>
      </c>
      <c r="I34" s="1" t="s">
        <v>138</v>
      </c>
      <c r="J34" s="1" t="s">
        <v>7</v>
      </c>
      <c r="K34" s="2" t="s">
        <v>222</v>
      </c>
      <c r="L34" s="2" t="s">
        <v>223</v>
      </c>
      <c r="M34" s="2" t="s">
        <v>224</v>
      </c>
      <c r="N34" s="17" t="s">
        <v>225</v>
      </c>
      <c r="O34" s="18">
        <v>45495.0</v>
      </c>
      <c r="P34" s="1" t="s">
        <v>143</v>
      </c>
      <c r="Q34" s="19" t="s">
        <v>4</v>
      </c>
      <c r="R34" s="19" t="s">
        <v>4</v>
      </c>
      <c r="S34" s="19" t="s">
        <v>3</v>
      </c>
      <c r="T34" s="16" t="s">
        <v>143</v>
      </c>
      <c r="U34" s="20" t="s">
        <v>243</v>
      </c>
      <c r="V34" s="16" t="s">
        <v>166</v>
      </c>
      <c r="W34" s="16" t="s">
        <v>138</v>
      </c>
      <c r="X34" s="16" t="s">
        <v>138</v>
      </c>
      <c r="Y34" s="1" t="s">
        <v>138</v>
      </c>
      <c r="Z34" s="1" t="s">
        <v>138</v>
      </c>
      <c r="AA34" s="1" t="s">
        <v>138</v>
      </c>
      <c r="AB34" s="1" t="s">
        <v>147</v>
      </c>
      <c r="AC34" s="1" t="s">
        <v>138</v>
      </c>
      <c r="AD34" s="1" t="s">
        <v>138</v>
      </c>
      <c r="AE34" s="1" t="s">
        <v>147</v>
      </c>
      <c r="AF34" s="1" t="s">
        <v>138</v>
      </c>
      <c r="AG34" s="1" t="s">
        <v>138</v>
      </c>
      <c r="AH34" s="1" t="s">
        <v>138</v>
      </c>
      <c r="AI34" s="1" t="s">
        <v>138</v>
      </c>
      <c r="AJ34" s="1" t="s">
        <v>138</v>
      </c>
      <c r="AK34" s="1" t="s">
        <v>138</v>
      </c>
      <c r="AL34" s="1" t="s">
        <v>138</v>
      </c>
      <c r="AM34" s="1" t="s">
        <v>138</v>
      </c>
      <c r="AN34" s="1" t="s">
        <v>138</v>
      </c>
      <c r="AO34" s="21">
        <v>19.0</v>
      </c>
      <c r="AP34" s="22">
        <v>0.0</v>
      </c>
      <c r="AQ34" s="21">
        <v>19.0</v>
      </c>
      <c r="AR34" s="22">
        <v>0.0</v>
      </c>
      <c r="AS34" s="21">
        <v>23.0</v>
      </c>
      <c r="AT34" s="22">
        <v>0.0</v>
      </c>
      <c r="AU34" s="21">
        <v>6.0</v>
      </c>
      <c r="AV34" s="22">
        <v>1.0</v>
      </c>
      <c r="AW34" s="21">
        <v>19.0</v>
      </c>
      <c r="AX34" s="22">
        <v>2.0</v>
      </c>
      <c r="AY34" s="21">
        <v>29.0</v>
      </c>
      <c r="AZ34" s="22">
        <v>0.0</v>
      </c>
      <c r="BA34" s="21">
        <v>20.0</v>
      </c>
      <c r="BB34" s="22">
        <v>2.0</v>
      </c>
      <c r="BC34" s="21">
        <v>23.0</v>
      </c>
      <c r="BD34" s="22">
        <v>2.0</v>
      </c>
      <c r="BE34" s="21">
        <v>6.0</v>
      </c>
      <c r="BF34" s="22">
        <v>1.0</v>
      </c>
      <c r="BG34" s="21">
        <v>32.0</v>
      </c>
      <c r="BH34" s="22">
        <v>0.0</v>
      </c>
      <c r="BI34" s="21">
        <v>18.0</v>
      </c>
      <c r="BJ34" s="22">
        <v>0.0</v>
      </c>
      <c r="BK34" s="21">
        <v>30.0</v>
      </c>
      <c r="BL34" s="22">
        <v>0.0</v>
      </c>
      <c r="BM34" s="21">
        <v>20.0</v>
      </c>
      <c r="BN34" s="22">
        <v>2.0</v>
      </c>
      <c r="BO34" s="21">
        <v>16.0</v>
      </c>
      <c r="BP34" s="22">
        <v>1.0</v>
      </c>
      <c r="BQ34" s="21">
        <v>6.0</v>
      </c>
      <c r="BR34" s="22">
        <v>1.0</v>
      </c>
      <c r="BS34" s="21">
        <v>19.0</v>
      </c>
      <c r="BT34" s="22">
        <v>0.0</v>
      </c>
      <c r="BU34" s="21">
        <v>17.0</v>
      </c>
      <c r="BV34" s="22">
        <v>1.0</v>
      </c>
      <c r="BW34" s="21">
        <v>19.0</v>
      </c>
      <c r="BX34" s="22">
        <v>1.0</v>
      </c>
      <c r="BY34" s="21">
        <v>31.0</v>
      </c>
      <c r="BZ34" s="22">
        <v>0.0</v>
      </c>
      <c r="CA34" s="21">
        <v>25.0</v>
      </c>
      <c r="CB34" s="22">
        <v>0.0</v>
      </c>
      <c r="CC34" s="21"/>
      <c r="CD34" s="21"/>
      <c r="CE34" s="21">
        <v>25.0</v>
      </c>
      <c r="CF34" s="22">
        <v>0.0</v>
      </c>
      <c r="CG34" s="21">
        <v>26.0</v>
      </c>
      <c r="CH34" s="22">
        <v>0.0</v>
      </c>
      <c r="CI34" s="21"/>
      <c r="CJ34" s="22" t="str">
        <f t="shared" si="6"/>
        <v/>
      </c>
    </row>
    <row r="35" ht="15.75" customHeight="1">
      <c r="A35" s="1" t="s">
        <v>220</v>
      </c>
      <c r="B35" s="1">
        <v>24.0</v>
      </c>
      <c r="C35" s="1">
        <v>24.0</v>
      </c>
      <c r="D35" s="1" t="s">
        <v>244</v>
      </c>
      <c r="E35" s="1" t="s">
        <v>137</v>
      </c>
      <c r="F35" s="1" t="s">
        <v>22</v>
      </c>
      <c r="G35" s="1" t="s">
        <v>50</v>
      </c>
      <c r="H35" s="1" t="s">
        <v>138</v>
      </c>
      <c r="I35" s="1" t="s">
        <v>138</v>
      </c>
      <c r="J35" s="1" t="s">
        <v>7</v>
      </c>
      <c r="K35" s="2" t="s">
        <v>222</v>
      </c>
      <c r="L35" s="2" t="s">
        <v>223</v>
      </c>
      <c r="M35" s="2" t="s">
        <v>224</v>
      </c>
      <c r="N35" s="17" t="s">
        <v>225</v>
      </c>
      <c r="O35" s="18">
        <v>45495.0</v>
      </c>
      <c r="P35" s="1" t="s">
        <v>143</v>
      </c>
      <c r="Q35" s="19" t="s">
        <v>4</v>
      </c>
      <c r="R35" s="19" t="s">
        <v>4</v>
      </c>
      <c r="S35" s="19" t="s">
        <v>3</v>
      </c>
      <c r="T35" s="16" t="s">
        <v>143</v>
      </c>
      <c r="U35" s="20" t="s">
        <v>144</v>
      </c>
      <c r="V35" s="16" t="s">
        <v>166</v>
      </c>
      <c r="W35" s="16" t="s">
        <v>138</v>
      </c>
      <c r="X35" s="16" t="s">
        <v>138</v>
      </c>
      <c r="Y35" s="1" t="s">
        <v>138</v>
      </c>
      <c r="Z35" s="1" t="s">
        <v>138</v>
      </c>
      <c r="AA35" s="1" t="s">
        <v>138</v>
      </c>
      <c r="AB35" s="1" t="s">
        <v>147</v>
      </c>
      <c r="AC35" s="1" t="s">
        <v>138</v>
      </c>
      <c r="AD35" s="1" t="s">
        <v>138</v>
      </c>
      <c r="AE35" s="1" t="s">
        <v>147</v>
      </c>
      <c r="AF35" s="1" t="s">
        <v>138</v>
      </c>
      <c r="AG35" s="1" t="s">
        <v>138</v>
      </c>
      <c r="AH35" s="1" t="s">
        <v>138</v>
      </c>
      <c r="AI35" s="1" t="s">
        <v>138</v>
      </c>
      <c r="AJ35" s="1" t="s">
        <v>138</v>
      </c>
      <c r="AK35" s="1" t="s">
        <v>138</v>
      </c>
      <c r="AL35" s="1" t="s">
        <v>138</v>
      </c>
      <c r="AM35" s="1" t="s">
        <v>138</v>
      </c>
      <c r="AN35" s="1" t="s">
        <v>138</v>
      </c>
      <c r="AO35" s="21">
        <v>10.0</v>
      </c>
      <c r="AP35" s="22">
        <v>1.0</v>
      </c>
      <c r="AQ35" s="21">
        <v>21.0</v>
      </c>
      <c r="AR35" s="22">
        <v>0.0</v>
      </c>
      <c r="AS35" s="21">
        <v>18.0</v>
      </c>
      <c r="AT35" s="22">
        <v>1.0</v>
      </c>
      <c r="AU35" s="21">
        <v>6.0</v>
      </c>
      <c r="AV35" s="22">
        <v>1.0</v>
      </c>
      <c r="AW35" s="21">
        <v>6.0</v>
      </c>
      <c r="AX35" s="22">
        <v>1.0</v>
      </c>
      <c r="AY35" s="21">
        <v>23.0</v>
      </c>
      <c r="AZ35" s="22">
        <v>0.0</v>
      </c>
      <c r="BA35" s="21">
        <v>17.0</v>
      </c>
      <c r="BB35" s="22">
        <v>1.0</v>
      </c>
      <c r="BC35" s="21">
        <v>18.0</v>
      </c>
      <c r="BD35" s="22">
        <v>1.0</v>
      </c>
      <c r="BE35" s="21">
        <v>6.0</v>
      </c>
      <c r="BF35" s="22">
        <v>1.0</v>
      </c>
      <c r="BG35" s="21">
        <v>30.0</v>
      </c>
      <c r="BH35" s="22">
        <v>0.0</v>
      </c>
      <c r="BI35" s="21">
        <v>21.0</v>
      </c>
      <c r="BJ35" s="22">
        <v>0.0</v>
      </c>
      <c r="BK35" s="21">
        <v>32.0</v>
      </c>
      <c r="BL35" s="22">
        <v>0.0</v>
      </c>
      <c r="BM35" s="21">
        <v>16.0</v>
      </c>
      <c r="BN35" s="22">
        <v>1.0</v>
      </c>
      <c r="BO35" s="21">
        <v>12.0</v>
      </c>
      <c r="BP35" s="22">
        <v>1.0</v>
      </c>
      <c r="BQ35" s="21">
        <v>6.0</v>
      </c>
      <c r="BR35" s="22">
        <v>1.0</v>
      </c>
      <c r="BS35" s="21">
        <v>21.0</v>
      </c>
      <c r="BT35" s="22">
        <v>0.0</v>
      </c>
      <c r="BU35" s="21">
        <v>15.0</v>
      </c>
      <c r="BV35" s="22">
        <v>1.0</v>
      </c>
      <c r="BW35" s="21">
        <v>18.0</v>
      </c>
      <c r="BX35" s="22">
        <v>1.0</v>
      </c>
      <c r="BY35" s="21">
        <v>22.0</v>
      </c>
      <c r="BZ35" s="22">
        <v>1.0</v>
      </c>
      <c r="CA35" s="21">
        <v>23.0</v>
      </c>
      <c r="CB35" s="22">
        <v>0.0</v>
      </c>
      <c r="CC35" s="21"/>
      <c r="CD35" s="21"/>
      <c r="CE35" s="21">
        <v>22.0</v>
      </c>
      <c r="CF35" s="22">
        <v>0.0</v>
      </c>
      <c r="CG35" s="21">
        <v>28.0</v>
      </c>
      <c r="CH35" s="22">
        <v>0.0</v>
      </c>
      <c r="CI35" s="21"/>
      <c r="CJ35" s="22" t="str">
        <f t="shared" si="6"/>
        <v/>
      </c>
    </row>
    <row r="36" ht="15.75" customHeight="1">
      <c r="A36" s="1" t="s">
        <v>220</v>
      </c>
      <c r="B36" s="1">
        <v>24.0</v>
      </c>
      <c r="C36" s="1" t="s">
        <v>153</v>
      </c>
      <c r="D36" s="1" t="s">
        <v>245</v>
      </c>
      <c r="E36" s="1" t="s">
        <v>137</v>
      </c>
      <c r="F36" s="1" t="s">
        <v>29</v>
      </c>
      <c r="G36" s="1" t="s">
        <v>50</v>
      </c>
      <c r="H36" s="1" t="s">
        <v>138</v>
      </c>
      <c r="I36" s="1" t="s">
        <v>138</v>
      </c>
      <c r="J36" s="1" t="s">
        <v>7</v>
      </c>
      <c r="K36" s="2" t="s">
        <v>222</v>
      </c>
      <c r="L36" s="2" t="s">
        <v>223</v>
      </c>
      <c r="M36" s="2" t="s">
        <v>224</v>
      </c>
      <c r="N36" s="17" t="s">
        <v>225</v>
      </c>
      <c r="O36" s="18">
        <v>45495.0</v>
      </c>
      <c r="P36" s="1" t="s">
        <v>143</v>
      </c>
      <c r="Q36" s="19" t="s">
        <v>4</v>
      </c>
      <c r="R36" s="19" t="s">
        <v>4</v>
      </c>
      <c r="S36" s="19" t="s">
        <v>3</v>
      </c>
      <c r="T36" s="16" t="s">
        <v>143</v>
      </c>
      <c r="U36" s="20" t="s">
        <v>144</v>
      </c>
      <c r="V36" s="16" t="s">
        <v>166</v>
      </c>
      <c r="W36" s="16" t="s">
        <v>138</v>
      </c>
      <c r="X36" s="16" t="s">
        <v>138</v>
      </c>
      <c r="Y36" s="1" t="s">
        <v>138</v>
      </c>
      <c r="Z36" s="1" t="s">
        <v>138</v>
      </c>
      <c r="AA36" s="1" t="s">
        <v>138</v>
      </c>
      <c r="AB36" s="1" t="s">
        <v>147</v>
      </c>
      <c r="AC36" s="1" t="s">
        <v>138</v>
      </c>
      <c r="AD36" s="1" t="s">
        <v>138</v>
      </c>
      <c r="AE36" s="1" t="s">
        <v>147</v>
      </c>
      <c r="AF36" s="1" t="s">
        <v>138</v>
      </c>
      <c r="AG36" s="1" t="s">
        <v>138</v>
      </c>
      <c r="AH36" s="1" t="s">
        <v>138</v>
      </c>
      <c r="AI36" s="1" t="s">
        <v>138</v>
      </c>
      <c r="AJ36" s="1" t="s">
        <v>138</v>
      </c>
      <c r="AK36" s="1" t="s">
        <v>138</v>
      </c>
      <c r="AL36" s="1" t="s">
        <v>138</v>
      </c>
      <c r="AM36" s="1" t="s">
        <v>138</v>
      </c>
      <c r="AN36" s="1" t="s">
        <v>138</v>
      </c>
      <c r="AO36" s="21">
        <v>19.0</v>
      </c>
      <c r="AP36" s="22">
        <v>0.0</v>
      </c>
      <c r="AQ36" s="21">
        <v>21.0</v>
      </c>
      <c r="AR36" s="22">
        <v>0.0</v>
      </c>
      <c r="AS36" s="21">
        <v>21.0</v>
      </c>
      <c r="AT36" s="22">
        <v>0.0</v>
      </c>
      <c r="AU36" s="21">
        <v>6.0</v>
      </c>
      <c r="AV36" s="22">
        <v>1.0</v>
      </c>
      <c r="AW36" s="21">
        <v>6.0</v>
      </c>
      <c r="AX36" s="22">
        <v>1.0</v>
      </c>
      <c r="AY36" s="21">
        <v>25.0</v>
      </c>
      <c r="AZ36" s="22">
        <v>0.0</v>
      </c>
      <c r="BA36" s="21">
        <v>21.0</v>
      </c>
      <c r="BB36" s="22">
        <v>2.0</v>
      </c>
      <c r="BC36" s="21">
        <v>21.0</v>
      </c>
      <c r="BD36" s="22">
        <v>1.0</v>
      </c>
      <c r="BE36" s="21">
        <v>6.0</v>
      </c>
      <c r="BF36" s="22">
        <v>1.0</v>
      </c>
      <c r="BG36" s="21">
        <v>29.0</v>
      </c>
      <c r="BH36" s="22">
        <v>0.0</v>
      </c>
      <c r="BI36" s="21">
        <v>21.0</v>
      </c>
      <c r="BJ36" s="22">
        <v>0.0</v>
      </c>
      <c r="BK36" s="21">
        <v>30.0</v>
      </c>
      <c r="BL36" s="22">
        <v>0.0</v>
      </c>
      <c r="BM36" s="21">
        <v>21.0</v>
      </c>
      <c r="BN36" s="22">
        <v>2.0</v>
      </c>
      <c r="BO36" s="21">
        <v>11.0</v>
      </c>
      <c r="BP36" s="22">
        <v>1.0</v>
      </c>
      <c r="BQ36" s="21">
        <v>6.0</v>
      </c>
      <c r="BR36" s="22">
        <v>1.0</v>
      </c>
      <c r="BS36" s="21">
        <v>22.0</v>
      </c>
      <c r="BT36" s="22">
        <v>0.0</v>
      </c>
      <c r="BU36" s="21">
        <v>19.0</v>
      </c>
      <c r="BV36" s="22">
        <v>1.0</v>
      </c>
      <c r="BW36" s="21">
        <v>21.0</v>
      </c>
      <c r="BX36" s="22">
        <v>2.0</v>
      </c>
      <c r="BY36" s="21">
        <v>23.0</v>
      </c>
      <c r="BZ36" s="22">
        <v>1.0</v>
      </c>
      <c r="CA36" s="21">
        <v>23.0</v>
      </c>
      <c r="CB36" s="22">
        <v>0.0</v>
      </c>
      <c r="CC36" s="21"/>
      <c r="CD36" s="21"/>
      <c r="CE36" s="21">
        <v>26.0</v>
      </c>
      <c r="CF36" s="22">
        <v>0.0</v>
      </c>
      <c r="CG36" s="21">
        <v>29.0</v>
      </c>
      <c r="CH36" s="22">
        <v>0.0</v>
      </c>
      <c r="CI36" s="21"/>
      <c r="CJ36" s="22" t="str">
        <f t="shared" si="6"/>
        <v/>
      </c>
    </row>
    <row r="37" ht="15.75" customHeight="1">
      <c r="A37" s="1" t="s">
        <v>220</v>
      </c>
      <c r="B37" s="1">
        <v>24.0</v>
      </c>
      <c r="C37" s="1" t="s">
        <v>153</v>
      </c>
      <c r="D37" s="1" t="s">
        <v>246</v>
      </c>
      <c r="E37" s="1" t="s">
        <v>247</v>
      </c>
      <c r="F37" s="1" t="s">
        <v>22</v>
      </c>
      <c r="G37" s="1" t="s">
        <v>50</v>
      </c>
      <c r="H37" s="1" t="s">
        <v>138</v>
      </c>
      <c r="I37" s="1" t="s">
        <v>138</v>
      </c>
      <c r="J37" s="1" t="s">
        <v>7</v>
      </c>
      <c r="K37" s="2" t="s">
        <v>222</v>
      </c>
      <c r="L37" s="2" t="s">
        <v>223</v>
      </c>
      <c r="M37" s="2" t="s">
        <v>224</v>
      </c>
      <c r="N37" s="17" t="s">
        <v>225</v>
      </c>
      <c r="O37" s="18">
        <v>45495.0</v>
      </c>
      <c r="P37" s="1" t="s">
        <v>143</v>
      </c>
      <c r="Q37" s="19" t="s">
        <v>4</v>
      </c>
      <c r="R37" s="19" t="s">
        <v>4</v>
      </c>
      <c r="S37" s="19" t="s">
        <v>4</v>
      </c>
      <c r="T37" s="16" t="s">
        <v>143</v>
      </c>
      <c r="U37" s="20" t="s">
        <v>248</v>
      </c>
      <c r="V37" s="16" t="s">
        <v>166</v>
      </c>
      <c r="W37" s="16" t="s">
        <v>138</v>
      </c>
      <c r="X37" s="16" t="s">
        <v>138</v>
      </c>
      <c r="Y37" s="1" t="s">
        <v>138</v>
      </c>
      <c r="Z37" s="1" t="s">
        <v>138</v>
      </c>
      <c r="AA37" s="1" t="s">
        <v>138</v>
      </c>
      <c r="AB37" s="1" t="s">
        <v>147</v>
      </c>
      <c r="AC37" s="1" t="s">
        <v>138</v>
      </c>
      <c r="AD37" s="1" t="s">
        <v>138</v>
      </c>
      <c r="AE37" s="1" t="s">
        <v>147</v>
      </c>
      <c r="AF37" s="1" t="s">
        <v>138</v>
      </c>
      <c r="AG37" s="1" t="s">
        <v>138</v>
      </c>
      <c r="AH37" s="1" t="s">
        <v>138</v>
      </c>
      <c r="AI37" s="1" t="s">
        <v>138</v>
      </c>
      <c r="AJ37" s="1" t="s">
        <v>138</v>
      </c>
      <c r="AK37" s="1" t="s">
        <v>138</v>
      </c>
      <c r="AL37" s="1" t="s">
        <v>138</v>
      </c>
      <c r="AM37" s="1" t="s">
        <v>138</v>
      </c>
      <c r="AN37" s="1" t="s">
        <v>138</v>
      </c>
      <c r="AO37" s="21">
        <v>6.0</v>
      </c>
      <c r="AP37" s="22">
        <v>1.0</v>
      </c>
      <c r="AQ37" s="21">
        <v>19.0</v>
      </c>
      <c r="AR37" s="22">
        <v>0.0</v>
      </c>
      <c r="AS37" s="21">
        <v>11.0</v>
      </c>
      <c r="AT37" s="22">
        <v>1.0</v>
      </c>
      <c r="AU37" s="21">
        <v>6.0</v>
      </c>
      <c r="AV37" s="22">
        <v>1.0</v>
      </c>
      <c r="AW37" s="21">
        <v>6.0</v>
      </c>
      <c r="AX37" s="22">
        <v>1.0</v>
      </c>
      <c r="AY37" s="21">
        <v>6.0</v>
      </c>
      <c r="AZ37" s="22">
        <v>1.0</v>
      </c>
      <c r="BA37" s="21">
        <v>6.0</v>
      </c>
      <c r="BB37" s="22">
        <v>1.0</v>
      </c>
      <c r="BC37" s="21">
        <v>6.0</v>
      </c>
      <c r="BD37" s="22">
        <v>1.0</v>
      </c>
      <c r="BE37" s="21">
        <v>6.0</v>
      </c>
      <c r="BF37" s="22">
        <v>1.0</v>
      </c>
      <c r="BG37" s="21">
        <v>13.0</v>
      </c>
      <c r="BH37" s="22">
        <v>1.0</v>
      </c>
      <c r="BI37" s="21">
        <v>19.0</v>
      </c>
      <c r="BJ37" s="22">
        <v>0.0</v>
      </c>
      <c r="BK37" s="21">
        <v>20.0</v>
      </c>
      <c r="BL37" s="22">
        <v>2.0</v>
      </c>
      <c r="BM37" s="21">
        <v>6.0</v>
      </c>
      <c r="BN37" s="22">
        <v>1.0</v>
      </c>
      <c r="BO37" s="21">
        <v>6.0</v>
      </c>
      <c r="BP37" s="22">
        <v>1.0</v>
      </c>
      <c r="BQ37" s="21">
        <v>6.0</v>
      </c>
      <c r="BR37" s="22">
        <v>1.0</v>
      </c>
      <c r="BS37" s="21">
        <v>21.0</v>
      </c>
      <c r="BT37" s="22">
        <v>0.0</v>
      </c>
      <c r="BU37" s="21">
        <v>18.0</v>
      </c>
      <c r="BV37" s="22">
        <v>1.0</v>
      </c>
      <c r="BW37" s="21">
        <v>6.0</v>
      </c>
      <c r="BX37" s="22">
        <v>1.0</v>
      </c>
      <c r="BY37" s="21">
        <v>6.0</v>
      </c>
      <c r="BZ37" s="22">
        <v>1.0</v>
      </c>
      <c r="CA37" s="21">
        <v>6.0</v>
      </c>
      <c r="CB37" s="22">
        <v>1.0</v>
      </c>
      <c r="CC37" s="21"/>
      <c r="CD37" s="21"/>
      <c r="CE37" s="21">
        <v>11.0</v>
      </c>
      <c r="CF37" s="22">
        <v>1.0</v>
      </c>
      <c r="CG37" s="21">
        <v>9.0</v>
      </c>
      <c r="CH37" s="22">
        <v>1.0</v>
      </c>
      <c r="CI37" s="21">
        <v>1.0</v>
      </c>
      <c r="CJ37" s="22">
        <v>1.0</v>
      </c>
    </row>
    <row r="38" ht="15.75" customHeight="1">
      <c r="A38" s="1" t="s">
        <v>220</v>
      </c>
      <c r="B38" s="1">
        <v>25.0</v>
      </c>
      <c r="C38" s="1">
        <v>25.0</v>
      </c>
      <c r="D38" s="1" t="s">
        <v>249</v>
      </c>
      <c r="E38" s="1" t="s">
        <v>137</v>
      </c>
      <c r="F38" s="1" t="s">
        <v>22</v>
      </c>
      <c r="G38" s="1" t="s">
        <v>52</v>
      </c>
      <c r="H38" s="1" t="s">
        <v>138</v>
      </c>
      <c r="I38" s="1" t="s">
        <v>138</v>
      </c>
      <c r="J38" s="1" t="s">
        <v>7</v>
      </c>
      <c r="K38" s="2" t="s">
        <v>222</v>
      </c>
      <c r="L38" s="2" t="s">
        <v>223</v>
      </c>
      <c r="M38" s="2" t="s">
        <v>224</v>
      </c>
      <c r="N38" s="17" t="s">
        <v>225</v>
      </c>
      <c r="O38" s="18">
        <v>45495.0</v>
      </c>
      <c r="P38" s="1" t="s">
        <v>143</v>
      </c>
      <c r="Q38" s="19" t="s">
        <v>4</v>
      </c>
      <c r="R38" s="19" t="s">
        <v>4</v>
      </c>
      <c r="S38" s="19" t="s">
        <v>3</v>
      </c>
      <c r="T38" s="16" t="s">
        <v>143</v>
      </c>
      <c r="U38" s="20" t="s">
        <v>144</v>
      </c>
      <c r="V38" s="16" t="s">
        <v>166</v>
      </c>
      <c r="W38" s="16" t="s">
        <v>138</v>
      </c>
      <c r="X38" s="16" t="s">
        <v>138</v>
      </c>
      <c r="Y38" s="1" t="s">
        <v>138</v>
      </c>
      <c r="Z38" s="1" t="s">
        <v>138</v>
      </c>
      <c r="AA38" s="1" t="s">
        <v>138</v>
      </c>
      <c r="AB38" s="1" t="s">
        <v>147</v>
      </c>
      <c r="AC38" s="1" t="s">
        <v>138</v>
      </c>
      <c r="AD38" s="1" t="s">
        <v>138</v>
      </c>
      <c r="AE38" s="1" t="s">
        <v>147</v>
      </c>
      <c r="AF38" s="1" t="s">
        <v>138</v>
      </c>
      <c r="AG38" s="1" t="s">
        <v>138</v>
      </c>
      <c r="AH38" s="1" t="s">
        <v>138</v>
      </c>
      <c r="AI38" s="1" t="s">
        <v>138</v>
      </c>
      <c r="AJ38" s="1" t="s">
        <v>138</v>
      </c>
      <c r="AK38" s="1" t="s">
        <v>138</v>
      </c>
      <c r="AL38" s="1" t="s">
        <v>138</v>
      </c>
      <c r="AM38" s="1" t="s">
        <v>138</v>
      </c>
      <c r="AN38" s="1" t="s">
        <v>138</v>
      </c>
      <c r="AO38" s="21">
        <v>24.0</v>
      </c>
      <c r="AP38" s="22">
        <v>0.0</v>
      </c>
      <c r="AQ38" s="21">
        <v>19.0</v>
      </c>
      <c r="AR38" s="22">
        <v>0.0</v>
      </c>
      <c r="AS38" s="21">
        <v>26.0</v>
      </c>
      <c r="AT38" s="22">
        <v>0.0</v>
      </c>
      <c r="AU38" s="21">
        <v>6.0</v>
      </c>
      <c r="AV38" s="22">
        <v>1.0</v>
      </c>
      <c r="AW38" s="21">
        <v>6.0</v>
      </c>
      <c r="AX38" s="22">
        <v>1.0</v>
      </c>
      <c r="AY38" s="21">
        <v>29.0</v>
      </c>
      <c r="AZ38" s="22">
        <v>0.0</v>
      </c>
      <c r="BA38" s="21">
        <v>21.0</v>
      </c>
      <c r="BB38" s="22">
        <v>2.0</v>
      </c>
      <c r="BC38" s="21">
        <v>25.0</v>
      </c>
      <c r="BD38" s="22">
        <v>0.0</v>
      </c>
      <c r="BE38" s="21">
        <v>32.0</v>
      </c>
      <c r="BF38" s="22">
        <v>0.0</v>
      </c>
      <c r="BG38" s="21">
        <v>31.0</v>
      </c>
      <c r="BH38" s="22">
        <v>0.0</v>
      </c>
      <c r="BI38" s="21">
        <v>19.0</v>
      </c>
      <c r="BJ38" s="22">
        <v>0.0</v>
      </c>
      <c r="BK38" s="21">
        <v>30.0</v>
      </c>
      <c r="BL38" s="22">
        <v>0.0</v>
      </c>
      <c r="BM38" s="21">
        <v>21.0</v>
      </c>
      <c r="BN38" s="22">
        <v>2.0</v>
      </c>
      <c r="BO38" s="21">
        <v>14.0</v>
      </c>
      <c r="BP38" s="22">
        <v>1.0</v>
      </c>
      <c r="BQ38" s="21">
        <v>6.0</v>
      </c>
      <c r="BR38" s="22">
        <v>1.0</v>
      </c>
      <c r="BS38" s="21">
        <v>19.0</v>
      </c>
      <c r="BT38" s="22">
        <v>0.0</v>
      </c>
      <c r="BU38" s="21">
        <v>22.0</v>
      </c>
      <c r="BV38" s="22">
        <v>0.0</v>
      </c>
      <c r="BW38" s="21">
        <v>19.0</v>
      </c>
      <c r="BX38" s="22">
        <v>1.0</v>
      </c>
      <c r="BY38" s="21">
        <v>23.0</v>
      </c>
      <c r="BZ38" s="22">
        <v>1.0</v>
      </c>
      <c r="CA38" s="21">
        <v>29.0</v>
      </c>
      <c r="CB38" s="22">
        <v>0.0</v>
      </c>
      <c r="CC38" s="21"/>
      <c r="CD38" s="21"/>
      <c r="CE38" s="21">
        <v>26.0</v>
      </c>
      <c r="CF38" s="22">
        <v>0.0</v>
      </c>
      <c r="CG38" s="21">
        <v>28.0</v>
      </c>
      <c r="CH38" s="22">
        <v>0.0</v>
      </c>
      <c r="CI38" s="21"/>
      <c r="CJ38" s="22" t="str">
        <f t="shared" ref="CJ38:CJ39" si="7">IF((CI38&gt;0.5),"R",IF(AND(CI38&lt;=0.5,CI38&gt;0.002),"S",IF(AND(CI38&lt;0.002),"")))</f>
        <v/>
      </c>
    </row>
    <row r="39" ht="15.75" customHeight="1">
      <c r="A39" s="1" t="s">
        <v>220</v>
      </c>
      <c r="B39" s="1">
        <v>25.0</v>
      </c>
      <c r="C39" s="1" t="s">
        <v>153</v>
      </c>
      <c r="D39" s="1" t="s">
        <v>250</v>
      </c>
      <c r="E39" s="1" t="s">
        <v>137</v>
      </c>
      <c r="F39" s="1" t="s">
        <v>28</v>
      </c>
      <c r="G39" s="1" t="s">
        <v>52</v>
      </c>
      <c r="H39" s="1" t="s">
        <v>138</v>
      </c>
      <c r="I39" s="1" t="s">
        <v>138</v>
      </c>
      <c r="J39" s="1" t="s">
        <v>7</v>
      </c>
      <c r="K39" s="2" t="s">
        <v>222</v>
      </c>
      <c r="L39" s="2" t="s">
        <v>223</v>
      </c>
      <c r="M39" s="2" t="s">
        <v>224</v>
      </c>
      <c r="N39" s="17" t="s">
        <v>225</v>
      </c>
      <c r="O39" s="18">
        <v>45495.0</v>
      </c>
      <c r="P39" s="1" t="s">
        <v>155</v>
      </c>
      <c r="Q39" s="19" t="s">
        <v>4</v>
      </c>
      <c r="R39" s="19" t="s">
        <v>4</v>
      </c>
      <c r="S39" s="19" t="s">
        <v>3</v>
      </c>
      <c r="T39" s="16" t="s">
        <v>143</v>
      </c>
      <c r="U39" s="20" t="s">
        <v>156</v>
      </c>
      <c r="V39" s="16" t="s">
        <v>166</v>
      </c>
      <c r="W39" s="16" t="s">
        <v>138</v>
      </c>
      <c r="X39" s="16" t="s">
        <v>138</v>
      </c>
      <c r="Y39" s="1" t="s">
        <v>138</v>
      </c>
      <c r="Z39" s="1" t="s">
        <v>138</v>
      </c>
      <c r="AA39" s="1" t="s">
        <v>138</v>
      </c>
      <c r="AB39" s="1" t="s">
        <v>147</v>
      </c>
      <c r="AC39" s="1" t="s">
        <v>138</v>
      </c>
      <c r="AD39" s="1" t="s">
        <v>138</v>
      </c>
      <c r="AE39" s="1" t="s">
        <v>147</v>
      </c>
      <c r="AF39" s="1" t="s">
        <v>138</v>
      </c>
      <c r="AG39" s="1" t="s">
        <v>138</v>
      </c>
      <c r="AH39" s="1" t="s">
        <v>138</v>
      </c>
      <c r="AI39" s="1" t="s">
        <v>138</v>
      </c>
      <c r="AJ39" s="1" t="s">
        <v>138</v>
      </c>
      <c r="AK39" s="1" t="s">
        <v>138</v>
      </c>
      <c r="AL39" s="1" t="s">
        <v>138</v>
      </c>
      <c r="AM39" s="1" t="s">
        <v>138</v>
      </c>
      <c r="AN39" s="1" t="s">
        <v>138</v>
      </c>
      <c r="AO39" s="21">
        <v>25.0</v>
      </c>
      <c r="AP39" s="22">
        <v>0.0</v>
      </c>
      <c r="AQ39" s="21">
        <v>20.0</v>
      </c>
      <c r="AR39" s="22">
        <v>0.0</v>
      </c>
      <c r="AS39" s="21">
        <v>24.0</v>
      </c>
      <c r="AT39" s="22">
        <v>0.0</v>
      </c>
      <c r="AU39" s="21">
        <v>6.0</v>
      </c>
      <c r="AV39" s="22">
        <v>1.0</v>
      </c>
      <c r="AW39" s="21">
        <v>10.0</v>
      </c>
      <c r="AX39" s="22">
        <v>1.0</v>
      </c>
      <c r="AY39" s="21">
        <v>30.0</v>
      </c>
      <c r="AZ39" s="22">
        <v>0.0</v>
      </c>
      <c r="BA39" s="21">
        <v>29.0</v>
      </c>
      <c r="BB39" s="22">
        <v>0.0</v>
      </c>
      <c r="BC39" s="21">
        <v>27.0</v>
      </c>
      <c r="BD39" s="22">
        <v>0.0</v>
      </c>
      <c r="BE39" s="21">
        <v>6.0</v>
      </c>
      <c r="BF39" s="22">
        <v>1.0</v>
      </c>
      <c r="BG39" s="21">
        <v>32.0</v>
      </c>
      <c r="BH39" s="22">
        <v>0.0</v>
      </c>
      <c r="BI39" s="21">
        <v>8.0</v>
      </c>
      <c r="BJ39" s="22">
        <v>1.0</v>
      </c>
      <c r="BK39" s="21">
        <v>32.0</v>
      </c>
      <c r="BL39" s="22">
        <v>0.0</v>
      </c>
      <c r="BM39" s="21">
        <v>27.0</v>
      </c>
      <c r="BN39" s="22">
        <v>0.0</v>
      </c>
      <c r="BO39" s="21">
        <v>15.0</v>
      </c>
      <c r="BP39" s="22">
        <v>1.0</v>
      </c>
      <c r="BQ39" s="21">
        <v>6.0</v>
      </c>
      <c r="BR39" s="22">
        <v>1.0</v>
      </c>
      <c r="BS39" s="21">
        <v>14.0</v>
      </c>
      <c r="BT39" s="22">
        <v>1.0</v>
      </c>
      <c r="BU39" s="21">
        <v>22.0</v>
      </c>
      <c r="BV39" s="22">
        <v>0.0</v>
      </c>
      <c r="BW39" s="21">
        <v>28.0</v>
      </c>
      <c r="BX39" s="22">
        <v>0.0</v>
      </c>
      <c r="BY39" s="21">
        <v>28.0</v>
      </c>
      <c r="BZ39" s="22">
        <v>0.0</v>
      </c>
      <c r="CA39" s="21">
        <v>28.0</v>
      </c>
      <c r="CB39" s="22">
        <v>0.0</v>
      </c>
      <c r="CC39" s="21"/>
      <c r="CD39" s="21"/>
      <c r="CE39" s="21">
        <v>31.0</v>
      </c>
      <c r="CF39" s="22">
        <v>0.0</v>
      </c>
      <c r="CG39" s="21">
        <v>32.0</v>
      </c>
      <c r="CH39" s="22">
        <v>0.0</v>
      </c>
      <c r="CI39" s="21"/>
      <c r="CJ39" s="22" t="str">
        <f t="shared" si="7"/>
        <v/>
      </c>
    </row>
    <row r="40" ht="15.75" customHeight="1">
      <c r="A40" s="1" t="s">
        <v>251</v>
      </c>
      <c r="B40" s="1">
        <v>26.0</v>
      </c>
      <c r="C40" s="1">
        <v>26.0</v>
      </c>
      <c r="D40" s="1" t="s">
        <v>252</v>
      </c>
      <c r="E40" s="1" t="s">
        <v>165</v>
      </c>
      <c r="F40" s="1" t="s">
        <v>14</v>
      </c>
      <c r="G40" s="1" t="s">
        <v>9</v>
      </c>
      <c r="H40" s="1" t="s">
        <v>138</v>
      </c>
      <c r="I40" s="1" t="s">
        <v>138</v>
      </c>
      <c r="J40" s="1" t="s">
        <v>9</v>
      </c>
      <c r="K40" s="2" t="s">
        <v>253</v>
      </c>
      <c r="L40" s="2" t="s">
        <v>254</v>
      </c>
      <c r="M40" s="2" t="s">
        <v>255</v>
      </c>
      <c r="N40" s="17" t="s">
        <v>256</v>
      </c>
      <c r="O40" s="18">
        <v>45497.0</v>
      </c>
      <c r="P40" s="1" t="s">
        <v>155</v>
      </c>
      <c r="Q40" s="1" t="s">
        <v>3</v>
      </c>
      <c r="R40" s="1" t="s">
        <v>3</v>
      </c>
      <c r="S40" s="1" t="s">
        <v>3</v>
      </c>
      <c r="T40" s="1" t="s">
        <v>155</v>
      </c>
      <c r="U40" s="23" t="s">
        <v>138</v>
      </c>
      <c r="V40" s="16" t="s">
        <v>160</v>
      </c>
      <c r="W40" s="1">
        <v>25.0</v>
      </c>
      <c r="X40" s="2" t="s">
        <v>257</v>
      </c>
      <c r="Y40" s="1" t="s">
        <v>148</v>
      </c>
      <c r="Z40" s="1" t="s">
        <v>148</v>
      </c>
      <c r="AA40" s="1" t="s">
        <v>258</v>
      </c>
      <c r="AB40" s="1" t="s">
        <v>148</v>
      </c>
      <c r="AC40" s="2" t="s">
        <v>259</v>
      </c>
      <c r="AD40" s="1" t="s">
        <v>148</v>
      </c>
      <c r="AE40" s="1" t="s">
        <v>149</v>
      </c>
      <c r="AF40" s="1" t="s">
        <v>199</v>
      </c>
      <c r="AG40" s="1" t="s">
        <v>150</v>
      </c>
      <c r="AH40" s="1" t="s">
        <v>148</v>
      </c>
      <c r="AI40" s="1" t="s">
        <v>200</v>
      </c>
      <c r="AJ40" s="1" t="s">
        <v>138</v>
      </c>
      <c r="AK40" s="1" t="s">
        <v>138</v>
      </c>
      <c r="AL40" s="1" t="s">
        <v>152</v>
      </c>
      <c r="AM40" s="1" t="s">
        <v>138</v>
      </c>
      <c r="AN40" s="1" t="s">
        <v>138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ht="15.75" customHeight="1">
      <c r="A41" s="1" t="s">
        <v>251</v>
      </c>
      <c r="B41" s="1">
        <v>27.0</v>
      </c>
      <c r="C41" s="1">
        <v>27.0</v>
      </c>
      <c r="D41" s="1" t="s">
        <v>260</v>
      </c>
      <c r="E41" s="1" t="s">
        <v>165</v>
      </c>
      <c r="F41" s="1" t="s">
        <v>14</v>
      </c>
      <c r="G41" s="1" t="s">
        <v>48</v>
      </c>
      <c r="H41" s="1" t="s">
        <v>138</v>
      </c>
      <c r="I41" s="1" t="s">
        <v>138</v>
      </c>
      <c r="J41" s="1" t="s">
        <v>8</v>
      </c>
      <c r="K41" s="2" t="s">
        <v>253</v>
      </c>
      <c r="L41" s="2" t="s">
        <v>254</v>
      </c>
      <c r="M41" s="2" t="s">
        <v>255</v>
      </c>
      <c r="N41" s="17" t="s">
        <v>256</v>
      </c>
      <c r="O41" s="18">
        <v>45497.0</v>
      </c>
      <c r="P41" s="1" t="s">
        <v>155</v>
      </c>
      <c r="Q41" s="19" t="s">
        <v>3</v>
      </c>
      <c r="R41" s="19" t="s">
        <v>3</v>
      </c>
      <c r="S41" s="19" t="s">
        <v>3</v>
      </c>
      <c r="T41" s="1" t="s">
        <v>155</v>
      </c>
      <c r="U41" s="23" t="s">
        <v>138</v>
      </c>
      <c r="V41" s="16" t="s">
        <v>166</v>
      </c>
      <c r="W41" s="16" t="s">
        <v>138</v>
      </c>
      <c r="X41" s="16" t="s">
        <v>138</v>
      </c>
      <c r="Y41" s="1" t="s">
        <v>138</v>
      </c>
      <c r="Z41" s="1" t="s">
        <v>138</v>
      </c>
      <c r="AA41" s="1" t="s">
        <v>138</v>
      </c>
      <c r="AB41" s="1" t="s">
        <v>147</v>
      </c>
      <c r="AC41" s="1" t="s">
        <v>138</v>
      </c>
      <c r="AD41" s="1" t="s">
        <v>138</v>
      </c>
      <c r="AE41" s="1" t="s">
        <v>147</v>
      </c>
      <c r="AF41" s="1" t="s">
        <v>138</v>
      </c>
      <c r="AG41" s="1" t="s">
        <v>138</v>
      </c>
      <c r="AH41" s="1" t="s">
        <v>138</v>
      </c>
      <c r="AI41" s="1" t="s">
        <v>138</v>
      </c>
      <c r="AJ41" s="1" t="s">
        <v>138</v>
      </c>
      <c r="AK41" s="1" t="s">
        <v>138</v>
      </c>
      <c r="AL41" s="1" t="s">
        <v>138</v>
      </c>
      <c r="AM41" s="1" t="s">
        <v>138</v>
      </c>
      <c r="AN41" s="1" t="s">
        <v>138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ht="15.75" customHeight="1">
      <c r="A42" s="1" t="s">
        <v>251</v>
      </c>
      <c r="B42" s="1">
        <v>28.0</v>
      </c>
      <c r="C42" s="1">
        <v>28.0</v>
      </c>
      <c r="D42" s="1" t="s">
        <v>261</v>
      </c>
      <c r="E42" s="1" t="s">
        <v>165</v>
      </c>
      <c r="F42" s="1" t="s">
        <v>14</v>
      </c>
      <c r="G42" s="1" t="s">
        <v>44</v>
      </c>
      <c r="H42" s="1" t="s">
        <v>262</v>
      </c>
      <c r="I42" s="1" t="s">
        <v>263</v>
      </c>
      <c r="J42" s="1" t="s">
        <v>8</v>
      </c>
      <c r="K42" s="2" t="s">
        <v>253</v>
      </c>
      <c r="L42" s="2" t="s">
        <v>254</v>
      </c>
      <c r="M42" s="2" t="s">
        <v>255</v>
      </c>
      <c r="N42" s="17" t="s">
        <v>256</v>
      </c>
      <c r="O42" s="18">
        <v>45497.0</v>
      </c>
      <c r="P42" s="1" t="s">
        <v>155</v>
      </c>
      <c r="Q42" s="1" t="s">
        <v>3</v>
      </c>
      <c r="R42" s="1" t="s">
        <v>3</v>
      </c>
      <c r="S42" s="1" t="s">
        <v>3</v>
      </c>
      <c r="T42" s="1" t="s">
        <v>155</v>
      </c>
      <c r="U42" s="23" t="s">
        <v>138</v>
      </c>
      <c r="V42" s="16" t="s">
        <v>166</v>
      </c>
      <c r="W42" s="16" t="s">
        <v>138</v>
      </c>
      <c r="X42" s="16" t="s">
        <v>138</v>
      </c>
      <c r="Y42" s="1" t="s">
        <v>138</v>
      </c>
      <c r="Z42" s="1" t="s">
        <v>138</v>
      </c>
      <c r="AA42" s="1" t="s">
        <v>138</v>
      </c>
      <c r="AB42" s="1" t="s">
        <v>147</v>
      </c>
      <c r="AC42" s="1" t="s">
        <v>138</v>
      </c>
      <c r="AD42" s="1" t="s">
        <v>138</v>
      </c>
      <c r="AE42" s="1" t="s">
        <v>147</v>
      </c>
      <c r="AF42" s="1" t="s">
        <v>138</v>
      </c>
      <c r="AG42" s="1" t="s">
        <v>138</v>
      </c>
      <c r="AH42" s="1" t="s">
        <v>138</v>
      </c>
      <c r="AI42" s="1" t="s">
        <v>138</v>
      </c>
      <c r="AJ42" s="1" t="s">
        <v>138</v>
      </c>
      <c r="AK42" s="1" t="s">
        <v>138</v>
      </c>
      <c r="AL42" s="1" t="s">
        <v>138</v>
      </c>
      <c r="AM42" s="1" t="s">
        <v>138</v>
      </c>
      <c r="AN42" s="1" t="s">
        <v>138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 ht="15.75" customHeight="1">
      <c r="A43" s="1" t="s">
        <v>264</v>
      </c>
      <c r="B43" s="1">
        <v>29.0</v>
      </c>
      <c r="C43" s="1">
        <v>29.0</v>
      </c>
      <c r="D43" s="1" t="s">
        <v>265</v>
      </c>
      <c r="E43" s="1" t="s">
        <v>137</v>
      </c>
      <c r="F43" s="1" t="s">
        <v>22</v>
      </c>
      <c r="G43" s="1" t="s">
        <v>9</v>
      </c>
      <c r="H43" s="1" t="s">
        <v>138</v>
      </c>
      <c r="I43" s="1" t="s">
        <v>138</v>
      </c>
      <c r="J43" s="1" t="s">
        <v>9</v>
      </c>
      <c r="K43" s="2" t="s">
        <v>266</v>
      </c>
      <c r="L43" s="2" t="s">
        <v>267</v>
      </c>
      <c r="M43" s="2" t="s">
        <v>268</v>
      </c>
      <c r="N43" s="17" t="s">
        <v>269</v>
      </c>
      <c r="O43" s="18">
        <v>45509.0</v>
      </c>
      <c r="P43" s="1" t="s">
        <v>143</v>
      </c>
      <c r="Q43" s="19" t="s">
        <v>4</v>
      </c>
      <c r="R43" s="19" t="s">
        <v>4</v>
      </c>
      <c r="S43" s="19" t="s">
        <v>3</v>
      </c>
      <c r="T43" s="16" t="s">
        <v>143</v>
      </c>
      <c r="U43" s="20" t="s">
        <v>144</v>
      </c>
      <c r="V43" s="16" t="s">
        <v>160</v>
      </c>
      <c r="W43" s="1">
        <v>47.0</v>
      </c>
      <c r="X43" s="2" t="s">
        <v>257</v>
      </c>
      <c r="Y43" s="1" t="s">
        <v>148</v>
      </c>
      <c r="Z43" s="1" t="s">
        <v>148</v>
      </c>
      <c r="AA43" s="1" t="s">
        <v>258</v>
      </c>
      <c r="AB43" s="1" t="s">
        <v>148</v>
      </c>
      <c r="AC43" s="2" t="s">
        <v>259</v>
      </c>
      <c r="AD43" s="1" t="s">
        <v>148</v>
      </c>
      <c r="AE43" s="1" t="s">
        <v>149</v>
      </c>
      <c r="AF43" s="1" t="s">
        <v>199</v>
      </c>
      <c r="AG43" s="1" t="s">
        <v>150</v>
      </c>
      <c r="AH43" s="1" t="s">
        <v>148</v>
      </c>
      <c r="AI43" s="1" t="s">
        <v>200</v>
      </c>
      <c r="AJ43" s="1" t="s">
        <v>138</v>
      </c>
      <c r="AK43" s="1" t="s">
        <v>138</v>
      </c>
      <c r="AL43" s="1" t="s">
        <v>152</v>
      </c>
      <c r="AM43" s="1" t="s">
        <v>138</v>
      </c>
      <c r="AN43" s="1" t="s">
        <v>138</v>
      </c>
      <c r="AO43" s="21">
        <v>6.0</v>
      </c>
      <c r="AP43" s="22">
        <v>1.0</v>
      </c>
      <c r="AQ43" s="21">
        <v>20.0</v>
      </c>
      <c r="AR43" s="22">
        <v>0.0</v>
      </c>
      <c r="AS43" s="21">
        <v>15.0</v>
      </c>
      <c r="AT43" s="22">
        <v>1.0</v>
      </c>
      <c r="AU43" s="21">
        <v>6.0</v>
      </c>
      <c r="AV43" s="22">
        <v>1.0</v>
      </c>
      <c r="AW43" s="21">
        <v>6.0</v>
      </c>
      <c r="AX43" s="22">
        <v>1.0</v>
      </c>
      <c r="AY43" s="21">
        <v>24.0</v>
      </c>
      <c r="AZ43" s="22">
        <v>0.0</v>
      </c>
      <c r="BA43" s="21">
        <v>16.0</v>
      </c>
      <c r="BB43" s="22">
        <v>1.0</v>
      </c>
      <c r="BC43" s="21">
        <v>6.0</v>
      </c>
      <c r="BD43" s="22">
        <v>1.0</v>
      </c>
      <c r="BE43" s="21">
        <v>6.0</v>
      </c>
      <c r="BF43" s="22">
        <v>1.0</v>
      </c>
      <c r="BG43" s="21">
        <v>28.0</v>
      </c>
      <c r="BH43" s="22">
        <v>0.0</v>
      </c>
      <c r="BI43" s="21">
        <v>19.0</v>
      </c>
      <c r="BJ43" s="22">
        <v>0.0</v>
      </c>
      <c r="BK43" s="21">
        <v>30.0</v>
      </c>
      <c r="BL43" s="22">
        <v>0.0</v>
      </c>
      <c r="BM43" s="21">
        <v>6.0</v>
      </c>
      <c r="BN43" s="22">
        <v>1.0</v>
      </c>
      <c r="BO43" s="21">
        <v>6.0</v>
      </c>
      <c r="BP43" s="22">
        <v>1.0</v>
      </c>
      <c r="BQ43" s="21">
        <v>6.0</v>
      </c>
      <c r="BR43" s="22">
        <v>1.0</v>
      </c>
      <c r="BS43" s="21">
        <v>20.0</v>
      </c>
      <c r="BT43" s="22">
        <v>0.0</v>
      </c>
      <c r="BU43" s="21">
        <v>8.0</v>
      </c>
      <c r="BV43" s="22">
        <v>1.0</v>
      </c>
      <c r="BW43" s="21">
        <v>12.0</v>
      </c>
      <c r="BX43" s="22">
        <v>1.0</v>
      </c>
      <c r="BY43" s="21">
        <v>18.0</v>
      </c>
      <c r="BZ43" s="22">
        <v>1.0</v>
      </c>
      <c r="CA43" s="21">
        <v>16.0</v>
      </c>
      <c r="CB43" s="22">
        <v>1.0</v>
      </c>
      <c r="CC43" s="21"/>
      <c r="CD43" s="21"/>
      <c r="CE43" s="21">
        <v>20.0</v>
      </c>
      <c r="CF43" s="22">
        <v>2.0</v>
      </c>
      <c r="CG43" s="21">
        <v>25.0</v>
      </c>
      <c r="CH43" s="22">
        <v>0.0</v>
      </c>
      <c r="CI43" s="21"/>
      <c r="CJ43" s="22" t="str">
        <f t="shared" ref="CJ43:CJ44" si="8">IF((CI43&gt;0.5),"R",IF(AND(CI43&lt;=0.5,CI43&gt;0.002),"S",IF(AND(CI43&lt;0.002),"")))</f>
        <v/>
      </c>
    </row>
    <row r="44" ht="15.75" customHeight="1">
      <c r="A44" s="1" t="s">
        <v>264</v>
      </c>
      <c r="B44" s="1">
        <v>29.0</v>
      </c>
      <c r="C44" s="1" t="s">
        <v>153</v>
      </c>
      <c r="D44" s="1" t="s">
        <v>270</v>
      </c>
      <c r="E44" s="1" t="s">
        <v>137</v>
      </c>
      <c r="F44" s="1" t="s">
        <v>17</v>
      </c>
      <c r="G44" s="1" t="s">
        <v>9</v>
      </c>
      <c r="H44" s="1" t="s">
        <v>138</v>
      </c>
      <c r="I44" s="1" t="s">
        <v>138</v>
      </c>
      <c r="J44" s="1" t="s">
        <v>9</v>
      </c>
      <c r="K44" s="2" t="s">
        <v>266</v>
      </c>
      <c r="L44" s="2" t="s">
        <v>267</v>
      </c>
      <c r="M44" s="2" t="s">
        <v>268</v>
      </c>
      <c r="N44" s="17" t="s">
        <v>269</v>
      </c>
      <c r="O44" s="18">
        <v>45509.0</v>
      </c>
      <c r="P44" s="1" t="s">
        <v>155</v>
      </c>
      <c r="Q44" s="19" t="s">
        <v>4</v>
      </c>
      <c r="R44" s="19" t="s">
        <v>4</v>
      </c>
      <c r="S44" s="19" t="s">
        <v>3</v>
      </c>
      <c r="T44" s="16" t="s">
        <v>143</v>
      </c>
      <c r="U44" s="20" t="s">
        <v>156</v>
      </c>
      <c r="V44" s="16" t="s">
        <v>160</v>
      </c>
      <c r="W44" s="1">
        <v>47.0</v>
      </c>
      <c r="X44" s="2" t="s">
        <v>257</v>
      </c>
      <c r="Y44" s="1" t="s">
        <v>148</v>
      </c>
      <c r="Z44" s="1" t="s">
        <v>148</v>
      </c>
      <c r="AA44" s="1" t="s">
        <v>258</v>
      </c>
      <c r="AB44" s="1" t="s">
        <v>148</v>
      </c>
      <c r="AC44" s="2" t="s">
        <v>259</v>
      </c>
      <c r="AD44" s="1" t="s">
        <v>148</v>
      </c>
      <c r="AE44" s="1" t="s">
        <v>149</v>
      </c>
      <c r="AF44" s="1" t="s">
        <v>199</v>
      </c>
      <c r="AG44" s="1" t="s">
        <v>150</v>
      </c>
      <c r="AH44" s="1" t="s">
        <v>148</v>
      </c>
      <c r="AI44" s="1" t="s">
        <v>200</v>
      </c>
      <c r="AJ44" s="1" t="s">
        <v>138</v>
      </c>
      <c r="AK44" s="1" t="s">
        <v>138</v>
      </c>
      <c r="AL44" s="1" t="s">
        <v>152</v>
      </c>
      <c r="AM44" s="1" t="s">
        <v>138</v>
      </c>
      <c r="AN44" s="1" t="s">
        <v>138</v>
      </c>
      <c r="AO44" s="21">
        <v>6.0</v>
      </c>
      <c r="AP44" s="22">
        <v>1.0</v>
      </c>
      <c r="AQ44" s="21">
        <v>20.0</v>
      </c>
      <c r="AR44" s="22">
        <v>0.0</v>
      </c>
      <c r="AS44" s="21">
        <v>8.0</v>
      </c>
      <c r="AT44" s="22">
        <v>1.0</v>
      </c>
      <c r="AU44" s="21">
        <v>6.0</v>
      </c>
      <c r="AV44" s="22">
        <v>1.0</v>
      </c>
      <c r="AW44" s="21">
        <v>16.0</v>
      </c>
      <c r="AX44" s="22">
        <v>1.0</v>
      </c>
      <c r="AY44" s="21">
        <v>6.0</v>
      </c>
      <c r="AZ44" s="22">
        <v>1.0</v>
      </c>
      <c r="BA44" s="21">
        <v>19.0</v>
      </c>
      <c r="BB44" s="22">
        <v>2.0</v>
      </c>
      <c r="BC44" s="21">
        <v>6.0</v>
      </c>
      <c r="BD44" s="22">
        <v>1.0</v>
      </c>
      <c r="BE44" s="21">
        <v>6.0</v>
      </c>
      <c r="BF44" s="22">
        <v>1.0</v>
      </c>
      <c r="BG44" s="21">
        <v>26.0</v>
      </c>
      <c r="BH44" s="22">
        <v>0.0</v>
      </c>
      <c r="BI44" s="21">
        <v>20.0</v>
      </c>
      <c r="BJ44" s="22">
        <v>0.0</v>
      </c>
      <c r="BK44" s="21">
        <v>24.0</v>
      </c>
      <c r="BL44" s="22">
        <v>0.0</v>
      </c>
      <c r="BM44" s="21">
        <v>12.0</v>
      </c>
      <c r="BN44" s="22">
        <v>1.0</v>
      </c>
      <c r="BO44" s="21">
        <v>20.0</v>
      </c>
      <c r="BP44" s="22">
        <v>0.0</v>
      </c>
      <c r="BQ44" s="21">
        <v>6.0</v>
      </c>
      <c r="BR44" s="22">
        <v>1.0</v>
      </c>
      <c r="BS44" s="21">
        <v>15.0</v>
      </c>
      <c r="BT44" s="22">
        <v>1.0</v>
      </c>
      <c r="BU44" s="21">
        <v>16.0</v>
      </c>
      <c r="BV44" s="22">
        <v>1.0</v>
      </c>
      <c r="BW44" s="21">
        <v>30.0</v>
      </c>
      <c r="BX44" s="22">
        <v>0.0</v>
      </c>
      <c r="BY44" s="21">
        <v>30.0</v>
      </c>
      <c r="BZ44" s="22">
        <v>0.0</v>
      </c>
      <c r="CA44" s="21">
        <v>20.0</v>
      </c>
      <c r="CB44" s="22">
        <v>0.0</v>
      </c>
      <c r="CC44" s="21"/>
      <c r="CD44" s="21"/>
      <c r="CE44" s="21">
        <v>25.0</v>
      </c>
      <c r="CF44" s="22">
        <v>0.0</v>
      </c>
      <c r="CG44" s="21">
        <v>27.0</v>
      </c>
      <c r="CH44" s="22">
        <v>0.0</v>
      </c>
      <c r="CI44" s="21"/>
      <c r="CJ44" s="22" t="str">
        <f t="shared" si="8"/>
        <v/>
      </c>
    </row>
    <row r="45" ht="15.75" customHeight="1">
      <c r="A45" s="1" t="s">
        <v>264</v>
      </c>
      <c r="B45" s="1">
        <v>30.0</v>
      </c>
      <c r="C45" s="1">
        <v>30.0</v>
      </c>
      <c r="D45" s="1" t="s">
        <v>271</v>
      </c>
      <c r="E45" s="1" t="s">
        <v>165</v>
      </c>
      <c r="F45" s="1" t="s">
        <v>14</v>
      </c>
      <c r="G45" s="1" t="s">
        <v>48</v>
      </c>
      <c r="H45" s="1" t="s">
        <v>138</v>
      </c>
      <c r="I45" s="1" t="s">
        <v>138</v>
      </c>
      <c r="J45" s="1" t="s">
        <v>8</v>
      </c>
      <c r="K45" s="2" t="s">
        <v>266</v>
      </c>
      <c r="L45" s="2" t="s">
        <v>267</v>
      </c>
      <c r="M45" s="2" t="s">
        <v>268</v>
      </c>
      <c r="N45" s="17" t="s">
        <v>269</v>
      </c>
      <c r="O45" s="18">
        <v>45509.0</v>
      </c>
      <c r="P45" s="1" t="s">
        <v>155</v>
      </c>
      <c r="Q45" s="19" t="s">
        <v>3</v>
      </c>
      <c r="R45" s="19" t="s">
        <v>3</v>
      </c>
      <c r="S45" s="19" t="s">
        <v>3</v>
      </c>
      <c r="T45" s="1" t="s">
        <v>155</v>
      </c>
      <c r="U45" s="23" t="s">
        <v>138</v>
      </c>
      <c r="V45" s="16" t="s">
        <v>166</v>
      </c>
      <c r="W45" s="16" t="s">
        <v>138</v>
      </c>
      <c r="X45" s="16" t="s">
        <v>138</v>
      </c>
      <c r="Y45" s="1" t="s">
        <v>138</v>
      </c>
      <c r="Z45" s="1" t="s">
        <v>138</v>
      </c>
      <c r="AA45" s="1" t="s">
        <v>138</v>
      </c>
      <c r="AB45" s="1" t="s">
        <v>147</v>
      </c>
      <c r="AC45" s="1" t="s">
        <v>138</v>
      </c>
      <c r="AD45" s="1" t="s">
        <v>138</v>
      </c>
      <c r="AE45" s="1" t="s">
        <v>147</v>
      </c>
      <c r="AF45" s="1" t="s">
        <v>138</v>
      </c>
      <c r="AG45" s="1" t="s">
        <v>138</v>
      </c>
      <c r="AH45" s="1" t="s">
        <v>138</v>
      </c>
      <c r="AI45" s="1" t="s">
        <v>138</v>
      </c>
      <c r="AJ45" s="1" t="s">
        <v>138</v>
      </c>
      <c r="AK45" s="1" t="s">
        <v>138</v>
      </c>
      <c r="AL45" s="1" t="s">
        <v>138</v>
      </c>
      <c r="AM45" s="1" t="s">
        <v>138</v>
      </c>
      <c r="AN45" s="1" t="s">
        <v>138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 ht="15.75" customHeight="1">
      <c r="A46" s="1" t="s">
        <v>264</v>
      </c>
      <c r="B46" s="1">
        <v>31.0</v>
      </c>
      <c r="C46" s="1">
        <v>31.0</v>
      </c>
      <c r="D46" s="1" t="s">
        <v>272</v>
      </c>
      <c r="E46" s="1" t="s">
        <v>137</v>
      </c>
      <c r="F46" s="25" t="s">
        <v>20</v>
      </c>
      <c r="G46" s="1" t="s">
        <v>44</v>
      </c>
      <c r="H46" s="1" t="s">
        <v>262</v>
      </c>
      <c r="I46" s="1" t="s">
        <v>263</v>
      </c>
      <c r="J46" s="1" t="s">
        <v>8</v>
      </c>
      <c r="K46" s="2" t="s">
        <v>266</v>
      </c>
      <c r="L46" s="2" t="s">
        <v>267</v>
      </c>
      <c r="M46" s="2" t="s">
        <v>268</v>
      </c>
      <c r="N46" s="17" t="s">
        <v>269</v>
      </c>
      <c r="O46" s="18">
        <v>45509.0</v>
      </c>
      <c r="P46" s="1" t="s">
        <v>143</v>
      </c>
      <c r="Q46" s="19" t="s">
        <v>4</v>
      </c>
      <c r="R46" s="19" t="s">
        <v>3</v>
      </c>
      <c r="S46" s="19" t="s">
        <v>3</v>
      </c>
      <c r="T46" s="16" t="s">
        <v>143</v>
      </c>
      <c r="U46" s="20" t="s">
        <v>273</v>
      </c>
      <c r="V46" s="16" t="s">
        <v>166</v>
      </c>
      <c r="W46" s="16" t="s">
        <v>138</v>
      </c>
      <c r="X46" s="16" t="s">
        <v>138</v>
      </c>
      <c r="Y46" s="1" t="s">
        <v>138</v>
      </c>
      <c r="Z46" s="1" t="s">
        <v>138</v>
      </c>
      <c r="AA46" s="1" t="s">
        <v>138</v>
      </c>
      <c r="AB46" s="1" t="s">
        <v>147</v>
      </c>
      <c r="AC46" s="1" t="s">
        <v>138</v>
      </c>
      <c r="AD46" s="1" t="s">
        <v>138</v>
      </c>
      <c r="AE46" s="1" t="s">
        <v>147</v>
      </c>
      <c r="AF46" s="1" t="s">
        <v>138</v>
      </c>
      <c r="AG46" s="1" t="s">
        <v>138</v>
      </c>
      <c r="AH46" s="1" t="s">
        <v>138</v>
      </c>
      <c r="AI46" s="1" t="s">
        <v>138</v>
      </c>
      <c r="AJ46" s="1" t="s">
        <v>138</v>
      </c>
      <c r="AK46" s="1" t="s">
        <v>138</v>
      </c>
      <c r="AL46" s="1" t="s">
        <v>138</v>
      </c>
      <c r="AM46" s="1" t="s">
        <v>138</v>
      </c>
      <c r="AN46" s="1" t="s">
        <v>138</v>
      </c>
      <c r="AO46" s="21">
        <v>26.0</v>
      </c>
      <c r="AP46" s="22">
        <v>0.0</v>
      </c>
      <c r="AQ46" s="21">
        <v>21.0</v>
      </c>
      <c r="AR46" s="22">
        <v>0.0</v>
      </c>
      <c r="AS46" s="21">
        <v>10.0</v>
      </c>
      <c r="AT46" s="22">
        <v>1.0</v>
      </c>
      <c r="AU46" s="21">
        <v>6.0</v>
      </c>
      <c r="AV46" s="22">
        <v>1.0</v>
      </c>
      <c r="AW46" s="21">
        <v>18.0</v>
      </c>
      <c r="AX46" s="22">
        <v>2.0</v>
      </c>
      <c r="AY46" s="21">
        <v>6.0</v>
      </c>
      <c r="AZ46" s="22">
        <v>1.0</v>
      </c>
      <c r="BA46" s="21">
        <v>23.0</v>
      </c>
      <c r="BB46" s="22">
        <v>0.0</v>
      </c>
      <c r="BC46" s="21">
        <v>32.0</v>
      </c>
      <c r="BD46" s="22">
        <v>0.0</v>
      </c>
      <c r="BE46" s="21">
        <v>27.0</v>
      </c>
      <c r="BF46" s="22">
        <v>0.0</v>
      </c>
      <c r="BG46" s="21">
        <v>18.0</v>
      </c>
      <c r="BH46" s="22">
        <v>1.0</v>
      </c>
      <c r="BI46" s="21">
        <v>21.0</v>
      </c>
      <c r="BJ46" s="22">
        <v>0.0</v>
      </c>
      <c r="BK46" s="21">
        <v>25.0</v>
      </c>
      <c r="BL46" s="22">
        <v>0.0</v>
      </c>
      <c r="BM46" s="21">
        <v>32.0</v>
      </c>
      <c r="BN46" s="22">
        <v>0.0</v>
      </c>
      <c r="BO46" s="21">
        <v>28.0</v>
      </c>
      <c r="BP46" s="22">
        <v>0.0</v>
      </c>
      <c r="BQ46" s="21">
        <v>12.0</v>
      </c>
      <c r="BR46" s="22">
        <v>1.0</v>
      </c>
      <c r="BS46" s="21">
        <v>22.0</v>
      </c>
      <c r="BT46" s="22">
        <v>0.0</v>
      </c>
      <c r="BU46" s="21">
        <v>17.0</v>
      </c>
      <c r="BV46" s="22">
        <v>1.0</v>
      </c>
      <c r="BW46" s="21">
        <v>30.0</v>
      </c>
      <c r="BX46" s="22">
        <v>0.0</v>
      </c>
      <c r="BY46" s="21">
        <v>31.0</v>
      </c>
      <c r="BZ46" s="22">
        <v>0.0</v>
      </c>
      <c r="CA46" s="21">
        <v>22.0</v>
      </c>
      <c r="CB46" s="22">
        <v>0.0</v>
      </c>
      <c r="CC46" s="21"/>
      <c r="CD46" s="21"/>
      <c r="CE46" s="21">
        <v>26.0</v>
      </c>
      <c r="CF46" s="22">
        <v>0.0</v>
      </c>
      <c r="CG46" s="21">
        <v>28.0</v>
      </c>
      <c r="CH46" s="22">
        <v>0.0</v>
      </c>
      <c r="CI46" s="21" t="s">
        <v>274</v>
      </c>
      <c r="CJ46" s="22">
        <v>0.0</v>
      </c>
    </row>
    <row r="47" ht="15.75" customHeight="1">
      <c r="A47" s="1" t="s">
        <v>264</v>
      </c>
      <c r="B47" s="1">
        <v>31.0</v>
      </c>
      <c r="C47" s="1" t="s">
        <v>153</v>
      </c>
      <c r="D47" s="1" t="s">
        <v>275</v>
      </c>
      <c r="E47" s="1" t="s">
        <v>137</v>
      </c>
      <c r="F47" s="25" t="s">
        <v>20</v>
      </c>
      <c r="G47" s="1" t="s">
        <v>44</v>
      </c>
      <c r="H47" s="1" t="s">
        <v>262</v>
      </c>
      <c r="I47" s="1" t="s">
        <v>263</v>
      </c>
      <c r="J47" s="1" t="s">
        <v>8</v>
      </c>
      <c r="K47" s="2" t="s">
        <v>266</v>
      </c>
      <c r="L47" s="2" t="s">
        <v>267</v>
      </c>
      <c r="M47" s="2" t="s">
        <v>268</v>
      </c>
      <c r="N47" s="17" t="s">
        <v>269</v>
      </c>
      <c r="O47" s="18">
        <v>45509.0</v>
      </c>
      <c r="P47" s="1" t="s">
        <v>143</v>
      </c>
      <c r="Q47" s="19" t="s">
        <v>4</v>
      </c>
      <c r="R47" s="19" t="s">
        <v>3</v>
      </c>
      <c r="S47" s="19" t="s">
        <v>3</v>
      </c>
      <c r="T47" s="16" t="s">
        <v>143</v>
      </c>
      <c r="U47" s="20" t="s">
        <v>276</v>
      </c>
      <c r="V47" s="16" t="s">
        <v>166</v>
      </c>
      <c r="W47" s="16" t="s">
        <v>138</v>
      </c>
      <c r="X47" s="16" t="s">
        <v>138</v>
      </c>
      <c r="Y47" s="1" t="s">
        <v>138</v>
      </c>
      <c r="Z47" s="1" t="s">
        <v>138</v>
      </c>
      <c r="AA47" s="1" t="s">
        <v>138</v>
      </c>
      <c r="AB47" s="1" t="s">
        <v>147</v>
      </c>
      <c r="AC47" s="1" t="s">
        <v>138</v>
      </c>
      <c r="AD47" s="1" t="s">
        <v>138</v>
      </c>
      <c r="AE47" s="1" t="s">
        <v>147</v>
      </c>
      <c r="AF47" s="1" t="s">
        <v>138</v>
      </c>
      <c r="AG47" s="1" t="s">
        <v>138</v>
      </c>
      <c r="AH47" s="1" t="s">
        <v>138</v>
      </c>
      <c r="AI47" s="1" t="s">
        <v>138</v>
      </c>
      <c r="AJ47" s="1" t="s">
        <v>138</v>
      </c>
      <c r="AK47" s="1" t="s">
        <v>138</v>
      </c>
      <c r="AL47" s="1" t="s">
        <v>138</v>
      </c>
      <c r="AM47" s="1" t="s">
        <v>138</v>
      </c>
      <c r="AN47" s="1" t="s">
        <v>138</v>
      </c>
      <c r="AO47" s="21">
        <v>25.0</v>
      </c>
      <c r="AP47" s="22">
        <v>0.0</v>
      </c>
      <c r="AQ47" s="21">
        <v>21.0</v>
      </c>
      <c r="AR47" s="22">
        <v>0.0</v>
      </c>
      <c r="AS47" s="21">
        <v>9.0</v>
      </c>
      <c r="AT47" s="22">
        <v>1.0</v>
      </c>
      <c r="AU47" s="21">
        <v>6.0</v>
      </c>
      <c r="AV47" s="22">
        <v>1.0</v>
      </c>
      <c r="AW47" s="21">
        <v>26.0</v>
      </c>
      <c r="AX47" s="22">
        <v>0.0</v>
      </c>
      <c r="AY47" s="21">
        <v>6.0</v>
      </c>
      <c r="AZ47" s="22">
        <v>1.0</v>
      </c>
      <c r="BA47" s="21">
        <v>26.0</v>
      </c>
      <c r="BB47" s="22">
        <v>0.0</v>
      </c>
      <c r="BC47" s="21">
        <v>32.0</v>
      </c>
      <c r="BD47" s="22">
        <v>0.0</v>
      </c>
      <c r="BE47" s="21">
        <v>28.0</v>
      </c>
      <c r="BF47" s="22">
        <v>0.0</v>
      </c>
      <c r="BG47" s="21">
        <v>25.0</v>
      </c>
      <c r="BH47" s="22">
        <v>0.0</v>
      </c>
      <c r="BI47" s="21">
        <v>21.0</v>
      </c>
      <c r="BJ47" s="22">
        <v>0.0</v>
      </c>
      <c r="BK47" s="21">
        <v>23.0</v>
      </c>
      <c r="BL47" s="22">
        <v>0.0</v>
      </c>
      <c r="BM47" s="21">
        <v>32.0</v>
      </c>
      <c r="BN47" s="22">
        <v>0.0</v>
      </c>
      <c r="BO47" s="21">
        <v>27.0</v>
      </c>
      <c r="BP47" s="22">
        <v>0.0</v>
      </c>
      <c r="BQ47" s="21">
        <v>24.0</v>
      </c>
      <c r="BR47" s="22">
        <v>0.0</v>
      </c>
      <c r="BS47" s="21">
        <v>22.0</v>
      </c>
      <c r="BT47" s="22">
        <v>0.0</v>
      </c>
      <c r="BU47" s="21">
        <v>17.0</v>
      </c>
      <c r="BV47" s="22">
        <v>1.0</v>
      </c>
      <c r="BW47" s="21">
        <v>36.0</v>
      </c>
      <c r="BX47" s="22">
        <v>0.0</v>
      </c>
      <c r="BY47" s="21">
        <v>33.0</v>
      </c>
      <c r="BZ47" s="22">
        <v>0.0</v>
      </c>
      <c r="CA47" s="21">
        <v>25.0</v>
      </c>
      <c r="CB47" s="22">
        <v>0.0</v>
      </c>
      <c r="CC47" s="21"/>
      <c r="CD47" s="21"/>
      <c r="CE47" s="21">
        <v>27.0</v>
      </c>
      <c r="CF47" s="22">
        <v>0.0</v>
      </c>
      <c r="CG47" s="21">
        <v>27.0</v>
      </c>
      <c r="CH47" s="22">
        <v>0.0</v>
      </c>
      <c r="CI47" s="21"/>
      <c r="CJ47" s="22" t="str">
        <f t="shared" ref="CJ47:CJ49" si="9">IF((CI47&gt;0.5),"R",IF(AND(CI47&lt;=0.5,CI47&gt;0.002),"S",IF(AND(CI47&lt;0.002),"")))</f>
        <v/>
      </c>
    </row>
    <row r="48" ht="15.75" customHeight="1">
      <c r="A48" s="1" t="s">
        <v>277</v>
      </c>
      <c r="B48" s="1">
        <v>32.0</v>
      </c>
      <c r="C48" s="1">
        <v>32.0</v>
      </c>
      <c r="D48" s="1" t="s">
        <v>278</v>
      </c>
      <c r="E48" s="1" t="s">
        <v>137</v>
      </c>
      <c r="F48" s="1" t="s">
        <v>22</v>
      </c>
      <c r="G48" s="1" t="s">
        <v>9</v>
      </c>
      <c r="H48" s="1" t="s">
        <v>138</v>
      </c>
      <c r="I48" s="1" t="s">
        <v>138</v>
      </c>
      <c r="J48" s="1" t="s">
        <v>9</v>
      </c>
      <c r="K48" s="2" t="s">
        <v>279</v>
      </c>
      <c r="L48" s="2" t="s">
        <v>280</v>
      </c>
      <c r="M48" s="2" t="s">
        <v>281</v>
      </c>
      <c r="N48" s="17" t="s">
        <v>282</v>
      </c>
      <c r="O48" s="18">
        <v>45509.0</v>
      </c>
      <c r="P48" s="1" t="s">
        <v>143</v>
      </c>
      <c r="Q48" s="19" t="s">
        <v>4</v>
      </c>
      <c r="R48" s="19" t="s">
        <v>4</v>
      </c>
      <c r="S48" s="19" t="s">
        <v>3</v>
      </c>
      <c r="T48" s="16" t="s">
        <v>143</v>
      </c>
      <c r="U48" s="20" t="s">
        <v>144</v>
      </c>
      <c r="V48" s="16" t="s">
        <v>145</v>
      </c>
      <c r="W48" s="1">
        <v>45.0</v>
      </c>
      <c r="X48" s="16" t="s">
        <v>197</v>
      </c>
      <c r="Y48" s="1" t="s">
        <v>147</v>
      </c>
      <c r="Z48" s="1" t="s">
        <v>147</v>
      </c>
      <c r="AA48" s="1" t="s">
        <v>147</v>
      </c>
      <c r="AB48" s="1" t="s">
        <v>138</v>
      </c>
      <c r="AC48" s="1" t="s">
        <v>138</v>
      </c>
      <c r="AD48" s="1" t="s">
        <v>148</v>
      </c>
      <c r="AE48" s="1" t="s">
        <v>283</v>
      </c>
      <c r="AF48" s="1" t="s">
        <v>147</v>
      </c>
      <c r="AG48" s="1" t="s">
        <v>284</v>
      </c>
      <c r="AH48" s="1" t="s">
        <v>147</v>
      </c>
      <c r="AI48" s="1" t="s">
        <v>200</v>
      </c>
      <c r="AJ48" s="1" t="s">
        <v>138</v>
      </c>
      <c r="AK48" s="1" t="s">
        <v>138</v>
      </c>
      <c r="AL48" s="1" t="s">
        <v>215</v>
      </c>
      <c r="AM48" s="1" t="s">
        <v>283</v>
      </c>
      <c r="AN48" s="1" t="s">
        <v>147</v>
      </c>
      <c r="AO48" s="21">
        <v>22.0</v>
      </c>
      <c r="AP48" s="22">
        <v>0.0</v>
      </c>
      <c r="AQ48" s="21">
        <v>20.0</v>
      </c>
      <c r="AR48" s="22">
        <v>0.0</v>
      </c>
      <c r="AS48" s="21">
        <v>24.0</v>
      </c>
      <c r="AT48" s="22">
        <v>0.0</v>
      </c>
      <c r="AU48" s="21">
        <v>6.0</v>
      </c>
      <c r="AV48" s="22">
        <v>1.0</v>
      </c>
      <c r="AW48" s="21">
        <v>6.0</v>
      </c>
      <c r="AX48" s="22">
        <v>1.0</v>
      </c>
      <c r="AY48" s="21">
        <v>24.0</v>
      </c>
      <c r="AZ48" s="22">
        <v>0.0</v>
      </c>
      <c r="BA48" s="21">
        <v>19.0</v>
      </c>
      <c r="BB48" s="22">
        <v>2.0</v>
      </c>
      <c r="BC48" s="21">
        <v>39.0</v>
      </c>
      <c r="BD48" s="22">
        <v>0.0</v>
      </c>
      <c r="BE48" s="21">
        <v>30.0</v>
      </c>
      <c r="BF48" s="22">
        <v>0.0</v>
      </c>
      <c r="BG48" s="21">
        <v>29.0</v>
      </c>
      <c r="BH48" s="22">
        <v>0.0</v>
      </c>
      <c r="BI48" s="21">
        <v>19.0</v>
      </c>
      <c r="BJ48" s="22">
        <v>0.0</v>
      </c>
      <c r="BK48" s="21">
        <v>29.0</v>
      </c>
      <c r="BL48" s="22">
        <v>0.0</v>
      </c>
      <c r="BM48" s="21">
        <v>34.0</v>
      </c>
      <c r="BN48" s="22">
        <v>0.0</v>
      </c>
      <c r="BO48" s="21">
        <v>11.0</v>
      </c>
      <c r="BP48" s="22">
        <v>1.0</v>
      </c>
      <c r="BQ48" s="21">
        <v>6.0</v>
      </c>
      <c r="BR48" s="22">
        <v>1.0</v>
      </c>
      <c r="BS48" s="21">
        <v>18.0</v>
      </c>
      <c r="BT48" s="22">
        <v>0.0</v>
      </c>
      <c r="BU48" s="21">
        <v>17.0</v>
      </c>
      <c r="BV48" s="22">
        <v>1.0</v>
      </c>
      <c r="BW48" s="21">
        <v>18.0</v>
      </c>
      <c r="BX48" s="22">
        <v>1.0</v>
      </c>
      <c r="BY48" s="21">
        <v>22.0</v>
      </c>
      <c r="BZ48" s="22">
        <v>1.0</v>
      </c>
      <c r="CA48" s="21">
        <v>26.0</v>
      </c>
      <c r="CB48" s="22">
        <v>0.0</v>
      </c>
      <c r="CC48" s="21"/>
      <c r="CD48" s="21"/>
      <c r="CE48" s="21">
        <v>22.0</v>
      </c>
      <c r="CF48" s="22">
        <v>0.0</v>
      </c>
      <c r="CG48" s="21">
        <v>25.0</v>
      </c>
      <c r="CH48" s="22">
        <v>0.0</v>
      </c>
      <c r="CI48" s="21"/>
      <c r="CJ48" s="22" t="str">
        <f t="shared" si="9"/>
        <v/>
      </c>
    </row>
    <row r="49" ht="15.75" customHeight="1">
      <c r="A49" s="1" t="s">
        <v>277</v>
      </c>
      <c r="B49" s="1">
        <v>32.0</v>
      </c>
      <c r="C49" s="1" t="s">
        <v>153</v>
      </c>
      <c r="D49" s="1" t="s">
        <v>285</v>
      </c>
      <c r="E49" s="1" t="s">
        <v>137</v>
      </c>
      <c r="F49" s="1" t="s">
        <v>22</v>
      </c>
      <c r="G49" s="1" t="s">
        <v>9</v>
      </c>
      <c r="H49" s="1" t="s">
        <v>138</v>
      </c>
      <c r="I49" s="1" t="s">
        <v>138</v>
      </c>
      <c r="J49" s="1" t="s">
        <v>9</v>
      </c>
      <c r="K49" s="2" t="s">
        <v>279</v>
      </c>
      <c r="L49" s="2" t="s">
        <v>280</v>
      </c>
      <c r="M49" s="2" t="s">
        <v>281</v>
      </c>
      <c r="N49" s="17" t="s">
        <v>282</v>
      </c>
      <c r="O49" s="18">
        <v>45509.0</v>
      </c>
      <c r="P49" s="1" t="s">
        <v>155</v>
      </c>
      <c r="Q49" s="19" t="s">
        <v>4</v>
      </c>
      <c r="R49" s="19" t="s">
        <v>4</v>
      </c>
      <c r="S49" s="19" t="s">
        <v>3</v>
      </c>
      <c r="T49" s="16" t="s">
        <v>143</v>
      </c>
      <c r="U49" s="20" t="s">
        <v>156</v>
      </c>
      <c r="V49" s="16" t="s">
        <v>145</v>
      </c>
      <c r="W49" s="1">
        <v>45.0</v>
      </c>
      <c r="X49" s="16" t="s">
        <v>197</v>
      </c>
      <c r="Y49" s="1" t="s">
        <v>147</v>
      </c>
      <c r="Z49" s="1" t="s">
        <v>147</v>
      </c>
      <c r="AA49" s="1" t="s">
        <v>147</v>
      </c>
      <c r="AB49" s="1" t="s">
        <v>138</v>
      </c>
      <c r="AC49" s="1" t="s">
        <v>138</v>
      </c>
      <c r="AD49" s="1" t="s">
        <v>148</v>
      </c>
      <c r="AE49" s="1" t="s">
        <v>283</v>
      </c>
      <c r="AF49" s="1" t="s">
        <v>147</v>
      </c>
      <c r="AG49" s="1" t="s">
        <v>284</v>
      </c>
      <c r="AH49" s="1" t="s">
        <v>147</v>
      </c>
      <c r="AI49" s="1" t="s">
        <v>200</v>
      </c>
      <c r="AJ49" s="1" t="s">
        <v>138</v>
      </c>
      <c r="AK49" s="1" t="s">
        <v>138</v>
      </c>
      <c r="AL49" s="1" t="s">
        <v>215</v>
      </c>
      <c r="AM49" s="1" t="s">
        <v>283</v>
      </c>
      <c r="AN49" s="1" t="s">
        <v>147</v>
      </c>
      <c r="AO49" s="21">
        <v>6.0</v>
      </c>
      <c r="AP49" s="22">
        <v>1.0</v>
      </c>
      <c r="AQ49" s="21">
        <v>21.0</v>
      </c>
      <c r="AR49" s="22">
        <v>0.0</v>
      </c>
      <c r="AS49" s="21">
        <v>25.0</v>
      </c>
      <c r="AT49" s="22">
        <v>0.0</v>
      </c>
      <c r="AU49" s="21">
        <v>6.0</v>
      </c>
      <c r="AV49" s="22">
        <v>1.0</v>
      </c>
      <c r="AW49" s="21">
        <v>6.0</v>
      </c>
      <c r="AX49" s="22">
        <v>1.0</v>
      </c>
      <c r="AY49" s="21">
        <v>25.0</v>
      </c>
      <c r="AZ49" s="22">
        <v>0.0</v>
      </c>
      <c r="BA49" s="21">
        <v>19.0</v>
      </c>
      <c r="BB49" s="22">
        <v>2.0</v>
      </c>
      <c r="BC49" s="21">
        <v>38.0</v>
      </c>
      <c r="BD49" s="22">
        <v>0.0</v>
      </c>
      <c r="BE49" s="21">
        <v>6.0</v>
      </c>
      <c r="BF49" s="22">
        <v>1.0</v>
      </c>
      <c r="BG49" s="21">
        <v>32.0</v>
      </c>
      <c r="BH49" s="22">
        <v>0.0</v>
      </c>
      <c r="BI49" s="21">
        <v>20.0</v>
      </c>
      <c r="BJ49" s="22">
        <v>0.0</v>
      </c>
      <c r="BK49" s="21">
        <v>32.0</v>
      </c>
      <c r="BL49" s="22">
        <v>0.0</v>
      </c>
      <c r="BM49" s="21">
        <v>18.0</v>
      </c>
      <c r="BN49" s="22">
        <v>1.0</v>
      </c>
      <c r="BO49" s="21">
        <v>12.0</v>
      </c>
      <c r="BP49" s="22">
        <v>1.0</v>
      </c>
      <c r="BQ49" s="21">
        <v>6.0</v>
      </c>
      <c r="BR49" s="22">
        <v>1.0</v>
      </c>
      <c r="BS49" s="21">
        <v>20.0</v>
      </c>
      <c r="BT49" s="22">
        <v>0.0</v>
      </c>
      <c r="BU49" s="21">
        <v>18.0</v>
      </c>
      <c r="BV49" s="22">
        <v>1.0</v>
      </c>
      <c r="BW49" s="21">
        <v>19.0</v>
      </c>
      <c r="BX49" s="22">
        <v>1.0</v>
      </c>
      <c r="BY49" s="21">
        <v>24.0</v>
      </c>
      <c r="BZ49" s="22">
        <v>2.0</v>
      </c>
      <c r="CA49" s="21">
        <v>28.0</v>
      </c>
      <c r="CB49" s="22">
        <v>0.0</v>
      </c>
      <c r="CC49" s="21"/>
      <c r="CD49" s="21"/>
      <c r="CE49" s="21">
        <v>23.0</v>
      </c>
      <c r="CF49" s="22">
        <v>0.0</v>
      </c>
      <c r="CG49" s="21">
        <v>27.0</v>
      </c>
      <c r="CH49" s="22">
        <v>0.0</v>
      </c>
      <c r="CI49" s="21"/>
      <c r="CJ49" s="22" t="str">
        <f t="shared" si="9"/>
        <v/>
      </c>
    </row>
    <row r="50" ht="15.75" customHeight="1">
      <c r="A50" s="1" t="s">
        <v>277</v>
      </c>
      <c r="B50" s="1">
        <v>32.0</v>
      </c>
      <c r="C50" s="1" t="s">
        <v>153</v>
      </c>
      <c r="D50" s="1" t="s">
        <v>286</v>
      </c>
      <c r="E50" s="1" t="s">
        <v>247</v>
      </c>
      <c r="F50" s="1" t="s">
        <v>22</v>
      </c>
      <c r="G50" s="1" t="s">
        <v>9</v>
      </c>
      <c r="H50" s="1" t="s">
        <v>138</v>
      </c>
      <c r="I50" s="1" t="s">
        <v>138</v>
      </c>
      <c r="J50" s="1" t="s">
        <v>9</v>
      </c>
      <c r="K50" s="2" t="s">
        <v>279</v>
      </c>
      <c r="L50" s="2" t="s">
        <v>280</v>
      </c>
      <c r="M50" s="2" t="s">
        <v>281</v>
      </c>
      <c r="N50" s="17" t="s">
        <v>282</v>
      </c>
      <c r="O50" s="18">
        <v>45509.0</v>
      </c>
      <c r="P50" s="1" t="s">
        <v>143</v>
      </c>
      <c r="Q50" s="19" t="s">
        <v>4</v>
      </c>
      <c r="R50" s="19" t="s">
        <v>4</v>
      </c>
      <c r="S50" s="19" t="s">
        <v>3</v>
      </c>
      <c r="T50" s="16" t="s">
        <v>143</v>
      </c>
      <c r="U50" s="20" t="s">
        <v>144</v>
      </c>
      <c r="V50" s="16" t="s">
        <v>145</v>
      </c>
      <c r="W50" s="1">
        <v>45.0</v>
      </c>
      <c r="X50" s="16" t="s">
        <v>197</v>
      </c>
      <c r="Y50" s="1" t="s">
        <v>147</v>
      </c>
      <c r="Z50" s="1" t="s">
        <v>147</v>
      </c>
      <c r="AA50" s="1" t="s">
        <v>147</v>
      </c>
      <c r="AB50" s="1" t="s">
        <v>138</v>
      </c>
      <c r="AC50" s="1" t="s">
        <v>138</v>
      </c>
      <c r="AD50" s="1" t="s">
        <v>148</v>
      </c>
      <c r="AE50" s="1" t="s">
        <v>283</v>
      </c>
      <c r="AF50" s="1" t="s">
        <v>147</v>
      </c>
      <c r="AG50" s="1" t="s">
        <v>284</v>
      </c>
      <c r="AH50" s="1" t="s">
        <v>147</v>
      </c>
      <c r="AI50" s="1" t="s">
        <v>200</v>
      </c>
      <c r="AJ50" s="1" t="s">
        <v>138</v>
      </c>
      <c r="AK50" s="1" t="s">
        <v>138</v>
      </c>
      <c r="AL50" s="1" t="s">
        <v>215</v>
      </c>
      <c r="AM50" s="1" t="s">
        <v>283</v>
      </c>
      <c r="AN50" s="1" t="s">
        <v>147</v>
      </c>
      <c r="AO50" s="21">
        <v>6.0</v>
      </c>
      <c r="AP50" s="22">
        <v>1.0</v>
      </c>
      <c r="AQ50" s="21">
        <v>21.0</v>
      </c>
      <c r="AR50" s="22">
        <v>0.0</v>
      </c>
      <c r="AS50" s="21">
        <v>6.0</v>
      </c>
      <c r="AT50" s="22">
        <v>1.0</v>
      </c>
      <c r="AU50" s="21">
        <v>6.0</v>
      </c>
      <c r="AV50" s="22">
        <v>1.0</v>
      </c>
      <c r="AW50" s="21">
        <v>6.0</v>
      </c>
      <c r="AX50" s="22">
        <v>1.0</v>
      </c>
      <c r="AY50" s="21">
        <v>18.0</v>
      </c>
      <c r="AZ50" s="22">
        <v>0.0</v>
      </c>
      <c r="BA50" s="21">
        <v>6.0</v>
      </c>
      <c r="BB50" s="22">
        <v>1.0</v>
      </c>
      <c r="BC50" s="21">
        <v>6.0</v>
      </c>
      <c r="BD50" s="22">
        <v>1.0</v>
      </c>
      <c r="BE50" s="21">
        <v>6.0</v>
      </c>
      <c r="BF50" s="22">
        <v>1.0</v>
      </c>
      <c r="BG50" s="21">
        <v>20.0</v>
      </c>
      <c r="BH50" s="22">
        <v>1.0</v>
      </c>
      <c r="BI50" s="21">
        <v>20.0</v>
      </c>
      <c r="BJ50" s="22">
        <v>0.0</v>
      </c>
      <c r="BK50" s="21">
        <v>25.0</v>
      </c>
      <c r="BL50" s="22">
        <v>0.0</v>
      </c>
      <c r="BM50" s="21">
        <v>6.0</v>
      </c>
      <c r="BN50" s="22">
        <v>1.0</v>
      </c>
      <c r="BO50" s="21">
        <v>6.0</v>
      </c>
      <c r="BP50" s="22">
        <v>1.0</v>
      </c>
      <c r="BQ50" s="21">
        <v>6.0</v>
      </c>
      <c r="BR50" s="22">
        <v>1.0</v>
      </c>
      <c r="BS50" s="21">
        <v>22.0</v>
      </c>
      <c r="BT50" s="22">
        <v>0.0</v>
      </c>
      <c r="BU50" s="21">
        <v>17.0</v>
      </c>
      <c r="BV50" s="22">
        <v>1.0</v>
      </c>
      <c r="BW50" s="21">
        <v>6.0</v>
      </c>
      <c r="BX50" s="22">
        <v>1.0</v>
      </c>
      <c r="BY50" s="21">
        <v>6.0</v>
      </c>
      <c r="BZ50" s="22">
        <v>1.0</v>
      </c>
      <c r="CA50" s="21">
        <v>12.0</v>
      </c>
      <c r="CB50" s="22">
        <v>1.0</v>
      </c>
      <c r="CC50" s="21"/>
      <c r="CD50" s="21"/>
      <c r="CE50" s="21">
        <v>6.0</v>
      </c>
      <c r="CF50" s="22">
        <v>1.0</v>
      </c>
      <c r="CG50" s="21">
        <v>18.0</v>
      </c>
      <c r="CH50" s="22">
        <v>0.0</v>
      </c>
      <c r="CI50" s="21" t="s">
        <v>287</v>
      </c>
      <c r="CJ50" s="22">
        <v>0.0</v>
      </c>
    </row>
    <row r="51" ht="15.75" customHeight="1">
      <c r="A51" s="1" t="s">
        <v>277</v>
      </c>
      <c r="B51" s="1">
        <v>33.0</v>
      </c>
      <c r="C51" s="1">
        <v>33.0</v>
      </c>
      <c r="D51" s="1" t="s">
        <v>288</v>
      </c>
      <c r="E51" s="1" t="s">
        <v>137</v>
      </c>
      <c r="F51" s="25" t="s">
        <v>31</v>
      </c>
      <c r="G51" s="1" t="s">
        <v>9</v>
      </c>
      <c r="H51" s="1" t="s">
        <v>138</v>
      </c>
      <c r="I51" s="1" t="s">
        <v>138</v>
      </c>
      <c r="J51" s="1" t="s">
        <v>9</v>
      </c>
      <c r="K51" s="2" t="s">
        <v>279</v>
      </c>
      <c r="L51" s="2" t="s">
        <v>280</v>
      </c>
      <c r="M51" s="2" t="s">
        <v>281</v>
      </c>
      <c r="N51" s="17" t="s">
        <v>282</v>
      </c>
      <c r="O51" s="18">
        <v>45509.0</v>
      </c>
      <c r="P51" s="1" t="s">
        <v>143</v>
      </c>
      <c r="Q51" s="19" t="s">
        <v>4</v>
      </c>
      <c r="R51" s="19" t="s">
        <v>4</v>
      </c>
      <c r="S51" s="19" t="s">
        <v>3</v>
      </c>
      <c r="T51" s="16" t="s">
        <v>143</v>
      </c>
      <c r="U51" s="20" t="s">
        <v>144</v>
      </c>
      <c r="V51" s="16" t="s">
        <v>145</v>
      </c>
      <c r="W51" s="1">
        <v>16.0</v>
      </c>
      <c r="X51" s="16" t="s">
        <v>289</v>
      </c>
      <c r="Y51" s="1" t="s">
        <v>147</v>
      </c>
      <c r="Z51" s="1" t="s">
        <v>147</v>
      </c>
      <c r="AA51" s="1" t="s">
        <v>147</v>
      </c>
      <c r="AB51" s="1" t="s">
        <v>138</v>
      </c>
      <c r="AC51" s="1" t="s">
        <v>138</v>
      </c>
      <c r="AD51" s="1" t="s">
        <v>148</v>
      </c>
      <c r="AE51" s="1" t="s">
        <v>283</v>
      </c>
      <c r="AF51" s="1" t="s">
        <v>147</v>
      </c>
      <c r="AG51" s="1" t="s">
        <v>284</v>
      </c>
      <c r="AH51" s="1" t="s">
        <v>147</v>
      </c>
      <c r="AI51" s="1" t="s">
        <v>200</v>
      </c>
      <c r="AJ51" s="1" t="s">
        <v>138</v>
      </c>
      <c r="AK51" s="1" t="s">
        <v>138</v>
      </c>
      <c r="AL51" s="1" t="s">
        <v>215</v>
      </c>
      <c r="AM51" s="1" t="s">
        <v>283</v>
      </c>
      <c r="AN51" s="1" t="s">
        <v>147</v>
      </c>
      <c r="AO51" s="21">
        <v>19.0</v>
      </c>
      <c r="AP51" s="22">
        <v>0.0</v>
      </c>
      <c r="AQ51" s="21">
        <v>22.0</v>
      </c>
      <c r="AR51" s="22">
        <v>0.0</v>
      </c>
      <c r="AS51" s="21">
        <v>21.0</v>
      </c>
      <c r="AT51" s="22">
        <v>0.0</v>
      </c>
      <c r="AU51" s="21">
        <v>6.0</v>
      </c>
      <c r="AV51" s="22">
        <v>1.0</v>
      </c>
      <c r="AW51" s="21">
        <v>6.0</v>
      </c>
      <c r="AX51" s="22">
        <v>1.0</v>
      </c>
      <c r="AY51" s="21">
        <v>27.0</v>
      </c>
      <c r="AZ51" s="22">
        <v>0.0</v>
      </c>
      <c r="BA51" s="21">
        <v>20.0</v>
      </c>
      <c r="BB51" s="22">
        <v>2.0</v>
      </c>
      <c r="BC51" s="21">
        <v>22.0</v>
      </c>
      <c r="BD51" s="22">
        <v>2.0</v>
      </c>
      <c r="BE51" s="21">
        <v>6.0</v>
      </c>
      <c r="BF51" s="22">
        <v>1.0</v>
      </c>
      <c r="BG51" s="21">
        <v>31.0</v>
      </c>
      <c r="BH51" s="22">
        <v>0.0</v>
      </c>
      <c r="BI51" s="21">
        <v>20.0</v>
      </c>
      <c r="BJ51" s="22">
        <v>0.0</v>
      </c>
      <c r="BK51" s="21">
        <v>30.0</v>
      </c>
      <c r="BL51" s="22">
        <v>0.0</v>
      </c>
      <c r="BM51" s="21">
        <v>24.0</v>
      </c>
      <c r="BN51" s="22">
        <v>0.0</v>
      </c>
      <c r="BO51" s="21">
        <v>9.0</v>
      </c>
      <c r="BP51" s="22">
        <v>1.0</v>
      </c>
      <c r="BQ51" s="21">
        <v>6.0</v>
      </c>
      <c r="BR51" s="22">
        <v>1.0</v>
      </c>
      <c r="BS51" s="21">
        <v>21.0</v>
      </c>
      <c r="BT51" s="22">
        <v>0.0</v>
      </c>
      <c r="BU51" s="21">
        <v>20.0</v>
      </c>
      <c r="BV51" s="22">
        <v>0.0</v>
      </c>
      <c r="BW51" s="21">
        <v>19.0</v>
      </c>
      <c r="BX51" s="22">
        <v>1.0</v>
      </c>
      <c r="BY51" s="21">
        <v>22.0</v>
      </c>
      <c r="BZ51" s="22">
        <v>1.0</v>
      </c>
      <c r="CA51" s="21">
        <v>26.0</v>
      </c>
      <c r="CB51" s="22">
        <v>0.0</v>
      </c>
      <c r="CC51" s="21"/>
      <c r="CD51" s="21"/>
      <c r="CE51" s="21">
        <v>28.0</v>
      </c>
      <c r="CF51" s="22">
        <v>0.0</v>
      </c>
      <c r="CG51" s="21">
        <v>28.0</v>
      </c>
      <c r="CH51" s="22">
        <v>0.0</v>
      </c>
      <c r="CI51" s="21"/>
      <c r="CJ51" s="22" t="str">
        <f t="shared" ref="CJ51:CJ54" si="10">IF((CI51&gt;0.5),"R",IF(AND(CI51&lt;=0.5,CI51&gt;0.002),"S",IF(AND(CI51&lt;0.002),"")))</f>
        <v/>
      </c>
    </row>
    <row r="52" ht="15.75" customHeight="1">
      <c r="A52" s="1" t="s">
        <v>277</v>
      </c>
      <c r="B52" s="1">
        <v>33.0</v>
      </c>
      <c r="C52" s="1" t="s">
        <v>153</v>
      </c>
      <c r="D52" s="1" t="s">
        <v>290</v>
      </c>
      <c r="E52" s="1" t="s">
        <v>137</v>
      </c>
      <c r="F52" s="25" t="s">
        <v>35</v>
      </c>
      <c r="G52" s="1" t="s">
        <v>9</v>
      </c>
      <c r="H52" s="1" t="s">
        <v>138</v>
      </c>
      <c r="I52" s="1" t="s">
        <v>138</v>
      </c>
      <c r="J52" s="1" t="s">
        <v>9</v>
      </c>
      <c r="K52" s="2" t="s">
        <v>279</v>
      </c>
      <c r="L52" s="2" t="s">
        <v>280</v>
      </c>
      <c r="M52" s="2" t="s">
        <v>281</v>
      </c>
      <c r="N52" s="17" t="s">
        <v>282</v>
      </c>
      <c r="O52" s="18">
        <v>45509.0</v>
      </c>
      <c r="P52" s="1" t="s">
        <v>155</v>
      </c>
      <c r="Q52" s="19" t="s">
        <v>4</v>
      </c>
      <c r="R52" s="19" t="s">
        <v>4</v>
      </c>
      <c r="S52" s="19" t="s">
        <v>3</v>
      </c>
      <c r="T52" s="16" t="s">
        <v>143</v>
      </c>
      <c r="U52" s="20" t="s">
        <v>156</v>
      </c>
      <c r="V52" s="16" t="s">
        <v>145</v>
      </c>
      <c r="W52" s="1">
        <v>16.0</v>
      </c>
      <c r="X52" s="16" t="s">
        <v>289</v>
      </c>
      <c r="Y52" s="1" t="s">
        <v>147</v>
      </c>
      <c r="Z52" s="1" t="s">
        <v>147</v>
      </c>
      <c r="AA52" s="1" t="s">
        <v>147</v>
      </c>
      <c r="AB52" s="1" t="s">
        <v>138</v>
      </c>
      <c r="AC52" s="1" t="s">
        <v>138</v>
      </c>
      <c r="AD52" s="1" t="s">
        <v>148</v>
      </c>
      <c r="AE52" s="1" t="s">
        <v>283</v>
      </c>
      <c r="AF52" s="1" t="s">
        <v>147</v>
      </c>
      <c r="AG52" s="1" t="s">
        <v>284</v>
      </c>
      <c r="AH52" s="1" t="s">
        <v>147</v>
      </c>
      <c r="AI52" s="1" t="s">
        <v>200</v>
      </c>
      <c r="AJ52" s="1" t="s">
        <v>138</v>
      </c>
      <c r="AK52" s="1" t="s">
        <v>138</v>
      </c>
      <c r="AL52" s="1" t="s">
        <v>215</v>
      </c>
      <c r="AM52" s="1" t="s">
        <v>283</v>
      </c>
      <c r="AN52" s="1" t="s">
        <v>147</v>
      </c>
      <c r="AO52" s="21">
        <v>26.0</v>
      </c>
      <c r="AP52" s="22">
        <v>0.0</v>
      </c>
      <c r="AQ52" s="21">
        <v>21.0</v>
      </c>
      <c r="AR52" s="22">
        <v>0.0</v>
      </c>
      <c r="AS52" s="21">
        <v>26.0</v>
      </c>
      <c r="AT52" s="22">
        <v>0.0</v>
      </c>
      <c r="AU52" s="21">
        <v>6.0</v>
      </c>
      <c r="AV52" s="22">
        <v>1.0</v>
      </c>
      <c r="AW52" s="21">
        <v>8.0</v>
      </c>
      <c r="AX52" s="22">
        <v>1.0</v>
      </c>
      <c r="AY52" s="21">
        <v>27.0</v>
      </c>
      <c r="AZ52" s="22">
        <v>0.0</v>
      </c>
      <c r="BA52" s="21">
        <v>24.0</v>
      </c>
      <c r="BB52" s="22">
        <v>0.0</v>
      </c>
      <c r="BC52" s="21">
        <v>26.0</v>
      </c>
      <c r="BD52" s="22">
        <v>0.0</v>
      </c>
      <c r="BE52" s="21">
        <v>6.0</v>
      </c>
      <c r="BF52" s="22">
        <v>1.0</v>
      </c>
      <c r="BG52" s="21">
        <v>30.0</v>
      </c>
      <c r="BH52" s="22">
        <v>0.0</v>
      </c>
      <c r="BI52" s="21">
        <v>21.0</v>
      </c>
      <c r="BJ52" s="22">
        <v>0.0</v>
      </c>
      <c r="BK52" s="21">
        <v>30.0</v>
      </c>
      <c r="BL52" s="22">
        <v>0.0</v>
      </c>
      <c r="BM52" s="21">
        <v>25.0</v>
      </c>
      <c r="BN52" s="22">
        <v>0.0</v>
      </c>
      <c r="BO52" s="21">
        <v>13.0</v>
      </c>
      <c r="BP52" s="22">
        <v>1.0</v>
      </c>
      <c r="BQ52" s="21">
        <v>6.0</v>
      </c>
      <c r="BR52" s="22">
        <v>1.0</v>
      </c>
      <c r="BS52" s="21">
        <v>22.0</v>
      </c>
      <c r="BT52" s="22">
        <v>0.0</v>
      </c>
      <c r="BU52" s="21">
        <v>20.0</v>
      </c>
      <c r="BV52" s="22">
        <v>0.0</v>
      </c>
      <c r="BW52" s="21">
        <v>22.0</v>
      </c>
      <c r="BX52" s="22">
        <v>2.0</v>
      </c>
      <c r="BY52" s="21">
        <v>24.0</v>
      </c>
      <c r="BZ52" s="22">
        <v>2.0</v>
      </c>
      <c r="CA52" s="21">
        <v>28.0</v>
      </c>
      <c r="CB52" s="22">
        <v>0.0</v>
      </c>
      <c r="CC52" s="21"/>
      <c r="CD52" s="21"/>
      <c r="CE52" s="21">
        <v>29.0</v>
      </c>
      <c r="CF52" s="22">
        <v>0.0</v>
      </c>
      <c r="CG52" s="21">
        <v>28.0</v>
      </c>
      <c r="CH52" s="22">
        <v>0.0</v>
      </c>
      <c r="CI52" s="21"/>
      <c r="CJ52" s="22" t="str">
        <f t="shared" si="10"/>
        <v/>
      </c>
    </row>
    <row r="53" ht="15.75" customHeight="1">
      <c r="A53" s="1" t="s">
        <v>277</v>
      </c>
      <c r="B53" s="1">
        <v>33.0</v>
      </c>
      <c r="C53" s="1" t="s">
        <v>153</v>
      </c>
      <c r="D53" s="1" t="s">
        <v>291</v>
      </c>
      <c r="E53" s="1" t="s">
        <v>137</v>
      </c>
      <c r="F53" s="25" t="s">
        <v>22</v>
      </c>
      <c r="G53" s="1" t="s">
        <v>9</v>
      </c>
      <c r="H53" s="1" t="s">
        <v>138</v>
      </c>
      <c r="I53" s="1" t="s">
        <v>138</v>
      </c>
      <c r="J53" s="1" t="s">
        <v>9</v>
      </c>
      <c r="K53" s="2" t="s">
        <v>279</v>
      </c>
      <c r="L53" s="2" t="s">
        <v>280</v>
      </c>
      <c r="M53" s="2" t="s">
        <v>281</v>
      </c>
      <c r="N53" s="17" t="s">
        <v>282</v>
      </c>
      <c r="O53" s="18">
        <v>45509.0</v>
      </c>
      <c r="P53" s="1" t="s">
        <v>143</v>
      </c>
      <c r="Q53" s="19" t="s">
        <v>4</v>
      </c>
      <c r="R53" s="19" t="s">
        <v>4</v>
      </c>
      <c r="S53" s="19" t="s">
        <v>3</v>
      </c>
      <c r="T53" s="16" t="s">
        <v>143</v>
      </c>
      <c r="U53" s="20" t="s">
        <v>144</v>
      </c>
      <c r="V53" s="16" t="s">
        <v>145</v>
      </c>
      <c r="W53" s="1">
        <v>16.0</v>
      </c>
      <c r="X53" s="16" t="s">
        <v>289</v>
      </c>
      <c r="Y53" s="1" t="s">
        <v>147</v>
      </c>
      <c r="Z53" s="1" t="s">
        <v>147</v>
      </c>
      <c r="AA53" s="1" t="s">
        <v>147</v>
      </c>
      <c r="AB53" s="1" t="s">
        <v>138</v>
      </c>
      <c r="AC53" s="1" t="s">
        <v>138</v>
      </c>
      <c r="AD53" s="1" t="s">
        <v>148</v>
      </c>
      <c r="AE53" s="1" t="s">
        <v>283</v>
      </c>
      <c r="AF53" s="1" t="s">
        <v>147</v>
      </c>
      <c r="AG53" s="1" t="s">
        <v>284</v>
      </c>
      <c r="AH53" s="1" t="s">
        <v>147</v>
      </c>
      <c r="AI53" s="1" t="s">
        <v>200</v>
      </c>
      <c r="AJ53" s="1" t="s">
        <v>138</v>
      </c>
      <c r="AK53" s="1" t="s">
        <v>138</v>
      </c>
      <c r="AL53" s="1" t="s">
        <v>215</v>
      </c>
      <c r="AM53" s="1" t="s">
        <v>283</v>
      </c>
      <c r="AN53" s="1" t="s">
        <v>147</v>
      </c>
      <c r="AO53" s="21">
        <v>22.0</v>
      </c>
      <c r="AP53" s="22">
        <v>0.0</v>
      </c>
      <c r="AQ53" s="21">
        <v>23.0</v>
      </c>
      <c r="AR53" s="22">
        <v>0.0</v>
      </c>
      <c r="AS53" s="21">
        <v>25.0</v>
      </c>
      <c r="AT53" s="22">
        <v>0.0</v>
      </c>
      <c r="AU53" s="21">
        <v>6.0</v>
      </c>
      <c r="AV53" s="22">
        <v>1.0</v>
      </c>
      <c r="AW53" s="21">
        <v>6.0</v>
      </c>
      <c r="AX53" s="22">
        <v>1.0</v>
      </c>
      <c r="AY53" s="21">
        <v>27.0</v>
      </c>
      <c r="AZ53" s="22">
        <v>0.0</v>
      </c>
      <c r="BA53" s="21">
        <v>21.0</v>
      </c>
      <c r="BB53" s="22">
        <v>2.0</v>
      </c>
      <c r="BC53" s="21">
        <v>29.0</v>
      </c>
      <c r="BD53" s="22">
        <v>0.0</v>
      </c>
      <c r="BE53" s="21">
        <v>30.0</v>
      </c>
      <c r="BF53" s="22">
        <v>0.0</v>
      </c>
      <c r="BG53" s="21">
        <v>33.0</v>
      </c>
      <c r="BH53" s="22">
        <v>0.0</v>
      </c>
      <c r="BI53" s="21">
        <v>21.0</v>
      </c>
      <c r="BJ53" s="22">
        <v>0.0</v>
      </c>
      <c r="BK53" s="21">
        <v>29.0</v>
      </c>
      <c r="BL53" s="22">
        <v>0.0</v>
      </c>
      <c r="BM53" s="21">
        <v>25.0</v>
      </c>
      <c r="BN53" s="22">
        <v>0.0</v>
      </c>
      <c r="BO53" s="21">
        <v>14.0</v>
      </c>
      <c r="BP53" s="22">
        <v>1.0</v>
      </c>
      <c r="BQ53" s="21">
        <v>6.0</v>
      </c>
      <c r="BR53" s="22">
        <v>1.0</v>
      </c>
      <c r="BS53" s="21">
        <v>19.0</v>
      </c>
      <c r="BT53" s="22">
        <v>0.0</v>
      </c>
      <c r="BU53" s="21">
        <v>15.0</v>
      </c>
      <c r="BV53" s="22">
        <v>1.0</v>
      </c>
      <c r="BW53" s="21">
        <v>22.0</v>
      </c>
      <c r="BX53" s="22">
        <v>2.0</v>
      </c>
      <c r="BY53" s="21">
        <v>22.0</v>
      </c>
      <c r="BZ53" s="22">
        <v>1.0</v>
      </c>
      <c r="CA53" s="21">
        <v>28.0</v>
      </c>
      <c r="CB53" s="22">
        <v>0.0</v>
      </c>
      <c r="CC53" s="21"/>
      <c r="CD53" s="21"/>
      <c r="CE53" s="21">
        <v>25.0</v>
      </c>
      <c r="CF53" s="22">
        <v>0.0</v>
      </c>
      <c r="CG53" s="21">
        <v>31.0</v>
      </c>
      <c r="CH53" s="22">
        <v>0.0</v>
      </c>
      <c r="CI53" s="21"/>
      <c r="CJ53" s="22" t="str">
        <f t="shared" si="10"/>
        <v/>
      </c>
    </row>
    <row r="54" ht="15.75" customHeight="1">
      <c r="A54" s="1" t="s">
        <v>277</v>
      </c>
      <c r="B54" s="1">
        <v>34.0</v>
      </c>
      <c r="C54" s="1">
        <v>34.0</v>
      </c>
      <c r="D54" s="1" t="s">
        <v>292</v>
      </c>
      <c r="E54" s="1" t="s">
        <v>137</v>
      </c>
      <c r="F54" s="1" t="s">
        <v>33</v>
      </c>
      <c r="G54" s="1" t="s">
        <v>48</v>
      </c>
      <c r="H54" s="1" t="s">
        <v>138</v>
      </c>
      <c r="I54" s="1" t="s">
        <v>138</v>
      </c>
      <c r="J54" s="1" t="s">
        <v>8</v>
      </c>
      <c r="K54" s="2" t="s">
        <v>279</v>
      </c>
      <c r="L54" s="2" t="s">
        <v>280</v>
      </c>
      <c r="M54" s="2" t="s">
        <v>281</v>
      </c>
      <c r="N54" s="17" t="s">
        <v>282</v>
      </c>
      <c r="O54" s="18">
        <v>45509.0</v>
      </c>
      <c r="P54" s="1" t="s">
        <v>155</v>
      </c>
      <c r="Q54" s="19" t="s">
        <v>3</v>
      </c>
      <c r="R54" s="19" t="s">
        <v>3</v>
      </c>
      <c r="S54" s="19" t="s">
        <v>3</v>
      </c>
      <c r="T54" s="16" t="s">
        <v>143</v>
      </c>
      <c r="U54" s="20" t="s">
        <v>156</v>
      </c>
      <c r="V54" s="16" t="s">
        <v>166</v>
      </c>
      <c r="W54" s="16" t="s">
        <v>138</v>
      </c>
      <c r="X54" s="16" t="s">
        <v>138</v>
      </c>
      <c r="Y54" s="1" t="s">
        <v>138</v>
      </c>
      <c r="Z54" s="1" t="s">
        <v>138</v>
      </c>
      <c r="AA54" s="1" t="s">
        <v>138</v>
      </c>
      <c r="AB54" s="1" t="s">
        <v>147</v>
      </c>
      <c r="AC54" s="1" t="s">
        <v>138</v>
      </c>
      <c r="AD54" s="1" t="s">
        <v>138</v>
      </c>
      <c r="AE54" s="1" t="s">
        <v>147</v>
      </c>
      <c r="AF54" s="1" t="s">
        <v>138</v>
      </c>
      <c r="AG54" s="1" t="s">
        <v>138</v>
      </c>
      <c r="AH54" s="1" t="s">
        <v>138</v>
      </c>
      <c r="AI54" s="1" t="s">
        <v>138</v>
      </c>
      <c r="AJ54" s="1" t="s">
        <v>138</v>
      </c>
      <c r="AK54" s="1" t="s">
        <v>138</v>
      </c>
      <c r="AL54" s="1" t="s">
        <v>138</v>
      </c>
      <c r="AM54" s="1" t="s">
        <v>138</v>
      </c>
      <c r="AN54" s="1" t="s">
        <v>138</v>
      </c>
      <c r="AO54" s="21">
        <v>6.0</v>
      </c>
      <c r="AP54" s="22">
        <v>1.0</v>
      </c>
      <c r="AQ54" s="21">
        <v>22.0</v>
      </c>
      <c r="AR54" s="22">
        <v>0.0</v>
      </c>
      <c r="AS54" s="21">
        <v>6.0</v>
      </c>
      <c r="AT54" s="22">
        <v>1.0</v>
      </c>
      <c r="AU54" s="21">
        <v>6.0</v>
      </c>
      <c r="AV54" s="22">
        <v>1.0</v>
      </c>
      <c r="AW54" s="21">
        <v>11.0</v>
      </c>
      <c r="AX54" s="22">
        <v>1.0</v>
      </c>
      <c r="AY54" s="21">
        <v>20.0</v>
      </c>
      <c r="AZ54" s="22">
        <v>0.0</v>
      </c>
      <c r="BA54" s="21">
        <v>29.0</v>
      </c>
      <c r="BB54" s="22">
        <v>0.0</v>
      </c>
      <c r="BC54" s="21">
        <v>16.0</v>
      </c>
      <c r="BD54" s="22">
        <v>1.0</v>
      </c>
      <c r="BE54" s="21">
        <v>6.0</v>
      </c>
      <c r="BF54" s="22">
        <v>1.0</v>
      </c>
      <c r="BG54" s="21">
        <v>31.0</v>
      </c>
      <c r="BH54" s="22">
        <v>0.0</v>
      </c>
      <c r="BI54" s="21">
        <v>9.0</v>
      </c>
      <c r="BJ54" s="22">
        <v>1.0</v>
      </c>
      <c r="BK54" s="21">
        <v>22.0</v>
      </c>
      <c r="BL54" s="22">
        <v>0.0</v>
      </c>
      <c r="BM54" s="21">
        <v>25.0</v>
      </c>
      <c r="BN54" s="22">
        <v>0.0</v>
      </c>
      <c r="BO54" s="21">
        <v>17.0</v>
      </c>
      <c r="BP54" s="22">
        <v>1.0</v>
      </c>
      <c r="BQ54" s="21">
        <v>6.0</v>
      </c>
      <c r="BR54" s="22">
        <v>1.0</v>
      </c>
      <c r="BS54" s="21">
        <v>18.0</v>
      </c>
      <c r="BT54" s="22">
        <v>0.0</v>
      </c>
      <c r="BU54" s="21">
        <v>19.0</v>
      </c>
      <c r="BV54" s="22">
        <v>1.0</v>
      </c>
      <c r="BW54" s="21">
        <v>27.0</v>
      </c>
      <c r="BX54" s="22">
        <v>0.0</v>
      </c>
      <c r="BY54" s="21">
        <v>26.0</v>
      </c>
      <c r="BZ54" s="22">
        <v>2.0</v>
      </c>
      <c r="CA54" s="21">
        <v>26.0</v>
      </c>
      <c r="CB54" s="22">
        <v>0.0</v>
      </c>
      <c r="CC54" s="21"/>
      <c r="CD54" s="21"/>
      <c r="CE54" s="21">
        <v>26.0</v>
      </c>
      <c r="CF54" s="22">
        <v>0.0</v>
      </c>
      <c r="CG54" s="21">
        <v>29.0</v>
      </c>
      <c r="CH54" s="22">
        <v>0.0</v>
      </c>
      <c r="CI54" s="21"/>
      <c r="CJ54" s="22" t="str">
        <f t="shared" si="10"/>
        <v/>
      </c>
    </row>
    <row r="55" ht="15.75" customHeight="1">
      <c r="A55" s="1" t="s">
        <v>277</v>
      </c>
      <c r="B55" s="1">
        <v>35.0</v>
      </c>
      <c r="C55" s="1">
        <v>35.0</v>
      </c>
      <c r="D55" s="1" t="s">
        <v>293</v>
      </c>
      <c r="E55" s="1" t="s">
        <v>137</v>
      </c>
      <c r="F55" s="25" t="s">
        <v>20</v>
      </c>
      <c r="G55" s="1" t="s">
        <v>44</v>
      </c>
      <c r="H55" s="1" t="s">
        <v>294</v>
      </c>
      <c r="I55" s="1" t="s">
        <v>295</v>
      </c>
      <c r="J55" s="1" t="s">
        <v>8</v>
      </c>
      <c r="K55" s="2" t="s">
        <v>279</v>
      </c>
      <c r="L55" s="2" t="s">
        <v>280</v>
      </c>
      <c r="M55" s="2" t="s">
        <v>281</v>
      </c>
      <c r="N55" s="17" t="s">
        <v>282</v>
      </c>
      <c r="O55" s="18">
        <v>45509.0</v>
      </c>
      <c r="P55" s="1" t="s">
        <v>155</v>
      </c>
      <c r="Q55" s="19" t="s">
        <v>4</v>
      </c>
      <c r="R55" s="19" t="s">
        <v>4</v>
      </c>
      <c r="S55" s="19" t="s">
        <v>3</v>
      </c>
      <c r="T55" s="16" t="s">
        <v>143</v>
      </c>
      <c r="U55" s="20" t="s">
        <v>156</v>
      </c>
      <c r="V55" s="16" t="s">
        <v>166</v>
      </c>
      <c r="W55" s="16" t="s">
        <v>138</v>
      </c>
      <c r="X55" s="16" t="s">
        <v>138</v>
      </c>
      <c r="Y55" s="1" t="s">
        <v>138</v>
      </c>
      <c r="Z55" s="1" t="s">
        <v>138</v>
      </c>
      <c r="AA55" s="1" t="s">
        <v>138</v>
      </c>
      <c r="AB55" s="1" t="s">
        <v>147</v>
      </c>
      <c r="AC55" s="1" t="s">
        <v>138</v>
      </c>
      <c r="AD55" s="1" t="s">
        <v>138</v>
      </c>
      <c r="AE55" s="1" t="s">
        <v>147</v>
      </c>
      <c r="AF55" s="1" t="s">
        <v>138</v>
      </c>
      <c r="AG55" s="1" t="s">
        <v>138</v>
      </c>
      <c r="AH55" s="1" t="s">
        <v>138</v>
      </c>
      <c r="AI55" s="1" t="s">
        <v>138</v>
      </c>
      <c r="AJ55" s="1" t="s">
        <v>138</v>
      </c>
      <c r="AK55" s="1" t="s">
        <v>138</v>
      </c>
      <c r="AL55" s="1" t="s">
        <v>138</v>
      </c>
      <c r="AM55" s="1" t="s">
        <v>138</v>
      </c>
      <c r="AN55" s="1" t="s">
        <v>138</v>
      </c>
      <c r="AO55" s="21">
        <v>26.0</v>
      </c>
      <c r="AP55" s="22">
        <v>0.0</v>
      </c>
      <c r="AQ55" s="21">
        <v>21.0</v>
      </c>
      <c r="AR55" s="22">
        <v>0.0</v>
      </c>
      <c r="AS55" s="21">
        <v>10.0</v>
      </c>
      <c r="AT55" s="22">
        <v>1.0</v>
      </c>
      <c r="AU55" s="21">
        <v>6.0</v>
      </c>
      <c r="AV55" s="22">
        <v>1.0</v>
      </c>
      <c r="AW55" s="21">
        <v>16.0</v>
      </c>
      <c r="AX55" s="22">
        <v>1.0</v>
      </c>
      <c r="AY55" s="21">
        <v>6.0</v>
      </c>
      <c r="AZ55" s="22">
        <v>1.0</v>
      </c>
      <c r="BA55" s="21">
        <v>23.0</v>
      </c>
      <c r="BB55" s="22">
        <v>0.0</v>
      </c>
      <c r="BC55" s="21">
        <v>32.0</v>
      </c>
      <c r="BD55" s="22">
        <v>0.0</v>
      </c>
      <c r="BE55" s="21">
        <v>28.0</v>
      </c>
      <c r="BF55" s="22">
        <v>0.0</v>
      </c>
      <c r="BG55" s="21">
        <v>20.0</v>
      </c>
      <c r="BH55" s="22">
        <v>1.0</v>
      </c>
      <c r="BI55" s="21">
        <v>20.0</v>
      </c>
      <c r="BJ55" s="22">
        <v>0.0</v>
      </c>
      <c r="BK55" s="21">
        <v>25.0</v>
      </c>
      <c r="BL55" s="22">
        <v>0.0</v>
      </c>
      <c r="BM55" s="21">
        <v>32.0</v>
      </c>
      <c r="BN55" s="22">
        <v>0.0</v>
      </c>
      <c r="BO55" s="21">
        <v>27.0</v>
      </c>
      <c r="BP55" s="22">
        <v>0.0</v>
      </c>
      <c r="BQ55" s="21">
        <v>13.0</v>
      </c>
      <c r="BR55" s="22">
        <v>1.0</v>
      </c>
      <c r="BS55" s="21">
        <v>23.0</v>
      </c>
      <c r="BT55" s="22">
        <v>0.0</v>
      </c>
      <c r="BU55" s="21">
        <v>16.0</v>
      </c>
      <c r="BV55" s="22">
        <v>1.0</v>
      </c>
      <c r="BW55" s="21">
        <v>30.0</v>
      </c>
      <c r="BX55" s="22">
        <v>0.0</v>
      </c>
      <c r="BY55" s="21">
        <v>34.0</v>
      </c>
      <c r="BZ55" s="22">
        <v>0.0</v>
      </c>
      <c r="CA55" s="21">
        <v>25.0</v>
      </c>
      <c r="CB55" s="22">
        <v>0.0</v>
      </c>
      <c r="CC55" s="21"/>
      <c r="CD55" s="21"/>
      <c r="CE55" s="21">
        <v>26.0</v>
      </c>
      <c r="CF55" s="22">
        <v>0.0</v>
      </c>
      <c r="CG55" s="21">
        <v>26.0</v>
      </c>
      <c r="CH55" s="22">
        <v>0.0</v>
      </c>
      <c r="CI55" s="21" t="s">
        <v>296</v>
      </c>
      <c r="CJ55" s="22">
        <v>0.0</v>
      </c>
    </row>
    <row r="56" ht="15.75" customHeight="1">
      <c r="A56" s="1" t="s">
        <v>277</v>
      </c>
      <c r="B56" s="1">
        <v>35.0</v>
      </c>
      <c r="C56" s="1" t="s">
        <v>153</v>
      </c>
      <c r="D56" s="1" t="s">
        <v>297</v>
      </c>
      <c r="E56" s="1" t="s">
        <v>137</v>
      </c>
      <c r="F56" s="25" t="s">
        <v>20</v>
      </c>
      <c r="G56" s="1" t="s">
        <v>44</v>
      </c>
      <c r="H56" s="1" t="s">
        <v>294</v>
      </c>
      <c r="I56" s="1" t="s">
        <v>295</v>
      </c>
      <c r="J56" s="1" t="s">
        <v>8</v>
      </c>
      <c r="K56" s="2" t="s">
        <v>279</v>
      </c>
      <c r="L56" s="2" t="s">
        <v>280</v>
      </c>
      <c r="M56" s="2" t="s">
        <v>281</v>
      </c>
      <c r="N56" s="17" t="s">
        <v>282</v>
      </c>
      <c r="O56" s="18">
        <v>45509.0</v>
      </c>
      <c r="P56" s="1" t="s">
        <v>143</v>
      </c>
      <c r="Q56" s="19" t="s">
        <v>4</v>
      </c>
      <c r="R56" s="19" t="s">
        <v>4</v>
      </c>
      <c r="S56" s="19" t="s">
        <v>3</v>
      </c>
      <c r="T56" s="16" t="s">
        <v>143</v>
      </c>
      <c r="U56" s="20" t="s">
        <v>298</v>
      </c>
      <c r="V56" s="16" t="s">
        <v>166</v>
      </c>
      <c r="W56" s="16" t="s">
        <v>138</v>
      </c>
      <c r="X56" s="16" t="s">
        <v>138</v>
      </c>
      <c r="Y56" s="1" t="s">
        <v>138</v>
      </c>
      <c r="Z56" s="1" t="s">
        <v>138</v>
      </c>
      <c r="AA56" s="1" t="s">
        <v>138</v>
      </c>
      <c r="AB56" s="1" t="s">
        <v>147</v>
      </c>
      <c r="AC56" s="1" t="s">
        <v>138</v>
      </c>
      <c r="AD56" s="1" t="s">
        <v>138</v>
      </c>
      <c r="AE56" s="1" t="s">
        <v>147</v>
      </c>
      <c r="AF56" s="1" t="s">
        <v>138</v>
      </c>
      <c r="AG56" s="1" t="s">
        <v>138</v>
      </c>
      <c r="AH56" s="1" t="s">
        <v>138</v>
      </c>
      <c r="AI56" s="1" t="s">
        <v>138</v>
      </c>
      <c r="AJ56" s="1" t="s">
        <v>138</v>
      </c>
      <c r="AK56" s="1" t="s">
        <v>138</v>
      </c>
      <c r="AL56" s="1" t="s">
        <v>138</v>
      </c>
      <c r="AM56" s="1" t="s">
        <v>138</v>
      </c>
      <c r="AN56" s="1" t="s">
        <v>138</v>
      </c>
      <c r="AO56" s="21">
        <v>25.0</v>
      </c>
      <c r="AP56" s="22">
        <v>0.0</v>
      </c>
      <c r="AQ56" s="21">
        <v>21.0</v>
      </c>
      <c r="AR56" s="22">
        <v>0.0</v>
      </c>
      <c r="AS56" s="21">
        <v>8.0</v>
      </c>
      <c r="AT56" s="22">
        <v>1.0</v>
      </c>
      <c r="AU56" s="21">
        <v>6.0</v>
      </c>
      <c r="AV56" s="22">
        <v>1.0</v>
      </c>
      <c r="AW56" s="21">
        <v>6.0</v>
      </c>
      <c r="AX56" s="22">
        <v>1.0</v>
      </c>
      <c r="AY56" s="21">
        <v>6.0</v>
      </c>
      <c r="AZ56" s="22">
        <v>1.0</v>
      </c>
      <c r="BA56" s="21">
        <v>6.0</v>
      </c>
      <c r="BB56" s="22">
        <v>1.0</v>
      </c>
      <c r="BC56" s="21">
        <v>32.0</v>
      </c>
      <c r="BD56" s="22">
        <v>0.0</v>
      </c>
      <c r="BE56" s="21">
        <v>26.0</v>
      </c>
      <c r="BF56" s="22">
        <v>0.0</v>
      </c>
      <c r="BG56" s="21">
        <v>18.0</v>
      </c>
      <c r="BH56" s="22">
        <v>1.0</v>
      </c>
      <c r="BI56" s="21">
        <v>20.0</v>
      </c>
      <c r="BJ56" s="22">
        <v>0.0</v>
      </c>
      <c r="BK56" s="21">
        <v>28.0</v>
      </c>
      <c r="BL56" s="22">
        <v>0.0</v>
      </c>
      <c r="BM56" s="21">
        <v>30.0</v>
      </c>
      <c r="BN56" s="22">
        <v>0.0</v>
      </c>
      <c r="BO56" s="21">
        <v>8.0</v>
      </c>
      <c r="BP56" s="22">
        <v>1.0</v>
      </c>
      <c r="BQ56" s="21">
        <v>6.0</v>
      </c>
      <c r="BR56" s="22">
        <v>1.0</v>
      </c>
      <c r="BS56" s="21">
        <v>22.0</v>
      </c>
      <c r="BT56" s="22">
        <v>0.0</v>
      </c>
      <c r="BU56" s="21">
        <v>16.0</v>
      </c>
      <c r="BV56" s="22">
        <v>1.0</v>
      </c>
      <c r="BW56" s="21">
        <v>9.0</v>
      </c>
      <c r="BX56" s="22">
        <v>1.0</v>
      </c>
      <c r="BY56" s="21">
        <v>21.0</v>
      </c>
      <c r="BZ56" s="22">
        <v>1.0</v>
      </c>
      <c r="CA56" s="21">
        <v>12.0</v>
      </c>
      <c r="CB56" s="22">
        <v>1.0</v>
      </c>
      <c r="CC56" s="21"/>
      <c r="CD56" s="21"/>
      <c r="CE56" s="21">
        <v>18.0</v>
      </c>
      <c r="CF56" s="22">
        <v>0.0</v>
      </c>
      <c r="CG56" s="21">
        <v>18.0</v>
      </c>
      <c r="CH56" s="22">
        <v>0.0</v>
      </c>
      <c r="CI56" s="21" t="s">
        <v>299</v>
      </c>
      <c r="CJ56" s="22">
        <v>0.0</v>
      </c>
    </row>
    <row r="57" ht="15.75" customHeight="1">
      <c r="A57" s="1" t="s">
        <v>277</v>
      </c>
      <c r="B57" s="1">
        <v>35.0</v>
      </c>
      <c r="C57" s="1" t="s">
        <v>153</v>
      </c>
      <c r="D57" s="1" t="s">
        <v>300</v>
      </c>
      <c r="E57" s="1" t="s">
        <v>137</v>
      </c>
      <c r="F57" s="25" t="s">
        <v>20</v>
      </c>
      <c r="G57" s="1" t="s">
        <v>44</v>
      </c>
      <c r="H57" s="1" t="s">
        <v>294</v>
      </c>
      <c r="I57" s="1" t="s">
        <v>295</v>
      </c>
      <c r="J57" s="1" t="s">
        <v>8</v>
      </c>
      <c r="K57" s="2" t="s">
        <v>279</v>
      </c>
      <c r="L57" s="2" t="s">
        <v>280</v>
      </c>
      <c r="M57" s="2" t="s">
        <v>281</v>
      </c>
      <c r="N57" s="17" t="s">
        <v>282</v>
      </c>
      <c r="O57" s="18">
        <v>45509.0</v>
      </c>
      <c r="P57" s="1" t="s">
        <v>143</v>
      </c>
      <c r="Q57" s="19" t="s">
        <v>4</v>
      </c>
      <c r="R57" s="19" t="s">
        <v>4</v>
      </c>
      <c r="S57" s="19" t="s">
        <v>3</v>
      </c>
      <c r="T57" s="16" t="s">
        <v>143</v>
      </c>
      <c r="U57" s="20" t="s">
        <v>273</v>
      </c>
      <c r="V57" s="16" t="s">
        <v>166</v>
      </c>
      <c r="W57" s="16" t="s">
        <v>138</v>
      </c>
      <c r="X57" s="16" t="s">
        <v>138</v>
      </c>
      <c r="Y57" s="1" t="s">
        <v>138</v>
      </c>
      <c r="Z57" s="1" t="s">
        <v>138</v>
      </c>
      <c r="AA57" s="1" t="s">
        <v>138</v>
      </c>
      <c r="AB57" s="1" t="s">
        <v>147</v>
      </c>
      <c r="AC57" s="1" t="s">
        <v>138</v>
      </c>
      <c r="AD57" s="1" t="s">
        <v>138</v>
      </c>
      <c r="AE57" s="1" t="s">
        <v>147</v>
      </c>
      <c r="AF57" s="1" t="s">
        <v>138</v>
      </c>
      <c r="AG57" s="1" t="s">
        <v>138</v>
      </c>
      <c r="AH57" s="1" t="s">
        <v>138</v>
      </c>
      <c r="AI57" s="1" t="s">
        <v>138</v>
      </c>
      <c r="AJ57" s="1" t="s">
        <v>138</v>
      </c>
      <c r="AK57" s="1" t="s">
        <v>138</v>
      </c>
      <c r="AL57" s="1" t="s">
        <v>138</v>
      </c>
      <c r="AM57" s="1" t="s">
        <v>138</v>
      </c>
      <c r="AN57" s="1" t="s">
        <v>138</v>
      </c>
      <c r="AO57" s="21">
        <v>26.0</v>
      </c>
      <c r="AP57" s="22">
        <v>0.0</v>
      </c>
      <c r="AQ57" s="21">
        <v>21.0</v>
      </c>
      <c r="AR57" s="22">
        <v>0.0</v>
      </c>
      <c r="AS57" s="21">
        <v>8.0</v>
      </c>
      <c r="AT57" s="22">
        <v>1.0</v>
      </c>
      <c r="AU57" s="21">
        <v>6.0</v>
      </c>
      <c r="AV57" s="22">
        <v>1.0</v>
      </c>
      <c r="AW57" s="21">
        <v>17.0</v>
      </c>
      <c r="AX57" s="22">
        <v>2.0</v>
      </c>
      <c r="AY57" s="21">
        <v>6.0</v>
      </c>
      <c r="AZ57" s="22">
        <v>1.0</v>
      </c>
      <c r="BA57" s="21">
        <v>25.0</v>
      </c>
      <c r="BB57" s="22">
        <v>0.0</v>
      </c>
      <c r="BC57" s="21">
        <v>34.0</v>
      </c>
      <c r="BD57" s="22">
        <v>0.0</v>
      </c>
      <c r="BE57" s="21">
        <v>30.0</v>
      </c>
      <c r="BF57" s="22">
        <v>0.0</v>
      </c>
      <c r="BG57" s="21">
        <v>22.0</v>
      </c>
      <c r="BH57" s="22">
        <v>1.0</v>
      </c>
      <c r="BI57" s="21">
        <v>21.0</v>
      </c>
      <c r="BJ57" s="22">
        <v>0.0</v>
      </c>
      <c r="BK57" s="21">
        <v>29.0</v>
      </c>
      <c r="BL57" s="22">
        <v>0.0</v>
      </c>
      <c r="BM57" s="21">
        <v>32.0</v>
      </c>
      <c r="BN57" s="22">
        <v>0.0</v>
      </c>
      <c r="BO57" s="21">
        <v>26.0</v>
      </c>
      <c r="BP57" s="22">
        <v>0.0</v>
      </c>
      <c r="BQ57" s="21">
        <v>18.0</v>
      </c>
      <c r="BR57" s="22">
        <v>1.0</v>
      </c>
      <c r="BS57" s="21">
        <v>28.0</v>
      </c>
      <c r="BT57" s="22">
        <v>0.0</v>
      </c>
      <c r="BU57" s="21">
        <v>17.0</v>
      </c>
      <c r="BV57" s="22">
        <v>1.0</v>
      </c>
      <c r="BW57" s="21">
        <v>32.0</v>
      </c>
      <c r="BX57" s="22">
        <v>0.0</v>
      </c>
      <c r="BY57" s="21">
        <v>36.0</v>
      </c>
      <c r="BZ57" s="22">
        <v>0.0</v>
      </c>
      <c r="CA57" s="21">
        <v>24.0</v>
      </c>
      <c r="CB57" s="22">
        <v>0.0</v>
      </c>
      <c r="CC57" s="21"/>
      <c r="CD57" s="21"/>
      <c r="CE57" s="21">
        <v>28.0</v>
      </c>
      <c r="CF57" s="22">
        <v>0.0</v>
      </c>
      <c r="CG57" s="21">
        <v>26.0</v>
      </c>
      <c r="CH57" s="22">
        <v>0.0</v>
      </c>
      <c r="CI57" s="21" t="s">
        <v>287</v>
      </c>
      <c r="CJ57" s="22">
        <v>0.0</v>
      </c>
    </row>
    <row r="58" ht="15.75" customHeight="1">
      <c r="A58" s="1" t="s">
        <v>277</v>
      </c>
      <c r="B58" s="1">
        <v>36.0</v>
      </c>
      <c r="C58" s="1">
        <v>36.0</v>
      </c>
      <c r="D58" s="1" t="s">
        <v>301</v>
      </c>
      <c r="E58" s="1" t="s">
        <v>137</v>
      </c>
      <c r="F58" s="1" t="s">
        <v>22</v>
      </c>
      <c r="G58" s="1" t="s">
        <v>50</v>
      </c>
      <c r="H58" s="1" t="s">
        <v>138</v>
      </c>
      <c r="I58" s="1" t="s">
        <v>138</v>
      </c>
      <c r="J58" s="1" t="s">
        <v>7</v>
      </c>
      <c r="K58" s="2" t="s">
        <v>279</v>
      </c>
      <c r="L58" s="2" t="s">
        <v>280</v>
      </c>
      <c r="M58" s="2" t="s">
        <v>281</v>
      </c>
      <c r="N58" s="17" t="s">
        <v>282</v>
      </c>
      <c r="O58" s="18">
        <v>45509.0</v>
      </c>
      <c r="P58" s="1" t="s">
        <v>143</v>
      </c>
      <c r="Q58" s="19" t="s">
        <v>4</v>
      </c>
      <c r="R58" s="19" t="s">
        <v>4</v>
      </c>
      <c r="S58" s="19" t="s">
        <v>3</v>
      </c>
      <c r="T58" s="16" t="s">
        <v>143</v>
      </c>
      <c r="U58" s="20" t="s">
        <v>144</v>
      </c>
      <c r="V58" s="16" t="s">
        <v>166</v>
      </c>
      <c r="W58" s="16" t="s">
        <v>138</v>
      </c>
      <c r="X58" s="16" t="s">
        <v>138</v>
      </c>
      <c r="Y58" s="1" t="s">
        <v>138</v>
      </c>
      <c r="Z58" s="1" t="s">
        <v>138</v>
      </c>
      <c r="AA58" s="1" t="s">
        <v>138</v>
      </c>
      <c r="AB58" s="1" t="s">
        <v>147</v>
      </c>
      <c r="AC58" s="1" t="s">
        <v>138</v>
      </c>
      <c r="AD58" s="1" t="s">
        <v>138</v>
      </c>
      <c r="AE58" s="1" t="s">
        <v>147</v>
      </c>
      <c r="AF58" s="1" t="s">
        <v>138</v>
      </c>
      <c r="AG58" s="1" t="s">
        <v>138</v>
      </c>
      <c r="AH58" s="1" t="s">
        <v>138</v>
      </c>
      <c r="AI58" s="1" t="s">
        <v>138</v>
      </c>
      <c r="AJ58" s="1" t="s">
        <v>138</v>
      </c>
      <c r="AK58" s="1" t="s">
        <v>138</v>
      </c>
      <c r="AL58" s="1" t="s">
        <v>138</v>
      </c>
      <c r="AM58" s="1" t="s">
        <v>138</v>
      </c>
      <c r="AN58" s="1" t="s">
        <v>138</v>
      </c>
      <c r="AO58" s="21">
        <v>18.0</v>
      </c>
      <c r="AP58" s="22">
        <v>0.0</v>
      </c>
      <c r="AQ58" s="21">
        <v>22.0</v>
      </c>
      <c r="AR58" s="22">
        <v>0.0</v>
      </c>
      <c r="AS58" s="21">
        <v>21.0</v>
      </c>
      <c r="AT58" s="22">
        <v>0.0</v>
      </c>
      <c r="AU58" s="21">
        <v>6.0</v>
      </c>
      <c r="AV58" s="22">
        <v>1.0</v>
      </c>
      <c r="AW58" s="21">
        <v>6.0</v>
      </c>
      <c r="AX58" s="22">
        <v>1.0</v>
      </c>
      <c r="AY58" s="21">
        <v>24.0</v>
      </c>
      <c r="AZ58" s="22">
        <v>0.0</v>
      </c>
      <c r="BA58" s="21">
        <v>18.0</v>
      </c>
      <c r="BB58" s="22">
        <v>1.0</v>
      </c>
      <c r="BC58" s="21">
        <v>20.0</v>
      </c>
      <c r="BD58" s="22">
        <v>1.0</v>
      </c>
      <c r="BE58" s="21">
        <v>6.0</v>
      </c>
      <c r="BF58" s="22">
        <v>1.0</v>
      </c>
      <c r="BG58" s="21">
        <v>30.0</v>
      </c>
      <c r="BH58" s="22">
        <v>0.0</v>
      </c>
      <c r="BI58" s="21">
        <v>21.0</v>
      </c>
      <c r="BJ58" s="22">
        <v>0.0</v>
      </c>
      <c r="BK58" s="21">
        <v>30.0</v>
      </c>
      <c r="BL58" s="22">
        <v>0.0</v>
      </c>
      <c r="BM58" s="21">
        <v>21.0</v>
      </c>
      <c r="BN58" s="22">
        <v>2.0</v>
      </c>
      <c r="BO58" s="21">
        <v>11.0</v>
      </c>
      <c r="BP58" s="22">
        <v>1.0</v>
      </c>
      <c r="BQ58" s="21">
        <v>6.0</v>
      </c>
      <c r="BR58" s="22">
        <v>1.0</v>
      </c>
      <c r="BS58" s="21">
        <v>20.0</v>
      </c>
      <c r="BT58" s="22">
        <v>0.0</v>
      </c>
      <c r="BU58" s="21">
        <v>16.0</v>
      </c>
      <c r="BV58" s="22">
        <v>1.0</v>
      </c>
      <c r="BW58" s="21">
        <v>18.0</v>
      </c>
      <c r="BX58" s="22">
        <v>1.0</v>
      </c>
      <c r="BY58" s="21">
        <v>22.0</v>
      </c>
      <c r="BZ58" s="22">
        <v>1.0</v>
      </c>
      <c r="CA58" s="21">
        <v>29.0</v>
      </c>
      <c r="CB58" s="22">
        <v>0.0</v>
      </c>
      <c r="CC58" s="21"/>
      <c r="CD58" s="21"/>
      <c r="CE58" s="21">
        <v>20.0</v>
      </c>
      <c r="CF58" s="22">
        <v>0.0</v>
      </c>
      <c r="CG58" s="21">
        <v>24.0</v>
      </c>
      <c r="CH58" s="22">
        <v>0.0</v>
      </c>
      <c r="CI58" s="21"/>
      <c r="CJ58" s="22" t="str">
        <f t="shared" ref="CJ58:CJ59" si="11">IF((CI58&gt;0.5),"R",IF(AND(CI58&lt;=0.5,CI58&gt;0.002),"S",IF(AND(CI58&lt;0.002),"")))</f>
        <v/>
      </c>
    </row>
    <row r="59" ht="15.75" customHeight="1">
      <c r="A59" s="1" t="s">
        <v>277</v>
      </c>
      <c r="B59" s="1">
        <v>36.0</v>
      </c>
      <c r="C59" s="1" t="s">
        <v>153</v>
      </c>
      <c r="D59" s="1" t="s">
        <v>302</v>
      </c>
      <c r="E59" s="1" t="s">
        <v>137</v>
      </c>
      <c r="F59" s="1" t="s">
        <v>22</v>
      </c>
      <c r="G59" s="1" t="s">
        <v>50</v>
      </c>
      <c r="H59" s="1" t="s">
        <v>138</v>
      </c>
      <c r="I59" s="1" t="s">
        <v>138</v>
      </c>
      <c r="J59" s="1" t="s">
        <v>7</v>
      </c>
      <c r="K59" s="2" t="s">
        <v>279</v>
      </c>
      <c r="L59" s="2" t="s">
        <v>280</v>
      </c>
      <c r="M59" s="2" t="s">
        <v>281</v>
      </c>
      <c r="N59" s="17" t="s">
        <v>282</v>
      </c>
      <c r="O59" s="18">
        <v>45509.0</v>
      </c>
      <c r="P59" s="1" t="s">
        <v>155</v>
      </c>
      <c r="Q59" s="19" t="s">
        <v>4</v>
      </c>
      <c r="R59" s="19" t="s">
        <v>4</v>
      </c>
      <c r="S59" s="19" t="s">
        <v>3</v>
      </c>
      <c r="T59" s="16" t="s">
        <v>143</v>
      </c>
      <c r="U59" s="20" t="s">
        <v>156</v>
      </c>
      <c r="V59" s="16" t="s">
        <v>166</v>
      </c>
      <c r="W59" s="16" t="s">
        <v>138</v>
      </c>
      <c r="X59" s="16" t="s">
        <v>138</v>
      </c>
      <c r="Y59" s="1" t="s">
        <v>138</v>
      </c>
      <c r="Z59" s="1" t="s">
        <v>138</v>
      </c>
      <c r="AA59" s="1" t="s">
        <v>138</v>
      </c>
      <c r="AB59" s="1" t="s">
        <v>147</v>
      </c>
      <c r="AC59" s="1" t="s">
        <v>138</v>
      </c>
      <c r="AD59" s="1" t="s">
        <v>138</v>
      </c>
      <c r="AE59" s="1" t="s">
        <v>147</v>
      </c>
      <c r="AF59" s="1" t="s">
        <v>138</v>
      </c>
      <c r="AG59" s="1" t="s">
        <v>138</v>
      </c>
      <c r="AH59" s="1" t="s">
        <v>138</v>
      </c>
      <c r="AI59" s="1" t="s">
        <v>138</v>
      </c>
      <c r="AJ59" s="1" t="s">
        <v>138</v>
      </c>
      <c r="AK59" s="1" t="s">
        <v>138</v>
      </c>
      <c r="AL59" s="1" t="s">
        <v>138</v>
      </c>
      <c r="AM59" s="1" t="s">
        <v>138</v>
      </c>
      <c r="AN59" s="1" t="s">
        <v>138</v>
      </c>
      <c r="AO59" s="21">
        <v>18.0</v>
      </c>
      <c r="AP59" s="22">
        <v>0.0</v>
      </c>
      <c r="AQ59" s="21">
        <v>23.0</v>
      </c>
      <c r="AR59" s="22">
        <v>0.0</v>
      </c>
      <c r="AS59" s="21">
        <v>22.0</v>
      </c>
      <c r="AT59" s="22">
        <v>0.0</v>
      </c>
      <c r="AU59" s="21">
        <v>6.0</v>
      </c>
      <c r="AV59" s="22">
        <v>1.0</v>
      </c>
      <c r="AW59" s="21">
        <v>6.0</v>
      </c>
      <c r="AX59" s="22">
        <v>1.0</v>
      </c>
      <c r="AY59" s="21">
        <v>24.0</v>
      </c>
      <c r="AZ59" s="22">
        <v>0.0</v>
      </c>
      <c r="BA59" s="21">
        <v>20.0</v>
      </c>
      <c r="BB59" s="22">
        <v>2.0</v>
      </c>
      <c r="BC59" s="21">
        <v>23.0</v>
      </c>
      <c r="BD59" s="22">
        <v>2.0</v>
      </c>
      <c r="BE59" s="21">
        <v>6.0</v>
      </c>
      <c r="BF59" s="22">
        <v>1.0</v>
      </c>
      <c r="BG59" s="21">
        <v>32.0</v>
      </c>
      <c r="BH59" s="22">
        <v>0.0</v>
      </c>
      <c r="BI59" s="21">
        <v>23.0</v>
      </c>
      <c r="BJ59" s="22">
        <v>0.0</v>
      </c>
      <c r="BK59" s="21">
        <v>31.0</v>
      </c>
      <c r="BL59" s="22">
        <v>0.0</v>
      </c>
      <c r="BM59" s="21">
        <v>22.0</v>
      </c>
      <c r="BN59" s="22">
        <v>2.0</v>
      </c>
      <c r="BO59" s="21">
        <v>13.0</v>
      </c>
      <c r="BP59" s="22">
        <v>1.0</v>
      </c>
      <c r="BQ59" s="21">
        <v>6.0</v>
      </c>
      <c r="BR59" s="22">
        <v>1.0</v>
      </c>
      <c r="BS59" s="21">
        <v>22.0</v>
      </c>
      <c r="BT59" s="22">
        <v>0.0</v>
      </c>
      <c r="BU59" s="21">
        <v>17.0</v>
      </c>
      <c r="BV59" s="22">
        <v>1.0</v>
      </c>
      <c r="BW59" s="21">
        <v>19.0</v>
      </c>
      <c r="BX59" s="22">
        <v>1.0</v>
      </c>
      <c r="BY59" s="21">
        <v>25.0</v>
      </c>
      <c r="BZ59" s="22">
        <v>2.0</v>
      </c>
      <c r="CA59" s="21">
        <v>25.0</v>
      </c>
      <c r="CB59" s="22">
        <v>0.0</v>
      </c>
      <c r="CC59" s="21"/>
      <c r="CD59" s="21"/>
      <c r="CE59" s="21">
        <v>22.0</v>
      </c>
      <c r="CF59" s="22">
        <v>0.0</v>
      </c>
      <c r="CG59" s="21">
        <v>26.0</v>
      </c>
      <c r="CH59" s="22">
        <v>0.0</v>
      </c>
      <c r="CI59" s="21"/>
      <c r="CJ59" s="22" t="str">
        <f t="shared" si="11"/>
        <v/>
      </c>
    </row>
    <row r="60" ht="15.75" customHeight="1">
      <c r="A60" s="1" t="s">
        <v>277</v>
      </c>
      <c r="B60" s="1">
        <v>36.0</v>
      </c>
      <c r="C60" s="1" t="s">
        <v>153</v>
      </c>
      <c r="D60" s="1" t="s">
        <v>303</v>
      </c>
      <c r="E60" s="1" t="s">
        <v>247</v>
      </c>
      <c r="F60" s="1" t="s">
        <v>22</v>
      </c>
      <c r="G60" s="1" t="s">
        <v>50</v>
      </c>
      <c r="H60" s="1" t="s">
        <v>138</v>
      </c>
      <c r="I60" s="1" t="s">
        <v>138</v>
      </c>
      <c r="J60" s="1" t="s">
        <v>7</v>
      </c>
      <c r="K60" s="2" t="s">
        <v>279</v>
      </c>
      <c r="L60" s="2" t="s">
        <v>280</v>
      </c>
      <c r="M60" s="2" t="s">
        <v>281</v>
      </c>
      <c r="N60" s="17" t="s">
        <v>282</v>
      </c>
      <c r="O60" s="18">
        <v>45509.0</v>
      </c>
      <c r="P60" s="1" t="s">
        <v>143</v>
      </c>
      <c r="Q60" s="19" t="s">
        <v>4</v>
      </c>
      <c r="R60" s="19" t="s">
        <v>4</v>
      </c>
      <c r="S60" s="19" t="s">
        <v>4</v>
      </c>
      <c r="T60" s="16" t="s">
        <v>143</v>
      </c>
      <c r="U60" s="20" t="s">
        <v>248</v>
      </c>
      <c r="V60" s="16" t="s">
        <v>166</v>
      </c>
      <c r="W60" s="16" t="s">
        <v>138</v>
      </c>
      <c r="X60" s="16" t="s">
        <v>138</v>
      </c>
      <c r="Y60" s="1" t="s">
        <v>138</v>
      </c>
      <c r="Z60" s="1" t="s">
        <v>138</v>
      </c>
      <c r="AA60" s="1" t="s">
        <v>138</v>
      </c>
      <c r="AB60" s="1" t="s">
        <v>147</v>
      </c>
      <c r="AC60" s="1" t="s">
        <v>138</v>
      </c>
      <c r="AD60" s="1" t="s">
        <v>138</v>
      </c>
      <c r="AE60" s="1" t="s">
        <v>147</v>
      </c>
      <c r="AF60" s="1" t="s">
        <v>138</v>
      </c>
      <c r="AG60" s="1" t="s">
        <v>138</v>
      </c>
      <c r="AH60" s="1" t="s">
        <v>138</v>
      </c>
      <c r="AI60" s="1" t="s">
        <v>138</v>
      </c>
      <c r="AJ60" s="1" t="s">
        <v>138</v>
      </c>
      <c r="AK60" s="1" t="s">
        <v>138</v>
      </c>
      <c r="AL60" s="1" t="s">
        <v>138</v>
      </c>
      <c r="AM60" s="1" t="s">
        <v>138</v>
      </c>
      <c r="AN60" s="1" t="s">
        <v>138</v>
      </c>
      <c r="AO60" s="21">
        <v>6.0</v>
      </c>
      <c r="AP60" s="22">
        <v>1.0</v>
      </c>
      <c r="AQ60" s="21">
        <v>21.0</v>
      </c>
      <c r="AR60" s="22">
        <v>0.0</v>
      </c>
      <c r="AS60" s="21">
        <v>10.0</v>
      </c>
      <c r="AT60" s="22">
        <v>1.0</v>
      </c>
      <c r="AU60" s="21">
        <v>6.0</v>
      </c>
      <c r="AV60" s="22">
        <v>1.0</v>
      </c>
      <c r="AW60" s="21">
        <v>6.0</v>
      </c>
      <c r="AX60" s="22">
        <v>1.0</v>
      </c>
      <c r="AY60" s="21">
        <v>6.0</v>
      </c>
      <c r="AZ60" s="22">
        <v>1.0</v>
      </c>
      <c r="BA60" s="21">
        <v>6.0</v>
      </c>
      <c r="BB60" s="22">
        <v>1.0</v>
      </c>
      <c r="BC60" s="21">
        <v>6.0</v>
      </c>
      <c r="BD60" s="22">
        <v>1.0</v>
      </c>
      <c r="BE60" s="21">
        <v>6.0</v>
      </c>
      <c r="BF60" s="22">
        <v>1.0</v>
      </c>
      <c r="BG60" s="21">
        <v>12.0</v>
      </c>
      <c r="BH60" s="22">
        <v>1.0</v>
      </c>
      <c r="BI60" s="21">
        <v>20.0</v>
      </c>
      <c r="BJ60" s="22">
        <v>0.0</v>
      </c>
      <c r="BK60" s="21">
        <v>19.0</v>
      </c>
      <c r="BL60" s="22">
        <v>2.0</v>
      </c>
      <c r="BM60" s="21">
        <v>6.0</v>
      </c>
      <c r="BN60" s="22">
        <v>1.0</v>
      </c>
      <c r="BO60" s="21">
        <v>6.0</v>
      </c>
      <c r="BP60" s="22">
        <v>1.0</v>
      </c>
      <c r="BQ60" s="21">
        <v>6.0</v>
      </c>
      <c r="BR60" s="22">
        <v>1.0</v>
      </c>
      <c r="BS60" s="21">
        <v>20.0</v>
      </c>
      <c r="BT60" s="22">
        <v>0.0</v>
      </c>
      <c r="BU60" s="21">
        <v>18.0</v>
      </c>
      <c r="BV60" s="22">
        <v>1.0</v>
      </c>
      <c r="BW60" s="21">
        <v>6.0</v>
      </c>
      <c r="BX60" s="22">
        <v>1.0</v>
      </c>
      <c r="BY60" s="21">
        <v>6.0</v>
      </c>
      <c r="BZ60" s="22">
        <v>1.0</v>
      </c>
      <c r="CA60" s="21">
        <v>6.0</v>
      </c>
      <c r="CB60" s="22">
        <v>1.0</v>
      </c>
      <c r="CC60" s="21"/>
      <c r="CD60" s="21"/>
      <c r="CE60" s="21">
        <v>12.0</v>
      </c>
      <c r="CF60" s="22">
        <v>1.0</v>
      </c>
      <c r="CG60" s="21">
        <v>10.0</v>
      </c>
      <c r="CH60" s="22">
        <v>1.0</v>
      </c>
      <c r="CI60" s="21">
        <v>2.0</v>
      </c>
      <c r="CJ60" s="22">
        <v>1.0</v>
      </c>
    </row>
    <row r="61" ht="15.75" customHeight="1">
      <c r="A61" s="1" t="s">
        <v>304</v>
      </c>
      <c r="B61" s="1">
        <v>37.0</v>
      </c>
      <c r="C61" s="1">
        <v>37.0</v>
      </c>
      <c r="D61" s="1" t="s">
        <v>305</v>
      </c>
      <c r="E61" s="1" t="s">
        <v>165</v>
      </c>
      <c r="F61" s="1" t="s">
        <v>14</v>
      </c>
      <c r="G61" s="1" t="s">
        <v>9</v>
      </c>
      <c r="H61" s="1" t="s">
        <v>138</v>
      </c>
      <c r="I61" s="1" t="s">
        <v>138</v>
      </c>
      <c r="J61" s="1" t="s">
        <v>9</v>
      </c>
      <c r="K61" s="2" t="s">
        <v>306</v>
      </c>
      <c r="L61" s="2" t="s">
        <v>307</v>
      </c>
      <c r="M61" s="2" t="s">
        <v>308</v>
      </c>
      <c r="N61" s="17" t="s">
        <v>309</v>
      </c>
      <c r="O61" s="18">
        <v>45511.0</v>
      </c>
      <c r="P61" s="1" t="s">
        <v>155</v>
      </c>
      <c r="Q61" s="19" t="s">
        <v>3</v>
      </c>
      <c r="R61" s="19" t="s">
        <v>3</v>
      </c>
      <c r="S61" s="19" t="s">
        <v>3</v>
      </c>
      <c r="T61" s="1" t="s">
        <v>155</v>
      </c>
      <c r="U61" s="23" t="s">
        <v>138</v>
      </c>
      <c r="V61" s="16" t="s">
        <v>145</v>
      </c>
      <c r="W61" s="1">
        <v>19.0</v>
      </c>
      <c r="X61" s="16" t="s">
        <v>146</v>
      </c>
      <c r="Y61" s="1" t="s">
        <v>148</v>
      </c>
      <c r="Z61" s="1" t="s">
        <v>147</v>
      </c>
      <c r="AA61" s="1" t="s">
        <v>176</v>
      </c>
      <c r="AB61" s="1" t="s">
        <v>148</v>
      </c>
      <c r="AC61" s="2" t="s">
        <v>198</v>
      </c>
      <c r="AD61" s="1" t="s">
        <v>147</v>
      </c>
      <c r="AE61" s="1" t="s">
        <v>149</v>
      </c>
      <c r="AF61" s="1" t="s">
        <v>199</v>
      </c>
      <c r="AG61" s="1" t="s">
        <v>150</v>
      </c>
      <c r="AH61" s="1" t="s">
        <v>147</v>
      </c>
      <c r="AI61" s="1" t="s">
        <v>200</v>
      </c>
      <c r="AJ61" s="1" t="s">
        <v>138</v>
      </c>
      <c r="AK61" s="1" t="s">
        <v>138</v>
      </c>
      <c r="AL61" s="1" t="s">
        <v>152</v>
      </c>
      <c r="AM61" s="1" t="s">
        <v>138</v>
      </c>
      <c r="AN61" s="1" t="s">
        <v>138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ht="15.75" customHeight="1">
      <c r="A62" s="1" t="s">
        <v>304</v>
      </c>
      <c r="B62" s="1">
        <v>38.0</v>
      </c>
      <c r="C62" s="1">
        <v>38.0</v>
      </c>
      <c r="D62" s="1" t="s">
        <v>310</v>
      </c>
      <c r="E62" s="1" t="s">
        <v>165</v>
      </c>
      <c r="F62" s="1" t="s">
        <v>14</v>
      </c>
      <c r="G62" s="1" t="s">
        <v>48</v>
      </c>
      <c r="H62" s="1" t="s">
        <v>138</v>
      </c>
      <c r="I62" s="1" t="s">
        <v>138</v>
      </c>
      <c r="J62" s="1" t="s">
        <v>8</v>
      </c>
      <c r="K62" s="2" t="s">
        <v>306</v>
      </c>
      <c r="L62" s="2" t="s">
        <v>307</v>
      </c>
      <c r="M62" s="2" t="s">
        <v>308</v>
      </c>
      <c r="N62" s="17" t="s">
        <v>309</v>
      </c>
      <c r="O62" s="18">
        <v>45511.0</v>
      </c>
      <c r="P62" s="1" t="s">
        <v>155</v>
      </c>
      <c r="Q62" s="19" t="s">
        <v>3</v>
      </c>
      <c r="R62" s="19" t="s">
        <v>3</v>
      </c>
      <c r="S62" s="19" t="s">
        <v>3</v>
      </c>
      <c r="T62" s="1" t="s">
        <v>155</v>
      </c>
      <c r="U62" s="23" t="s">
        <v>138</v>
      </c>
      <c r="V62" s="16" t="s">
        <v>166</v>
      </c>
      <c r="W62" s="16" t="s">
        <v>138</v>
      </c>
      <c r="X62" s="16" t="s">
        <v>138</v>
      </c>
      <c r="Y62" s="1" t="s">
        <v>138</v>
      </c>
      <c r="Z62" s="1" t="s">
        <v>138</v>
      </c>
      <c r="AA62" s="1" t="s">
        <v>138</v>
      </c>
      <c r="AB62" s="1" t="s">
        <v>147</v>
      </c>
      <c r="AC62" s="1" t="s">
        <v>138</v>
      </c>
      <c r="AD62" s="1" t="s">
        <v>138</v>
      </c>
      <c r="AE62" s="1" t="s">
        <v>147</v>
      </c>
      <c r="AF62" s="1" t="s">
        <v>138</v>
      </c>
      <c r="AG62" s="1" t="s">
        <v>138</v>
      </c>
      <c r="AH62" s="1" t="s">
        <v>138</v>
      </c>
      <c r="AI62" s="1" t="s">
        <v>138</v>
      </c>
      <c r="AJ62" s="1" t="s">
        <v>138</v>
      </c>
      <c r="AK62" s="1" t="s">
        <v>138</v>
      </c>
      <c r="AL62" s="1" t="s">
        <v>138</v>
      </c>
      <c r="AM62" s="1" t="s">
        <v>138</v>
      </c>
      <c r="AN62" s="1" t="s">
        <v>138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ht="15.75" customHeight="1">
      <c r="A63" s="1" t="s">
        <v>304</v>
      </c>
      <c r="B63" s="1">
        <v>39.0</v>
      </c>
      <c r="C63" s="1">
        <v>39.0</v>
      </c>
      <c r="D63" s="1" t="s">
        <v>311</v>
      </c>
      <c r="E63" s="1" t="s">
        <v>165</v>
      </c>
      <c r="F63" s="1" t="s">
        <v>14</v>
      </c>
      <c r="G63" s="1" t="s">
        <v>44</v>
      </c>
      <c r="H63" s="1" t="s">
        <v>312</v>
      </c>
      <c r="I63" s="1" t="s">
        <v>313</v>
      </c>
      <c r="J63" s="1" t="s">
        <v>8</v>
      </c>
      <c r="K63" s="2" t="s">
        <v>306</v>
      </c>
      <c r="L63" s="2" t="s">
        <v>307</v>
      </c>
      <c r="M63" s="2" t="s">
        <v>308</v>
      </c>
      <c r="N63" s="17" t="s">
        <v>309</v>
      </c>
      <c r="O63" s="18">
        <v>45511.0</v>
      </c>
      <c r="P63" s="1" t="s">
        <v>155</v>
      </c>
      <c r="Q63" s="1" t="s">
        <v>3</v>
      </c>
      <c r="R63" s="1" t="s">
        <v>3</v>
      </c>
      <c r="S63" s="1" t="s">
        <v>3</v>
      </c>
      <c r="T63" s="1" t="s">
        <v>155</v>
      </c>
      <c r="U63" s="23" t="s">
        <v>138</v>
      </c>
      <c r="V63" s="16" t="s">
        <v>166</v>
      </c>
      <c r="W63" s="16" t="s">
        <v>138</v>
      </c>
      <c r="X63" s="16" t="s">
        <v>138</v>
      </c>
      <c r="Y63" s="1" t="s">
        <v>138</v>
      </c>
      <c r="Z63" s="1" t="s">
        <v>138</v>
      </c>
      <c r="AA63" s="1" t="s">
        <v>138</v>
      </c>
      <c r="AB63" s="1" t="s">
        <v>147</v>
      </c>
      <c r="AC63" s="1" t="s">
        <v>138</v>
      </c>
      <c r="AD63" s="1" t="s">
        <v>138</v>
      </c>
      <c r="AE63" s="1" t="s">
        <v>147</v>
      </c>
      <c r="AF63" s="1" t="s">
        <v>138</v>
      </c>
      <c r="AG63" s="1" t="s">
        <v>138</v>
      </c>
      <c r="AH63" s="1" t="s">
        <v>138</v>
      </c>
      <c r="AI63" s="1" t="s">
        <v>138</v>
      </c>
      <c r="AJ63" s="1" t="s">
        <v>138</v>
      </c>
      <c r="AK63" s="1" t="s">
        <v>138</v>
      </c>
      <c r="AL63" s="1" t="s">
        <v>138</v>
      </c>
      <c r="AM63" s="1" t="s">
        <v>138</v>
      </c>
      <c r="AN63" s="1" t="s">
        <v>138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ht="15.75" customHeight="1">
      <c r="A64" s="1" t="s">
        <v>314</v>
      </c>
      <c r="B64" s="1">
        <v>40.0</v>
      </c>
      <c r="C64" s="1">
        <v>40.0</v>
      </c>
      <c r="D64" s="1" t="s">
        <v>315</v>
      </c>
      <c r="E64" s="1" t="s">
        <v>165</v>
      </c>
      <c r="F64" s="1" t="s">
        <v>14</v>
      </c>
      <c r="G64" s="1" t="s">
        <v>9</v>
      </c>
      <c r="H64" s="1" t="s">
        <v>138</v>
      </c>
      <c r="I64" s="1" t="s">
        <v>138</v>
      </c>
      <c r="J64" s="1" t="s">
        <v>9</v>
      </c>
      <c r="K64" s="24" t="s">
        <v>316</v>
      </c>
      <c r="L64" s="2" t="s">
        <v>317</v>
      </c>
      <c r="M64" s="2" t="s">
        <v>318</v>
      </c>
      <c r="N64" s="17" t="s">
        <v>319</v>
      </c>
      <c r="O64" s="18">
        <v>45532.0</v>
      </c>
      <c r="P64" s="1" t="s">
        <v>155</v>
      </c>
      <c r="Q64" s="19" t="s">
        <v>3</v>
      </c>
      <c r="R64" s="19" t="s">
        <v>3</v>
      </c>
      <c r="S64" s="19" t="s">
        <v>3</v>
      </c>
      <c r="T64" s="1" t="s">
        <v>155</v>
      </c>
      <c r="U64" s="23" t="s">
        <v>138</v>
      </c>
      <c r="V64" s="16" t="s">
        <v>160</v>
      </c>
      <c r="W64" s="1">
        <v>69.0</v>
      </c>
      <c r="X64" s="16" t="s">
        <v>320</v>
      </c>
      <c r="Y64" s="1" t="s">
        <v>147</v>
      </c>
      <c r="Z64" s="1" t="s">
        <v>147</v>
      </c>
      <c r="AA64" s="1" t="s">
        <v>147</v>
      </c>
      <c r="AB64" s="1" t="s">
        <v>148</v>
      </c>
      <c r="AC64" s="2" t="s">
        <v>198</v>
      </c>
      <c r="AD64" s="1" t="s">
        <v>148</v>
      </c>
      <c r="AE64" s="1" t="s">
        <v>149</v>
      </c>
      <c r="AF64" s="1" t="s">
        <v>199</v>
      </c>
      <c r="AG64" s="1" t="s">
        <v>150</v>
      </c>
      <c r="AH64" s="1" t="s">
        <v>148</v>
      </c>
      <c r="AI64" s="1" t="s">
        <v>151</v>
      </c>
      <c r="AJ64" s="1" t="s">
        <v>149</v>
      </c>
      <c r="AK64" s="1" t="s">
        <v>147</v>
      </c>
      <c r="AL64" s="1" t="s">
        <v>152</v>
      </c>
      <c r="AM64" s="1" t="s">
        <v>138</v>
      </c>
      <c r="AN64" s="1" t="s">
        <v>138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ht="15.75" customHeight="1">
      <c r="A65" s="1" t="s">
        <v>314</v>
      </c>
      <c r="B65" s="1">
        <v>41.0</v>
      </c>
      <c r="C65" s="1">
        <v>41.0</v>
      </c>
      <c r="D65" s="1" t="s">
        <v>321</v>
      </c>
      <c r="E65" s="1" t="s">
        <v>137</v>
      </c>
      <c r="F65" s="1" t="s">
        <v>22</v>
      </c>
      <c r="G65" s="1" t="s">
        <v>9</v>
      </c>
      <c r="H65" s="1" t="s">
        <v>138</v>
      </c>
      <c r="I65" s="1" t="s">
        <v>138</v>
      </c>
      <c r="J65" s="1" t="s">
        <v>9</v>
      </c>
      <c r="K65" s="24" t="s">
        <v>316</v>
      </c>
      <c r="L65" s="2" t="s">
        <v>317</v>
      </c>
      <c r="M65" s="2" t="s">
        <v>318</v>
      </c>
      <c r="N65" s="17" t="s">
        <v>319</v>
      </c>
      <c r="O65" s="18">
        <v>45532.0</v>
      </c>
      <c r="P65" s="1" t="s">
        <v>155</v>
      </c>
      <c r="Q65" s="19" t="s">
        <v>4</v>
      </c>
      <c r="R65" s="19" t="s">
        <v>4</v>
      </c>
      <c r="S65" s="19" t="s">
        <v>3</v>
      </c>
      <c r="T65" s="16" t="s">
        <v>143</v>
      </c>
      <c r="U65" s="20" t="s">
        <v>156</v>
      </c>
      <c r="V65" s="16" t="s">
        <v>160</v>
      </c>
      <c r="W65" s="1">
        <v>45.0</v>
      </c>
      <c r="X65" s="16" t="s">
        <v>322</v>
      </c>
      <c r="Y65" s="1" t="s">
        <v>147</v>
      </c>
      <c r="Z65" s="1" t="s">
        <v>147</v>
      </c>
      <c r="AA65" s="1" t="s">
        <v>147</v>
      </c>
      <c r="AB65" s="1" t="s">
        <v>138</v>
      </c>
      <c r="AC65" s="1" t="s">
        <v>138</v>
      </c>
      <c r="AD65" s="1" t="s">
        <v>148</v>
      </c>
      <c r="AE65" s="1" t="s">
        <v>149</v>
      </c>
      <c r="AF65" s="1" t="s">
        <v>199</v>
      </c>
      <c r="AG65" s="1" t="s">
        <v>150</v>
      </c>
      <c r="AH65" s="1" t="s">
        <v>148</v>
      </c>
      <c r="AI65" s="1" t="s">
        <v>151</v>
      </c>
      <c r="AJ65" s="1" t="s">
        <v>149</v>
      </c>
      <c r="AK65" s="1" t="s">
        <v>147</v>
      </c>
      <c r="AL65" s="1" t="s">
        <v>152</v>
      </c>
      <c r="AM65" s="1" t="s">
        <v>138</v>
      </c>
      <c r="AN65" s="1" t="s">
        <v>138</v>
      </c>
      <c r="AO65" s="21">
        <v>9.0</v>
      </c>
      <c r="AP65" s="22">
        <v>1.0</v>
      </c>
      <c r="AQ65" s="21">
        <v>22.0</v>
      </c>
      <c r="AR65" s="22">
        <v>0.0</v>
      </c>
      <c r="AS65" s="21">
        <v>22.0</v>
      </c>
      <c r="AT65" s="22">
        <v>0.0</v>
      </c>
      <c r="AU65" s="21">
        <v>6.0</v>
      </c>
      <c r="AV65" s="22">
        <v>1.0</v>
      </c>
      <c r="AW65" s="21">
        <v>6.0</v>
      </c>
      <c r="AX65" s="22">
        <v>1.0</v>
      </c>
      <c r="AY65" s="21">
        <v>27.0</v>
      </c>
      <c r="AZ65" s="22">
        <v>0.0</v>
      </c>
      <c r="BA65" s="21">
        <v>20.0</v>
      </c>
      <c r="BB65" s="22">
        <v>2.0</v>
      </c>
      <c r="BC65" s="21">
        <v>29.0</v>
      </c>
      <c r="BD65" s="22">
        <v>0.0</v>
      </c>
      <c r="BE65" s="21">
        <v>6.0</v>
      </c>
      <c r="BF65" s="22">
        <v>1.0</v>
      </c>
      <c r="BG65" s="21">
        <v>29.0</v>
      </c>
      <c r="BH65" s="22">
        <v>0.0</v>
      </c>
      <c r="BI65" s="21">
        <v>22.0</v>
      </c>
      <c r="BJ65" s="22">
        <v>0.0</v>
      </c>
      <c r="BK65" s="21">
        <v>30.0</v>
      </c>
      <c r="BL65" s="22">
        <v>0.0</v>
      </c>
      <c r="BM65" s="21">
        <v>26.0</v>
      </c>
      <c r="BN65" s="22">
        <v>0.0</v>
      </c>
      <c r="BO65" s="21">
        <v>12.0</v>
      </c>
      <c r="BP65" s="22">
        <v>1.0</v>
      </c>
      <c r="BQ65" s="21">
        <v>6.0</v>
      </c>
      <c r="BR65" s="22">
        <v>1.0</v>
      </c>
      <c r="BS65" s="21">
        <v>21.0</v>
      </c>
      <c r="BT65" s="22">
        <v>0.0</v>
      </c>
      <c r="BU65" s="21">
        <v>20.0</v>
      </c>
      <c r="BV65" s="22">
        <v>0.0</v>
      </c>
      <c r="BW65" s="21">
        <v>21.0</v>
      </c>
      <c r="BX65" s="22">
        <v>2.0</v>
      </c>
      <c r="BY65" s="21">
        <v>23.0</v>
      </c>
      <c r="BZ65" s="22">
        <v>1.0</v>
      </c>
      <c r="CA65" s="21">
        <v>26.0</v>
      </c>
      <c r="CB65" s="22">
        <v>0.0</v>
      </c>
      <c r="CC65" s="21"/>
      <c r="CD65" s="21"/>
      <c r="CE65" s="21">
        <v>25.0</v>
      </c>
      <c r="CF65" s="22">
        <v>0.0</v>
      </c>
      <c r="CG65" s="21">
        <v>26.0</v>
      </c>
      <c r="CH65" s="22">
        <v>0.0</v>
      </c>
      <c r="CI65" s="21"/>
      <c r="CJ65" s="22" t="str">
        <f t="shared" ref="CJ65:CJ67" si="12">IF((CI65&gt;0.5),"R",IF(AND(CI65&lt;=0.5,CI65&gt;0.002),"S",IF(AND(CI65&lt;0.002),"")))</f>
        <v/>
      </c>
    </row>
    <row r="66" ht="15.75" customHeight="1">
      <c r="A66" s="1" t="s">
        <v>314</v>
      </c>
      <c r="B66" s="1">
        <v>41.0</v>
      </c>
      <c r="C66" s="1" t="s">
        <v>153</v>
      </c>
      <c r="D66" s="1" t="s">
        <v>323</v>
      </c>
      <c r="E66" s="1" t="s">
        <v>137</v>
      </c>
      <c r="F66" s="1" t="s">
        <v>22</v>
      </c>
      <c r="G66" s="1" t="s">
        <v>9</v>
      </c>
      <c r="H66" s="1" t="s">
        <v>138</v>
      </c>
      <c r="I66" s="1" t="s">
        <v>138</v>
      </c>
      <c r="J66" s="1" t="s">
        <v>9</v>
      </c>
      <c r="K66" s="24" t="s">
        <v>316</v>
      </c>
      <c r="L66" s="2" t="s">
        <v>317</v>
      </c>
      <c r="M66" s="2" t="s">
        <v>318</v>
      </c>
      <c r="N66" s="17" t="s">
        <v>319</v>
      </c>
      <c r="O66" s="18">
        <v>45532.0</v>
      </c>
      <c r="P66" s="1" t="s">
        <v>143</v>
      </c>
      <c r="Q66" s="19" t="s">
        <v>4</v>
      </c>
      <c r="R66" s="19" t="s">
        <v>4</v>
      </c>
      <c r="S66" s="19" t="s">
        <v>3</v>
      </c>
      <c r="T66" s="16" t="s">
        <v>143</v>
      </c>
      <c r="U66" s="20" t="s">
        <v>144</v>
      </c>
      <c r="V66" s="16" t="s">
        <v>160</v>
      </c>
      <c r="W66" s="1">
        <v>45.0</v>
      </c>
      <c r="X66" s="16" t="s">
        <v>322</v>
      </c>
      <c r="Y66" s="1" t="s">
        <v>147</v>
      </c>
      <c r="Z66" s="1" t="s">
        <v>147</v>
      </c>
      <c r="AA66" s="1" t="s">
        <v>147</v>
      </c>
      <c r="AB66" s="1" t="s">
        <v>138</v>
      </c>
      <c r="AC66" s="1" t="s">
        <v>138</v>
      </c>
      <c r="AD66" s="1" t="s">
        <v>148</v>
      </c>
      <c r="AE66" s="1" t="s">
        <v>149</v>
      </c>
      <c r="AF66" s="1" t="s">
        <v>199</v>
      </c>
      <c r="AG66" s="1" t="s">
        <v>150</v>
      </c>
      <c r="AH66" s="1" t="s">
        <v>148</v>
      </c>
      <c r="AI66" s="1" t="s">
        <v>151</v>
      </c>
      <c r="AJ66" s="1" t="s">
        <v>149</v>
      </c>
      <c r="AK66" s="1" t="s">
        <v>147</v>
      </c>
      <c r="AL66" s="1" t="s">
        <v>152</v>
      </c>
      <c r="AM66" s="1" t="s">
        <v>138</v>
      </c>
      <c r="AN66" s="1" t="s">
        <v>138</v>
      </c>
      <c r="AO66" s="21">
        <v>8.0</v>
      </c>
      <c r="AP66" s="22">
        <v>1.0</v>
      </c>
      <c r="AQ66" s="21">
        <v>23.0</v>
      </c>
      <c r="AR66" s="22">
        <v>0.0</v>
      </c>
      <c r="AS66" s="21">
        <v>24.0</v>
      </c>
      <c r="AT66" s="22">
        <v>0.0</v>
      </c>
      <c r="AU66" s="21">
        <v>6.0</v>
      </c>
      <c r="AV66" s="22">
        <v>1.0</v>
      </c>
      <c r="AW66" s="21">
        <v>8.0</v>
      </c>
      <c r="AX66" s="22">
        <v>1.0</v>
      </c>
      <c r="AY66" s="21">
        <v>29.0</v>
      </c>
      <c r="AZ66" s="22">
        <v>0.0</v>
      </c>
      <c r="BA66" s="21">
        <v>22.0</v>
      </c>
      <c r="BB66" s="22">
        <v>0.0</v>
      </c>
      <c r="BC66" s="21">
        <v>28.0</v>
      </c>
      <c r="BD66" s="22">
        <v>0.0</v>
      </c>
      <c r="BE66" s="21">
        <v>6.0</v>
      </c>
      <c r="BF66" s="22">
        <v>1.0</v>
      </c>
      <c r="BG66" s="21">
        <v>32.0</v>
      </c>
      <c r="BH66" s="22">
        <v>0.0</v>
      </c>
      <c r="BI66" s="21">
        <v>21.0</v>
      </c>
      <c r="BJ66" s="22">
        <v>0.0</v>
      </c>
      <c r="BK66" s="21">
        <v>31.0</v>
      </c>
      <c r="BL66" s="22">
        <v>0.0</v>
      </c>
      <c r="BM66" s="21">
        <v>28.0</v>
      </c>
      <c r="BN66" s="22">
        <v>0.0</v>
      </c>
      <c r="BO66" s="21">
        <v>11.0</v>
      </c>
      <c r="BP66" s="22">
        <v>1.0</v>
      </c>
      <c r="BQ66" s="21">
        <v>6.0</v>
      </c>
      <c r="BR66" s="22">
        <v>1.0</v>
      </c>
      <c r="BS66" s="21">
        <v>18.0</v>
      </c>
      <c r="BT66" s="22">
        <v>0.0</v>
      </c>
      <c r="BU66" s="21">
        <v>20.0</v>
      </c>
      <c r="BV66" s="22">
        <v>0.0</v>
      </c>
      <c r="BW66" s="21">
        <v>20.0</v>
      </c>
      <c r="BX66" s="22">
        <v>1.0</v>
      </c>
      <c r="BY66" s="21">
        <v>25.0</v>
      </c>
      <c r="BZ66" s="22">
        <v>2.0</v>
      </c>
      <c r="CA66" s="21">
        <v>25.0</v>
      </c>
      <c r="CB66" s="22">
        <v>0.0</v>
      </c>
      <c r="CC66" s="21"/>
      <c r="CD66" s="21"/>
      <c r="CE66" s="21">
        <v>25.0</v>
      </c>
      <c r="CF66" s="22">
        <v>0.0</v>
      </c>
      <c r="CG66" s="21">
        <v>26.0</v>
      </c>
      <c r="CH66" s="22">
        <v>0.0</v>
      </c>
      <c r="CI66" s="21"/>
      <c r="CJ66" s="22" t="str">
        <f t="shared" si="12"/>
        <v/>
      </c>
    </row>
    <row r="67" ht="15.75" customHeight="1">
      <c r="A67" s="1" t="s">
        <v>314</v>
      </c>
      <c r="B67" s="1">
        <v>42.0</v>
      </c>
      <c r="C67" s="1">
        <v>42.0</v>
      </c>
      <c r="D67" s="1" t="s">
        <v>324</v>
      </c>
      <c r="E67" s="1" t="s">
        <v>137</v>
      </c>
      <c r="F67" s="1" t="s">
        <v>22</v>
      </c>
      <c r="G67" s="1" t="s">
        <v>9</v>
      </c>
      <c r="H67" s="1" t="s">
        <v>138</v>
      </c>
      <c r="I67" s="1" t="s">
        <v>138</v>
      </c>
      <c r="J67" s="1" t="s">
        <v>9</v>
      </c>
      <c r="K67" s="24" t="s">
        <v>316</v>
      </c>
      <c r="L67" s="2" t="s">
        <v>317</v>
      </c>
      <c r="M67" s="2" t="s">
        <v>318</v>
      </c>
      <c r="N67" s="17" t="s">
        <v>319</v>
      </c>
      <c r="O67" s="18">
        <v>45532.0</v>
      </c>
      <c r="P67" s="1" t="s">
        <v>143</v>
      </c>
      <c r="Q67" s="19" t="s">
        <v>4</v>
      </c>
      <c r="R67" s="19" t="s">
        <v>4</v>
      </c>
      <c r="S67" s="19" t="s">
        <v>3</v>
      </c>
      <c r="T67" s="16" t="s">
        <v>143</v>
      </c>
      <c r="U67" s="20" t="s">
        <v>144</v>
      </c>
      <c r="V67" s="16" t="s">
        <v>145</v>
      </c>
      <c r="W67" s="1">
        <v>67.0</v>
      </c>
      <c r="X67" s="16" t="s">
        <v>325</v>
      </c>
      <c r="Y67" s="1" t="s">
        <v>147</v>
      </c>
      <c r="Z67" s="1" t="s">
        <v>147</v>
      </c>
      <c r="AA67" s="1" t="s">
        <v>147</v>
      </c>
      <c r="AB67" s="1" t="s">
        <v>138</v>
      </c>
      <c r="AC67" s="1" t="s">
        <v>138</v>
      </c>
      <c r="AD67" s="1" t="s">
        <v>148</v>
      </c>
      <c r="AE67" s="1" t="s">
        <v>149</v>
      </c>
      <c r="AF67" s="1" t="s">
        <v>199</v>
      </c>
      <c r="AG67" s="1" t="s">
        <v>150</v>
      </c>
      <c r="AH67" s="1" t="s">
        <v>148</v>
      </c>
      <c r="AI67" s="1" t="s">
        <v>151</v>
      </c>
      <c r="AJ67" s="1" t="s">
        <v>149</v>
      </c>
      <c r="AK67" s="1" t="s">
        <v>147</v>
      </c>
      <c r="AL67" s="1" t="s">
        <v>152</v>
      </c>
      <c r="AM67" s="1" t="s">
        <v>138</v>
      </c>
      <c r="AN67" s="1" t="s">
        <v>138</v>
      </c>
      <c r="AO67" s="21">
        <v>25.0</v>
      </c>
      <c r="AP67" s="22">
        <v>0.0</v>
      </c>
      <c r="AQ67" s="21">
        <v>20.0</v>
      </c>
      <c r="AR67" s="22">
        <v>0.0</v>
      </c>
      <c r="AS67" s="21">
        <v>23.0</v>
      </c>
      <c r="AT67" s="22">
        <v>0.0</v>
      </c>
      <c r="AU67" s="21">
        <v>6.0</v>
      </c>
      <c r="AV67" s="22">
        <v>1.0</v>
      </c>
      <c r="AW67" s="21">
        <v>6.0</v>
      </c>
      <c r="AX67" s="22">
        <v>1.0</v>
      </c>
      <c r="AY67" s="21">
        <v>25.0</v>
      </c>
      <c r="AZ67" s="22">
        <v>0.0</v>
      </c>
      <c r="BA67" s="21">
        <v>17.0</v>
      </c>
      <c r="BB67" s="22">
        <v>1.0</v>
      </c>
      <c r="BC67" s="21">
        <v>23.0</v>
      </c>
      <c r="BD67" s="22">
        <v>2.0</v>
      </c>
      <c r="BE67" s="21">
        <v>6.0</v>
      </c>
      <c r="BF67" s="22">
        <v>1.0</v>
      </c>
      <c r="BG67" s="21">
        <v>29.0</v>
      </c>
      <c r="BH67" s="22">
        <v>0.0</v>
      </c>
      <c r="BI67" s="21">
        <v>19.0</v>
      </c>
      <c r="BJ67" s="22">
        <v>0.0</v>
      </c>
      <c r="BK67" s="21">
        <v>31.0</v>
      </c>
      <c r="BL67" s="22">
        <v>0.0</v>
      </c>
      <c r="BM67" s="21">
        <v>25.0</v>
      </c>
      <c r="BN67" s="22">
        <v>0.0</v>
      </c>
      <c r="BO67" s="21">
        <v>9.0</v>
      </c>
      <c r="BP67" s="22">
        <v>1.0</v>
      </c>
      <c r="BQ67" s="21">
        <v>6.0</v>
      </c>
      <c r="BR67" s="22">
        <v>1.0</v>
      </c>
      <c r="BS67" s="21">
        <v>19.0</v>
      </c>
      <c r="BT67" s="22">
        <v>0.0</v>
      </c>
      <c r="BU67" s="21">
        <v>22.0</v>
      </c>
      <c r="BV67" s="22">
        <v>0.0</v>
      </c>
      <c r="BW67" s="21">
        <v>11.0</v>
      </c>
      <c r="BX67" s="22">
        <v>1.0</v>
      </c>
      <c r="BY67" s="21">
        <v>17.0</v>
      </c>
      <c r="BZ67" s="22">
        <v>1.0</v>
      </c>
      <c r="CA67" s="21">
        <v>25.0</v>
      </c>
      <c r="CB67" s="22">
        <v>0.0</v>
      </c>
      <c r="CC67" s="21"/>
      <c r="CD67" s="21"/>
      <c r="CE67" s="21">
        <v>23.0</v>
      </c>
      <c r="CF67" s="22">
        <v>2.0</v>
      </c>
      <c r="CG67" s="21">
        <v>25.0</v>
      </c>
      <c r="CH67" s="22">
        <v>0.0</v>
      </c>
      <c r="CI67" s="21"/>
      <c r="CJ67" s="22" t="str">
        <f t="shared" si="12"/>
        <v/>
      </c>
    </row>
    <row r="68" ht="15.75" customHeight="1">
      <c r="A68" s="1" t="s">
        <v>314</v>
      </c>
      <c r="B68" s="1">
        <v>43.0</v>
      </c>
      <c r="C68" s="1">
        <v>43.0</v>
      </c>
      <c r="D68" s="1" t="s">
        <v>326</v>
      </c>
      <c r="E68" s="1" t="s">
        <v>165</v>
      </c>
      <c r="F68" s="1" t="s">
        <v>14</v>
      </c>
      <c r="G68" s="1" t="s">
        <v>48</v>
      </c>
      <c r="H68" s="1" t="s">
        <v>138</v>
      </c>
      <c r="I68" s="1" t="s">
        <v>138</v>
      </c>
      <c r="J68" s="1" t="s">
        <v>8</v>
      </c>
      <c r="K68" s="24" t="s">
        <v>316</v>
      </c>
      <c r="L68" s="2" t="s">
        <v>317</v>
      </c>
      <c r="M68" s="2" t="s">
        <v>318</v>
      </c>
      <c r="N68" s="17" t="s">
        <v>319</v>
      </c>
      <c r="O68" s="18">
        <v>45532.0</v>
      </c>
      <c r="P68" s="1" t="s">
        <v>155</v>
      </c>
      <c r="Q68" s="19" t="s">
        <v>3</v>
      </c>
      <c r="R68" s="19" t="s">
        <v>3</v>
      </c>
      <c r="S68" s="19" t="s">
        <v>3</v>
      </c>
      <c r="T68" s="1" t="s">
        <v>155</v>
      </c>
      <c r="U68" s="23" t="s">
        <v>138</v>
      </c>
      <c r="V68" s="16" t="s">
        <v>166</v>
      </c>
      <c r="W68" s="16" t="s">
        <v>138</v>
      </c>
      <c r="X68" s="16" t="s">
        <v>138</v>
      </c>
      <c r="Y68" s="1" t="s">
        <v>138</v>
      </c>
      <c r="Z68" s="1" t="s">
        <v>138</v>
      </c>
      <c r="AA68" s="1" t="s">
        <v>138</v>
      </c>
      <c r="AB68" s="1" t="s">
        <v>147</v>
      </c>
      <c r="AC68" s="1" t="s">
        <v>138</v>
      </c>
      <c r="AD68" s="1" t="s">
        <v>138</v>
      </c>
      <c r="AE68" s="1" t="s">
        <v>147</v>
      </c>
      <c r="AF68" s="1" t="s">
        <v>138</v>
      </c>
      <c r="AG68" s="1" t="s">
        <v>138</v>
      </c>
      <c r="AH68" s="1" t="s">
        <v>138</v>
      </c>
      <c r="AI68" s="1" t="s">
        <v>138</v>
      </c>
      <c r="AJ68" s="1" t="s">
        <v>138</v>
      </c>
      <c r="AK68" s="1" t="s">
        <v>138</v>
      </c>
      <c r="AL68" s="1" t="s">
        <v>138</v>
      </c>
      <c r="AM68" s="1" t="s">
        <v>138</v>
      </c>
      <c r="AN68" s="1" t="s">
        <v>138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ht="15.75" customHeight="1">
      <c r="A69" s="1" t="s">
        <v>314</v>
      </c>
      <c r="B69" s="1">
        <v>44.0</v>
      </c>
      <c r="C69" s="1">
        <v>44.0</v>
      </c>
      <c r="D69" s="1" t="s">
        <v>327</v>
      </c>
      <c r="E69" s="1" t="s">
        <v>137</v>
      </c>
      <c r="F69" s="25" t="s">
        <v>21</v>
      </c>
      <c r="G69" s="1" t="s">
        <v>44</v>
      </c>
      <c r="H69" s="1" t="s">
        <v>239</v>
      </c>
      <c r="I69" s="1" t="s">
        <v>240</v>
      </c>
      <c r="J69" s="1" t="s">
        <v>8</v>
      </c>
      <c r="K69" s="24" t="s">
        <v>316</v>
      </c>
      <c r="L69" s="2" t="s">
        <v>317</v>
      </c>
      <c r="M69" s="2" t="s">
        <v>318</v>
      </c>
      <c r="N69" s="17" t="s">
        <v>319</v>
      </c>
      <c r="O69" s="18">
        <v>45532.0</v>
      </c>
      <c r="P69" s="1" t="s">
        <v>143</v>
      </c>
      <c r="Q69" s="19" t="s">
        <v>4</v>
      </c>
      <c r="R69" s="19" t="s">
        <v>3</v>
      </c>
      <c r="S69" s="19" t="s">
        <v>3</v>
      </c>
      <c r="T69" s="16" t="s">
        <v>143</v>
      </c>
      <c r="U69" s="20" t="s">
        <v>328</v>
      </c>
      <c r="V69" s="16" t="s">
        <v>166</v>
      </c>
      <c r="W69" s="16" t="s">
        <v>138</v>
      </c>
      <c r="X69" s="16" t="s">
        <v>138</v>
      </c>
      <c r="Y69" s="1" t="s">
        <v>138</v>
      </c>
      <c r="Z69" s="1" t="s">
        <v>138</v>
      </c>
      <c r="AA69" s="1" t="s">
        <v>138</v>
      </c>
      <c r="AB69" s="1" t="s">
        <v>147</v>
      </c>
      <c r="AC69" s="1" t="s">
        <v>138</v>
      </c>
      <c r="AD69" s="1" t="s">
        <v>138</v>
      </c>
      <c r="AE69" s="1" t="s">
        <v>147</v>
      </c>
      <c r="AF69" s="1" t="s">
        <v>138</v>
      </c>
      <c r="AG69" s="1" t="s">
        <v>138</v>
      </c>
      <c r="AH69" s="1" t="s">
        <v>138</v>
      </c>
      <c r="AI69" s="1" t="s">
        <v>138</v>
      </c>
      <c r="AJ69" s="1" t="s">
        <v>138</v>
      </c>
      <c r="AK69" s="1" t="s">
        <v>138</v>
      </c>
      <c r="AL69" s="1" t="s">
        <v>138</v>
      </c>
      <c r="AM69" s="1" t="s">
        <v>138</v>
      </c>
      <c r="AN69" s="1" t="s">
        <v>138</v>
      </c>
      <c r="AO69" s="21">
        <v>23.0</v>
      </c>
      <c r="AP69" s="22">
        <v>0.0</v>
      </c>
      <c r="AQ69" s="21">
        <v>22.0</v>
      </c>
      <c r="AR69" s="22">
        <v>0.0</v>
      </c>
      <c r="AS69" s="21">
        <v>8.0</v>
      </c>
      <c r="AT69" s="22">
        <v>1.0</v>
      </c>
      <c r="AU69" s="21">
        <v>6.0</v>
      </c>
      <c r="AV69" s="22">
        <v>1.0</v>
      </c>
      <c r="AW69" s="21">
        <v>26.0</v>
      </c>
      <c r="AX69" s="22">
        <v>0.0</v>
      </c>
      <c r="AY69" s="21">
        <v>6.0</v>
      </c>
      <c r="AZ69" s="22">
        <v>1.0</v>
      </c>
      <c r="BA69" s="21">
        <v>28.0</v>
      </c>
      <c r="BB69" s="22">
        <v>0.0</v>
      </c>
      <c r="BC69" s="21">
        <v>28.0</v>
      </c>
      <c r="BD69" s="22">
        <v>0.0</v>
      </c>
      <c r="BE69" s="21">
        <v>30.0</v>
      </c>
      <c r="BF69" s="22">
        <v>0.0</v>
      </c>
      <c r="BG69" s="21">
        <v>31.0</v>
      </c>
      <c r="BH69" s="22">
        <v>0.0</v>
      </c>
      <c r="BI69" s="21">
        <v>22.0</v>
      </c>
      <c r="BJ69" s="22">
        <v>0.0</v>
      </c>
      <c r="BK69" s="21">
        <v>26.0</v>
      </c>
      <c r="BL69" s="22">
        <v>0.0</v>
      </c>
      <c r="BM69" s="21">
        <v>25.0</v>
      </c>
      <c r="BN69" s="22">
        <v>0.0</v>
      </c>
      <c r="BO69" s="21">
        <v>29.0</v>
      </c>
      <c r="BP69" s="22">
        <v>0.0</v>
      </c>
      <c r="BQ69" s="21">
        <v>28.0</v>
      </c>
      <c r="BR69" s="22">
        <v>0.0</v>
      </c>
      <c r="BS69" s="21">
        <v>22.0</v>
      </c>
      <c r="BT69" s="22">
        <v>0.0</v>
      </c>
      <c r="BU69" s="21">
        <v>17.0</v>
      </c>
      <c r="BV69" s="22">
        <v>1.0</v>
      </c>
      <c r="BW69" s="21">
        <v>34.0</v>
      </c>
      <c r="BX69" s="22">
        <v>0.0</v>
      </c>
      <c r="BY69" s="21">
        <v>35.0</v>
      </c>
      <c r="BZ69" s="22">
        <v>0.0</v>
      </c>
      <c r="CA69" s="21">
        <v>25.0</v>
      </c>
      <c r="CB69" s="22">
        <v>0.0</v>
      </c>
      <c r="CC69" s="21"/>
      <c r="CD69" s="21"/>
      <c r="CE69" s="21">
        <v>25.0</v>
      </c>
      <c r="CF69" s="22">
        <v>0.0</v>
      </c>
      <c r="CG69" s="21">
        <v>28.0</v>
      </c>
      <c r="CH69" s="22">
        <v>0.0</v>
      </c>
      <c r="CI69" s="21"/>
      <c r="CJ69" s="22" t="str">
        <f>IF((CI69&gt;0.5),"R",IF(AND(CI69&lt;=0.5,CI69&gt;0.002),"S",IF(AND(CI69&lt;0.002),"")))</f>
        <v/>
      </c>
    </row>
    <row r="70" ht="15.75" customHeight="1">
      <c r="A70" s="1" t="s">
        <v>314</v>
      </c>
      <c r="B70" s="1">
        <v>44.0</v>
      </c>
      <c r="C70" s="1" t="s">
        <v>153</v>
      </c>
      <c r="D70" s="1" t="s">
        <v>329</v>
      </c>
      <c r="E70" s="1" t="s">
        <v>137</v>
      </c>
      <c r="F70" s="25" t="s">
        <v>19</v>
      </c>
      <c r="G70" s="1" t="s">
        <v>44</v>
      </c>
      <c r="H70" s="1" t="s">
        <v>239</v>
      </c>
      <c r="I70" s="1" t="s">
        <v>240</v>
      </c>
      <c r="J70" s="1" t="s">
        <v>8</v>
      </c>
      <c r="K70" s="24" t="s">
        <v>316</v>
      </c>
      <c r="L70" s="2" t="s">
        <v>317</v>
      </c>
      <c r="M70" s="2" t="s">
        <v>318</v>
      </c>
      <c r="N70" s="17" t="s">
        <v>319</v>
      </c>
      <c r="O70" s="18">
        <v>45532.0</v>
      </c>
      <c r="P70" s="1" t="s">
        <v>143</v>
      </c>
      <c r="Q70" s="19" t="s">
        <v>4</v>
      </c>
      <c r="R70" s="19" t="s">
        <v>3</v>
      </c>
      <c r="S70" s="19" t="s">
        <v>3</v>
      </c>
      <c r="T70" s="16" t="s">
        <v>143</v>
      </c>
      <c r="U70" s="20" t="s">
        <v>276</v>
      </c>
      <c r="V70" s="16" t="s">
        <v>166</v>
      </c>
      <c r="W70" s="16" t="s">
        <v>138</v>
      </c>
      <c r="X70" s="16" t="s">
        <v>138</v>
      </c>
      <c r="Y70" s="1" t="s">
        <v>138</v>
      </c>
      <c r="Z70" s="1" t="s">
        <v>138</v>
      </c>
      <c r="AA70" s="1" t="s">
        <v>138</v>
      </c>
      <c r="AB70" s="1" t="s">
        <v>147</v>
      </c>
      <c r="AC70" s="1" t="s">
        <v>138</v>
      </c>
      <c r="AD70" s="1" t="s">
        <v>138</v>
      </c>
      <c r="AE70" s="1" t="s">
        <v>147</v>
      </c>
      <c r="AF70" s="1" t="s">
        <v>138</v>
      </c>
      <c r="AG70" s="1" t="s">
        <v>138</v>
      </c>
      <c r="AH70" s="1" t="s">
        <v>138</v>
      </c>
      <c r="AI70" s="1" t="s">
        <v>138</v>
      </c>
      <c r="AJ70" s="1" t="s">
        <v>138</v>
      </c>
      <c r="AK70" s="1" t="s">
        <v>138</v>
      </c>
      <c r="AL70" s="1" t="s">
        <v>138</v>
      </c>
      <c r="AM70" s="1" t="s">
        <v>138</v>
      </c>
      <c r="AN70" s="1" t="s">
        <v>138</v>
      </c>
      <c r="AO70" s="21">
        <v>24.0</v>
      </c>
      <c r="AP70" s="22">
        <v>0.0</v>
      </c>
      <c r="AQ70" s="21">
        <v>24.0</v>
      </c>
      <c r="AR70" s="22">
        <v>0.0</v>
      </c>
      <c r="AS70" s="21">
        <v>6.0</v>
      </c>
      <c r="AT70" s="22">
        <v>1.0</v>
      </c>
      <c r="AU70" s="21">
        <v>6.0</v>
      </c>
      <c r="AV70" s="22">
        <v>1.0</v>
      </c>
      <c r="AW70" s="21">
        <v>23.0</v>
      </c>
      <c r="AX70" s="22">
        <v>0.0</v>
      </c>
      <c r="AY70" s="21">
        <v>6.0</v>
      </c>
      <c r="AZ70" s="22">
        <v>1.0</v>
      </c>
      <c r="BA70" s="21">
        <v>27.0</v>
      </c>
      <c r="BB70" s="22">
        <v>0.0</v>
      </c>
      <c r="BC70" s="21">
        <v>27.0</v>
      </c>
      <c r="BD70" s="22">
        <v>0.0</v>
      </c>
      <c r="BE70" s="21">
        <v>29.0</v>
      </c>
      <c r="BF70" s="22">
        <v>0.0</v>
      </c>
      <c r="BG70" s="21">
        <v>23.0</v>
      </c>
      <c r="BH70" s="22">
        <v>1.0</v>
      </c>
      <c r="BI70" s="21">
        <v>23.0</v>
      </c>
      <c r="BJ70" s="22">
        <v>0.0</v>
      </c>
      <c r="BK70" s="21">
        <v>26.0</v>
      </c>
      <c r="BL70" s="22">
        <v>0.0</v>
      </c>
      <c r="BM70" s="21">
        <v>24.0</v>
      </c>
      <c r="BN70" s="22">
        <v>0.0</v>
      </c>
      <c r="BO70" s="21">
        <v>28.0</v>
      </c>
      <c r="BP70" s="22">
        <v>0.0</v>
      </c>
      <c r="BQ70" s="21">
        <v>24.0</v>
      </c>
      <c r="BR70" s="22">
        <v>0.0</v>
      </c>
      <c r="BS70" s="21">
        <v>21.0</v>
      </c>
      <c r="BT70" s="22">
        <v>0.0</v>
      </c>
      <c r="BU70" s="21">
        <v>18.0</v>
      </c>
      <c r="BV70" s="22">
        <v>1.0</v>
      </c>
      <c r="BW70" s="21">
        <v>34.0</v>
      </c>
      <c r="BX70" s="22">
        <v>0.0</v>
      </c>
      <c r="BY70" s="21">
        <v>38.0</v>
      </c>
      <c r="BZ70" s="22">
        <v>0.0</v>
      </c>
      <c r="CA70" s="21">
        <v>24.0</v>
      </c>
      <c r="CB70" s="22">
        <v>0.0</v>
      </c>
      <c r="CC70" s="21"/>
      <c r="CD70" s="21"/>
      <c r="CE70" s="21">
        <v>25.0</v>
      </c>
      <c r="CF70" s="22">
        <v>0.0</v>
      </c>
      <c r="CG70" s="21">
        <v>25.0</v>
      </c>
      <c r="CH70" s="22">
        <v>0.0</v>
      </c>
      <c r="CI70" s="21" t="s">
        <v>296</v>
      </c>
      <c r="CJ70" s="22">
        <v>0.0</v>
      </c>
    </row>
    <row r="71" ht="15.75" customHeight="1">
      <c r="A71" s="1" t="s">
        <v>314</v>
      </c>
      <c r="B71" s="1">
        <v>45.0</v>
      </c>
      <c r="C71" s="1">
        <v>45.0</v>
      </c>
      <c r="D71" s="1" t="s">
        <v>330</v>
      </c>
      <c r="E71" s="1" t="s">
        <v>165</v>
      </c>
      <c r="F71" s="1" t="s">
        <v>14</v>
      </c>
      <c r="G71" s="1" t="s">
        <v>45</v>
      </c>
      <c r="H71" s="1" t="s">
        <v>138</v>
      </c>
      <c r="I71" s="1" t="s">
        <v>138</v>
      </c>
      <c r="J71" s="1" t="s">
        <v>7</v>
      </c>
      <c r="K71" s="24" t="s">
        <v>316</v>
      </c>
      <c r="L71" s="2" t="s">
        <v>317</v>
      </c>
      <c r="M71" s="2" t="s">
        <v>318</v>
      </c>
      <c r="N71" s="17" t="s">
        <v>319</v>
      </c>
      <c r="O71" s="18">
        <v>45532.0</v>
      </c>
      <c r="P71" s="1" t="s">
        <v>155</v>
      </c>
      <c r="Q71" s="1" t="s">
        <v>3</v>
      </c>
      <c r="R71" s="1" t="s">
        <v>3</v>
      </c>
      <c r="S71" s="1" t="s">
        <v>3</v>
      </c>
      <c r="T71" s="1" t="s">
        <v>155</v>
      </c>
      <c r="U71" s="23" t="s">
        <v>138</v>
      </c>
      <c r="V71" s="16" t="s">
        <v>166</v>
      </c>
      <c r="W71" s="16" t="s">
        <v>138</v>
      </c>
      <c r="X71" s="16" t="s">
        <v>138</v>
      </c>
      <c r="Y71" s="1" t="s">
        <v>138</v>
      </c>
      <c r="Z71" s="1" t="s">
        <v>138</v>
      </c>
      <c r="AA71" s="1" t="s">
        <v>138</v>
      </c>
      <c r="AB71" s="1" t="s">
        <v>147</v>
      </c>
      <c r="AC71" s="1" t="s">
        <v>138</v>
      </c>
      <c r="AD71" s="1" t="s">
        <v>138</v>
      </c>
      <c r="AE71" s="1" t="s">
        <v>147</v>
      </c>
      <c r="AF71" s="1" t="s">
        <v>138</v>
      </c>
      <c r="AG71" s="1" t="s">
        <v>138</v>
      </c>
      <c r="AH71" s="1" t="s">
        <v>138</v>
      </c>
      <c r="AI71" s="1" t="s">
        <v>138</v>
      </c>
      <c r="AJ71" s="1" t="s">
        <v>138</v>
      </c>
      <c r="AK71" s="1" t="s">
        <v>138</v>
      </c>
      <c r="AL71" s="1" t="s">
        <v>138</v>
      </c>
      <c r="AM71" s="1" t="s">
        <v>138</v>
      </c>
      <c r="AN71" s="1" t="s">
        <v>138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ht="15.75" customHeight="1">
      <c r="A72" s="1" t="s">
        <v>331</v>
      </c>
      <c r="B72" s="1">
        <v>46.0</v>
      </c>
      <c r="C72" s="1">
        <v>46.0</v>
      </c>
      <c r="D72" s="1" t="s">
        <v>332</v>
      </c>
      <c r="E72" s="1" t="s">
        <v>137</v>
      </c>
      <c r="F72" s="1" t="s">
        <v>22</v>
      </c>
      <c r="G72" s="1" t="s">
        <v>9</v>
      </c>
      <c r="H72" s="1" t="s">
        <v>138</v>
      </c>
      <c r="I72" s="1" t="s">
        <v>138</v>
      </c>
      <c r="J72" s="1" t="s">
        <v>9</v>
      </c>
      <c r="K72" s="24" t="s">
        <v>333</v>
      </c>
      <c r="L72" s="2" t="s">
        <v>334</v>
      </c>
      <c r="M72" s="2" t="s">
        <v>335</v>
      </c>
      <c r="N72" s="17" t="s">
        <v>336</v>
      </c>
      <c r="O72" s="18">
        <v>45537.0</v>
      </c>
      <c r="P72" s="1" t="s">
        <v>143</v>
      </c>
      <c r="Q72" s="19" t="s">
        <v>4</v>
      </c>
      <c r="R72" s="19" t="s">
        <v>4</v>
      </c>
      <c r="S72" s="19" t="s">
        <v>3</v>
      </c>
      <c r="T72" s="16" t="s">
        <v>143</v>
      </c>
      <c r="U72" s="20" t="s">
        <v>144</v>
      </c>
      <c r="V72" s="16" t="s">
        <v>145</v>
      </c>
      <c r="W72" s="1">
        <v>20.0</v>
      </c>
      <c r="X72" s="16" t="s">
        <v>289</v>
      </c>
      <c r="Y72" s="1" t="s">
        <v>148</v>
      </c>
      <c r="Z72" s="1" t="s">
        <v>147</v>
      </c>
      <c r="AA72" s="1" t="s">
        <v>176</v>
      </c>
      <c r="AB72" s="1" t="s">
        <v>138</v>
      </c>
      <c r="AC72" s="1" t="s">
        <v>138</v>
      </c>
      <c r="AD72" s="1" t="s">
        <v>148</v>
      </c>
      <c r="AE72" s="1" t="s">
        <v>149</v>
      </c>
      <c r="AF72" s="1" t="s">
        <v>199</v>
      </c>
      <c r="AG72" s="1" t="s">
        <v>150</v>
      </c>
      <c r="AH72" s="1" t="s">
        <v>147</v>
      </c>
      <c r="AI72" s="1" t="s">
        <v>151</v>
      </c>
      <c r="AJ72" s="1" t="s">
        <v>149</v>
      </c>
      <c r="AK72" s="1" t="s">
        <v>147</v>
      </c>
      <c r="AL72" s="1" t="s">
        <v>152</v>
      </c>
      <c r="AM72" s="1" t="s">
        <v>138</v>
      </c>
      <c r="AN72" s="1" t="s">
        <v>138</v>
      </c>
      <c r="AO72" s="21">
        <v>6.0</v>
      </c>
      <c r="AP72" s="22">
        <v>1.0</v>
      </c>
      <c r="AQ72" s="21">
        <v>20.0</v>
      </c>
      <c r="AR72" s="22">
        <v>0.0</v>
      </c>
      <c r="AS72" s="21">
        <v>18.0</v>
      </c>
      <c r="AT72" s="22">
        <v>1.0</v>
      </c>
      <c r="AU72" s="21">
        <v>6.0</v>
      </c>
      <c r="AV72" s="22">
        <v>1.0</v>
      </c>
      <c r="AW72" s="21">
        <v>6.0</v>
      </c>
      <c r="AX72" s="22">
        <v>1.0</v>
      </c>
      <c r="AY72" s="21">
        <v>25.0</v>
      </c>
      <c r="AZ72" s="22">
        <v>0.0</v>
      </c>
      <c r="BA72" s="21">
        <v>18.0</v>
      </c>
      <c r="BB72" s="22">
        <v>1.0</v>
      </c>
      <c r="BC72" s="21">
        <v>6.0</v>
      </c>
      <c r="BD72" s="22">
        <v>1.0</v>
      </c>
      <c r="BE72" s="21">
        <v>6.0</v>
      </c>
      <c r="BF72" s="22">
        <v>1.0</v>
      </c>
      <c r="BG72" s="21">
        <v>31.0</v>
      </c>
      <c r="BH72" s="22">
        <v>0.0</v>
      </c>
      <c r="BI72" s="21">
        <v>20.0</v>
      </c>
      <c r="BJ72" s="22">
        <v>0.0</v>
      </c>
      <c r="BK72" s="21">
        <v>30.0</v>
      </c>
      <c r="BL72" s="22">
        <v>0.0</v>
      </c>
      <c r="BM72" s="21">
        <v>8.0</v>
      </c>
      <c r="BN72" s="22">
        <v>1.0</v>
      </c>
      <c r="BO72" s="21">
        <v>12.0</v>
      </c>
      <c r="BP72" s="22">
        <v>1.0</v>
      </c>
      <c r="BQ72" s="21">
        <v>6.0</v>
      </c>
      <c r="BR72" s="22">
        <v>1.0</v>
      </c>
      <c r="BS72" s="21">
        <v>12.0</v>
      </c>
      <c r="BT72" s="22">
        <v>1.0</v>
      </c>
      <c r="BU72" s="21">
        <v>8.0</v>
      </c>
      <c r="BV72" s="22">
        <v>1.0</v>
      </c>
      <c r="BW72" s="21">
        <v>13.0</v>
      </c>
      <c r="BX72" s="22">
        <v>1.0</v>
      </c>
      <c r="BY72" s="21">
        <v>20.0</v>
      </c>
      <c r="BZ72" s="22">
        <v>1.0</v>
      </c>
      <c r="CA72" s="21">
        <v>22.0</v>
      </c>
      <c r="CB72" s="22">
        <v>0.0</v>
      </c>
      <c r="CC72" s="21"/>
      <c r="CD72" s="21"/>
      <c r="CE72" s="21"/>
      <c r="CF72" s="22">
        <v>0.0</v>
      </c>
      <c r="CG72" s="21">
        <v>26.0</v>
      </c>
      <c r="CH72" s="22">
        <v>0.0</v>
      </c>
      <c r="CI72" s="21"/>
      <c r="CJ72" s="22" t="str">
        <f>IF((CI72&gt;0.5),"R",IF(AND(CI72&lt;=0.5,CI72&gt;0.002),"S",IF(AND(CI72&lt;0.002),"")))</f>
        <v/>
      </c>
    </row>
    <row r="73" ht="15.75" customHeight="1">
      <c r="A73" s="1" t="s">
        <v>331</v>
      </c>
      <c r="B73" s="1">
        <v>47.0</v>
      </c>
      <c r="C73" s="1">
        <v>47.0</v>
      </c>
      <c r="D73" s="1" t="s">
        <v>337</v>
      </c>
      <c r="E73" s="1" t="s">
        <v>165</v>
      </c>
      <c r="F73" s="1" t="s">
        <v>14</v>
      </c>
      <c r="G73" s="1" t="s">
        <v>48</v>
      </c>
      <c r="H73" s="1" t="s">
        <v>138</v>
      </c>
      <c r="I73" s="1" t="s">
        <v>138</v>
      </c>
      <c r="J73" s="1" t="s">
        <v>8</v>
      </c>
      <c r="K73" s="24" t="s">
        <v>333</v>
      </c>
      <c r="L73" s="2" t="s">
        <v>334</v>
      </c>
      <c r="M73" s="2" t="s">
        <v>335</v>
      </c>
      <c r="N73" s="17" t="s">
        <v>336</v>
      </c>
      <c r="O73" s="18">
        <v>45537.0</v>
      </c>
      <c r="P73" s="1" t="s">
        <v>155</v>
      </c>
      <c r="Q73" s="19" t="s">
        <v>3</v>
      </c>
      <c r="R73" s="19" t="s">
        <v>3</v>
      </c>
      <c r="S73" s="19" t="s">
        <v>3</v>
      </c>
      <c r="T73" s="1" t="s">
        <v>155</v>
      </c>
      <c r="U73" s="23" t="s">
        <v>138</v>
      </c>
      <c r="V73" s="16" t="s">
        <v>166</v>
      </c>
      <c r="W73" s="16" t="s">
        <v>138</v>
      </c>
      <c r="X73" s="16" t="s">
        <v>138</v>
      </c>
      <c r="Y73" s="1" t="s">
        <v>138</v>
      </c>
      <c r="Z73" s="1" t="s">
        <v>138</v>
      </c>
      <c r="AA73" s="1" t="s">
        <v>138</v>
      </c>
      <c r="AB73" s="1" t="s">
        <v>147</v>
      </c>
      <c r="AC73" s="1" t="s">
        <v>138</v>
      </c>
      <c r="AD73" s="1" t="s">
        <v>138</v>
      </c>
      <c r="AE73" s="1" t="s">
        <v>147</v>
      </c>
      <c r="AF73" s="1" t="s">
        <v>138</v>
      </c>
      <c r="AG73" s="1" t="s">
        <v>138</v>
      </c>
      <c r="AH73" s="1" t="s">
        <v>138</v>
      </c>
      <c r="AI73" s="1" t="s">
        <v>138</v>
      </c>
      <c r="AJ73" s="1" t="s">
        <v>138</v>
      </c>
      <c r="AK73" s="1" t="s">
        <v>138</v>
      </c>
      <c r="AL73" s="1" t="s">
        <v>138</v>
      </c>
      <c r="AM73" s="1" t="s">
        <v>138</v>
      </c>
      <c r="AN73" s="1" t="s">
        <v>138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ht="15.75" customHeight="1">
      <c r="A74" s="1" t="s">
        <v>331</v>
      </c>
      <c r="B74" s="1">
        <v>48.0</v>
      </c>
      <c r="C74" s="1">
        <v>48.0</v>
      </c>
      <c r="D74" s="1" t="s">
        <v>338</v>
      </c>
      <c r="E74" s="1" t="s">
        <v>165</v>
      </c>
      <c r="F74" s="1" t="s">
        <v>14</v>
      </c>
      <c r="G74" s="1" t="s">
        <v>44</v>
      </c>
      <c r="H74" s="1" t="s">
        <v>239</v>
      </c>
      <c r="I74" s="1" t="s">
        <v>339</v>
      </c>
      <c r="J74" s="1" t="s">
        <v>8</v>
      </c>
      <c r="K74" s="24" t="s">
        <v>333</v>
      </c>
      <c r="L74" s="2" t="s">
        <v>334</v>
      </c>
      <c r="M74" s="2" t="s">
        <v>335</v>
      </c>
      <c r="N74" s="17" t="s">
        <v>336</v>
      </c>
      <c r="O74" s="18">
        <v>45537.0</v>
      </c>
      <c r="P74" s="1" t="s">
        <v>155</v>
      </c>
      <c r="Q74" s="19" t="s">
        <v>3</v>
      </c>
      <c r="R74" s="19" t="s">
        <v>3</v>
      </c>
      <c r="S74" s="19" t="s">
        <v>3</v>
      </c>
      <c r="T74" s="1" t="s">
        <v>155</v>
      </c>
      <c r="U74" s="23" t="s">
        <v>138</v>
      </c>
      <c r="V74" s="16" t="s">
        <v>166</v>
      </c>
      <c r="W74" s="16" t="s">
        <v>138</v>
      </c>
      <c r="X74" s="16" t="s">
        <v>138</v>
      </c>
      <c r="Y74" s="1" t="s">
        <v>138</v>
      </c>
      <c r="Z74" s="1" t="s">
        <v>138</v>
      </c>
      <c r="AA74" s="1" t="s">
        <v>138</v>
      </c>
      <c r="AB74" s="1" t="s">
        <v>147</v>
      </c>
      <c r="AC74" s="1" t="s">
        <v>138</v>
      </c>
      <c r="AD74" s="1" t="s">
        <v>138</v>
      </c>
      <c r="AE74" s="1" t="s">
        <v>147</v>
      </c>
      <c r="AF74" s="1" t="s">
        <v>138</v>
      </c>
      <c r="AG74" s="1" t="s">
        <v>138</v>
      </c>
      <c r="AH74" s="1" t="s">
        <v>138</v>
      </c>
      <c r="AI74" s="1" t="s">
        <v>138</v>
      </c>
      <c r="AJ74" s="1" t="s">
        <v>138</v>
      </c>
      <c r="AK74" s="1" t="s">
        <v>138</v>
      </c>
      <c r="AL74" s="1" t="s">
        <v>138</v>
      </c>
      <c r="AM74" s="1" t="s">
        <v>138</v>
      </c>
      <c r="AN74" s="1" t="s">
        <v>138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ht="15.75" customHeight="1">
      <c r="A75" s="1" t="s">
        <v>331</v>
      </c>
      <c r="B75" s="1">
        <v>49.0</v>
      </c>
      <c r="C75" s="1">
        <v>49.0</v>
      </c>
      <c r="D75" s="1" t="s">
        <v>340</v>
      </c>
      <c r="E75" s="1" t="s">
        <v>165</v>
      </c>
      <c r="F75" s="1" t="s">
        <v>14</v>
      </c>
      <c r="G75" s="1" t="s">
        <v>46</v>
      </c>
      <c r="H75" s="1" t="s">
        <v>138</v>
      </c>
      <c r="I75" s="1" t="s">
        <v>138</v>
      </c>
      <c r="J75" s="1" t="s">
        <v>7</v>
      </c>
      <c r="K75" s="24" t="s">
        <v>333</v>
      </c>
      <c r="L75" s="2" t="s">
        <v>334</v>
      </c>
      <c r="M75" s="2" t="s">
        <v>335</v>
      </c>
      <c r="N75" s="17" t="s">
        <v>336</v>
      </c>
      <c r="O75" s="18">
        <v>45537.0</v>
      </c>
      <c r="P75" s="1" t="s">
        <v>155</v>
      </c>
      <c r="Q75" s="19" t="s">
        <v>3</v>
      </c>
      <c r="R75" s="19" t="s">
        <v>3</v>
      </c>
      <c r="S75" s="19" t="s">
        <v>3</v>
      </c>
      <c r="T75" s="1" t="s">
        <v>155</v>
      </c>
      <c r="U75" s="23" t="s">
        <v>138</v>
      </c>
      <c r="V75" s="16" t="s">
        <v>166</v>
      </c>
      <c r="W75" s="16" t="s">
        <v>138</v>
      </c>
      <c r="X75" s="16" t="s">
        <v>138</v>
      </c>
      <c r="Y75" s="1" t="s">
        <v>138</v>
      </c>
      <c r="Z75" s="1" t="s">
        <v>138</v>
      </c>
      <c r="AA75" s="1" t="s">
        <v>138</v>
      </c>
      <c r="AB75" s="1" t="s">
        <v>147</v>
      </c>
      <c r="AC75" s="1" t="s">
        <v>138</v>
      </c>
      <c r="AD75" s="1" t="s">
        <v>138</v>
      </c>
      <c r="AE75" s="1" t="s">
        <v>147</v>
      </c>
      <c r="AF75" s="1" t="s">
        <v>138</v>
      </c>
      <c r="AG75" s="1" t="s">
        <v>138</v>
      </c>
      <c r="AH75" s="1" t="s">
        <v>138</v>
      </c>
      <c r="AI75" s="1" t="s">
        <v>138</v>
      </c>
      <c r="AJ75" s="1" t="s">
        <v>138</v>
      </c>
      <c r="AK75" s="1" t="s">
        <v>138</v>
      </c>
      <c r="AL75" s="1" t="s">
        <v>138</v>
      </c>
      <c r="AM75" s="1" t="s">
        <v>138</v>
      </c>
      <c r="AN75" s="1" t="s">
        <v>138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ht="15.75" customHeight="1">
      <c r="A76" s="1" t="s">
        <v>331</v>
      </c>
      <c r="B76" s="1">
        <v>50.0</v>
      </c>
      <c r="C76" s="1">
        <v>50.0</v>
      </c>
      <c r="D76" s="1" t="s">
        <v>341</v>
      </c>
      <c r="E76" s="1" t="s">
        <v>165</v>
      </c>
      <c r="F76" s="1" t="s">
        <v>14</v>
      </c>
      <c r="G76" s="1" t="s">
        <v>45</v>
      </c>
      <c r="H76" s="1" t="s">
        <v>138</v>
      </c>
      <c r="I76" s="1" t="s">
        <v>138</v>
      </c>
      <c r="J76" s="1" t="s">
        <v>7</v>
      </c>
      <c r="K76" s="24" t="s">
        <v>333</v>
      </c>
      <c r="L76" s="2" t="s">
        <v>334</v>
      </c>
      <c r="M76" s="2" t="s">
        <v>335</v>
      </c>
      <c r="N76" s="17" t="s">
        <v>336</v>
      </c>
      <c r="O76" s="18">
        <v>45537.0</v>
      </c>
      <c r="P76" s="1" t="s">
        <v>155</v>
      </c>
      <c r="Q76" s="1" t="s">
        <v>3</v>
      </c>
      <c r="R76" s="1" t="s">
        <v>3</v>
      </c>
      <c r="S76" s="1" t="s">
        <v>3</v>
      </c>
      <c r="T76" s="1" t="s">
        <v>155</v>
      </c>
      <c r="U76" s="23" t="s">
        <v>138</v>
      </c>
      <c r="V76" s="16" t="s">
        <v>166</v>
      </c>
      <c r="W76" s="16" t="s">
        <v>138</v>
      </c>
      <c r="X76" s="16" t="s">
        <v>138</v>
      </c>
      <c r="Y76" s="1" t="s">
        <v>138</v>
      </c>
      <c r="Z76" s="1" t="s">
        <v>138</v>
      </c>
      <c r="AA76" s="1" t="s">
        <v>138</v>
      </c>
      <c r="AB76" s="1" t="s">
        <v>147</v>
      </c>
      <c r="AC76" s="1" t="s">
        <v>138</v>
      </c>
      <c r="AD76" s="1" t="s">
        <v>138</v>
      </c>
      <c r="AE76" s="1" t="s">
        <v>147</v>
      </c>
      <c r="AF76" s="1" t="s">
        <v>138</v>
      </c>
      <c r="AG76" s="1" t="s">
        <v>138</v>
      </c>
      <c r="AH76" s="1" t="s">
        <v>138</v>
      </c>
      <c r="AI76" s="1" t="s">
        <v>138</v>
      </c>
      <c r="AJ76" s="1" t="s">
        <v>138</v>
      </c>
      <c r="AK76" s="1" t="s">
        <v>138</v>
      </c>
      <c r="AL76" s="1" t="s">
        <v>138</v>
      </c>
      <c r="AM76" s="1" t="s">
        <v>138</v>
      </c>
      <c r="AN76" s="1" t="s">
        <v>138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 ht="15.75" customHeight="1">
      <c r="A77" s="1" t="s">
        <v>331</v>
      </c>
      <c r="B77" s="1">
        <v>51.0</v>
      </c>
      <c r="C77" s="1">
        <v>51.0</v>
      </c>
      <c r="D77" s="1" t="s">
        <v>342</v>
      </c>
      <c r="E77" s="1" t="s">
        <v>165</v>
      </c>
      <c r="F77" s="1" t="s">
        <v>14</v>
      </c>
      <c r="G77" s="1" t="s">
        <v>51</v>
      </c>
      <c r="H77" s="1" t="s">
        <v>138</v>
      </c>
      <c r="I77" s="1" t="s">
        <v>138</v>
      </c>
      <c r="J77" s="1" t="s">
        <v>7</v>
      </c>
      <c r="K77" s="24" t="s">
        <v>333</v>
      </c>
      <c r="L77" s="2" t="s">
        <v>334</v>
      </c>
      <c r="M77" s="2" t="s">
        <v>335</v>
      </c>
      <c r="N77" s="17" t="s">
        <v>336</v>
      </c>
      <c r="O77" s="18">
        <v>45537.0</v>
      </c>
      <c r="P77" s="1" t="s">
        <v>155</v>
      </c>
      <c r="Q77" s="1" t="s">
        <v>3</v>
      </c>
      <c r="R77" s="1" t="s">
        <v>3</v>
      </c>
      <c r="S77" s="1" t="s">
        <v>3</v>
      </c>
      <c r="T77" s="1" t="s">
        <v>155</v>
      </c>
      <c r="U77" s="23" t="s">
        <v>138</v>
      </c>
      <c r="V77" s="16" t="s">
        <v>166</v>
      </c>
      <c r="W77" s="16" t="s">
        <v>138</v>
      </c>
      <c r="X77" s="16" t="s">
        <v>138</v>
      </c>
      <c r="Y77" s="1" t="s">
        <v>138</v>
      </c>
      <c r="Z77" s="1" t="s">
        <v>138</v>
      </c>
      <c r="AA77" s="1" t="s">
        <v>138</v>
      </c>
      <c r="AB77" s="1" t="s">
        <v>147</v>
      </c>
      <c r="AC77" s="1" t="s">
        <v>138</v>
      </c>
      <c r="AD77" s="1" t="s">
        <v>138</v>
      </c>
      <c r="AE77" s="1" t="s">
        <v>147</v>
      </c>
      <c r="AF77" s="1" t="s">
        <v>138</v>
      </c>
      <c r="AG77" s="1" t="s">
        <v>138</v>
      </c>
      <c r="AH77" s="1" t="s">
        <v>138</v>
      </c>
      <c r="AI77" s="1" t="s">
        <v>138</v>
      </c>
      <c r="AJ77" s="1" t="s">
        <v>138</v>
      </c>
      <c r="AK77" s="1" t="s">
        <v>138</v>
      </c>
      <c r="AL77" s="1" t="s">
        <v>138</v>
      </c>
      <c r="AM77" s="1" t="s">
        <v>138</v>
      </c>
      <c r="AN77" s="1" t="s">
        <v>138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ht="15.75" customHeight="1">
      <c r="A78" s="1" t="s">
        <v>343</v>
      </c>
      <c r="B78" s="1">
        <v>52.0</v>
      </c>
      <c r="C78" s="1">
        <v>52.0</v>
      </c>
      <c r="D78" s="1" t="s">
        <v>344</v>
      </c>
      <c r="E78" s="1" t="s">
        <v>137</v>
      </c>
      <c r="F78" s="1" t="s">
        <v>22</v>
      </c>
      <c r="G78" s="1" t="s">
        <v>9</v>
      </c>
      <c r="H78" s="1" t="s">
        <v>138</v>
      </c>
      <c r="I78" s="1" t="s">
        <v>138</v>
      </c>
      <c r="J78" s="1" t="s">
        <v>9</v>
      </c>
      <c r="K78" s="24" t="s">
        <v>345</v>
      </c>
      <c r="L78" s="2" t="s">
        <v>346</v>
      </c>
      <c r="M78" s="2" t="s">
        <v>347</v>
      </c>
      <c r="N78" s="17" t="s">
        <v>348</v>
      </c>
      <c r="O78" s="18">
        <v>45544.0</v>
      </c>
      <c r="P78" s="1" t="s">
        <v>155</v>
      </c>
      <c r="Q78" s="19" t="s">
        <v>4</v>
      </c>
      <c r="R78" s="19" t="s">
        <v>4</v>
      </c>
      <c r="S78" s="19" t="s">
        <v>3</v>
      </c>
      <c r="T78" s="16" t="s">
        <v>143</v>
      </c>
      <c r="U78" s="20" t="s">
        <v>156</v>
      </c>
      <c r="V78" s="16" t="s">
        <v>145</v>
      </c>
      <c r="W78" s="1">
        <v>60.0</v>
      </c>
      <c r="X78" s="2" t="s">
        <v>257</v>
      </c>
      <c r="Y78" s="1" t="s">
        <v>147</v>
      </c>
      <c r="Z78" s="1" t="s">
        <v>147</v>
      </c>
      <c r="AA78" s="1" t="s">
        <v>147</v>
      </c>
      <c r="AB78" s="1" t="s">
        <v>138</v>
      </c>
      <c r="AC78" s="1" t="s">
        <v>138</v>
      </c>
      <c r="AD78" s="1" t="s">
        <v>148</v>
      </c>
      <c r="AE78" s="1" t="s">
        <v>149</v>
      </c>
      <c r="AF78" s="1" t="s">
        <v>199</v>
      </c>
      <c r="AG78" s="1" t="s">
        <v>150</v>
      </c>
      <c r="AH78" s="1" t="s">
        <v>147</v>
      </c>
      <c r="AI78" s="1" t="s">
        <v>200</v>
      </c>
      <c r="AJ78" s="1" t="s">
        <v>138</v>
      </c>
      <c r="AK78" s="1" t="s">
        <v>138</v>
      </c>
      <c r="AL78" s="1" t="s">
        <v>152</v>
      </c>
      <c r="AM78" s="1" t="s">
        <v>138</v>
      </c>
      <c r="AN78" s="1" t="s">
        <v>138</v>
      </c>
      <c r="AO78" s="21">
        <v>6.0</v>
      </c>
      <c r="AP78" s="22">
        <v>1.0</v>
      </c>
      <c r="AQ78" s="21">
        <v>21.0</v>
      </c>
      <c r="AR78" s="22">
        <v>0.0</v>
      </c>
      <c r="AS78" s="21">
        <v>21.0</v>
      </c>
      <c r="AT78" s="22">
        <v>0.0</v>
      </c>
      <c r="AU78" s="21">
        <v>6.0</v>
      </c>
      <c r="AV78" s="22">
        <v>1.0</v>
      </c>
      <c r="AW78" s="21">
        <v>9.0</v>
      </c>
      <c r="AX78" s="22">
        <v>1.0</v>
      </c>
      <c r="AY78" s="21">
        <v>25.0</v>
      </c>
      <c r="AZ78" s="22">
        <v>0.0</v>
      </c>
      <c r="BA78" s="21">
        <v>19.0</v>
      </c>
      <c r="BB78" s="22">
        <v>2.0</v>
      </c>
      <c r="BC78" s="21">
        <v>9.0</v>
      </c>
      <c r="BD78" s="22">
        <v>1.0</v>
      </c>
      <c r="BE78" s="21">
        <v>6.0</v>
      </c>
      <c r="BF78" s="22">
        <v>1.0</v>
      </c>
      <c r="BG78" s="21">
        <v>30.0</v>
      </c>
      <c r="BH78" s="22">
        <v>0.0</v>
      </c>
      <c r="BI78" s="21">
        <v>20.0</v>
      </c>
      <c r="BJ78" s="22">
        <v>0.0</v>
      </c>
      <c r="BK78" s="21">
        <v>30.0</v>
      </c>
      <c r="BL78" s="22">
        <v>0.0</v>
      </c>
      <c r="BM78" s="21">
        <v>8.0</v>
      </c>
      <c r="BN78" s="22">
        <v>1.0</v>
      </c>
      <c r="BO78" s="21">
        <v>14.0</v>
      </c>
      <c r="BP78" s="22">
        <v>1.0</v>
      </c>
      <c r="BQ78" s="21">
        <v>6.0</v>
      </c>
      <c r="BR78" s="22">
        <v>1.0</v>
      </c>
      <c r="BS78" s="21">
        <v>20.0</v>
      </c>
      <c r="BT78" s="22">
        <v>0.0</v>
      </c>
      <c r="BU78" s="21">
        <v>15.0</v>
      </c>
      <c r="BV78" s="22">
        <v>1.0</v>
      </c>
      <c r="BW78" s="21">
        <v>18.0</v>
      </c>
      <c r="BX78" s="22">
        <v>1.0</v>
      </c>
      <c r="BY78" s="21">
        <v>24.0</v>
      </c>
      <c r="BZ78" s="22">
        <v>2.0</v>
      </c>
      <c r="CA78" s="21">
        <v>24.0</v>
      </c>
      <c r="CB78" s="22">
        <v>0.0</v>
      </c>
      <c r="CC78" s="21"/>
      <c r="CD78" s="21"/>
      <c r="CE78" s="21">
        <v>23.0</v>
      </c>
      <c r="CF78" s="22">
        <v>0.0</v>
      </c>
      <c r="CG78" s="21">
        <v>26.0</v>
      </c>
      <c r="CH78" s="22">
        <v>0.0</v>
      </c>
      <c r="CI78" s="21"/>
      <c r="CJ78" s="22" t="str">
        <f t="shared" ref="CJ78:CJ80" si="13">IF((CI78&gt;0.5),"R",IF(AND(CI78&lt;=0.5,CI78&gt;0.002),"S",IF(AND(CI78&lt;0.002),"")))</f>
        <v/>
      </c>
    </row>
    <row r="79" ht="15.75" customHeight="1">
      <c r="A79" s="1" t="s">
        <v>343</v>
      </c>
      <c r="B79" s="1">
        <v>52.0</v>
      </c>
      <c r="C79" s="1" t="s">
        <v>153</v>
      </c>
      <c r="D79" s="1" t="s">
        <v>349</v>
      </c>
      <c r="E79" s="1" t="s">
        <v>137</v>
      </c>
      <c r="F79" s="1" t="s">
        <v>29</v>
      </c>
      <c r="G79" s="1" t="s">
        <v>9</v>
      </c>
      <c r="H79" s="1" t="s">
        <v>138</v>
      </c>
      <c r="I79" s="1" t="s">
        <v>138</v>
      </c>
      <c r="J79" s="1" t="s">
        <v>9</v>
      </c>
      <c r="K79" s="24" t="s">
        <v>345</v>
      </c>
      <c r="L79" s="2" t="s">
        <v>346</v>
      </c>
      <c r="M79" s="2" t="s">
        <v>347</v>
      </c>
      <c r="N79" s="17" t="s">
        <v>348</v>
      </c>
      <c r="O79" s="18">
        <v>45544.0</v>
      </c>
      <c r="P79" s="1" t="s">
        <v>143</v>
      </c>
      <c r="Q79" s="19" t="s">
        <v>4</v>
      </c>
      <c r="R79" s="19" t="s">
        <v>4</v>
      </c>
      <c r="S79" s="19" t="s">
        <v>3</v>
      </c>
      <c r="T79" s="16" t="s">
        <v>143</v>
      </c>
      <c r="U79" s="20" t="s">
        <v>144</v>
      </c>
      <c r="V79" s="16" t="s">
        <v>145</v>
      </c>
      <c r="W79" s="1">
        <v>60.0</v>
      </c>
      <c r="X79" s="2" t="s">
        <v>257</v>
      </c>
      <c r="Y79" s="1" t="s">
        <v>147</v>
      </c>
      <c r="Z79" s="1" t="s">
        <v>147</v>
      </c>
      <c r="AA79" s="1" t="s">
        <v>147</v>
      </c>
      <c r="AB79" s="1" t="s">
        <v>138</v>
      </c>
      <c r="AC79" s="1" t="s">
        <v>138</v>
      </c>
      <c r="AD79" s="1" t="s">
        <v>148</v>
      </c>
      <c r="AE79" s="1" t="s">
        <v>149</v>
      </c>
      <c r="AF79" s="1" t="s">
        <v>199</v>
      </c>
      <c r="AG79" s="1" t="s">
        <v>150</v>
      </c>
      <c r="AH79" s="1" t="s">
        <v>147</v>
      </c>
      <c r="AI79" s="1" t="s">
        <v>200</v>
      </c>
      <c r="AJ79" s="1" t="s">
        <v>138</v>
      </c>
      <c r="AK79" s="1" t="s">
        <v>138</v>
      </c>
      <c r="AL79" s="1" t="s">
        <v>152</v>
      </c>
      <c r="AM79" s="1" t="s">
        <v>138</v>
      </c>
      <c r="AN79" s="1" t="s">
        <v>138</v>
      </c>
      <c r="AO79" s="21">
        <v>16.0</v>
      </c>
      <c r="AP79" s="22">
        <v>0.0</v>
      </c>
      <c r="AQ79" s="21">
        <v>20.0</v>
      </c>
      <c r="AR79" s="22">
        <v>0.0</v>
      </c>
      <c r="AS79" s="21">
        <v>15.0</v>
      </c>
      <c r="AT79" s="22">
        <v>1.0</v>
      </c>
      <c r="AU79" s="21">
        <v>6.0</v>
      </c>
      <c r="AV79" s="22">
        <v>1.0</v>
      </c>
      <c r="AW79" s="21">
        <v>6.0</v>
      </c>
      <c r="AX79" s="22">
        <v>1.0</v>
      </c>
      <c r="AY79" s="21">
        <v>26.0</v>
      </c>
      <c r="AZ79" s="22">
        <v>0.0</v>
      </c>
      <c r="BA79" s="21">
        <v>20.0</v>
      </c>
      <c r="BB79" s="22">
        <v>2.0</v>
      </c>
      <c r="BC79" s="21">
        <v>18.0</v>
      </c>
      <c r="BD79" s="22">
        <v>1.0</v>
      </c>
      <c r="BE79" s="21">
        <v>6.0</v>
      </c>
      <c r="BF79" s="22">
        <v>1.0</v>
      </c>
      <c r="BG79" s="21">
        <v>28.0</v>
      </c>
      <c r="BH79" s="22">
        <v>0.0</v>
      </c>
      <c r="BI79" s="21">
        <v>6.0</v>
      </c>
      <c r="BJ79" s="22">
        <v>1.0</v>
      </c>
      <c r="BK79" s="21">
        <v>28.0</v>
      </c>
      <c r="BL79" s="22">
        <v>0.0</v>
      </c>
      <c r="BM79" s="21">
        <v>21.0</v>
      </c>
      <c r="BN79" s="22">
        <v>2.0</v>
      </c>
      <c r="BO79" s="21">
        <v>10.0</v>
      </c>
      <c r="BP79" s="22">
        <v>1.0</v>
      </c>
      <c r="BQ79" s="21">
        <v>6.0</v>
      </c>
      <c r="BR79" s="22">
        <v>1.0</v>
      </c>
      <c r="BS79" s="21">
        <v>9.0</v>
      </c>
      <c r="BT79" s="22">
        <v>1.0</v>
      </c>
      <c r="BU79" s="21">
        <v>13.0</v>
      </c>
      <c r="BV79" s="22">
        <v>1.0</v>
      </c>
      <c r="BW79" s="21">
        <v>18.0</v>
      </c>
      <c r="BX79" s="22">
        <v>1.0</v>
      </c>
      <c r="BY79" s="21">
        <v>23.0</v>
      </c>
      <c r="BZ79" s="22">
        <v>1.0</v>
      </c>
      <c r="CA79" s="21">
        <v>20.0</v>
      </c>
      <c r="CB79" s="22">
        <v>0.0</v>
      </c>
      <c r="CC79" s="21"/>
      <c r="CD79" s="21"/>
      <c r="CE79" s="21">
        <v>28.0</v>
      </c>
      <c r="CF79" s="22">
        <v>0.0</v>
      </c>
      <c r="CG79" s="21">
        <v>26.0</v>
      </c>
      <c r="CH79" s="22">
        <v>0.0</v>
      </c>
      <c r="CI79" s="21"/>
      <c r="CJ79" s="22" t="str">
        <f t="shared" si="13"/>
        <v/>
      </c>
    </row>
    <row r="80" ht="15.75" customHeight="1">
      <c r="A80" s="1" t="s">
        <v>343</v>
      </c>
      <c r="B80" s="1">
        <v>53.0</v>
      </c>
      <c r="C80" s="1">
        <v>53.0</v>
      </c>
      <c r="D80" s="1" t="s">
        <v>350</v>
      </c>
      <c r="E80" s="1" t="s">
        <v>137</v>
      </c>
      <c r="F80" s="1" t="s">
        <v>22</v>
      </c>
      <c r="G80" s="1" t="s">
        <v>9</v>
      </c>
      <c r="H80" s="1" t="s">
        <v>138</v>
      </c>
      <c r="I80" s="1" t="s">
        <v>138</v>
      </c>
      <c r="J80" s="1" t="s">
        <v>9</v>
      </c>
      <c r="K80" s="24" t="s">
        <v>345</v>
      </c>
      <c r="L80" s="2" t="s">
        <v>346</v>
      </c>
      <c r="M80" s="2" t="s">
        <v>347</v>
      </c>
      <c r="N80" s="17" t="s">
        <v>348</v>
      </c>
      <c r="O80" s="18">
        <v>45544.0</v>
      </c>
      <c r="P80" s="1" t="s">
        <v>143</v>
      </c>
      <c r="Q80" s="19" t="s">
        <v>4</v>
      </c>
      <c r="R80" s="19" t="s">
        <v>4</v>
      </c>
      <c r="S80" s="19" t="s">
        <v>3</v>
      </c>
      <c r="T80" s="16" t="s">
        <v>143</v>
      </c>
      <c r="U80" s="20" t="s">
        <v>144</v>
      </c>
      <c r="V80" s="16" t="s">
        <v>160</v>
      </c>
      <c r="W80" s="1">
        <v>57.0</v>
      </c>
      <c r="X80" s="16" t="s">
        <v>202</v>
      </c>
      <c r="Y80" s="1" t="s">
        <v>148</v>
      </c>
      <c r="Z80" s="1" t="s">
        <v>147</v>
      </c>
      <c r="AA80" s="1" t="s">
        <v>176</v>
      </c>
      <c r="AB80" s="1" t="s">
        <v>138</v>
      </c>
      <c r="AC80" s="1" t="s">
        <v>138</v>
      </c>
      <c r="AD80" s="1" t="s">
        <v>148</v>
      </c>
      <c r="AE80" s="1" t="s">
        <v>149</v>
      </c>
      <c r="AF80" s="1" t="s">
        <v>199</v>
      </c>
      <c r="AG80" s="1" t="s">
        <v>150</v>
      </c>
      <c r="AH80" s="1" t="s">
        <v>147</v>
      </c>
      <c r="AI80" s="1" t="s">
        <v>200</v>
      </c>
      <c r="AJ80" s="1" t="s">
        <v>138</v>
      </c>
      <c r="AK80" s="1" t="s">
        <v>138</v>
      </c>
      <c r="AL80" s="1" t="s">
        <v>152</v>
      </c>
      <c r="AM80" s="1" t="s">
        <v>138</v>
      </c>
      <c r="AN80" s="1" t="s">
        <v>138</v>
      </c>
      <c r="AO80" s="21">
        <v>24.0</v>
      </c>
      <c r="AP80" s="22">
        <v>0.0</v>
      </c>
      <c r="AQ80" s="21">
        <v>21.0</v>
      </c>
      <c r="AR80" s="22">
        <v>0.0</v>
      </c>
      <c r="AS80" s="21">
        <v>21.0</v>
      </c>
      <c r="AT80" s="22">
        <v>0.0</v>
      </c>
      <c r="AU80" s="21">
        <v>6.0</v>
      </c>
      <c r="AV80" s="22">
        <v>1.0</v>
      </c>
      <c r="AW80" s="21">
        <v>6.0</v>
      </c>
      <c r="AX80" s="22">
        <v>1.0</v>
      </c>
      <c r="AY80" s="21">
        <v>21.0</v>
      </c>
      <c r="AZ80" s="22">
        <v>0.0</v>
      </c>
      <c r="BA80" s="21">
        <v>14.0</v>
      </c>
      <c r="BB80" s="22">
        <v>1.0</v>
      </c>
      <c r="BC80" s="21">
        <v>24.0</v>
      </c>
      <c r="BD80" s="22">
        <v>2.0</v>
      </c>
      <c r="BE80" s="21">
        <v>6.0</v>
      </c>
      <c r="BF80" s="22">
        <v>1.0</v>
      </c>
      <c r="BG80" s="21">
        <v>29.0</v>
      </c>
      <c r="BH80" s="22">
        <v>0.0</v>
      </c>
      <c r="BI80" s="21">
        <v>20.0</v>
      </c>
      <c r="BJ80" s="22">
        <v>0.0</v>
      </c>
      <c r="BK80" s="21">
        <v>31.0</v>
      </c>
      <c r="BL80" s="22">
        <v>0.0</v>
      </c>
      <c r="BM80" s="21">
        <v>24.0</v>
      </c>
      <c r="BN80" s="22">
        <v>0.0</v>
      </c>
      <c r="BO80" s="21">
        <v>10.0</v>
      </c>
      <c r="BP80" s="22">
        <v>1.0</v>
      </c>
      <c r="BQ80" s="21">
        <v>6.0</v>
      </c>
      <c r="BR80" s="22">
        <v>1.0</v>
      </c>
      <c r="BS80" s="21">
        <v>20.0</v>
      </c>
      <c r="BT80" s="22">
        <v>0.0</v>
      </c>
      <c r="BU80" s="21">
        <v>20.0</v>
      </c>
      <c r="BV80" s="22">
        <v>0.0</v>
      </c>
      <c r="BW80" s="21">
        <v>13.0</v>
      </c>
      <c r="BX80" s="22">
        <v>1.0</v>
      </c>
      <c r="BY80" s="21">
        <v>18.0</v>
      </c>
      <c r="BZ80" s="22">
        <v>1.0</v>
      </c>
      <c r="CA80" s="21">
        <v>24.0</v>
      </c>
      <c r="CB80" s="22">
        <v>0.0</v>
      </c>
      <c r="CC80" s="21"/>
      <c r="CD80" s="21"/>
      <c r="CE80" s="21">
        <v>21.0</v>
      </c>
      <c r="CF80" s="22">
        <v>2.0</v>
      </c>
      <c r="CG80" s="21">
        <v>25.0</v>
      </c>
      <c r="CH80" s="22">
        <v>0.0</v>
      </c>
      <c r="CI80" s="21"/>
      <c r="CJ80" s="22" t="str">
        <f t="shared" si="13"/>
        <v/>
      </c>
    </row>
    <row r="81" ht="15.75" customHeight="1">
      <c r="A81" s="1" t="s">
        <v>343</v>
      </c>
      <c r="B81" s="1">
        <v>54.0</v>
      </c>
      <c r="C81" s="1">
        <v>54.0</v>
      </c>
      <c r="D81" s="1" t="s">
        <v>351</v>
      </c>
      <c r="E81" s="1" t="s">
        <v>165</v>
      </c>
      <c r="F81" s="1" t="s">
        <v>14</v>
      </c>
      <c r="G81" s="1" t="s">
        <v>9</v>
      </c>
      <c r="H81" s="1" t="s">
        <v>138</v>
      </c>
      <c r="I81" s="1" t="s">
        <v>138</v>
      </c>
      <c r="J81" s="1" t="s">
        <v>9</v>
      </c>
      <c r="K81" s="24" t="s">
        <v>345</v>
      </c>
      <c r="L81" s="2" t="s">
        <v>346</v>
      </c>
      <c r="M81" s="2" t="s">
        <v>347</v>
      </c>
      <c r="N81" s="17" t="s">
        <v>348</v>
      </c>
      <c r="O81" s="18">
        <v>45544.0</v>
      </c>
      <c r="P81" s="1" t="s">
        <v>155</v>
      </c>
      <c r="Q81" s="19" t="s">
        <v>3</v>
      </c>
      <c r="R81" s="19" t="s">
        <v>3</v>
      </c>
      <c r="S81" s="19" t="s">
        <v>3</v>
      </c>
      <c r="T81" s="1" t="s">
        <v>155</v>
      </c>
      <c r="U81" s="23" t="s">
        <v>138</v>
      </c>
      <c r="V81" s="16" t="s">
        <v>160</v>
      </c>
      <c r="W81" s="1">
        <v>17.0</v>
      </c>
      <c r="X81" s="16" t="s">
        <v>322</v>
      </c>
      <c r="Y81" s="1" t="s">
        <v>147</v>
      </c>
      <c r="Z81" s="1" t="s">
        <v>147</v>
      </c>
      <c r="AA81" s="1" t="s">
        <v>147</v>
      </c>
      <c r="AB81" s="1" t="s">
        <v>138</v>
      </c>
      <c r="AC81" s="1" t="s">
        <v>138</v>
      </c>
      <c r="AD81" s="1" t="s">
        <v>148</v>
      </c>
      <c r="AE81" s="1" t="s">
        <v>149</v>
      </c>
      <c r="AF81" s="1" t="s">
        <v>199</v>
      </c>
      <c r="AG81" s="1" t="s">
        <v>150</v>
      </c>
      <c r="AH81" s="1" t="s">
        <v>147</v>
      </c>
      <c r="AI81" s="1" t="s">
        <v>200</v>
      </c>
      <c r="AJ81" s="1" t="s">
        <v>138</v>
      </c>
      <c r="AK81" s="1" t="s">
        <v>138</v>
      </c>
      <c r="AL81" s="1" t="s">
        <v>152</v>
      </c>
      <c r="AM81" s="1" t="s">
        <v>138</v>
      </c>
      <c r="AN81" s="1" t="s">
        <v>138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ht="15.75" customHeight="1">
      <c r="A82" s="1" t="s">
        <v>343</v>
      </c>
      <c r="B82" s="1">
        <v>55.0</v>
      </c>
      <c r="C82" s="1">
        <v>55.0</v>
      </c>
      <c r="D82" s="1" t="s">
        <v>352</v>
      </c>
      <c r="E82" s="1" t="s">
        <v>137</v>
      </c>
      <c r="F82" s="1" t="s">
        <v>32</v>
      </c>
      <c r="G82" s="1" t="s">
        <v>48</v>
      </c>
      <c r="H82" s="1" t="s">
        <v>138</v>
      </c>
      <c r="I82" s="1" t="s">
        <v>138</v>
      </c>
      <c r="J82" s="1" t="s">
        <v>8</v>
      </c>
      <c r="K82" s="24" t="s">
        <v>345</v>
      </c>
      <c r="L82" s="2" t="s">
        <v>346</v>
      </c>
      <c r="M82" s="2" t="s">
        <v>347</v>
      </c>
      <c r="N82" s="17" t="s">
        <v>348</v>
      </c>
      <c r="O82" s="18">
        <v>45544.0</v>
      </c>
      <c r="P82" s="1" t="s">
        <v>143</v>
      </c>
      <c r="Q82" s="19" t="s">
        <v>4</v>
      </c>
      <c r="R82" s="19" t="s">
        <v>3</v>
      </c>
      <c r="S82" s="19" t="s">
        <v>3</v>
      </c>
      <c r="T82" s="16" t="s">
        <v>143</v>
      </c>
      <c r="U82" s="20" t="s">
        <v>353</v>
      </c>
      <c r="V82" s="16" t="s">
        <v>166</v>
      </c>
      <c r="W82" s="16" t="s">
        <v>138</v>
      </c>
      <c r="X82" s="16" t="s">
        <v>138</v>
      </c>
      <c r="Y82" s="1" t="s">
        <v>138</v>
      </c>
      <c r="Z82" s="1" t="s">
        <v>138</v>
      </c>
      <c r="AA82" s="1" t="s">
        <v>138</v>
      </c>
      <c r="AB82" s="1" t="s">
        <v>147</v>
      </c>
      <c r="AC82" s="1" t="s">
        <v>138</v>
      </c>
      <c r="AD82" s="1" t="s">
        <v>138</v>
      </c>
      <c r="AE82" s="1" t="s">
        <v>147</v>
      </c>
      <c r="AF82" s="1" t="s">
        <v>138</v>
      </c>
      <c r="AG82" s="1" t="s">
        <v>138</v>
      </c>
      <c r="AH82" s="1" t="s">
        <v>138</v>
      </c>
      <c r="AI82" s="1" t="s">
        <v>138</v>
      </c>
      <c r="AJ82" s="1" t="s">
        <v>138</v>
      </c>
      <c r="AK82" s="1" t="s">
        <v>138</v>
      </c>
      <c r="AL82" s="1" t="s">
        <v>138</v>
      </c>
      <c r="AM82" s="1" t="s">
        <v>138</v>
      </c>
      <c r="AN82" s="1" t="s">
        <v>138</v>
      </c>
      <c r="AO82" s="21">
        <v>22.0</v>
      </c>
      <c r="AP82" s="22">
        <v>0.0</v>
      </c>
      <c r="AQ82" s="21">
        <v>22.0</v>
      </c>
      <c r="AR82" s="22">
        <v>0.0</v>
      </c>
      <c r="AS82" s="21">
        <v>19.0</v>
      </c>
      <c r="AT82" s="22">
        <v>0.0</v>
      </c>
      <c r="AU82" s="21">
        <v>6.0</v>
      </c>
      <c r="AV82" s="22">
        <v>1.0</v>
      </c>
      <c r="AW82" s="21">
        <v>24.0</v>
      </c>
      <c r="AX82" s="22">
        <v>0.0</v>
      </c>
      <c r="AY82" s="21">
        <v>23.0</v>
      </c>
      <c r="AZ82" s="22">
        <v>0.0</v>
      </c>
      <c r="BA82" s="21">
        <v>27.0</v>
      </c>
      <c r="BB82" s="22">
        <v>0.0</v>
      </c>
      <c r="BC82" s="21">
        <v>30.0</v>
      </c>
      <c r="BD82" s="22">
        <v>0.0</v>
      </c>
      <c r="BE82" s="21">
        <v>6.0</v>
      </c>
      <c r="BF82" s="22">
        <v>1.0</v>
      </c>
      <c r="BG82" s="21">
        <v>34.0</v>
      </c>
      <c r="BH82" s="22">
        <v>0.0</v>
      </c>
      <c r="BI82" s="21">
        <v>21.0</v>
      </c>
      <c r="BJ82" s="22">
        <v>0.0</v>
      </c>
      <c r="BK82" s="21">
        <v>30.0</v>
      </c>
      <c r="BL82" s="22">
        <v>0.0</v>
      </c>
      <c r="BM82" s="21">
        <v>26.0</v>
      </c>
      <c r="BN82" s="22">
        <v>0.0</v>
      </c>
      <c r="BO82" s="21">
        <v>15.0</v>
      </c>
      <c r="BP82" s="22">
        <v>1.0</v>
      </c>
      <c r="BQ82" s="21">
        <v>6.0</v>
      </c>
      <c r="BR82" s="22">
        <v>1.0</v>
      </c>
      <c r="BS82" s="21">
        <v>20.0</v>
      </c>
      <c r="BT82" s="22">
        <v>0.0</v>
      </c>
      <c r="BU82" s="21">
        <v>15.0</v>
      </c>
      <c r="BV82" s="22">
        <v>1.0</v>
      </c>
      <c r="BW82" s="21">
        <v>33.0</v>
      </c>
      <c r="BX82" s="22">
        <v>0.0</v>
      </c>
      <c r="BY82" s="21">
        <v>34.0</v>
      </c>
      <c r="BZ82" s="22">
        <v>0.0</v>
      </c>
      <c r="CA82" s="21">
        <v>22.0</v>
      </c>
      <c r="CB82" s="22">
        <v>0.0</v>
      </c>
      <c r="CC82" s="21"/>
      <c r="CD82" s="21"/>
      <c r="CE82" s="21">
        <v>23.0</v>
      </c>
      <c r="CF82" s="22">
        <v>0.0</v>
      </c>
      <c r="CG82" s="21">
        <v>24.0</v>
      </c>
      <c r="CH82" s="22">
        <v>0.0</v>
      </c>
      <c r="CI82" s="21"/>
      <c r="CJ82" s="22" t="str">
        <f>IF((CI82&gt;0.5),"R",IF(AND(CI82&lt;=0.5,CI82&gt;0.002),"S",IF(AND(CI82&lt;0.002),"")))</f>
        <v/>
      </c>
    </row>
    <row r="83" ht="15.75" customHeight="1">
      <c r="A83" s="1" t="s">
        <v>343</v>
      </c>
      <c r="B83" s="1">
        <v>56.0</v>
      </c>
      <c r="C83" s="1">
        <v>56.0</v>
      </c>
      <c r="D83" s="1" t="s">
        <v>354</v>
      </c>
      <c r="E83" s="1" t="s">
        <v>165</v>
      </c>
      <c r="F83" s="1" t="s">
        <v>14</v>
      </c>
      <c r="G83" s="1" t="s">
        <v>44</v>
      </c>
      <c r="H83" s="1" t="s">
        <v>312</v>
      </c>
      <c r="I83" s="1" t="s">
        <v>313</v>
      </c>
      <c r="J83" s="1" t="s">
        <v>8</v>
      </c>
      <c r="K83" s="24" t="s">
        <v>345</v>
      </c>
      <c r="L83" s="2" t="s">
        <v>346</v>
      </c>
      <c r="M83" s="2" t="s">
        <v>347</v>
      </c>
      <c r="N83" s="17" t="s">
        <v>348</v>
      </c>
      <c r="O83" s="18">
        <v>45544.0</v>
      </c>
      <c r="P83" s="1" t="s">
        <v>155</v>
      </c>
      <c r="Q83" s="1" t="s">
        <v>3</v>
      </c>
      <c r="R83" s="1" t="s">
        <v>3</v>
      </c>
      <c r="S83" s="1" t="s">
        <v>3</v>
      </c>
      <c r="T83" s="1" t="s">
        <v>155</v>
      </c>
      <c r="U83" s="23" t="s">
        <v>138</v>
      </c>
      <c r="V83" s="16" t="s">
        <v>166</v>
      </c>
      <c r="W83" s="16" t="s">
        <v>138</v>
      </c>
      <c r="X83" s="16" t="s">
        <v>138</v>
      </c>
      <c r="Y83" s="1" t="s">
        <v>138</v>
      </c>
      <c r="Z83" s="1" t="s">
        <v>138</v>
      </c>
      <c r="AA83" s="1" t="s">
        <v>138</v>
      </c>
      <c r="AB83" s="1" t="s">
        <v>147</v>
      </c>
      <c r="AC83" s="1" t="s">
        <v>138</v>
      </c>
      <c r="AD83" s="1" t="s">
        <v>138</v>
      </c>
      <c r="AE83" s="1" t="s">
        <v>147</v>
      </c>
      <c r="AF83" s="1" t="s">
        <v>138</v>
      </c>
      <c r="AG83" s="1" t="s">
        <v>138</v>
      </c>
      <c r="AH83" s="1" t="s">
        <v>138</v>
      </c>
      <c r="AI83" s="1" t="s">
        <v>138</v>
      </c>
      <c r="AJ83" s="1" t="s">
        <v>138</v>
      </c>
      <c r="AK83" s="1" t="s">
        <v>138</v>
      </c>
      <c r="AL83" s="1" t="s">
        <v>138</v>
      </c>
      <c r="AM83" s="1" t="s">
        <v>138</v>
      </c>
      <c r="AN83" s="1" t="s">
        <v>138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 ht="15.75" customHeight="1">
      <c r="A84" s="1" t="s">
        <v>355</v>
      </c>
      <c r="B84" s="1">
        <v>57.0</v>
      </c>
      <c r="C84" s="1">
        <v>57.0</v>
      </c>
      <c r="D84" s="1" t="s">
        <v>356</v>
      </c>
      <c r="E84" s="1" t="s">
        <v>137</v>
      </c>
      <c r="F84" s="1" t="s">
        <v>22</v>
      </c>
      <c r="G84" s="1" t="s">
        <v>9</v>
      </c>
      <c r="H84" s="1" t="s">
        <v>138</v>
      </c>
      <c r="I84" s="1" t="s">
        <v>138</v>
      </c>
      <c r="J84" s="1" t="s">
        <v>9</v>
      </c>
      <c r="K84" s="24" t="s">
        <v>357</v>
      </c>
      <c r="L84" s="2" t="s">
        <v>358</v>
      </c>
      <c r="M84" s="2" t="s">
        <v>359</v>
      </c>
      <c r="N84" s="17" t="s">
        <v>360</v>
      </c>
      <c r="O84" s="18">
        <v>45558.0</v>
      </c>
      <c r="P84" s="1" t="s">
        <v>143</v>
      </c>
      <c r="Q84" s="19" t="s">
        <v>4</v>
      </c>
      <c r="R84" s="19" t="s">
        <v>4</v>
      </c>
      <c r="S84" s="19" t="s">
        <v>3</v>
      </c>
      <c r="T84" s="16" t="s">
        <v>143</v>
      </c>
      <c r="U84" s="20" t="s">
        <v>144</v>
      </c>
      <c r="V84" s="16" t="s">
        <v>145</v>
      </c>
      <c r="W84" s="1">
        <v>64.0</v>
      </c>
      <c r="X84" s="16" t="s">
        <v>197</v>
      </c>
      <c r="Y84" s="1" t="s">
        <v>147</v>
      </c>
      <c r="Z84" s="1" t="s">
        <v>147</v>
      </c>
      <c r="AA84" s="1" t="s">
        <v>147</v>
      </c>
      <c r="AB84" s="1" t="s">
        <v>138</v>
      </c>
      <c r="AC84" s="1" t="s">
        <v>138</v>
      </c>
      <c r="AD84" s="1" t="s">
        <v>148</v>
      </c>
      <c r="AE84" s="1" t="s">
        <v>149</v>
      </c>
      <c r="AF84" s="1" t="s">
        <v>199</v>
      </c>
      <c r="AG84" s="1" t="s">
        <v>150</v>
      </c>
      <c r="AH84" s="1" t="s">
        <v>148</v>
      </c>
      <c r="AI84" s="1" t="s">
        <v>151</v>
      </c>
      <c r="AJ84" s="1" t="s">
        <v>149</v>
      </c>
      <c r="AK84" s="1" t="s">
        <v>147</v>
      </c>
      <c r="AL84" s="1" t="s">
        <v>215</v>
      </c>
      <c r="AM84" s="1" t="s">
        <v>149</v>
      </c>
      <c r="AN84" s="1" t="s">
        <v>148</v>
      </c>
      <c r="AO84" s="21">
        <v>6.0</v>
      </c>
      <c r="AP84" s="22">
        <v>1.0</v>
      </c>
      <c r="AQ84" s="21">
        <v>20.0</v>
      </c>
      <c r="AR84" s="22">
        <v>0.0</v>
      </c>
      <c r="AS84" s="21">
        <v>22.0</v>
      </c>
      <c r="AT84" s="22">
        <v>0.0</v>
      </c>
      <c r="AU84" s="21">
        <v>6.0</v>
      </c>
      <c r="AV84" s="22">
        <v>1.0</v>
      </c>
      <c r="AW84" s="21">
        <v>6.0</v>
      </c>
      <c r="AX84" s="22">
        <v>1.0</v>
      </c>
      <c r="AY84" s="21">
        <v>24.0</v>
      </c>
      <c r="AZ84" s="22">
        <v>0.0</v>
      </c>
      <c r="BA84" s="21">
        <v>16.0</v>
      </c>
      <c r="BB84" s="22">
        <v>1.0</v>
      </c>
      <c r="BC84" s="21">
        <v>6.0</v>
      </c>
      <c r="BD84" s="22">
        <v>1.0</v>
      </c>
      <c r="BE84" s="21">
        <v>6.0</v>
      </c>
      <c r="BF84" s="22">
        <v>1.0</v>
      </c>
      <c r="BG84" s="21">
        <v>31.0</v>
      </c>
      <c r="BH84" s="22">
        <v>0.0</v>
      </c>
      <c r="BI84" s="21">
        <v>21.0</v>
      </c>
      <c r="BJ84" s="22">
        <v>0.0</v>
      </c>
      <c r="BK84" s="21">
        <v>30.0</v>
      </c>
      <c r="BL84" s="22">
        <v>0.0</v>
      </c>
      <c r="BM84" s="21">
        <v>8.0</v>
      </c>
      <c r="BN84" s="22">
        <v>1.0</v>
      </c>
      <c r="BO84" s="21">
        <v>11.0</v>
      </c>
      <c r="BP84" s="22">
        <v>1.0</v>
      </c>
      <c r="BQ84" s="21">
        <v>6.0</v>
      </c>
      <c r="BR84" s="22">
        <v>1.0</v>
      </c>
      <c r="BS84" s="21">
        <v>19.0</v>
      </c>
      <c r="BT84" s="22">
        <v>0.0</v>
      </c>
      <c r="BU84" s="21">
        <v>12.0</v>
      </c>
      <c r="BV84" s="22">
        <v>1.0</v>
      </c>
      <c r="BW84" s="21">
        <v>16.0</v>
      </c>
      <c r="BX84" s="22">
        <v>1.0</v>
      </c>
      <c r="BY84" s="21">
        <v>22.0</v>
      </c>
      <c r="BZ84" s="22">
        <v>1.0</v>
      </c>
      <c r="CA84" s="21">
        <v>23.0</v>
      </c>
      <c r="CB84" s="22">
        <v>0.0</v>
      </c>
      <c r="CC84" s="21"/>
      <c r="CD84" s="21"/>
      <c r="CE84" s="21">
        <v>20.0</v>
      </c>
      <c r="CF84" s="22">
        <v>0.0</v>
      </c>
      <c r="CG84" s="21">
        <v>24.0</v>
      </c>
      <c r="CH84" s="22">
        <v>0.0</v>
      </c>
      <c r="CI84" s="21"/>
      <c r="CJ84" s="22" t="str">
        <f>IF((CI84&gt;0.5),"R",IF(AND(CI84&lt;=0.5,CI84&gt;0.002),"S",IF(AND(CI84&lt;0.002),"")))</f>
        <v/>
      </c>
    </row>
    <row r="85" ht="15.75" customHeight="1">
      <c r="A85" s="1" t="s">
        <v>355</v>
      </c>
      <c r="B85" s="1">
        <v>58.0</v>
      </c>
      <c r="C85" s="1">
        <v>58.0</v>
      </c>
      <c r="D85" s="1" t="s">
        <v>361</v>
      </c>
      <c r="E85" s="1" t="s">
        <v>165</v>
      </c>
      <c r="F85" s="1" t="s">
        <v>14</v>
      </c>
      <c r="G85" s="1" t="s">
        <v>48</v>
      </c>
      <c r="H85" s="1" t="s">
        <v>138</v>
      </c>
      <c r="I85" s="1" t="s">
        <v>138</v>
      </c>
      <c r="J85" s="1" t="s">
        <v>8</v>
      </c>
      <c r="K85" s="24" t="s">
        <v>357</v>
      </c>
      <c r="L85" s="2" t="s">
        <v>358</v>
      </c>
      <c r="M85" s="2" t="s">
        <v>359</v>
      </c>
      <c r="N85" s="17" t="s">
        <v>360</v>
      </c>
      <c r="O85" s="18">
        <v>45558.0</v>
      </c>
      <c r="P85" s="1" t="s">
        <v>155</v>
      </c>
      <c r="Q85" s="19" t="s">
        <v>3</v>
      </c>
      <c r="R85" s="19" t="s">
        <v>3</v>
      </c>
      <c r="S85" s="19" t="s">
        <v>3</v>
      </c>
      <c r="T85" s="1" t="s">
        <v>155</v>
      </c>
      <c r="U85" s="23" t="s">
        <v>138</v>
      </c>
      <c r="V85" s="16" t="s">
        <v>166</v>
      </c>
      <c r="W85" s="16" t="s">
        <v>138</v>
      </c>
      <c r="X85" s="16" t="s">
        <v>138</v>
      </c>
      <c r="Y85" s="1" t="s">
        <v>138</v>
      </c>
      <c r="Z85" s="1" t="s">
        <v>138</v>
      </c>
      <c r="AA85" s="1" t="s">
        <v>138</v>
      </c>
      <c r="AB85" s="1" t="s">
        <v>147</v>
      </c>
      <c r="AC85" s="1" t="s">
        <v>138</v>
      </c>
      <c r="AD85" s="1" t="s">
        <v>138</v>
      </c>
      <c r="AE85" s="1" t="s">
        <v>147</v>
      </c>
      <c r="AF85" s="1" t="s">
        <v>138</v>
      </c>
      <c r="AG85" s="1" t="s">
        <v>138</v>
      </c>
      <c r="AH85" s="1" t="s">
        <v>138</v>
      </c>
      <c r="AI85" s="1" t="s">
        <v>138</v>
      </c>
      <c r="AJ85" s="1" t="s">
        <v>138</v>
      </c>
      <c r="AK85" s="1" t="s">
        <v>138</v>
      </c>
      <c r="AL85" s="1" t="s">
        <v>138</v>
      </c>
      <c r="AM85" s="1" t="s">
        <v>138</v>
      </c>
      <c r="AN85" s="1" t="s">
        <v>138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ht="15.75" customHeight="1">
      <c r="A86" s="1" t="s">
        <v>355</v>
      </c>
      <c r="B86" s="1">
        <v>59.0</v>
      </c>
      <c r="C86" s="1">
        <v>59.0</v>
      </c>
      <c r="D86" s="1" t="s">
        <v>362</v>
      </c>
      <c r="E86" s="1" t="s">
        <v>137</v>
      </c>
      <c r="F86" s="1" t="s">
        <v>22</v>
      </c>
      <c r="G86" s="1" t="s">
        <v>47</v>
      </c>
      <c r="H86" s="1" t="s">
        <v>138</v>
      </c>
      <c r="I86" s="1" t="s">
        <v>138</v>
      </c>
      <c r="J86" s="1" t="s">
        <v>8</v>
      </c>
      <c r="K86" s="24" t="s">
        <v>357</v>
      </c>
      <c r="L86" s="2" t="s">
        <v>358</v>
      </c>
      <c r="M86" s="2" t="s">
        <v>359</v>
      </c>
      <c r="N86" s="17" t="s">
        <v>360</v>
      </c>
      <c r="O86" s="18">
        <v>45558.0</v>
      </c>
      <c r="P86" s="1" t="s">
        <v>155</v>
      </c>
      <c r="Q86" s="19" t="s">
        <v>4</v>
      </c>
      <c r="R86" s="19" t="s">
        <v>4</v>
      </c>
      <c r="S86" s="19" t="s">
        <v>3</v>
      </c>
      <c r="T86" s="16" t="s">
        <v>143</v>
      </c>
      <c r="U86" s="20" t="s">
        <v>156</v>
      </c>
      <c r="V86" s="16" t="s">
        <v>166</v>
      </c>
      <c r="W86" s="16" t="s">
        <v>138</v>
      </c>
      <c r="X86" s="16" t="s">
        <v>138</v>
      </c>
      <c r="Y86" s="1" t="s">
        <v>138</v>
      </c>
      <c r="Z86" s="1" t="s">
        <v>138</v>
      </c>
      <c r="AA86" s="1" t="s">
        <v>138</v>
      </c>
      <c r="AB86" s="1" t="s">
        <v>147</v>
      </c>
      <c r="AC86" s="1" t="s">
        <v>138</v>
      </c>
      <c r="AD86" s="1" t="s">
        <v>138</v>
      </c>
      <c r="AE86" s="1" t="s">
        <v>147</v>
      </c>
      <c r="AF86" s="1" t="s">
        <v>138</v>
      </c>
      <c r="AG86" s="1" t="s">
        <v>138</v>
      </c>
      <c r="AH86" s="1" t="s">
        <v>138</v>
      </c>
      <c r="AI86" s="1" t="s">
        <v>138</v>
      </c>
      <c r="AJ86" s="1" t="s">
        <v>138</v>
      </c>
      <c r="AK86" s="1" t="s">
        <v>138</v>
      </c>
      <c r="AL86" s="1" t="s">
        <v>138</v>
      </c>
      <c r="AM86" s="1" t="s">
        <v>138</v>
      </c>
      <c r="AN86" s="1" t="s">
        <v>138</v>
      </c>
      <c r="AO86" s="21">
        <v>18.0</v>
      </c>
      <c r="AP86" s="22">
        <v>0.0</v>
      </c>
      <c r="AQ86" s="21">
        <v>21.0</v>
      </c>
      <c r="AR86" s="22">
        <v>0.0</v>
      </c>
      <c r="AS86" s="21">
        <v>21.0</v>
      </c>
      <c r="AT86" s="22">
        <v>0.0</v>
      </c>
      <c r="AU86" s="21">
        <v>6.0</v>
      </c>
      <c r="AV86" s="22">
        <v>1.0</v>
      </c>
      <c r="AW86" s="21">
        <v>18.0</v>
      </c>
      <c r="AX86" s="22">
        <v>2.0</v>
      </c>
      <c r="AY86" s="21">
        <v>27.0</v>
      </c>
      <c r="AZ86" s="22">
        <v>0.0</v>
      </c>
      <c r="BA86" s="21">
        <v>24.0</v>
      </c>
      <c r="BB86" s="22">
        <v>0.0</v>
      </c>
      <c r="BC86" s="21">
        <v>28.0</v>
      </c>
      <c r="BD86" s="22">
        <v>0.0</v>
      </c>
      <c r="BE86" s="21">
        <v>6.0</v>
      </c>
      <c r="BF86" s="22">
        <v>1.0</v>
      </c>
      <c r="BG86" s="21">
        <v>30.0</v>
      </c>
      <c r="BH86" s="22">
        <v>0.0</v>
      </c>
      <c r="BI86" s="21">
        <v>21.0</v>
      </c>
      <c r="BJ86" s="22">
        <v>0.0</v>
      </c>
      <c r="BK86" s="21">
        <v>32.0</v>
      </c>
      <c r="BL86" s="22">
        <v>0.0</v>
      </c>
      <c r="BM86" s="21">
        <v>24.0</v>
      </c>
      <c r="BN86" s="22">
        <v>0.0</v>
      </c>
      <c r="BO86" s="21">
        <v>17.0</v>
      </c>
      <c r="BP86" s="22">
        <v>1.0</v>
      </c>
      <c r="BQ86" s="21">
        <v>6.0</v>
      </c>
      <c r="BR86" s="22">
        <v>1.0</v>
      </c>
      <c r="BS86" s="21">
        <v>20.0</v>
      </c>
      <c r="BT86" s="22">
        <v>0.0</v>
      </c>
      <c r="BU86" s="21">
        <v>18.0</v>
      </c>
      <c r="BV86" s="22">
        <v>1.0</v>
      </c>
      <c r="BW86" s="21">
        <v>25.0</v>
      </c>
      <c r="BX86" s="22">
        <v>2.0</v>
      </c>
      <c r="BY86" s="21">
        <v>30.0</v>
      </c>
      <c r="BZ86" s="22">
        <v>0.0</v>
      </c>
      <c r="CA86" s="21">
        <v>27.0</v>
      </c>
      <c r="CB86" s="22">
        <v>0.0</v>
      </c>
      <c r="CC86" s="21"/>
      <c r="CD86" s="21"/>
      <c r="CE86" s="21">
        <v>27.0</v>
      </c>
      <c r="CF86" s="22">
        <v>0.0</v>
      </c>
      <c r="CG86" s="21">
        <v>28.0</v>
      </c>
      <c r="CH86" s="22">
        <v>0.0</v>
      </c>
      <c r="CI86" s="21"/>
      <c r="CJ86" s="22" t="str">
        <f t="shared" ref="CJ86:CJ91" si="14">IF((CI86&gt;0.5),"R",IF(AND(CI86&lt;=0.5,CI86&gt;0.002),"S",IF(AND(CI86&lt;0.002),"")))</f>
        <v/>
      </c>
    </row>
    <row r="87" ht="15.75" customHeight="1">
      <c r="A87" s="1" t="s">
        <v>355</v>
      </c>
      <c r="B87" s="1">
        <v>59.0</v>
      </c>
      <c r="C87" s="1" t="s">
        <v>153</v>
      </c>
      <c r="D87" s="1" t="s">
        <v>363</v>
      </c>
      <c r="E87" s="1" t="s">
        <v>137</v>
      </c>
      <c r="F87" s="1" t="s">
        <v>22</v>
      </c>
      <c r="G87" s="1" t="s">
        <v>47</v>
      </c>
      <c r="H87" s="1" t="s">
        <v>138</v>
      </c>
      <c r="I87" s="1" t="s">
        <v>138</v>
      </c>
      <c r="J87" s="1" t="s">
        <v>8</v>
      </c>
      <c r="K87" s="24" t="s">
        <v>357</v>
      </c>
      <c r="L87" s="2" t="s">
        <v>358</v>
      </c>
      <c r="M87" s="2" t="s">
        <v>359</v>
      </c>
      <c r="N87" s="17" t="s">
        <v>360</v>
      </c>
      <c r="O87" s="18">
        <v>45558.0</v>
      </c>
      <c r="P87" s="1" t="s">
        <v>143</v>
      </c>
      <c r="Q87" s="19" t="s">
        <v>4</v>
      </c>
      <c r="R87" s="19" t="s">
        <v>4</v>
      </c>
      <c r="S87" s="19" t="s">
        <v>3</v>
      </c>
      <c r="T87" s="16" t="s">
        <v>143</v>
      </c>
      <c r="U87" s="20" t="s">
        <v>353</v>
      </c>
      <c r="V87" s="16" t="s">
        <v>166</v>
      </c>
      <c r="W87" s="16" t="s">
        <v>138</v>
      </c>
      <c r="X87" s="16" t="s">
        <v>138</v>
      </c>
      <c r="Y87" s="1" t="s">
        <v>138</v>
      </c>
      <c r="Z87" s="1" t="s">
        <v>138</v>
      </c>
      <c r="AA87" s="1" t="s">
        <v>138</v>
      </c>
      <c r="AB87" s="1" t="s">
        <v>147</v>
      </c>
      <c r="AC87" s="1" t="s">
        <v>138</v>
      </c>
      <c r="AD87" s="1" t="s">
        <v>138</v>
      </c>
      <c r="AE87" s="1" t="s">
        <v>147</v>
      </c>
      <c r="AF87" s="1" t="s">
        <v>138</v>
      </c>
      <c r="AG87" s="1" t="s">
        <v>138</v>
      </c>
      <c r="AH87" s="1" t="s">
        <v>138</v>
      </c>
      <c r="AI87" s="1" t="s">
        <v>138</v>
      </c>
      <c r="AJ87" s="1" t="s">
        <v>138</v>
      </c>
      <c r="AK87" s="1" t="s">
        <v>138</v>
      </c>
      <c r="AL87" s="1" t="s">
        <v>138</v>
      </c>
      <c r="AM87" s="1" t="s">
        <v>138</v>
      </c>
      <c r="AN87" s="1" t="s">
        <v>138</v>
      </c>
      <c r="AO87" s="21">
        <v>13.0</v>
      </c>
      <c r="AP87" s="22">
        <v>1.0</v>
      </c>
      <c r="AQ87" s="21">
        <v>21.0</v>
      </c>
      <c r="AR87" s="22">
        <v>0.0</v>
      </c>
      <c r="AS87" s="21">
        <v>22.0</v>
      </c>
      <c r="AT87" s="22">
        <v>0.0</v>
      </c>
      <c r="AU87" s="21">
        <v>6.0</v>
      </c>
      <c r="AV87" s="22">
        <v>1.0</v>
      </c>
      <c r="AW87" s="21">
        <v>12.0</v>
      </c>
      <c r="AX87" s="22">
        <v>1.0</v>
      </c>
      <c r="AY87" s="21">
        <v>28.0</v>
      </c>
      <c r="AZ87" s="22">
        <v>0.0</v>
      </c>
      <c r="BA87" s="21">
        <v>24.0</v>
      </c>
      <c r="BB87" s="22">
        <v>0.0</v>
      </c>
      <c r="BC87" s="21">
        <v>25.0</v>
      </c>
      <c r="BD87" s="22">
        <v>0.0</v>
      </c>
      <c r="BE87" s="21">
        <v>6.0</v>
      </c>
      <c r="BF87" s="22">
        <v>1.0</v>
      </c>
      <c r="BG87" s="21">
        <v>33.0</v>
      </c>
      <c r="BH87" s="22">
        <v>0.0</v>
      </c>
      <c r="BI87" s="21">
        <v>21.0</v>
      </c>
      <c r="BJ87" s="22">
        <v>0.0</v>
      </c>
      <c r="BK87" s="21">
        <v>32.0</v>
      </c>
      <c r="BL87" s="22">
        <v>0.0</v>
      </c>
      <c r="BM87" s="21">
        <v>22.0</v>
      </c>
      <c r="BN87" s="22">
        <v>2.0</v>
      </c>
      <c r="BO87" s="21">
        <v>16.0</v>
      </c>
      <c r="BP87" s="22">
        <v>1.0</v>
      </c>
      <c r="BQ87" s="21">
        <v>6.0</v>
      </c>
      <c r="BR87" s="22">
        <v>1.0</v>
      </c>
      <c r="BS87" s="21">
        <v>20.0</v>
      </c>
      <c r="BT87" s="22">
        <v>0.0</v>
      </c>
      <c r="BU87" s="21">
        <v>15.0</v>
      </c>
      <c r="BV87" s="22">
        <v>1.0</v>
      </c>
      <c r="BW87" s="21">
        <v>25.0</v>
      </c>
      <c r="BX87" s="22">
        <v>2.0</v>
      </c>
      <c r="BY87" s="21">
        <v>28.0</v>
      </c>
      <c r="BZ87" s="22">
        <v>0.0</v>
      </c>
      <c r="CA87" s="21">
        <v>26.0</v>
      </c>
      <c r="CB87" s="22">
        <v>0.0</v>
      </c>
      <c r="CC87" s="21"/>
      <c r="CD87" s="21"/>
      <c r="CE87" s="21">
        <v>27.0</v>
      </c>
      <c r="CF87" s="22">
        <v>0.0</v>
      </c>
      <c r="CG87" s="21">
        <v>27.0</v>
      </c>
      <c r="CH87" s="22">
        <v>0.0</v>
      </c>
      <c r="CI87" s="21"/>
      <c r="CJ87" s="22" t="str">
        <f t="shared" si="14"/>
        <v/>
      </c>
    </row>
    <row r="88" ht="15.75" customHeight="1">
      <c r="A88" s="1" t="s">
        <v>355</v>
      </c>
      <c r="B88" s="1">
        <v>60.0</v>
      </c>
      <c r="C88" s="1">
        <v>60.0</v>
      </c>
      <c r="D88" s="1" t="s">
        <v>364</v>
      </c>
      <c r="E88" s="1" t="s">
        <v>137</v>
      </c>
      <c r="F88" s="1" t="s">
        <v>22</v>
      </c>
      <c r="G88" s="1" t="s">
        <v>44</v>
      </c>
      <c r="H88" s="1" t="s">
        <v>312</v>
      </c>
      <c r="I88" s="1" t="s">
        <v>365</v>
      </c>
      <c r="J88" s="1" t="s">
        <v>8</v>
      </c>
      <c r="K88" s="24" t="s">
        <v>357</v>
      </c>
      <c r="L88" s="2" t="s">
        <v>358</v>
      </c>
      <c r="M88" s="2" t="s">
        <v>359</v>
      </c>
      <c r="N88" s="17" t="s">
        <v>360</v>
      </c>
      <c r="O88" s="18">
        <v>45558.0</v>
      </c>
      <c r="P88" s="1" t="s">
        <v>155</v>
      </c>
      <c r="Q88" s="19" t="s">
        <v>4</v>
      </c>
      <c r="R88" s="19" t="s">
        <v>4</v>
      </c>
      <c r="S88" s="19" t="s">
        <v>3</v>
      </c>
      <c r="T88" s="16" t="s">
        <v>143</v>
      </c>
      <c r="U88" s="20" t="s">
        <v>156</v>
      </c>
      <c r="V88" s="16" t="s">
        <v>166</v>
      </c>
      <c r="W88" s="16" t="s">
        <v>138</v>
      </c>
      <c r="X88" s="16" t="s">
        <v>138</v>
      </c>
      <c r="Y88" s="1" t="s">
        <v>138</v>
      </c>
      <c r="Z88" s="1" t="s">
        <v>138</v>
      </c>
      <c r="AA88" s="1" t="s">
        <v>138</v>
      </c>
      <c r="AB88" s="1" t="s">
        <v>147</v>
      </c>
      <c r="AC88" s="1" t="s">
        <v>138</v>
      </c>
      <c r="AD88" s="1" t="s">
        <v>138</v>
      </c>
      <c r="AE88" s="1" t="s">
        <v>147</v>
      </c>
      <c r="AF88" s="1" t="s">
        <v>138</v>
      </c>
      <c r="AG88" s="1" t="s">
        <v>138</v>
      </c>
      <c r="AH88" s="1" t="s">
        <v>138</v>
      </c>
      <c r="AI88" s="1" t="s">
        <v>138</v>
      </c>
      <c r="AJ88" s="1" t="s">
        <v>138</v>
      </c>
      <c r="AK88" s="1" t="s">
        <v>138</v>
      </c>
      <c r="AL88" s="1" t="s">
        <v>138</v>
      </c>
      <c r="AM88" s="1" t="s">
        <v>138</v>
      </c>
      <c r="AN88" s="1" t="s">
        <v>138</v>
      </c>
      <c r="AO88" s="21">
        <v>18.0</v>
      </c>
      <c r="AP88" s="22">
        <v>0.0</v>
      </c>
      <c r="AQ88" s="21">
        <v>21.0</v>
      </c>
      <c r="AR88" s="22">
        <v>0.0</v>
      </c>
      <c r="AS88" s="21">
        <v>23.0</v>
      </c>
      <c r="AT88" s="22">
        <v>0.0</v>
      </c>
      <c r="AU88" s="21">
        <v>6.0</v>
      </c>
      <c r="AV88" s="22">
        <v>1.0</v>
      </c>
      <c r="AW88" s="21">
        <v>10.0</v>
      </c>
      <c r="AX88" s="22">
        <v>1.0</v>
      </c>
      <c r="AY88" s="21">
        <v>25.0</v>
      </c>
      <c r="AZ88" s="22">
        <v>0.0</v>
      </c>
      <c r="BA88" s="21">
        <v>22.0</v>
      </c>
      <c r="BB88" s="22">
        <v>0.0</v>
      </c>
      <c r="BC88" s="21">
        <v>26.0</v>
      </c>
      <c r="BD88" s="22">
        <v>0.0</v>
      </c>
      <c r="BE88" s="21">
        <v>32.0</v>
      </c>
      <c r="BF88" s="22">
        <v>0.0</v>
      </c>
      <c r="BG88" s="21">
        <v>31.0</v>
      </c>
      <c r="BH88" s="22">
        <v>0.0</v>
      </c>
      <c r="BI88" s="21">
        <v>20.0</v>
      </c>
      <c r="BJ88" s="22">
        <v>0.0</v>
      </c>
      <c r="BK88" s="21">
        <v>31.0</v>
      </c>
      <c r="BL88" s="22">
        <v>0.0</v>
      </c>
      <c r="BM88" s="21">
        <v>25.0</v>
      </c>
      <c r="BN88" s="22">
        <v>0.0</v>
      </c>
      <c r="BO88" s="21">
        <v>17.0</v>
      </c>
      <c r="BP88" s="22">
        <v>1.0</v>
      </c>
      <c r="BQ88" s="21">
        <v>6.0</v>
      </c>
      <c r="BR88" s="22">
        <v>1.0</v>
      </c>
      <c r="BS88" s="21">
        <v>19.0</v>
      </c>
      <c r="BT88" s="22">
        <v>0.0</v>
      </c>
      <c r="BU88" s="21">
        <v>19.0</v>
      </c>
      <c r="BV88" s="22">
        <v>1.0</v>
      </c>
      <c r="BW88" s="21">
        <v>22.0</v>
      </c>
      <c r="BX88" s="22">
        <v>2.0</v>
      </c>
      <c r="BY88" s="21">
        <v>25.0</v>
      </c>
      <c r="BZ88" s="22">
        <v>2.0</v>
      </c>
      <c r="CA88" s="21">
        <v>26.0</v>
      </c>
      <c r="CB88" s="22">
        <v>0.0</v>
      </c>
      <c r="CC88" s="21"/>
      <c r="CD88" s="21"/>
      <c r="CE88" s="21">
        <v>24.0</v>
      </c>
      <c r="CF88" s="22">
        <v>0.0</v>
      </c>
      <c r="CG88" s="21">
        <v>26.0</v>
      </c>
      <c r="CH88" s="22">
        <v>0.0</v>
      </c>
      <c r="CI88" s="21"/>
      <c r="CJ88" s="22" t="str">
        <f t="shared" si="14"/>
        <v/>
      </c>
    </row>
    <row r="89" ht="15.75" customHeight="1">
      <c r="A89" s="1" t="s">
        <v>355</v>
      </c>
      <c r="B89" s="1">
        <v>61.0</v>
      </c>
      <c r="C89" s="1">
        <v>61.0</v>
      </c>
      <c r="D89" s="1" t="s">
        <v>366</v>
      </c>
      <c r="E89" s="1" t="s">
        <v>137</v>
      </c>
      <c r="F89" s="1" t="s">
        <v>22</v>
      </c>
      <c r="G89" s="1" t="s">
        <v>46</v>
      </c>
      <c r="H89" s="1" t="s">
        <v>138</v>
      </c>
      <c r="I89" s="1" t="s">
        <v>138</v>
      </c>
      <c r="J89" s="1" t="s">
        <v>7</v>
      </c>
      <c r="K89" s="24" t="s">
        <v>357</v>
      </c>
      <c r="L89" s="2" t="s">
        <v>358</v>
      </c>
      <c r="M89" s="2" t="s">
        <v>359</v>
      </c>
      <c r="N89" s="17" t="s">
        <v>360</v>
      </c>
      <c r="O89" s="18">
        <v>45558.0</v>
      </c>
      <c r="P89" s="1" t="s">
        <v>143</v>
      </c>
      <c r="Q89" s="1" t="s">
        <v>4</v>
      </c>
      <c r="R89" s="1" t="s">
        <v>4</v>
      </c>
      <c r="S89" s="1" t="s">
        <v>3</v>
      </c>
      <c r="T89" s="16" t="s">
        <v>143</v>
      </c>
      <c r="U89" s="20" t="s">
        <v>144</v>
      </c>
      <c r="V89" s="16" t="s">
        <v>166</v>
      </c>
      <c r="W89" s="16" t="s">
        <v>138</v>
      </c>
      <c r="X89" s="16" t="s">
        <v>138</v>
      </c>
      <c r="Y89" s="1" t="s">
        <v>138</v>
      </c>
      <c r="Z89" s="1" t="s">
        <v>138</v>
      </c>
      <c r="AA89" s="1" t="s">
        <v>138</v>
      </c>
      <c r="AB89" s="1" t="s">
        <v>147</v>
      </c>
      <c r="AC89" s="1" t="s">
        <v>138</v>
      </c>
      <c r="AD89" s="1" t="s">
        <v>138</v>
      </c>
      <c r="AE89" s="1" t="s">
        <v>147</v>
      </c>
      <c r="AF89" s="1" t="s">
        <v>138</v>
      </c>
      <c r="AG89" s="1" t="s">
        <v>138</v>
      </c>
      <c r="AH89" s="1" t="s">
        <v>138</v>
      </c>
      <c r="AI89" s="1" t="s">
        <v>138</v>
      </c>
      <c r="AJ89" s="1" t="s">
        <v>138</v>
      </c>
      <c r="AK89" s="1" t="s">
        <v>138</v>
      </c>
      <c r="AL89" s="1" t="s">
        <v>138</v>
      </c>
      <c r="AM89" s="1" t="s">
        <v>138</v>
      </c>
      <c r="AN89" s="1" t="s">
        <v>138</v>
      </c>
      <c r="AO89" s="21">
        <v>25.0</v>
      </c>
      <c r="AP89" s="22">
        <v>0.0</v>
      </c>
      <c r="AQ89" s="21">
        <v>20.0</v>
      </c>
      <c r="AR89" s="22">
        <v>0.0</v>
      </c>
      <c r="AS89" s="21">
        <v>24.0</v>
      </c>
      <c r="AT89" s="22">
        <v>0.0</v>
      </c>
      <c r="AU89" s="21">
        <v>6.0</v>
      </c>
      <c r="AV89" s="22">
        <v>1.0</v>
      </c>
      <c r="AW89" s="21">
        <v>6.0</v>
      </c>
      <c r="AX89" s="22">
        <v>1.0</v>
      </c>
      <c r="AY89" s="21">
        <v>25.0</v>
      </c>
      <c r="AZ89" s="22">
        <v>0.0</v>
      </c>
      <c r="BA89" s="21">
        <v>19.0</v>
      </c>
      <c r="BB89" s="22">
        <v>2.0</v>
      </c>
      <c r="BC89" s="21">
        <v>26.0</v>
      </c>
      <c r="BD89" s="22">
        <v>0.0</v>
      </c>
      <c r="BE89" s="21">
        <v>29.0</v>
      </c>
      <c r="BF89" s="22">
        <v>0.0</v>
      </c>
      <c r="BG89" s="21">
        <v>30.0</v>
      </c>
      <c r="BH89" s="22">
        <v>0.0</v>
      </c>
      <c r="BI89" s="21">
        <v>20.0</v>
      </c>
      <c r="BJ89" s="22">
        <v>0.0</v>
      </c>
      <c r="BK89" s="21">
        <v>30.0</v>
      </c>
      <c r="BL89" s="22">
        <v>0.0</v>
      </c>
      <c r="BM89" s="21">
        <v>25.0</v>
      </c>
      <c r="BN89" s="22">
        <v>0.0</v>
      </c>
      <c r="BO89" s="21">
        <v>14.0</v>
      </c>
      <c r="BP89" s="22">
        <v>1.0</v>
      </c>
      <c r="BQ89" s="21">
        <v>6.0</v>
      </c>
      <c r="BR89" s="22">
        <v>1.0</v>
      </c>
      <c r="BS89" s="21">
        <v>20.0</v>
      </c>
      <c r="BT89" s="22">
        <v>0.0</v>
      </c>
      <c r="BU89" s="21">
        <v>16.0</v>
      </c>
      <c r="BV89" s="22">
        <v>1.0</v>
      </c>
      <c r="BW89" s="21">
        <v>17.0</v>
      </c>
      <c r="BX89" s="22">
        <v>1.0</v>
      </c>
      <c r="BY89" s="21">
        <v>22.0</v>
      </c>
      <c r="BZ89" s="22">
        <v>1.0</v>
      </c>
      <c r="CA89" s="21">
        <v>25.0</v>
      </c>
      <c r="CB89" s="22">
        <v>0.0</v>
      </c>
      <c r="CC89" s="21"/>
      <c r="CD89" s="21"/>
      <c r="CE89" s="21">
        <v>24.0</v>
      </c>
      <c r="CF89" s="22">
        <v>0.0</v>
      </c>
      <c r="CG89" s="21">
        <v>26.0</v>
      </c>
      <c r="CH89" s="22">
        <v>0.0</v>
      </c>
      <c r="CI89" s="21"/>
      <c r="CJ89" s="22" t="str">
        <f t="shared" si="14"/>
        <v/>
      </c>
    </row>
    <row r="90" ht="15.75" customHeight="1">
      <c r="A90" s="1" t="s">
        <v>355</v>
      </c>
      <c r="B90" s="1">
        <v>62.0</v>
      </c>
      <c r="C90" s="1">
        <v>62.0</v>
      </c>
      <c r="D90" s="1" t="s">
        <v>367</v>
      </c>
      <c r="E90" s="1" t="s">
        <v>137</v>
      </c>
      <c r="F90" s="1" t="s">
        <v>22</v>
      </c>
      <c r="G90" s="1" t="s">
        <v>52</v>
      </c>
      <c r="H90" s="1" t="s">
        <v>138</v>
      </c>
      <c r="I90" s="1" t="s">
        <v>138</v>
      </c>
      <c r="J90" s="1" t="s">
        <v>7</v>
      </c>
      <c r="K90" s="24" t="s">
        <v>357</v>
      </c>
      <c r="L90" s="2" t="s">
        <v>358</v>
      </c>
      <c r="M90" s="2" t="s">
        <v>359</v>
      </c>
      <c r="N90" s="17" t="s">
        <v>360</v>
      </c>
      <c r="O90" s="18">
        <v>45558.0</v>
      </c>
      <c r="P90" s="1" t="s">
        <v>143</v>
      </c>
      <c r="Q90" s="19" t="s">
        <v>4</v>
      </c>
      <c r="R90" s="19" t="s">
        <v>4</v>
      </c>
      <c r="S90" s="19" t="s">
        <v>3</v>
      </c>
      <c r="T90" s="16" t="s">
        <v>143</v>
      </c>
      <c r="U90" s="20" t="s">
        <v>144</v>
      </c>
      <c r="V90" s="16" t="s">
        <v>166</v>
      </c>
      <c r="W90" s="16" t="s">
        <v>138</v>
      </c>
      <c r="X90" s="16" t="s">
        <v>138</v>
      </c>
      <c r="Y90" s="1" t="s">
        <v>138</v>
      </c>
      <c r="Z90" s="1" t="s">
        <v>138</v>
      </c>
      <c r="AA90" s="1" t="s">
        <v>138</v>
      </c>
      <c r="AB90" s="1" t="s">
        <v>147</v>
      </c>
      <c r="AC90" s="1" t="s">
        <v>138</v>
      </c>
      <c r="AD90" s="1" t="s">
        <v>138</v>
      </c>
      <c r="AE90" s="1" t="s">
        <v>147</v>
      </c>
      <c r="AF90" s="1" t="s">
        <v>138</v>
      </c>
      <c r="AG90" s="1" t="s">
        <v>138</v>
      </c>
      <c r="AH90" s="1" t="s">
        <v>138</v>
      </c>
      <c r="AI90" s="1" t="s">
        <v>138</v>
      </c>
      <c r="AJ90" s="1" t="s">
        <v>138</v>
      </c>
      <c r="AK90" s="1" t="s">
        <v>138</v>
      </c>
      <c r="AL90" s="1" t="s">
        <v>138</v>
      </c>
      <c r="AM90" s="1" t="s">
        <v>138</v>
      </c>
      <c r="AN90" s="1" t="s">
        <v>138</v>
      </c>
      <c r="AO90" s="21">
        <v>6.0</v>
      </c>
      <c r="AP90" s="22">
        <v>1.0</v>
      </c>
      <c r="AQ90" s="21">
        <v>21.0</v>
      </c>
      <c r="AR90" s="22">
        <v>0.0</v>
      </c>
      <c r="AS90" s="21">
        <v>22.0</v>
      </c>
      <c r="AT90" s="22">
        <v>0.0</v>
      </c>
      <c r="AU90" s="21">
        <v>6.0</v>
      </c>
      <c r="AV90" s="22">
        <v>1.0</v>
      </c>
      <c r="AW90" s="21">
        <v>6.0</v>
      </c>
      <c r="AX90" s="22">
        <v>1.0</v>
      </c>
      <c r="AY90" s="21">
        <v>26.0</v>
      </c>
      <c r="AZ90" s="22">
        <v>0.0</v>
      </c>
      <c r="BA90" s="21">
        <v>14.0</v>
      </c>
      <c r="BB90" s="22">
        <v>1.0</v>
      </c>
      <c r="BC90" s="21">
        <v>8.0</v>
      </c>
      <c r="BD90" s="22">
        <v>1.0</v>
      </c>
      <c r="BE90" s="21">
        <v>6.0</v>
      </c>
      <c r="BF90" s="22">
        <v>1.0</v>
      </c>
      <c r="BG90" s="21">
        <v>31.0</v>
      </c>
      <c r="BH90" s="22">
        <v>0.0</v>
      </c>
      <c r="BI90" s="21">
        <v>20.0</v>
      </c>
      <c r="BJ90" s="22">
        <v>0.0</v>
      </c>
      <c r="BK90" s="21">
        <v>32.0</v>
      </c>
      <c r="BL90" s="22">
        <v>0.0</v>
      </c>
      <c r="BM90" s="21">
        <v>8.0</v>
      </c>
      <c r="BN90" s="22">
        <v>1.0</v>
      </c>
      <c r="BO90" s="21">
        <v>14.0</v>
      </c>
      <c r="BP90" s="22">
        <v>1.0</v>
      </c>
      <c r="BQ90" s="21">
        <v>6.0</v>
      </c>
      <c r="BR90" s="22">
        <v>1.0</v>
      </c>
      <c r="BS90" s="21">
        <v>19.0</v>
      </c>
      <c r="BT90" s="22">
        <v>0.0</v>
      </c>
      <c r="BU90" s="21">
        <v>6.0</v>
      </c>
      <c r="BV90" s="22">
        <v>1.0</v>
      </c>
      <c r="BW90" s="21">
        <v>17.0</v>
      </c>
      <c r="BX90" s="22">
        <v>1.0</v>
      </c>
      <c r="BY90" s="21">
        <v>22.0</v>
      </c>
      <c r="BZ90" s="22">
        <v>1.0</v>
      </c>
      <c r="CA90" s="21">
        <v>26.0</v>
      </c>
      <c r="CB90" s="22">
        <v>0.0</v>
      </c>
      <c r="CC90" s="21"/>
      <c r="CD90" s="21"/>
      <c r="CE90" s="21">
        <v>22.0</v>
      </c>
      <c r="CF90" s="22">
        <v>0.0</v>
      </c>
      <c r="CG90" s="21">
        <v>24.0</v>
      </c>
      <c r="CH90" s="22">
        <v>0.0</v>
      </c>
      <c r="CI90" s="21"/>
      <c r="CJ90" s="22" t="str">
        <f t="shared" si="14"/>
        <v/>
      </c>
    </row>
    <row r="91" ht="15.75" customHeight="1">
      <c r="A91" s="1" t="s">
        <v>355</v>
      </c>
      <c r="B91" s="1">
        <v>62.0</v>
      </c>
      <c r="C91" s="1" t="s">
        <v>153</v>
      </c>
      <c r="D91" s="1" t="s">
        <v>368</v>
      </c>
      <c r="E91" s="1" t="s">
        <v>137</v>
      </c>
      <c r="F91" s="1" t="s">
        <v>29</v>
      </c>
      <c r="G91" s="1" t="s">
        <v>52</v>
      </c>
      <c r="H91" s="1" t="s">
        <v>138</v>
      </c>
      <c r="I91" s="1" t="s">
        <v>138</v>
      </c>
      <c r="J91" s="1" t="s">
        <v>7</v>
      </c>
      <c r="K91" s="24" t="s">
        <v>357</v>
      </c>
      <c r="L91" s="2" t="s">
        <v>358</v>
      </c>
      <c r="M91" s="2" t="s">
        <v>359</v>
      </c>
      <c r="N91" s="17" t="s">
        <v>360</v>
      </c>
      <c r="O91" s="18">
        <v>45558.0</v>
      </c>
      <c r="P91" s="1" t="s">
        <v>143</v>
      </c>
      <c r="Q91" s="19" t="s">
        <v>4</v>
      </c>
      <c r="R91" s="19" t="s">
        <v>4</v>
      </c>
      <c r="S91" s="19" t="s">
        <v>3</v>
      </c>
      <c r="T91" s="16" t="s">
        <v>143</v>
      </c>
      <c r="U91" s="20" t="s">
        <v>144</v>
      </c>
      <c r="V91" s="16" t="s">
        <v>166</v>
      </c>
      <c r="W91" s="16" t="s">
        <v>138</v>
      </c>
      <c r="X91" s="16" t="s">
        <v>138</v>
      </c>
      <c r="Y91" s="1" t="s">
        <v>138</v>
      </c>
      <c r="Z91" s="1" t="s">
        <v>138</v>
      </c>
      <c r="AA91" s="1" t="s">
        <v>138</v>
      </c>
      <c r="AB91" s="1" t="s">
        <v>147</v>
      </c>
      <c r="AC91" s="1" t="s">
        <v>138</v>
      </c>
      <c r="AD91" s="1" t="s">
        <v>138</v>
      </c>
      <c r="AE91" s="1" t="s">
        <v>147</v>
      </c>
      <c r="AF91" s="1" t="s">
        <v>138</v>
      </c>
      <c r="AG91" s="1" t="s">
        <v>138</v>
      </c>
      <c r="AH91" s="1" t="s">
        <v>138</v>
      </c>
      <c r="AI91" s="1" t="s">
        <v>138</v>
      </c>
      <c r="AJ91" s="1" t="s">
        <v>138</v>
      </c>
      <c r="AK91" s="1" t="s">
        <v>138</v>
      </c>
      <c r="AL91" s="1" t="s">
        <v>138</v>
      </c>
      <c r="AM91" s="1" t="s">
        <v>138</v>
      </c>
      <c r="AN91" s="1" t="s">
        <v>138</v>
      </c>
      <c r="AO91" s="21">
        <v>20.0</v>
      </c>
      <c r="AP91" s="22">
        <v>0.0</v>
      </c>
      <c r="AQ91" s="21">
        <v>22.0</v>
      </c>
      <c r="AR91" s="22">
        <v>0.0</v>
      </c>
      <c r="AS91" s="21">
        <v>25.0</v>
      </c>
      <c r="AT91" s="22">
        <v>0.0</v>
      </c>
      <c r="AU91" s="21">
        <v>6.0</v>
      </c>
      <c r="AV91" s="22">
        <v>1.0</v>
      </c>
      <c r="AW91" s="21">
        <v>6.0</v>
      </c>
      <c r="AX91" s="22">
        <v>1.0</v>
      </c>
      <c r="AY91" s="21">
        <v>25.0</v>
      </c>
      <c r="AZ91" s="22">
        <v>0.0</v>
      </c>
      <c r="BA91" s="21">
        <v>16.0</v>
      </c>
      <c r="BB91" s="22">
        <v>1.0</v>
      </c>
      <c r="BC91" s="21">
        <v>24.0</v>
      </c>
      <c r="BD91" s="22">
        <v>2.0</v>
      </c>
      <c r="BE91" s="21">
        <v>25.0</v>
      </c>
      <c r="BF91" s="22">
        <v>0.0</v>
      </c>
      <c r="BG91" s="21">
        <v>30.0</v>
      </c>
      <c r="BH91" s="22">
        <v>0.0</v>
      </c>
      <c r="BI91" s="21">
        <v>22.0</v>
      </c>
      <c r="BJ91" s="22">
        <v>0.0</v>
      </c>
      <c r="BK91" s="21">
        <v>28.0</v>
      </c>
      <c r="BL91" s="22">
        <v>0.0</v>
      </c>
      <c r="BM91" s="21">
        <v>24.0</v>
      </c>
      <c r="BN91" s="22">
        <v>0.0</v>
      </c>
      <c r="BO91" s="21">
        <v>12.0</v>
      </c>
      <c r="BP91" s="22">
        <v>1.0</v>
      </c>
      <c r="BQ91" s="21">
        <v>6.0</v>
      </c>
      <c r="BR91" s="22">
        <v>1.0</v>
      </c>
      <c r="BS91" s="21">
        <v>19.0</v>
      </c>
      <c r="BT91" s="22">
        <v>0.0</v>
      </c>
      <c r="BU91" s="21">
        <v>14.0</v>
      </c>
      <c r="BV91" s="22">
        <v>1.0</v>
      </c>
      <c r="BW91" s="21">
        <v>21.0</v>
      </c>
      <c r="BX91" s="22">
        <v>2.0</v>
      </c>
      <c r="BY91" s="21">
        <v>23.0</v>
      </c>
      <c r="BZ91" s="22">
        <v>1.0</v>
      </c>
      <c r="CA91" s="21">
        <v>24.0</v>
      </c>
      <c r="CB91" s="22">
        <v>0.0</v>
      </c>
      <c r="CC91" s="21"/>
      <c r="CD91" s="21"/>
      <c r="CE91" s="21">
        <v>28.0</v>
      </c>
      <c r="CF91" s="22">
        <v>0.0</v>
      </c>
      <c r="CG91" s="21">
        <v>26.0</v>
      </c>
      <c r="CH91" s="22">
        <v>0.0</v>
      </c>
      <c r="CI91" s="21"/>
      <c r="CJ91" s="22" t="str">
        <f t="shared" si="14"/>
        <v/>
      </c>
    </row>
    <row r="92" ht="15.75" customHeight="1">
      <c r="A92" s="1" t="s">
        <v>369</v>
      </c>
      <c r="B92" s="1">
        <v>63.0</v>
      </c>
      <c r="C92" s="1">
        <v>63.0</v>
      </c>
      <c r="D92" s="1" t="s">
        <v>370</v>
      </c>
      <c r="E92" s="1" t="s">
        <v>165</v>
      </c>
      <c r="F92" s="1" t="s">
        <v>14</v>
      </c>
      <c r="G92" s="1" t="s">
        <v>9</v>
      </c>
      <c r="H92" s="1" t="s">
        <v>138</v>
      </c>
      <c r="I92" s="1" t="s">
        <v>138</v>
      </c>
      <c r="J92" s="1" t="s">
        <v>9</v>
      </c>
      <c r="K92" s="24" t="s">
        <v>371</v>
      </c>
      <c r="L92" s="2" t="s">
        <v>372</v>
      </c>
      <c r="M92" s="2" t="s">
        <v>373</v>
      </c>
      <c r="N92" s="17" t="s">
        <v>374</v>
      </c>
      <c r="O92" s="18">
        <v>45559.0</v>
      </c>
      <c r="P92" s="1" t="s">
        <v>155</v>
      </c>
      <c r="Q92" s="19" t="s">
        <v>3</v>
      </c>
      <c r="R92" s="19" t="s">
        <v>3</v>
      </c>
      <c r="S92" s="19" t="s">
        <v>3</v>
      </c>
      <c r="T92" s="1" t="s">
        <v>155</v>
      </c>
      <c r="U92" s="23" t="s">
        <v>138</v>
      </c>
      <c r="V92" s="16" t="s">
        <v>160</v>
      </c>
      <c r="W92" s="1">
        <v>51.0</v>
      </c>
      <c r="X92" s="16" t="s">
        <v>320</v>
      </c>
      <c r="Y92" s="1" t="s">
        <v>148</v>
      </c>
      <c r="Z92" s="1" t="s">
        <v>147</v>
      </c>
      <c r="AA92" s="1" t="s">
        <v>375</v>
      </c>
      <c r="AB92" s="1" t="s">
        <v>138</v>
      </c>
      <c r="AC92" s="1" t="s">
        <v>138</v>
      </c>
      <c r="AD92" s="1" t="s">
        <v>148</v>
      </c>
      <c r="AE92" s="1" t="s">
        <v>149</v>
      </c>
      <c r="AF92" s="1" t="s">
        <v>199</v>
      </c>
      <c r="AG92" s="1" t="s">
        <v>150</v>
      </c>
      <c r="AH92" s="1" t="s">
        <v>147</v>
      </c>
      <c r="AI92" s="1" t="s">
        <v>151</v>
      </c>
      <c r="AJ92" s="1" t="s">
        <v>149</v>
      </c>
      <c r="AK92" s="1" t="s">
        <v>147</v>
      </c>
      <c r="AL92" s="1" t="s">
        <v>215</v>
      </c>
      <c r="AM92" s="1" t="s">
        <v>149</v>
      </c>
      <c r="AN92" s="1" t="s">
        <v>147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ht="15.75" customHeight="1">
      <c r="A93" s="1" t="s">
        <v>369</v>
      </c>
      <c r="B93" s="1">
        <v>64.0</v>
      </c>
      <c r="C93" s="1">
        <v>64.0</v>
      </c>
      <c r="D93" s="1" t="s">
        <v>376</v>
      </c>
      <c r="E93" s="1" t="s">
        <v>137</v>
      </c>
      <c r="F93" s="1" t="s">
        <v>22</v>
      </c>
      <c r="G93" s="1" t="s">
        <v>9</v>
      </c>
      <c r="H93" s="1" t="s">
        <v>138</v>
      </c>
      <c r="I93" s="1" t="s">
        <v>138</v>
      </c>
      <c r="J93" s="1" t="s">
        <v>9</v>
      </c>
      <c r="K93" s="24" t="s">
        <v>371</v>
      </c>
      <c r="L93" s="2" t="s">
        <v>372</v>
      </c>
      <c r="M93" s="2" t="s">
        <v>373</v>
      </c>
      <c r="N93" s="17" t="s">
        <v>374</v>
      </c>
      <c r="O93" s="18">
        <v>45559.0</v>
      </c>
      <c r="P93" s="1" t="s">
        <v>155</v>
      </c>
      <c r="Q93" s="19" t="s">
        <v>3</v>
      </c>
      <c r="R93" s="19" t="s">
        <v>3</v>
      </c>
      <c r="S93" s="19" t="s">
        <v>3</v>
      </c>
      <c r="T93" s="16" t="s">
        <v>143</v>
      </c>
      <c r="U93" s="20" t="s">
        <v>156</v>
      </c>
      <c r="V93" s="16" t="s">
        <v>145</v>
      </c>
      <c r="W93" s="1">
        <v>53.0</v>
      </c>
      <c r="X93" s="16" t="s">
        <v>325</v>
      </c>
      <c r="Y93" s="1" t="s">
        <v>147</v>
      </c>
      <c r="Z93" s="1" t="s">
        <v>147</v>
      </c>
      <c r="AA93" s="1" t="s">
        <v>147</v>
      </c>
      <c r="AB93" s="1" t="s">
        <v>138</v>
      </c>
      <c r="AC93" s="1" t="s">
        <v>138</v>
      </c>
      <c r="AD93" s="1" t="s">
        <v>148</v>
      </c>
      <c r="AE93" s="1" t="s">
        <v>149</v>
      </c>
      <c r="AF93" s="1" t="s">
        <v>199</v>
      </c>
      <c r="AG93" s="1" t="s">
        <v>150</v>
      </c>
      <c r="AH93" s="1" t="s">
        <v>147</v>
      </c>
      <c r="AI93" s="1" t="s">
        <v>151</v>
      </c>
      <c r="AJ93" s="1" t="s">
        <v>149</v>
      </c>
      <c r="AK93" s="1" t="s">
        <v>147</v>
      </c>
      <c r="AL93" s="1" t="s">
        <v>215</v>
      </c>
      <c r="AM93" s="1" t="s">
        <v>149</v>
      </c>
      <c r="AN93" s="1" t="s">
        <v>148</v>
      </c>
      <c r="AO93" s="21">
        <v>17.0</v>
      </c>
      <c r="AP93" s="22">
        <v>0.0</v>
      </c>
      <c r="AQ93" s="21">
        <v>22.0</v>
      </c>
      <c r="AR93" s="22">
        <v>0.0</v>
      </c>
      <c r="AS93" s="21">
        <v>21.0</v>
      </c>
      <c r="AT93" s="22">
        <v>0.0</v>
      </c>
      <c r="AU93" s="21">
        <v>6.0</v>
      </c>
      <c r="AV93" s="22">
        <v>1.0</v>
      </c>
      <c r="AW93" s="21">
        <v>12.0</v>
      </c>
      <c r="AX93" s="22">
        <v>1.0</v>
      </c>
      <c r="AY93" s="21">
        <v>26.0</v>
      </c>
      <c r="AZ93" s="22">
        <v>0.0</v>
      </c>
      <c r="BA93" s="21">
        <v>23.0</v>
      </c>
      <c r="BB93" s="22">
        <v>0.0</v>
      </c>
      <c r="BC93" s="21">
        <v>25.0</v>
      </c>
      <c r="BD93" s="22">
        <v>0.0</v>
      </c>
      <c r="BE93" s="21">
        <v>6.0</v>
      </c>
      <c r="BF93" s="22">
        <v>1.0</v>
      </c>
      <c r="BG93" s="21">
        <v>33.0</v>
      </c>
      <c r="BH93" s="22">
        <v>0.0</v>
      </c>
      <c r="BI93" s="21">
        <v>20.0</v>
      </c>
      <c r="BJ93" s="22">
        <v>0.0</v>
      </c>
      <c r="BK93" s="21">
        <v>30.0</v>
      </c>
      <c r="BL93" s="22">
        <v>0.0</v>
      </c>
      <c r="BM93" s="21">
        <v>22.0</v>
      </c>
      <c r="BN93" s="22">
        <v>2.0</v>
      </c>
      <c r="BO93" s="21">
        <v>15.0</v>
      </c>
      <c r="BP93" s="22">
        <v>1.0</v>
      </c>
      <c r="BQ93" s="21">
        <v>6.0</v>
      </c>
      <c r="BR93" s="22">
        <v>1.0</v>
      </c>
      <c r="BS93" s="21">
        <v>19.0</v>
      </c>
      <c r="BT93" s="22">
        <v>0.0</v>
      </c>
      <c r="BU93" s="21">
        <v>13.0</v>
      </c>
      <c r="BV93" s="22">
        <v>1.0</v>
      </c>
      <c r="BW93" s="21">
        <v>24.0</v>
      </c>
      <c r="BX93" s="22">
        <v>2.0</v>
      </c>
      <c r="BY93" s="21">
        <v>27.0</v>
      </c>
      <c r="BZ93" s="22">
        <v>0.0</v>
      </c>
      <c r="CA93" s="21">
        <v>24.0</v>
      </c>
      <c r="CB93" s="22">
        <v>0.0</v>
      </c>
      <c r="CC93" s="21"/>
      <c r="CD93" s="21"/>
      <c r="CE93" s="21">
        <v>25.0</v>
      </c>
      <c r="CF93" s="22">
        <v>0.0</v>
      </c>
      <c r="CG93" s="21">
        <v>28.0</v>
      </c>
      <c r="CH93" s="22">
        <v>0.0</v>
      </c>
      <c r="CI93" s="21"/>
      <c r="CJ93" s="22" t="str">
        <f>IF((CI93&gt;0.5),"R",IF(AND(CI93&lt;=0.5,CI93&gt;0.002),"S",IF(AND(CI93&lt;0.002),"")))</f>
        <v/>
      </c>
    </row>
    <row r="94" ht="15.75" customHeight="1">
      <c r="A94" s="1" t="s">
        <v>369</v>
      </c>
      <c r="B94" s="1">
        <v>65.0</v>
      </c>
      <c r="C94" s="1">
        <v>65.0</v>
      </c>
      <c r="D94" s="1" t="s">
        <v>377</v>
      </c>
      <c r="E94" s="1" t="s">
        <v>165</v>
      </c>
      <c r="F94" s="1" t="s">
        <v>14</v>
      </c>
      <c r="G94" s="1" t="s">
        <v>48</v>
      </c>
      <c r="H94" s="1" t="s">
        <v>138</v>
      </c>
      <c r="I94" s="1" t="s">
        <v>138</v>
      </c>
      <c r="J94" s="1" t="s">
        <v>8</v>
      </c>
      <c r="K94" s="24" t="s">
        <v>371</v>
      </c>
      <c r="L94" s="2" t="s">
        <v>372</v>
      </c>
      <c r="M94" s="2" t="s">
        <v>373</v>
      </c>
      <c r="N94" s="17" t="s">
        <v>374</v>
      </c>
      <c r="O94" s="18">
        <v>45559.0</v>
      </c>
      <c r="P94" s="1" t="s">
        <v>155</v>
      </c>
      <c r="Q94" s="19" t="s">
        <v>3</v>
      </c>
      <c r="R94" s="19" t="s">
        <v>3</v>
      </c>
      <c r="S94" s="19" t="s">
        <v>3</v>
      </c>
      <c r="T94" s="1" t="s">
        <v>155</v>
      </c>
      <c r="U94" s="23" t="s">
        <v>138</v>
      </c>
      <c r="V94" s="16" t="s">
        <v>166</v>
      </c>
      <c r="W94" s="16" t="s">
        <v>138</v>
      </c>
      <c r="X94" s="16" t="s">
        <v>138</v>
      </c>
      <c r="Y94" s="1" t="s">
        <v>138</v>
      </c>
      <c r="Z94" s="1" t="s">
        <v>138</v>
      </c>
      <c r="AA94" s="1" t="s">
        <v>138</v>
      </c>
      <c r="AB94" s="1" t="s">
        <v>147</v>
      </c>
      <c r="AC94" s="1" t="s">
        <v>138</v>
      </c>
      <c r="AD94" s="1" t="s">
        <v>138</v>
      </c>
      <c r="AE94" s="1" t="s">
        <v>147</v>
      </c>
      <c r="AF94" s="1" t="s">
        <v>138</v>
      </c>
      <c r="AG94" s="1" t="s">
        <v>138</v>
      </c>
      <c r="AH94" s="1" t="s">
        <v>138</v>
      </c>
      <c r="AI94" s="1" t="s">
        <v>138</v>
      </c>
      <c r="AJ94" s="1" t="s">
        <v>138</v>
      </c>
      <c r="AK94" s="1" t="s">
        <v>138</v>
      </c>
      <c r="AL94" s="1" t="s">
        <v>138</v>
      </c>
      <c r="AM94" s="1" t="s">
        <v>138</v>
      </c>
      <c r="AN94" s="1" t="s">
        <v>138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ht="15.75" customHeight="1">
      <c r="A95" s="1" t="s">
        <v>369</v>
      </c>
      <c r="B95" s="1">
        <v>66.0</v>
      </c>
      <c r="C95" s="1">
        <v>66.0</v>
      </c>
      <c r="D95" s="1" t="s">
        <v>378</v>
      </c>
      <c r="E95" s="1" t="s">
        <v>165</v>
      </c>
      <c r="F95" s="1" t="s">
        <v>14</v>
      </c>
      <c r="G95" s="1" t="s">
        <v>44</v>
      </c>
      <c r="H95" s="1" t="s">
        <v>312</v>
      </c>
      <c r="I95" s="1" t="s">
        <v>379</v>
      </c>
      <c r="J95" s="1" t="s">
        <v>8</v>
      </c>
      <c r="K95" s="24" t="s">
        <v>371</v>
      </c>
      <c r="L95" s="2" t="s">
        <v>372</v>
      </c>
      <c r="M95" s="2" t="s">
        <v>373</v>
      </c>
      <c r="N95" s="17" t="s">
        <v>374</v>
      </c>
      <c r="O95" s="18">
        <v>45559.0</v>
      </c>
      <c r="P95" s="1" t="s">
        <v>155</v>
      </c>
      <c r="Q95" s="19" t="s">
        <v>3</v>
      </c>
      <c r="R95" s="19" t="s">
        <v>3</v>
      </c>
      <c r="S95" s="19" t="s">
        <v>3</v>
      </c>
      <c r="T95" s="1" t="s">
        <v>155</v>
      </c>
      <c r="U95" s="23" t="s">
        <v>138</v>
      </c>
      <c r="V95" s="16" t="s">
        <v>166</v>
      </c>
      <c r="W95" s="16" t="s">
        <v>138</v>
      </c>
      <c r="X95" s="16" t="s">
        <v>138</v>
      </c>
      <c r="Y95" s="1" t="s">
        <v>138</v>
      </c>
      <c r="Z95" s="1" t="s">
        <v>138</v>
      </c>
      <c r="AA95" s="1" t="s">
        <v>138</v>
      </c>
      <c r="AB95" s="1" t="s">
        <v>147</v>
      </c>
      <c r="AC95" s="1" t="s">
        <v>138</v>
      </c>
      <c r="AD95" s="1" t="s">
        <v>138</v>
      </c>
      <c r="AE95" s="1" t="s">
        <v>147</v>
      </c>
      <c r="AF95" s="1" t="s">
        <v>138</v>
      </c>
      <c r="AG95" s="1" t="s">
        <v>138</v>
      </c>
      <c r="AH95" s="1" t="s">
        <v>138</v>
      </c>
      <c r="AI95" s="1" t="s">
        <v>138</v>
      </c>
      <c r="AJ95" s="1" t="s">
        <v>138</v>
      </c>
      <c r="AK95" s="1" t="s">
        <v>138</v>
      </c>
      <c r="AL95" s="1" t="s">
        <v>138</v>
      </c>
      <c r="AM95" s="1" t="s">
        <v>138</v>
      </c>
      <c r="AN95" s="1" t="s">
        <v>138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ht="15.75" customHeight="1">
      <c r="A96" s="1" t="s">
        <v>369</v>
      </c>
      <c r="B96" s="1">
        <v>67.0</v>
      </c>
      <c r="C96" s="1">
        <v>67.0</v>
      </c>
      <c r="D96" s="1" t="s">
        <v>380</v>
      </c>
      <c r="E96" s="1" t="s">
        <v>137</v>
      </c>
      <c r="F96" s="1" t="s">
        <v>22</v>
      </c>
      <c r="G96" s="1" t="s">
        <v>45</v>
      </c>
      <c r="H96" s="1" t="s">
        <v>138</v>
      </c>
      <c r="I96" s="1" t="s">
        <v>138</v>
      </c>
      <c r="J96" s="1" t="s">
        <v>7</v>
      </c>
      <c r="K96" s="24" t="s">
        <v>371</v>
      </c>
      <c r="L96" s="2" t="s">
        <v>372</v>
      </c>
      <c r="M96" s="2" t="s">
        <v>373</v>
      </c>
      <c r="N96" s="17" t="s">
        <v>374</v>
      </c>
      <c r="O96" s="18">
        <v>45559.0</v>
      </c>
      <c r="P96" s="1" t="s">
        <v>155</v>
      </c>
      <c r="Q96" s="19" t="s">
        <v>4</v>
      </c>
      <c r="R96" s="19" t="s">
        <v>4</v>
      </c>
      <c r="S96" s="19" t="s">
        <v>3</v>
      </c>
      <c r="T96" s="16" t="s">
        <v>143</v>
      </c>
      <c r="U96" s="20" t="s">
        <v>156</v>
      </c>
      <c r="V96" s="16" t="s">
        <v>166</v>
      </c>
      <c r="W96" s="16" t="s">
        <v>138</v>
      </c>
      <c r="X96" s="16" t="s">
        <v>138</v>
      </c>
      <c r="Y96" s="1" t="s">
        <v>138</v>
      </c>
      <c r="Z96" s="1" t="s">
        <v>138</v>
      </c>
      <c r="AA96" s="1" t="s">
        <v>138</v>
      </c>
      <c r="AB96" s="1" t="s">
        <v>147</v>
      </c>
      <c r="AC96" s="1" t="s">
        <v>138</v>
      </c>
      <c r="AD96" s="1" t="s">
        <v>138</v>
      </c>
      <c r="AE96" s="1" t="s">
        <v>147</v>
      </c>
      <c r="AF96" s="1" t="s">
        <v>138</v>
      </c>
      <c r="AG96" s="1" t="s">
        <v>138</v>
      </c>
      <c r="AH96" s="1" t="s">
        <v>138</v>
      </c>
      <c r="AI96" s="1" t="s">
        <v>138</v>
      </c>
      <c r="AJ96" s="1" t="s">
        <v>138</v>
      </c>
      <c r="AK96" s="1" t="s">
        <v>138</v>
      </c>
      <c r="AL96" s="1" t="s">
        <v>138</v>
      </c>
      <c r="AM96" s="1" t="s">
        <v>138</v>
      </c>
      <c r="AN96" s="1" t="s">
        <v>138</v>
      </c>
      <c r="AO96" s="21">
        <v>14.0</v>
      </c>
      <c r="AP96" s="22">
        <v>0.0</v>
      </c>
      <c r="AQ96" s="21">
        <v>22.0</v>
      </c>
      <c r="AR96" s="22">
        <v>0.0</v>
      </c>
      <c r="AS96" s="21">
        <v>20.0</v>
      </c>
      <c r="AT96" s="22">
        <v>0.0</v>
      </c>
      <c r="AU96" s="21">
        <v>6.0</v>
      </c>
      <c r="AV96" s="22">
        <v>1.0</v>
      </c>
      <c r="AW96" s="21">
        <v>6.0</v>
      </c>
      <c r="AX96" s="22">
        <v>1.0</v>
      </c>
      <c r="AY96" s="21">
        <v>27.0</v>
      </c>
      <c r="AZ96" s="22">
        <v>0.0</v>
      </c>
      <c r="BA96" s="21">
        <v>13.0</v>
      </c>
      <c r="BB96" s="22">
        <v>1.0</v>
      </c>
      <c r="BC96" s="21">
        <v>24.0</v>
      </c>
      <c r="BD96" s="22">
        <v>2.0</v>
      </c>
      <c r="BE96" s="21">
        <v>6.0</v>
      </c>
      <c r="BF96" s="22">
        <v>1.0</v>
      </c>
      <c r="BG96" s="21">
        <v>33.0</v>
      </c>
      <c r="BH96" s="22">
        <v>0.0</v>
      </c>
      <c r="BI96" s="21">
        <v>21.0</v>
      </c>
      <c r="BJ96" s="22">
        <v>0.0</v>
      </c>
      <c r="BK96" s="21">
        <v>32.0</v>
      </c>
      <c r="BL96" s="22">
        <v>0.0</v>
      </c>
      <c r="BM96" s="21">
        <v>21.0</v>
      </c>
      <c r="BN96" s="22">
        <v>2.0</v>
      </c>
      <c r="BO96" s="21">
        <v>13.0</v>
      </c>
      <c r="BP96" s="22">
        <v>1.0</v>
      </c>
      <c r="BQ96" s="21">
        <v>6.0</v>
      </c>
      <c r="BR96" s="22">
        <v>1.0</v>
      </c>
      <c r="BS96" s="21">
        <v>18.0</v>
      </c>
      <c r="BT96" s="22">
        <v>0.0</v>
      </c>
      <c r="BU96" s="21">
        <v>13.0</v>
      </c>
      <c r="BV96" s="22">
        <v>1.0</v>
      </c>
      <c r="BW96" s="21">
        <v>22.0</v>
      </c>
      <c r="BX96" s="22">
        <v>2.0</v>
      </c>
      <c r="BY96" s="21">
        <v>26.0</v>
      </c>
      <c r="BZ96" s="22">
        <v>2.0</v>
      </c>
      <c r="CA96" s="21">
        <v>24.0</v>
      </c>
      <c r="CB96" s="22">
        <v>0.0</v>
      </c>
      <c r="CC96" s="21"/>
      <c r="CD96" s="21"/>
      <c r="CE96" s="21">
        <v>25.0</v>
      </c>
      <c r="CF96" s="22">
        <v>0.0</v>
      </c>
      <c r="CG96" s="21">
        <v>24.0</v>
      </c>
      <c r="CH96" s="22">
        <v>0.0</v>
      </c>
      <c r="CI96" s="21"/>
      <c r="CJ96" s="22" t="str">
        <f t="shared" ref="CJ96:CJ102" si="15">IF((CI96&gt;0.5),"R",IF(AND(CI96&lt;=0.5,CI96&gt;0.002),"S",IF(AND(CI96&lt;0.002),"")))</f>
        <v/>
      </c>
    </row>
    <row r="97" ht="15.75" customHeight="1">
      <c r="A97" s="1" t="s">
        <v>369</v>
      </c>
      <c r="B97" s="1">
        <v>68.0</v>
      </c>
      <c r="C97" s="1">
        <v>68.0</v>
      </c>
      <c r="D97" s="1" t="s">
        <v>381</v>
      </c>
      <c r="E97" s="1" t="s">
        <v>137</v>
      </c>
      <c r="F97" s="1" t="s">
        <v>22</v>
      </c>
      <c r="G97" s="1" t="s">
        <v>52</v>
      </c>
      <c r="H97" s="1" t="s">
        <v>138</v>
      </c>
      <c r="I97" s="1" t="s">
        <v>138</v>
      </c>
      <c r="J97" s="1" t="s">
        <v>7</v>
      </c>
      <c r="K97" s="24" t="s">
        <v>371</v>
      </c>
      <c r="L97" s="2" t="s">
        <v>372</v>
      </c>
      <c r="M97" s="2" t="s">
        <v>373</v>
      </c>
      <c r="N97" s="17" t="s">
        <v>374</v>
      </c>
      <c r="O97" s="18">
        <v>45559.0</v>
      </c>
      <c r="P97" s="1" t="s">
        <v>155</v>
      </c>
      <c r="Q97" s="19" t="s">
        <v>3</v>
      </c>
      <c r="R97" s="19" t="s">
        <v>3</v>
      </c>
      <c r="S97" s="19" t="s">
        <v>3</v>
      </c>
      <c r="T97" s="16" t="s">
        <v>143</v>
      </c>
      <c r="U97" s="20" t="s">
        <v>156</v>
      </c>
      <c r="V97" s="16" t="s">
        <v>166</v>
      </c>
      <c r="W97" s="16" t="s">
        <v>138</v>
      </c>
      <c r="X97" s="16" t="s">
        <v>138</v>
      </c>
      <c r="Y97" s="1" t="s">
        <v>138</v>
      </c>
      <c r="Z97" s="1" t="s">
        <v>138</v>
      </c>
      <c r="AA97" s="1" t="s">
        <v>138</v>
      </c>
      <c r="AB97" s="1" t="s">
        <v>147</v>
      </c>
      <c r="AC97" s="1" t="s">
        <v>138</v>
      </c>
      <c r="AD97" s="1" t="s">
        <v>138</v>
      </c>
      <c r="AE97" s="1" t="s">
        <v>147</v>
      </c>
      <c r="AF97" s="1" t="s">
        <v>138</v>
      </c>
      <c r="AG97" s="1" t="s">
        <v>138</v>
      </c>
      <c r="AH97" s="1" t="s">
        <v>138</v>
      </c>
      <c r="AI97" s="1" t="s">
        <v>138</v>
      </c>
      <c r="AJ97" s="1" t="s">
        <v>138</v>
      </c>
      <c r="AK97" s="1" t="s">
        <v>138</v>
      </c>
      <c r="AL97" s="1" t="s">
        <v>138</v>
      </c>
      <c r="AM97" s="1" t="s">
        <v>138</v>
      </c>
      <c r="AN97" s="1" t="s">
        <v>138</v>
      </c>
      <c r="AO97" s="21">
        <v>17.0</v>
      </c>
      <c r="AP97" s="22">
        <v>0.0</v>
      </c>
      <c r="AQ97" s="21">
        <v>22.0</v>
      </c>
      <c r="AR97" s="22">
        <v>0.0</v>
      </c>
      <c r="AS97" s="21">
        <v>20.0</v>
      </c>
      <c r="AT97" s="22">
        <v>0.0</v>
      </c>
      <c r="AU97" s="21">
        <v>6.0</v>
      </c>
      <c r="AV97" s="22">
        <v>1.0</v>
      </c>
      <c r="AW97" s="21">
        <v>10.0</v>
      </c>
      <c r="AX97" s="22">
        <v>1.0</v>
      </c>
      <c r="AY97" s="21">
        <v>14.0</v>
      </c>
      <c r="AZ97" s="22">
        <v>1.0</v>
      </c>
      <c r="BA97" s="21">
        <v>19.0</v>
      </c>
      <c r="BB97" s="22">
        <v>2.0</v>
      </c>
      <c r="BC97" s="21">
        <v>27.0</v>
      </c>
      <c r="BD97" s="22">
        <v>0.0</v>
      </c>
      <c r="BE97" s="21">
        <v>6.0</v>
      </c>
      <c r="BF97" s="22">
        <v>1.0</v>
      </c>
      <c r="BG97" s="21">
        <v>34.0</v>
      </c>
      <c r="BH97" s="22">
        <v>0.0</v>
      </c>
      <c r="BI97" s="21">
        <v>20.0</v>
      </c>
      <c r="BJ97" s="22">
        <v>0.0</v>
      </c>
      <c r="BK97" s="21">
        <v>31.0</v>
      </c>
      <c r="BL97" s="22">
        <v>0.0</v>
      </c>
      <c r="BM97" s="21">
        <v>26.0</v>
      </c>
      <c r="BN97" s="22">
        <v>0.0</v>
      </c>
      <c r="BO97" s="21">
        <v>18.0</v>
      </c>
      <c r="BP97" s="22">
        <v>1.0</v>
      </c>
      <c r="BQ97" s="21">
        <v>6.0</v>
      </c>
      <c r="BR97" s="22">
        <v>1.0</v>
      </c>
      <c r="BS97" s="21">
        <v>19.0</v>
      </c>
      <c r="BT97" s="22">
        <v>0.0</v>
      </c>
      <c r="BU97" s="21">
        <v>12.0</v>
      </c>
      <c r="BV97" s="22">
        <v>1.0</v>
      </c>
      <c r="BW97" s="21">
        <v>19.0</v>
      </c>
      <c r="BX97" s="22">
        <v>1.0</v>
      </c>
      <c r="BY97" s="21">
        <v>30.0</v>
      </c>
      <c r="BZ97" s="22">
        <v>0.0</v>
      </c>
      <c r="CA97" s="21">
        <v>25.0</v>
      </c>
      <c r="CB97" s="22">
        <v>0.0</v>
      </c>
      <c r="CC97" s="21"/>
      <c r="CD97" s="21"/>
      <c r="CE97" s="21">
        <v>10.0</v>
      </c>
      <c r="CF97" s="22">
        <v>0.0</v>
      </c>
      <c r="CG97" s="21">
        <v>18.0</v>
      </c>
      <c r="CH97" s="22">
        <v>0.0</v>
      </c>
      <c r="CI97" s="21"/>
      <c r="CJ97" s="22" t="str">
        <f t="shared" si="15"/>
        <v/>
      </c>
    </row>
    <row r="98" ht="15.75" customHeight="1">
      <c r="A98" s="1" t="s">
        <v>382</v>
      </c>
      <c r="B98" s="1">
        <v>69.0</v>
      </c>
      <c r="C98" s="1">
        <v>69.0</v>
      </c>
      <c r="D98" s="1" t="s">
        <v>383</v>
      </c>
      <c r="E98" s="1" t="s">
        <v>137</v>
      </c>
      <c r="F98" s="1" t="s">
        <v>22</v>
      </c>
      <c r="G98" s="1" t="s">
        <v>9</v>
      </c>
      <c r="H98" s="1" t="s">
        <v>138</v>
      </c>
      <c r="I98" s="1" t="s">
        <v>138</v>
      </c>
      <c r="J98" s="1" t="s">
        <v>9</v>
      </c>
      <c r="K98" s="24" t="s">
        <v>384</v>
      </c>
      <c r="L98" s="2" t="s">
        <v>385</v>
      </c>
      <c r="M98" s="2" t="s">
        <v>386</v>
      </c>
      <c r="N98" s="17" t="s">
        <v>387</v>
      </c>
      <c r="O98" s="18">
        <v>45573.0</v>
      </c>
      <c r="P98" s="1" t="s">
        <v>143</v>
      </c>
      <c r="Q98" s="19" t="s">
        <v>4</v>
      </c>
      <c r="R98" s="19" t="s">
        <v>4</v>
      </c>
      <c r="S98" s="19" t="s">
        <v>3</v>
      </c>
      <c r="T98" s="16" t="s">
        <v>143</v>
      </c>
      <c r="U98" s="20" t="s">
        <v>298</v>
      </c>
      <c r="V98" s="16" t="s">
        <v>160</v>
      </c>
      <c r="W98" s="1">
        <v>23.0</v>
      </c>
      <c r="X98" s="2" t="s">
        <v>257</v>
      </c>
      <c r="Y98" s="1" t="s">
        <v>148</v>
      </c>
      <c r="Z98" s="1" t="s">
        <v>148</v>
      </c>
      <c r="AA98" s="1" t="s">
        <v>388</v>
      </c>
      <c r="AB98" s="1" t="s">
        <v>138</v>
      </c>
      <c r="AC98" s="1" t="s">
        <v>138</v>
      </c>
      <c r="AD98" s="1" t="s">
        <v>148</v>
      </c>
      <c r="AE98" s="1" t="s">
        <v>283</v>
      </c>
      <c r="AF98" s="1" t="s">
        <v>147</v>
      </c>
      <c r="AG98" s="1" t="s">
        <v>389</v>
      </c>
      <c r="AH98" s="1" t="s">
        <v>148</v>
      </c>
      <c r="AI98" s="1" t="s">
        <v>151</v>
      </c>
      <c r="AJ98" s="1" t="s">
        <v>149</v>
      </c>
      <c r="AK98" s="1" t="s">
        <v>147</v>
      </c>
      <c r="AL98" s="1" t="s">
        <v>215</v>
      </c>
      <c r="AM98" s="1" t="s">
        <v>149</v>
      </c>
      <c r="AN98" s="1" t="s">
        <v>147</v>
      </c>
      <c r="AO98" s="21">
        <v>6.0</v>
      </c>
      <c r="AP98" s="22">
        <v>1.0</v>
      </c>
      <c r="AQ98" s="21">
        <v>21.0</v>
      </c>
      <c r="AR98" s="22">
        <v>0.0</v>
      </c>
      <c r="AS98" s="21">
        <v>11.0</v>
      </c>
      <c r="AT98" s="22">
        <v>1.0</v>
      </c>
      <c r="AU98" s="21">
        <v>6.0</v>
      </c>
      <c r="AV98" s="22">
        <v>1.0</v>
      </c>
      <c r="AW98" s="21">
        <v>6.0</v>
      </c>
      <c r="AX98" s="22">
        <v>1.0</v>
      </c>
      <c r="AY98" s="21">
        <v>9.0</v>
      </c>
      <c r="AZ98" s="22">
        <v>1.0</v>
      </c>
      <c r="BA98" s="21">
        <v>6.0</v>
      </c>
      <c r="BB98" s="22">
        <v>1.0</v>
      </c>
      <c r="BC98" s="21">
        <v>6.0</v>
      </c>
      <c r="BD98" s="22">
        <v>1.0</v>
      </c>
      <c r="BE98" s="21">
        <v>6.0</v>
      </c>
      <c r="BF98" s="22">
        <v>1.0</v>
      </c>
      <c r="BG98" s="21">
        <v>27.0</v>
      </c>
      <c r="BH98" s="22">
        <v>0.0</v>
      </c>
      <c r="BI98" s="21">
        <v>8.0</v>
      </c>
      <c r="BJ98" s="22">
        <v>1.0</v>
      </c>
      <c r="BK98" s="21">
        <v>30.0</v>
      </c>
      <c r="BL98" s="22">
        <v>0.0</v>
      </c>
      <c r="BM98" s="21">
        <v>6.0</v>
      </c>
      <c r="BN98" s="22">
        <v>1.0</v>
      </c>
      <c r="BO98" s="21">
        <v>6.0</v>
      </c>
      <c r="BP98" s="22">
        <v>1.0</v>
      </c>
      <c r="BQ98" s="21">
        <v>6.0</v>
      </c>
      <c r="BR98" s="22">
        <v>1.0</v>
      </c>
      <c r="BS98" s="21">
        <v>13.0</v>
      </c>
      <c r="BT98" s="22">
        <v>1.0</v>
      </c>
      <c r="BU98" s="21">
        <v>6.0</v>
      </c>
      <c r="BV98" s="22">
        <v>1.0</v>
      </c>
      <c r="BW98" s="21">
        <v>6.0</v>
      </c>
      <c r="BX98" s="22">
        <v>1.0</v>
      </c>
      <c r="BY98" s="21">
        <v>8.0</v>
      </c>
      <c r="BZ98" s="22">
        <v>1.0</v>
      </c>
      <c r="CA98" s="21">
        <v>8.0</v>
      </c>
      <c r="CB98" s="22">
        <v>1.0</v>
      </c>
      <c r="CC98" s="21"/>
      <c r="CD98" s="21"/>
      <c r="CE98" s="21">
        <v>8.0</v>
      </c>
      <c r="CF98" s="22">
        <v>1.0</v>
      </c>
      <c r="CG98" s="21">
        <v>20.0</v>
      </c>
      <c r="CH98" s="22">
        <v>0.0</v>
      </c>
      <c r="CI98" s="21"/>
      <c r="CJ98" s="22" t="str">
        <f t="shared" si="15"/>
        <v/>
      </c>
    </row>
    <row r="99" ht="15.75" customHeight="1">
      <c r="A99" s="1" t="s">
        <v>382</v>
      </c>
      <c r="B99" s="1">
        <v>69.0</v>
      </c>
      <c r="C99" s="1" t="s">
        <v>153</v>
      </c>
      <c r="D99" s="1" t="s">
        <v>390</v>
      </c>
      <c r="E99" s="1" t="s">
        <v>137</v>
      </c>
      <c r="F99" s="1" t="s">
        <v>17</v>
      </c>
      <c r="G99" s="1" t="s">
        <v>9</v>
      </c>
      <c r="H99" s="1" t="s">
        <v>138</v>
      </c>
      <c r="I99" s="1" t="s">
        <v>138</v>
      </c>
      <c r="J99" s="1" t="s">
        <v>9</v>
      </c>
      <c r="K99" s="24" t="s">
        <v>384</v>
      </c>
      <c r="L99" s="2" t="s">
        <v>385</v>
      </c>
      <c r="M99" s="2" t="s">
        <v>386</v>
      </c>
      <c r="N99" s="17" t="s">
        <v>387</v>
      </c>
      <c r="O99" s="18">
        <v>45573.0</v>
      </c>
      <c r="P99" s="1" t="s">
        <v>143</v>
      </c>
      <c r="Q99" s="19" t="s">
        <v>4</v>
      </c>
      <c r="R99" s="19" t="s">
        <v>4</v>
      </c>
      <c r="S99" s="19" t="s">
        <v>3</v>
      </c>
      <c r="T99" s="16" t="s">
        <v>143</v>
      </c>
      <c r="U99" s="20" t="s">
        <v>144</v>
      </c>
      <c r="V99" s="16" t="s">
        <v>160</v>
      </c>
      <c r="W99" s="1">
        <v>23.0</v>
      </c>
      <c r="X99" s="2" t="s">
        <v>257</v>
      </c>
      <c r="Y99" s="1" t="s">
        <v>148</v>
      </c>
      <c r="Z99" s="1" t="s">
        <v>148</v>
      </c>
      <c r="AA99" s="1" t="s">
        <v>388</v>
      </c>
      <c r="AB99" s="1" t="s">
        <v>138</v>
      </c>
      <c r="AC99" s="1" t="s">
        <v>138</v>
      </c>
      <c r="AD99" s="1" t="s">
        <v>148</v>
      </c>
      <c r="AE99" s="1" t="s">
        <v>283</v>
      </c>
      <c r="AF99" s="1" t="s">
        <v>147</v>
      </c>
      <c r="AG99" s="1" t="s">
        <v>389</v>
      </c>
      <c r="AH99" s="1" t="s">
        <v>148</v>
      </c>
      <c r="AI99" s="1" t="s">
        <v>151</v>
      </c>
      <c r="AJ99" s="1" t="s">
        <v>149</v>
      </c>
      <c r="AK99" s="1" t="s">
        <v>147</v>
      </c>
      <c r="AL99" s="1" t="s">
        <v>215</v>
      </c>
      <c r="AM99" s="1" t="s">
        <v>149</v>
      </c>
      <c r="AN99" s="1" t="s">
        <v>147</v>
      </c>
      <c r="AO99" s="21">
        <v>6.0</v>
      </c>
      <c r="AP99" s="22">
        <v>1.0</v>
      </c>
      <c r="AQ99" s="21">
        <v>21.0</v>
      </c>
      <c r="AR99" s="22">
        <v>0.0</v>
      </c>
      <c r="AS99" s="21">
        <v>15.0</v>
      </c>
      <c r="AT99" s="22">
        <v>1.0</v>
      </c>
      <c r="AU99" s="21">
        <v>6.0</v>
      </c>
      <c r="AV99" s="22">
        <v>1.0</v>
      </c>
      <c r="AW99" s="21">
        <v>6.0</v>
      </c>
      <c r="AX99" s="22">
        <v>1.0</v>
      </c>
      <c r="AY99" s="21">
        <v>22.0</v>
      </c>
      <c r="AZ99" s="22">
        <v>0.0</v>
      </c>
      <c r="BA99" s="21">
        <v>13.0</v>
      </c>
      <c r="BB99" s="22">
        <v>1.0</v>
      </c>
      <c r="BC99" s="21">
        <v>8.0</v>
      </c>
      <c r="BD99" s="22">
        <v>1.0</v>
      </c>
      <c r="BE99" s="21">
        <v>6.0</v>
      </c>
      <c r="BF99" s="22">
        <v>1.0</v>
      </c>
      <c r="BG99" s="21">
        <v>33.0</v>
      </c>
      <c r="BH99" s="22">
        <v>0.0</v>
      </c>
      <c r="BI99" s="21">
        <v>9.0</v>
      </c>
      <c r="BJ99" s="22">
        <v>1.0</v>
      </c>
      <c r="BK99" s="21">
        <v>33.0</v>
      </c>
      <c r="BL99" s="22">
        <v>0.0</v>
      </c>
      <c r="BM99" s="21">
        <v>12.0</v>
      </c>
      <c r="BN99" s="22">
        <v>1.0</v>
      </c>
      <c r="BO99" s="21">
        <v>8.0</v>
      </c>
      <c r="BP99" s="22">
        <v>1.0</v>
      </c>
      <c r="BQ99" s="21">
        <v>6.0</v>
      </c>
      <c r="BR99" s="22">
        <v>1.0</v>
      </c>
      <c r="BS99" s="21">
        <v>11.0</v>
      </c>
      <c r="BT99" s="22">
        <v>1.0</v>
      </c>
      <c r="BU99" s="21">
        <v>8.0</v>
      </c>
      <c r="BV99" s="22">
        <v>1.0</v>
      </c>
      <c r="BW99" s="21">
        <v>13.0</v>
      </c>
      <c r="BX99" s="22">
        <v>1.0</v>
      </c>
      <c r="BY99" s="21">
        <v>22.0</v>
      </c>
      <c r="BZ99" s="22">
        <v>1.0</v>
      </c>
      <c r="CA99" s="21">
        <v>18.0</v>
      </c>
      <c r="CB99" s="22">
        <v>1.0</v>
      </c>
      <c r="CC99" s="21"/>
      <c r="CD99" s="21"/>
      <c r="CE99" s="21">
        <v>21.0</v>
      </c>
      <c r="CF99" s="22">
        <v>0.0</v>
      </c>
      <c r="CG99" s="21">
        <v>25.0</v>
      </c>
      <c r="CH99" s="22">
        <v>0.0</v>
      </c>
      <c r="CI99" s="21"/>
      <c r="CJ99" s="22" t="str">
        <f t="shared" si="15"/>
        <v/>
      </c>
    </row>
    <row r="100" ht="15.75" customHeight="1">
      <c r="A100" s="1" t="s">
        <v>382</v>
      </c>
      <c r="B100" s="1">
        <v>69.0</v>
      </c>
      <c r="C100" s="1" t="s">
        <v>153</v>
      </c>
      <c r="D100" s="1" t="s">
        <v>391</v>
      </c>
      <c r="E100" s="1" t="s">
        <v>247</v>
      </c>
      <c r="F100" s="1" t="s">
        <v>22</v>
      </c>
      <c r="G100" s="1" t="s">
        <v>9</v>
      </c>
      <c r="H100" s="1" t="s">
        <v>138</v>
      </c>
      <c r="I100" s="1" t="s">
        <v>138</v>
      </c>
      <c r="J100" s="1" t="s">
        <v>9</v>
      </c>
      <c r="K100" s="24" t="s">
        <v>384</v>
      </c>
      <c r="L100" s="2" t="s">
        <v>385</v>
      </c>
      <c r="M100" s="2" t="s">
        <v>386</v>
      </c>
      <c r="N100" s="17" t="s">
        <v>387</v>
      </c>
      <c r="O100" s="18">
        <v>45573.0</v>
      </c>
      <c r="P100" s="1" t="s">
        <v>143</v>
      </c>
      <c r="Q100" s="19" t="s">
        <v>4</v>
      </c>
      <c r="R100" s="19" t="s">
        <v>4</v>
      </c>
      <c r="S100" s="19" t="s">
        <v>3</v>
      </c>
      <c r="T100" s="16" t="s">
        <v>143</v>
      </c>
      <c r="U100" s="20" t="s">
        <v>298</v>
      </c>
      <c r="V100" s="16" t="s">
        <v>160</v>
      </c>
      <c r="W100" s="1">
        <v>23.0</v>
      </c>
      <c r="X100" s="2" t="s">
        <v>257</v>
      </c>
      <c r="Y100" s="1" t="s">
        <v>148</v>
      </c>
      <c r="Z100" s="1" t="s">
        <v>148</v>
      </c>
      <c r="AA100" s="1" t="s">
        <v>388</v>
      </c>
      <c r="AB100" s="1" t="s">
        <v>138</v>
      </c>
      <c r="AC100" s="1" t="s">
        <v>138</v>
      </c>
      <c r="AD100" s="1" t="s">
        <v>148</v>
      </c>
      <c r="AE100" s="1" t="s">
        <v>283</v>
      </c>
      <c r="AF100" s="1" t="s">
        <v>147</v>
      </c>
      <c r="AG100" s="1" t="s">
        <v>389</v>
      </c>
      <c r="AH100" s="1" t="s">
        <v>148</v>
      </c>
      <c r="AI100" s="1" t="s">
        <v>151</v>
      </c>
      <c r="AJ100" s="1" t="s">
        <v>149</v>
      </c>
      <c r="AK100" s="1" t="s">
        <v>147</v>
      </c>
      <c r="AL100" s="1" t="s">
        <v>215</v>
      </c>
      <c r="AM100" s="1" t="s">
        <v>149</v>
      </c>
      <c r="AN100" s="1" t="s">
        <v>147</v>
      </c>
      <c r="AO100" s="21">
        <v>6.0</v>
      </c>
      <c r="AP100" s="22">
        <v>1.0</v>
      </c>
      <c r="AQ100" s="21">
        <v>25.0</v>
      </c>
      <c r="AR100" s="22">
        <v>0.0</v>
      </c>
      <c r="AS100" s="21">
        <v>14.0</v>
      </c>
      <c r="AT100" s="22">
        <v>1.0</v>
      </c>
      <c r="AU100" s="21">
        <v>6.0</v>
      </c>
      <c r="AV100" s="22">
        <v>1.0</v>
      </c>
      <c r="AW100" s="21">
        <v>6.0</v>
      </c>
      <c r="AX100" s="22">
        <v>1.0</v>
      </c>
      <c r="AY100" s="21">
        <v>6.0</v>
      </c>
      <c r="AZ100" s="22">
        <v>1.0</v>
      </c>
      <c r="BA100" s="21">
        <v>8.0</v>
      </c>
      <c r="BB100" s="22">
        <v>1.0</v>
      </c>
      <c r="BC100" s="21">
        <v>6.0</v>
      </c>
      <c r="BD100" s="22">
        <v>1.0</v>
      </c>
      <c r="BE100" s="21">
        <v>6.0</v>
      </c>
      <c r="BF100" s="22">
        <v>1.0</v>
      </c>
      <c r="BG100" s="21">
        <v>30.0</v>
      </c>
      <c r="BH100" s="22">
        <v>0.0</v>
      </c>
      <c r="BI100" s="21">
        <v>6.0</v>
      </c>
      <c r="BJ100" s="22">
        <v>1.0</v>
      </c>
      <c r="BK100" s="21">
        <v>35.0</v>
      </c>
      <c r="BL100" s="22">
        <v>0.0</v>
      </c>
      <c r="BM100" s="21">
        <v>6.0</v>
      </c>
      <c r="BN100" s="22">
        <v>1.0</v>
      </c>
      <c r="BO100" s="21">
        <v>6.0</v>
      </c>
      <c r="BP100" s="22">
        <v>1.0</v>
      </c>
      <c r="BQ100" s="21">
        <v>6.0</v>
      </c>
      <c r="BR100" s="22">
        <v>1.0</v>
      </c>
      <c r="BS100" s="21">
        <v>16.0</v>
      </c>
      <c r="BT100" s="22">
        <v>0.0</v>
      </c>
      <c r="BU100" s="21">
        <v>6.0</v>
      </c>
      <c r="BV100" s="22">
        <v>1.0</v>
      </c>
      <c r="BW100" s="21">
        <v>6.0</v>
      </c>
      <c r="BX100" s="22">
        <v>1.0</v>
      </c>
      <c r="BY100" s="21">
        <v>6.0</v>
      </c>
      <c r="BZ100" s="22">
        <v>1.0</v>
      </c>
      <c r="CA100" s="21">
        <v>9.0</v>
      </c>
      <c r="CB100" s="22">
        <v>1.0</v>
      </c>
      <c r="CC100" s="21"/>
      <c r="CD100" s="21"/>
      <c r="CE100" s="21">
        <v>8.0</v>
      </c>
      <c r="CF100" s="22">
        <v>1.0</v>
      </c>
      <c r="CG100" s="21">
        <v>22.0</v>
      </c>
      <c r="CH100" s="22">
        <v>0.0</v>
      </c>
      <c r="CI100" s="21"/>
      <c r="CJ100" s="22" t="str">
        <f t="shared" si="15"/>
        <v/>
      </c>
    </row>
    <row r="101" ht="15.75" customHeight="1">
      <c r="A101" s="1" t="s">
        <v>382</v>
      </c>
      <c r="B101" s="1">
        <v>70.0</v>
      </c>
      <c r="C101" s="1">
        <v>70.0</v>
      </c>
      <c r="D101" s="1" t="s">
        <v>392</v>
      </c>
      <c r="E101" s="1" t="s">
        <v>137</v>
      </c>
      <c r="F101" s="1" t="s">
        <v>17</v>
      </c>
      <c r="G101" s="1" t="s">
        <v>48</v>
      </c>
      <c r="H101" s="1" t="s">
        <v>138</v>
      </c>
      <c r="I101" s="1" t="s">
        <v>138</v>
      </c>
      <c r="J101" s="1" t="s">
        <v>8</v>
      </c>
      <c r="K101" s="24" t="s">
        <v>384</v>
      </c>
      <c r="L101" s="2" t="s">
        <v>385</v>
      </c>
      <c r="M101" s="2" t="s">
        <v>386</v>
      </c>
      <c r="N101" s="17" t="s">
        <v>387</v>
      </c>
      <c r="O101" s="18">
        <v>45573.0</v>
      </c>
      <c r="P101" s="1" t="s">
        <v>143</v>
      </c>
      <c r="Q101" s="19" t="s">
        <v>4</v>
      </c>
      <c r="R101" s="19" t="s">
        <v>4</v>
      </c>
      <c r="S101" s="19" t="s">
        <v>3</v>
      </c>
      <c r="T101" s="16" t="s">
        <v>143</v>
      </c>
      <c r="U101" s="23" t="s">
        <v>144</v>
      </c>
      <c r="V101" s="16" t="s">
        <v>166</v>
      </c>
      <c r="W101" s="16" t="s">
        <v>138</v>
      </c>
      <c r="X101" s="16" t="s">
        <v>138</v>
      </c>
      <c r="Y101" s="1" t="s">
        <v>138</v>
      </c>
      <c r="Z101" s="1" t="s">
        <v>138</v>
      </c>
      <c r="AA101" s="1" t="s">
        <v>138</v>
      </c>
      <c r="AB101" s="1" t="s">
        <v>147</v>
      </c>
      <c r="AC101" s="1" t="s">
        <v>138</v>
      </c>
      <c r="AD101" s="1" t="s">
        <v>138</v>
      </c>
      <c r="AE101" s="1" t="s">
        <v>147</v>
      </c>
      <c r="AF101" s="1" t="s">
        <v>138</v>
      </c>
      <c r="AG101" s="1" t="s">
        <v>138</v>
      </c>
      <c r="AH101" s="1" t="s">
        <v>138</v>
      </c>
      <c r="AI101" s="1" t="s">
        <v>138</v>
      </c>
      <c r="AJ101" s="1" t="s">
        <v>138</v>
      </c>
      <c r="AK101" s="1" t="s">
        <v>138</v>
      </c>
      <c r="AL101" s="1" t="s">
        <v>138</v>
      </c>
      <c r="AM101" s="1" t="s">
        <v>138</v>
      </c>
      <c r="AN101" s="1" t="s">
        <v>138</v>
      </c>
      <c r="AO101" s="21">
        <v>6.0</v>
      </c>
      <c r="AP101" s="22">
        <v>1.0</v>
      </c>
      <c r="AQ101" s="21">
        <v>19.0</v>
      </c>
      <c r="AR101" s="22">
        <v>0.0</v>
      </c>
      <c r="AS101" s="21">
        <v>14.0</v>
      </c>
      <c r="AT101" s="22">
        <v>1.0</v>
      </c>
      <c r="AU101" s="21">
        <v>6.0</v>
      </c>
      <c r="AV101" s="22">
        <v>1.0</v>
      </c>
      <c r="AW101" s="21">
        <v>6.0</v>
      </c>
      <c r="AX101" s="22">
        <v>1.0</v>
      </c>
      <c r="AY101" s="21">
        <v>25.0</v>
      </c>
      <c r="AZ101" s="22">
        <v>0.0</v>
      </c>
      <c r="BA101" s="21">
        <v>17.0</v>
      </c>
      <c r="BB101" s="22">
        <v>1.0</v>
      </c>
      <c r="BC101" s="21">
        <v>14.0</v>
      </c>
      <c r="BD101" s="22">
        <v>1.0</v>
      </c>
      <c r="BE101" s="21">
        <v>6.0</v>
      </c>
      <c r="BF101" s="22">
        <v>1.0</v>
      </c>
      <c r="BG101" s="21">
        <v>31.0</v>
      </c>
      <c r="BH101" s="22">
        <v>0.0</v>
      </c>
      <c r="BI101" s="21">
        <v>9.0</v>
      </c>
      <c r="BJ101" s="22">
        <v>1.0</v>
      </c>
      <c r="BK101" s="21">
        <v>30.0</v>
      </c>
      <c r="BL101" s="22">
        <v>0.0</v>
      </c>
      <c r="BM101" s="21">
        <v>20.0</v>
      </c>
      <c r="BN101" s="22">
        <v>2.0</v>
      </c>
      <c r="BO101" s="21">
        <v>8.0</v>
      </c>
      <c r="BP101" s="22">
        <v>1.0</v>
      </c>
      <c r="BQ101" s="21">
        <v>6.0</v>
      </c>
      <c r="BR101" s="22">
        <v>1.0</v>
      </c>
      <c r="BS101" s="21">
        <v>10.0</v>
      </c>
      <c r="BT101" s="22">
        <v>1.0</v>
      </c>
      <c r="BU101" s="21">
        <v>13.0</v>
      </c>
      <c r="BV101" s="22">
        <v>1.0</v>
      </c>
      <c r="BW101" s="21">
        <v>15.0</v>
      </c>
      <c r="BX101" s="22">
        <v>1.0</v>
      </c>
      <c r="BY101" s="21">
        <v>21.0</v>
      </c>
      <c r="BZ101" s="22">
        <v>1.0</v>
      </c>
      <c r="CA101" s="21">
        <v>20.0</v>
      </c>
      <c r="CB101" s="22">
        <v>0.0</v>
      </c>
      <c r="CC101" s="21"/>
      <c r="CD101" s="21"/>
      <c r="CE101" s="21">
        <v>25.0</v>
      </c>
      <c r="CF101" s="22">
        <v>0.0</v>
      </c>
      <c r="CG101" s="21">
        <v>28.0</v>
      </c>
      <c r="CH101" s="22">
        <v>0.0</v>
      </c>
      <c r="CI101" s="21"/>
      <c r="CJ101" s="22" t="str">
        <f t="shared" si="15"/>
        <v/>
      </c>
    </row>
    <row r="102" ht="15.75" customHeight="1">
      <c r="A102" s="1" t="s">
        <v>382</v>
      </c>
      <c r="B102" s="1">
        <v>70.0</v>
      </c>
      <c r="C102" s="1" t="s">
        <v>153</v>
      </c>
      <c r="D102" s="1" t="s">
        <v>393</v>
      </c>
      <c r="E102" s="1" t="s">
        <v>137</v>
      </c>
      <c r="F102" s="25" t="s">
        <v>20</v>
      </c>
      <c r="G102" s="1" t="s">
        <v>48</v>
      </c>
      <c r="H102" s="1" t="s">
        <v>138</v>
      </c>
      <c r="I102" s="1" t="s">
        <v>138</v>
      </c>
      <c r="J102" s="1" t="s">
        <v>8</v>
      </c>
      <c r="K102" s="24" t="s">
        <v>384</v>
      </c>
      <c r="L102" s="2" t="s">
        <v>385</v>
      </c>
      <c r="M102" s="2" t="s">
        <v>386</v>
      </c>
      <c r="N102" s="17" t="s">
        <v>387</v>
      </c>
      <c r="O102" s="18">
        <v>45573.0</v>
      </c>
      <c r="P102" s="1" t="s">
        <v>143</v>
      </c>
      <c r="Q102" s="19" t="s">
        <v>4</v>
      </c>
      <c r="R102" s="19" t="s">
        <v>4</v>
      </c>
      <c r="S102" s="19" t="s">
        <v>3</v>
      </c>
      <c r="T102" s="16" t="s">
        <v>143</v>
      </c>
      <c r="U102" s="20" t="s">
        <v>298</v>
      </c>
      <c r="V102" s="16" t="s">
        <v>166</v>
      </c>
      <c r="W102" s="16" t="s">
        <v>138</v>
      </c>
      <c r="X102" s="16" t="s">
        <v>138</v>
      </c>
      <c r="Y102" s="1" t="s">
        <v>138</v>
      </c>
      <c r="Z102" s="1" t="s">
        <v>138</v>
      </c>
      <c r="AA102" s="1" t="s">
        <v>138</v>
      </c>
      <c r="AB102" s="1" t="s">
        <v>147</v>
      </c>
      <c r="AC102" s="1" t="s">
        <v>138</v>
      </c>
      <c r="AD102" s="1" t="s">
        <v>138</v>
      </c>
      <c r="AE102" s="1" t="s">
        <v>147</v>
      </c>
      <c r="AF102" s="1" t="s">
        <v>138</v>
      </c>
      <c r="AG102" s="1" t="s">
        <v>138</v>
      </c>
      <c r="AH102" s="1" t="s">
        <v>138</v>
      </c>
      <c r="AI102" s="1" t="s">
        <v>138</v>
      </c>
      <c r="AJ102" s="1" t="s">
        <v>138</v>
      </c>
      <c r="AK102" s="1" t="s">
        <v>138</v>
      </c>
      <c r="AL102" s="1" t="s">
        <v>138</v>
      </c>
      <c r="AM102" s="1" t="s">
        <v>138</v>
      </c>
      <c r="AN102" s="1" t="s">
        <v>138</v>
      </c>
      <c r="AO102" s="21">
        <v>18.0</v>
      </c>
      <c r="AP102" s="22">
        <v>0.0</v>
      </c>
      <c r="AQ102" s="21">
        <v>19.0</v>
      </c>
      <c r="AR102" s="22">
        <v>0.0</v>
      </c>
      <c r="AS102" s="21">
        <v>10.0</v>
      </c>
      <c r="AT102" s="22">
        <v>1.0</v>
      </c>
      <c r="AU102" s="21">
        <v>6.0</v>
      </c>
      <c r="AV102" s="22">
        <v>1.0</v>
      </c>
      <c r="AW102" s="21">
        <v>6.0</v>
      </c>
      <c r="AX102" s="22">
        <v>1.0</v>
      </c>
      <c r="AY102" s="21">
        <v>8.0</v>
      </c>
      <c r="AZ102" s="22">
        <v>1.0</v>
      </c>
      <c r="BA102" s="21">
        <v>18.0</v>
      </c>
      <c r="BB102" s="22">
        <v>1.0</v>
      </c>
      <c r="BC102" s="21">
        <v>18.0</v>
      </c>
      <c r="BD102" s="22">
        <v>1.0</v>
      </c>
      <c r="BE102" s="21">
        <v>6.0</v>
      </c>
      <c r="BF102" s="22">
        <v>1.0</v>
      </c>
      <c r="BG102" s="21">
        <v>29.0</v>
      </c>
      <c r="BH102" s="22">
        <v>0.0</v>
      </c>
      <c r="BI102" s="21">
        <v>21.0</v>
      </c>
      <c r="BJ102" s="22">
        <v>0.0</v>
      </c>
      <c r="BK102" s="21">
        <v>28.0</v>
      </c>
      <c r="BL102" s="22">
        <v>0.0</v>
      </c>
      <c r="BM102" s="21">
        <v>24.0</v>
      </c>
      <c r="BN102" s="22">
        <v>0.0</v>
      </c>
      <c r="BO102" s="21">
        <v>8.0</v>
      </c>
      <c r="BP102" s="22">
        <v>1.0</v>
      </c>
      <c r="BQ102" s="21">
        <v>6.0</v>
      </c>
      <c r="BR102" s="22">
        <v>1.0</v>
      </c>
      <c r="BS102" s="21">
        <v>11.0</v>
      </c>
      <c r="BT102" s="22">
        <v>1.0</v>
      </c>
      <c r="BU102" s="21">
        <v>18.0</v>
      </c>
      <c r="BV102" s="22">
        <v>1.0</v>
      </c>
      <c r="BW102" s="21">
        <v>16.0</v>
      </c>
      <c r="BX102" s="22">
        <v>1.0</v>
      </c>
      <c r="BY102" s="21">
        <v>22.0</v>
      </c>
      <c r="BZ102" s="22">
        <v>1.0</v>
      </c>
      <c r="CA102" s="21">
        <v>20.0</v>
      </c>
      <c r="CB102" s="22">
        <v>0.0</v>
      </c>
      <c r="CC102" s="21"/>
      <c r="CD102" s="21"/>
      <c r="CE102" s="21">
        <v>26.0</v>
      </c>
      <c r="CF102" s="22">
        <v>0.0</v>
      </c>
      <c r="CG102" s="21">
        <v>25.0</v>
      </c>
      <c r="CH102" s="22">
        <v>0.0</v>
      </c>
      <c r="CI102" s="21"/>
      <c r="CJ102" s="22" t="str">
        <f t="shared" si="15"/>
        <v/>
      </c>
    </row>
    <row r="103" ht="15.75" customHeight="1">
      <c r="A103" s="1" t="s">
        <v>382</v>
      </c>
      <c r="B103" s="1">
        <v>70.0</v>
      </c>
      <c r="C103" s="1" t="s">
        <v>153</v>
      </c>
      <c r="D103" s="1" t="s">
        <v>394</v>
      </c>
      <c r="E103" s="1" t="s">
        <v>247</v>
      </c>
      <c r="F103" s="25" t="s">
        <v>21</v>
      </c>
      <c r="G103" s="1" t="s">
        <v>48</v>
      </c>
      <c r="H103" s="1" t="s">
        <v>138</v>
      </c>
      <c r="I103" s="1" t="s">
        <v>138</v>
      </c>
      <c r="J103" s="1" t="s">
        <v>8</v>
      </c>
      <c r="K103" s="24" t="s">
        <v>384</v>
      </c>
      <c r="L103" s="2" t="s">
        <v>385</v>
      </c>
      <c r="M103" s="2" t="s">
        <v>386</v>
      </c>
      <c r="N103" s="17" t="s">
        <v>387</v>
      </c>
      <c r="O103" s="18">
        <v>45573.0</v>
      </c>
      <c r="P103" s="1" t="s">
        <v>143</v>
      </c>
      <c r="Q103" s="19" t="s">
        <v>4</v>
      </c>
      <c r="R103" s="19" t="s">
        <v>4</v>
      </c>
      <c r="S103" s="19" t="s">
        <v>3</v>
      </c>
      <c r="T103" s="16" t="s">
        <v>143</v>
      </c>
      <c r="U103" s="20" t="s">
        <v>298</v>
      </c>
      <c r="V103" s="16" t="s">
        <v>166</v>
      </c>
      <c r="W103" s="16" t="s">
        <v>138</v>
      </c>
      <c r="X103" s="16" t="s">
        <v>138</v>
      </c>
      <c r="Y103" s="1" t="s">
        <v>138</v>
      </c>
      <c r="Z103" s="1" t="s">
        <v>138</v>
      </c>
      <c r="AA103" s="1" t="s">
        <v>138</v>
      </c>
      <c r="AB103" s="1" t="s">
        <v>147</v>
      </c>
      <c r="AC103" s="1" t="s">
        <v>138</v>
      </c>
      <c r="AD103" s="1" t="s">
        <v>138</v>
      </c>
      <c r="AE103" s="1" t="s">
        <v>147</v>
      </c>
      <c r="AF103" s="1" t="s">
        <v>138</v>
      </c>
      <c r="AG103" s="1" t="s">
        <v>138</v>
      </c>
      <c r="AH103" s="1" t="s">
        <v>138</v>
      </c>
      <c r="AI103" s="1" t="s">
        <v>138</v>
      </c>
      <c r="AJ103" s="1" t="s">
        <v>138</v>
      </c>
      <c r="AK103" s="1" t="s">
        <v>138</v>
      </c>
      <c r="AL103" s="1" t="s">
        <v>138</v>
      </c>
      <c r="AM103" s="1" t="s">
        <v>138</v>
      </c>
      <c r="AN103" s="1" t="s">
        <v>138</v>
      </c>
      <c r="AO103" s="21">
        <v>6.0</v>
      </c>
      <c r="AP103" s="22">
        <v>1.0</v>
      </c>
      <c r="AQ103" s="21">
        <v>24.0</v>
      </c>
      <c r="AR103" s="22">
        <v>0.0</v>
      </c>
      <c r="AS103" s="21">
        <v>9.0</v>
      </c>
      <c r="AT103" s="22">
        <v>1.0</v>
      </c>
      <c r="AU103" s="21">
        <v>7.0</v>
      </c>
      <c r="AV103" s="22">
        <v>1.0</v>
      </c>
      <c r="AW103" s="21">
        <v>6.0</v>
      </c>
      <c r="AX103" s="22">
        <v>1.0</v>
      </c>
      <c r="AY103" s="21">
        <v>6.0</v>
      </c>
      <c r="AZ103" s="22">
        <v>1.0</v>
      </c>
      <c r="BA103" s="21">
        <v>6.0</v>
      </c>
      <c r="BB103" s="22">
        <v>1.0</v>
      </c>
      <c r="BC103" s="21">
        <v>6.0</v>
      </c>
      <c r="BD103" s="22">
        <v>1.0</v>
      </c>
      <c r="BE103" s="21">
        <v>23.0</v>
      </c>
      <c r="BF103" s="22">
        <v>0.0</v>
      </c>
      <c r="BG103" s="21">
        <v>21.0</v>
      </c>
      <c r="BH103" s="22">
        <v>1.0</v>
      </c>
      <c r="BI103" s="21">
        <v>6.0</v>
      </c>
      <c r="BJ103" s="22">
        <v>1.0</v>
      </c>
      <c r="BK103" s="21">
        <v>26.0</v>
      </c>
      <c r="BL103" s="22">
        <v>0.0</v>
      </c>
      <c r="BM103" s="21">
        <v>9.0</v>
      </c>
      <c r="BN103" s="22">
        <v>1.0</v>
      </c>
      <c r="BO103" s="21">
        <v>6.0</v>
      </c>
      <c r="BP103" s="22">
        <v>1.0</v>
      </c>
      <c r="BQ103" s="21">
        <v>6.0</v>
      </c>
      <c r="BR103" s="22">
        <v>1.0</v>
      </c>
      <c r="BS103" s="21">
        <v>13.0</v>
      </c>
      <c r="BT103" s="22">
        <v>1.0</v>
      </c>
      <c r="BU103" s="21">
        <v>12.0</v>
      </c>
      <c r="BV103" s="22">
        <v>1.0</v>
      </c>
      <c r="BW103" s="21">
        <v>6.0</v>
      </c>
      <c r="BX103" s="22">
        <v>1.0</v>
      </c>
      <c r="BY103" s="21">
        <v>6.0</v>
      </c>
      <c r="BZ103" s="22">
        <v>1.0</v>
      </c>
      <c r="CA103" s="21">
        <v>14.0</v>
      </c>
      <c r="CB103" s="22">
        <v>1.0</v>
      </c>
      <c r="CC103" s="21"/>
      <c r="CD103" s="21"/>
      <c r="CE103" s="21">
        <v>19.0</v>
      </c>
      <c r="CF103" s="22">
        <v>1.0</v>
      </c>
      <c r="CG103" s="21">
        <v>24.0</v>
      </c>
      <c r="CH103" s="22">
        <v>0.0</v>
      </c>
      <c r="CI103" s="21" t="s">
        <v>395</v>
      </c>
      <c r="CJ103" s="22">
        <v>0.0</v>
      </c>
    </row>
    <row r="104" ht="15.75" customHeight="1">
      <c r="A104" s="1" t="s">
        <v>382</v>
      </c>
      <c r="B104" s="1">
        <v>71.0</v>
      </c>
      <c r="C104" s="1">
        <v>71.0</v>
      </c>
      <c r="D104" s="1" t="s">
        <v>396</v>
      </c>
      <c r="E104" s="1" t="s">
        <v>165</v>
      </c>
      <c r="F104" s="1" t="s">
        <v>14</v>
      </c>
      <c r="G104" s="1" t="s">
        <v>44</v>
      </c>
      <c r="H104" s="1" t="s">
        <v>397</v>
      </c>
      <c r="I104" s="1" t="s">
        <v>398</v>
      </c>
      <c r="J104" s="1" t="s">
        <v>8</v>
      </c>
      <c r="K104" s="24" t="s">
        <v>384</v>
      </c>
      <c r="L104" s="2" t="s">
        <v>385</v>
      </c>
      <c r="M104" s="2" t="s">
        <v>386</v>
      </c>
      <c r="N104" s="17" t="s">
        <v>387</v>
      </c>
      <c r="O104" s="18">
        <v>45573.0</v>
      </c>
      <c r="P104" s="1" t="s">
        <v>155</v>
      </c>
      <c r="Q104" s="19" t="s">
        <v>3</v>
      </c>
      <c r="R104" s="19" t="s">
        <v>3</v>
      </c>
      <c r="S104" s="19" t="s">
        <v>3</v>
      </c>
      <c r="T104" s="1" t="s">
        <v>155</v>
      </c>
      <c r="U104" s="23" t="s">
        <v>138</v>
      </c>
      <c r="V104" s="16" t="s">
        <v>166</v>
      </c>
      <c r="W104" s="16" t="s">
        <v>138</v>
      </c>
      <c r="X104" s="16" t="s">
        <v>138</v>
      </c>
      <c r="Y104" s="1" t="s">
        <v>138</v>
      </c>
      <c r="Z104" s="1" t="s">
        <v>138</v>
      </c>
      <c r="AA104" s="1" t="s">
        <v>138</v>
      </c>
      <c r="AB104" s="1" t="s">
        <v>147</v>
      </c>
      <c r="AC104" s="1" t="s">
        <v>138</v>
      </c>
      <c r="AD104" s="1" t="s">
        <v>138</v>
      </c>
      <c r="AE104" s="1" t="s">
        <v>147</v>
      </c>
      <c r="AF104" s="1" t="s">
        <v>138</v>
      </c>
      <c r="AG104" s="1" t="s">
        <v>138</v>
      </c>
      <c r="AH104" s="1" t="s">
        <v>138</v>
      </c>
      <c r="AI104" s="1" t="s">
        <v>138</v>
      </c>
      <c r="AJ104" s="1" t="s">
        <v>138</v>
      </c>
      <c r="AK104" s="1" t="s">
        <v>138</v>
      </c>
      <c r="AL104" s="1" t="s">
        <v>138</v>
      </c>
      <c r="AM104" s="1" t="s">
        <v>138</v>
      </c>
      <c r="AN104" s="1" t="s">
        <v>138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 ht="15.75" customHeight="1">
      <c r="A105" s="1" t="s">
        <v>382</v>
      </c>
      <c r="B105" s="1">
        <v>72.0</v>
      </c>
      <c r="C105" s="1">
        <v>72.0</v>
      </c>
      <c r="D105" s="1" t="s">
        <v>399</v>
      </c>
      <c r="E105" s="1" t="s">
        <v>137</v>
      </c>
      <c r="F105" s="1" t="s">
        <v>22</v>
      </c>
      <c r="G105" s="1" t="s">
        <v>50</v>
      </c>
      <c r="H105" s="1" t="s">
        <v>138</v>
      </c>
      <c r="I105" s="1" t="s">
        <v>138</v>
      </c>
      <c r="J105" s="1" t="s">
        <v>7</v>
      </c>
      <c r="K105" s="24" t="s">
        <v>384</v>
      </c>
      <c r="L105" s="2" t="s">
        <v>385</v>
      </c>
      <c r="M105" s="2" t="s">
        <v>386</v>
      </c>
      <c r="N105" s="17" t="s">
        <v>387</v>
      </c>
      <c r="O105" s="18">
        <v>45573.0</v>
      </c>
      <c r="P105" s="1" t="s">
        <v>155</v>
      </c>
      <c r="Q105" s="19" t="s">
        <v>3</v>
      </c>
      <c r="R105" s="19" t="s">
        <v>3</v>
      </c>
      <c r="S105" s="19" t="s">
        <v>3</v>
      </c>
      <c r="T105" s="16" t="s">
        <v>143</v>
      </c>
      <c r="U105" s="20" t="s">
        <v>156</v>
      </c>
      <c r="V105" s="16" t="s">
        <v>166</v>
      </c>
      <c r="W105" s="16" t="s">
        <v>138</v>
      </c>
      <c r="X105" s="16" t="s">
        <v>138</v>
      </c>
      <c r="Y105" s="1" t="s">
        <v>138</v>
      </c>
      <c r="Z105" s="1" t="s">
        <v>138</v>
      </c>
      <c r="AA105" s="1" t="s">
        <v>138</v>
      </c>
      <c r="AB105" s="1" t="s">
        <v>147</v>
      </c>
      <c r="AC105" s="1" t="s">
        <v>138</v>
      </c>
      <c r="AD105" s="1" t="s">
        <v>138</v>
      </c>
      <c r="AE105" s="1" t="s">
        <v>147</v>
      </c>
      <c r="AF105" s="1" t="s">
        <v>138</v>
      </c>
      <c r="AG105" s="1" t="s">
        <v>138</v>
      </c>
      <c r="AH105" s="1" t="s">
        <v>138</v>
      </c>
      <c r="AI105" s="1" t="s">
        <v>138</v>
      </c>
      <c r="AJ105" s="1" t="s">
        <v>138</v>
      </c>
      <c r="AK105" s="1" t="s">
        <v>138</v>
      </c>
      <c r="AL105" s="1" t="s">
        <v>138</v>
      </c>
      <c r="AM105" s="1" t="s">
        <v>138</v>
      </c>
      <c r="AN105" s="1" t="s">
        <v>138</v>
      </c>
      <c r="AO105" s="21">
        <v>24.0</v>
      </c>
      <c r="AP105" s="22">
        <v>0.0</v>
      </c>
      <c r="AQ105" s="21">
        <v>23.0</v>
      </c>
      <c r="AR105" s="22">
        <v>0.0</v>
      </c>
      <c r="AS105" s="21">
        <v>25.0</v>
      </c>
      <c r="AT105" s="22">
        <v>0.0</v>
      </c>
      <c r="AU105" s="21">
        <v>6.0</v>
      </c>
      <c r="AV105" s="22">
        <v>1.0</v>
      </c>
      <c r="AW105" s="21">
        <v>9.0</v>
      </c>
      <c r="AX105" s="22">
        <v>1.0</v>
      </c>
      <c r="AY105" s="21">
        <v>28.0</v>
      </c>
      <c r="AZ105" s="22">
        <v>0.0</v>
      </c>
      <c r="BA105" s="21">
        <v>20.0</v>
      </c>
      <c r="BB105" s="22">
        <v>2.0</v>
      </c>
      <c r="BC105" s="21">
        <v>26.0</v>
      </c>
      <c r="BD105" s="22">
        <v>0.0</v>
      </c>
      <c r="BE105" s="21">
        <v>34.0</v>
      </c>
      <c r="BF105" s="22">
        <v>0.0</v>
      </c>
      <c r="BG105" s="21">
        <v>33.0</v>
      </c>
      <c r="BH105" s="22">
        <v>0.0</v>
      </c>
      <c r="BI105" s="21">
        <v>22.0</v>
      </c>
      <c r="BJ105" s="22">
        <v>0.0</v>
      </c>
      <c r="BK105" s="21">
        <v>32.0</v>
      </c>
      <c r="BL105" s="22">
        <v>0.0</v>
      </c>
      <c r="BM105" s="21">
        <v>26.0</v>
      </c>
      <c r="BN105" s="22">
        <v>0.0</v>
      </c>
      <c r="BO105" s="21">
        <v>15.0</v>
      </c>
      <c r="BP105" s="22">
        <v>1.0</v>
      </c>
      <c r="BQ105" s="21">
        <v>6.0</v>
      </c>
      <c r="BR105" s="22">
        <v>1.0</v>
      </c>
      <c r="BS105" s="21">
        <v>22.0</v>
      </c>
      <c r="BT105" s="22">
        <v>0.0</v>
      </c>
      <c r="BU105" s="21">
        <v>19.0</v>
      </c>
      <c r="BV105" s="22">
        <v>1.0</v>
      </c>
      <c r="BW105" s="21">
        <v>21.0</v>
      </c>
      <c r="BX105" s="22">
        <v>2.0</v>
      </c>
      <c r="BY105" s="21">
        <v>26.0</v>
      </c>
      <c r="BZ105" s="22">
        <v>2.0</v>
      </c>
      <c r="CA105" s="21">
        <v>27.0</v>
      </c>
      <c r="CB105" s="22">
        <v>0.0</v>
      </c>
      <c r="CC105" s="21"/>
      <c r="CD105" s="21"/>
      <c r="CE105" s="21">
        <v>24.0</v>
      </c>
      <c r="CF105" s="22">
        <v>0.0</v>
      </c>
      <c r="CG105" s="21">
        <v>29.0</v>
      </c>
      <c r="CH105" s="22">
        <v>0.0</v>
      </c>
      <c r="CI105" s="21"/>
      <c r="CJ105" s="22" t="str">
        <f t="shared" ref="CJ105:CJ111" si="16">IF((CI105&gt;0.5),"R",IF(AND(CI105&lt;=0.5,CI105&gt;0.002),"S",IF(AND(CI105&lt;0.002),"")))</f>
        <v/>
      </c>
    </row>
    <row r="106" ht="15.75" customHeight="1">
      <c r="A106" s="1" t="s">
        <v>382</v>
      </c>
      <c r="B106" s="1">
        <v>72.0</v>
      </c>
      <c r="C106" s="1" t="s">
        <v>153</v>
      </c>
      <c r="D106" s="1" t="s">
        <v>400</v>
      </c>
      <c r="E106" s="1" t="s">
        <v>137</v>
      </c>
      <c r="F106" s="1" t="s">
        <v>29</v>
      </c>
      <c r="G106" s="1" t="s">
        <v>50</v>
      </c>
      <c r="H106" s="1" t="s">
        <v>138</v>
      </c>
      <c r="I106" s="1" t="s">
        <v>138</v>
      </c>
      <c r="J106" s="1" t="s">
        <v>7</v>
      </c>
      <c r="K106" s="24" t="s">
        <v>384</v>
      </c>
      <c r="L106" s="2" t="s">
        <v>385</v>
      </c>
      <c r="M106" s="2" t="s">
        <v>386</v>
      </c>
      <c r="N106" s="17" t="s">
        <v>387</v>
      </c>
      <c r="O106" s="18">
        <v>45573.0</v>
      </c>
      <c r="P106" s="1" t="s">
        <v>155</v>
      </c>
      <c r="Q106" s="19" t="s">
        <v>3</v>
      </c>
      <c r="R106" s="19" t="s">
        <v>3</v>
      </c>
      <c r="S106" s="19" t="s">
        <v>3</v>
      </c>
      <c r="T106" s="16" t="s">
        <v>143</v>
      </c>
      <c r="U106" s="20" t="s">
        <v>156</v>
      </c>
      <c r="V106" s="16" t="s">
        <v>166</v>
      </c>
      <c r="W106" s="16" t="s">
        <v>138</v>
      </c>
      <c r="X106" s="16" t="s">
        <v>138</v>
      </c>
      <c r="Y106" s="1" t="s">
        <v>138</v>
      </c>
      <c r="Z106" s="1" t="s">
        <v>138</v>
      </c>
      <c r="AA106" s="1" t="s">
        <v>138</v>
      </c>
      <c r="AB106" s="1" t="s">
        <v>147</v>
      </c>
      <c r="AC106" s="1" t="s">
        <v>138</v>
      </c>
      <c r="AD106" s="1" t="s">
        <v>138</v>
      </c>
      <c r="AE106" s="1" t="s">
        <v>147</v>
      </c>
      <c r="AF106" s="1" t="s">
        <v>138</v>
      </c>
      <c r="AG106" s="1" t="s">
        <v>138</v>
      </c>
      <c r="AH106" s="1" t="s">
        <v>138</v>
      </c>
      <c r="AI106" s="1" t="s">
        <v>138</v>
      </c>
      <c r="AJ106" s="1" t="s">
        <v>138</v>
      </c>
      <c r="AK106" s="1" t="s">
        <v>138</v>
      </c>
      <c r="AL106" s="1" t="s">
        <v>138</v>
      </c>
      <c r="AM106" s="1" t="s">
        <v>138</v>
      </c>
      <c r="AN106" s="1" t="s">
        <v>138</v>
      </c>
      <c r="AO106" s="21">
        <v>24.0</v>
      </c>
      <c r="AP106" s="22">
        <v>0.0</v>
      </c>
      <c r="AQ106" s="21">
        <v>23.0</v>
      </c>
      <c r="AR106" s="22">
        <v>0.0</v>
      </c>
      <c r="AS106" s="21">
        <v>24.0</v>
      </c>
      <c r="AT106" s="22">
        <v>0.0</v>
      </c>
      <c r="AU106" s="21">
        <v>6.0</v>
      </c>
      <c r="AV106" s="22">
        <v>1.0</v>
      </c>
      <c r="AW106" s="21">
        <v>6.0</v>
      </c>
      <c r="AX106" s="22">
        <v>1.0</v>
      </c>
      <c r="AY106" s="21">
        <v>29.0</v>
      </c>
      <c r="AZ106" s="22">
        <v>0.0</v>
      </c>
      <c r="BA106" s="21">
        <v>24.0</v>
      </c>
      <c r="BB106" s="22">
        <v>0.0</v>
      </c>
      <c r="BC106" s="21">
        <v>23.0</v>
      </c>
      <c r="BD106" s="22">
        <v>2.0</v>
      </c>
      <c r="BE106" s="21">
        <v>6.0</v>
      </c>
      <c r="BF106" s="22">
        <v>1.0</v>
      </c>
      <c r="BG106" s="21">
        <v>32.0</v>
      </c>
      <c r="BH106" s="22">
        <v>0.0</v>
      </c>
      <c r="BI106" s="21">
        <v>23.0</v>
      </c>
      <c r="BJ106" s="22">
        <v>0.0</v>
      </c>
      <c r="BK106" s="21">
        <v>33.0</v>
      </c>
      <c r="BL106" s="22">
        <v>0.0</v>
      </c>
      <c r="BM106" s="21">
        <v>23.0</v>
      </c>
      <c r="BN106" s="22">
        <v>0.0</v>
      </c>
      <c r="BO106" s="21">
        <v>14.0</v>
      </c>
      <c r="BP106" s="22">
        <v>1.0</v>
      </c>
      <c r="BQ106" s="21">
        <v>6.0</v>
      </c>
      <c r="BR106" s="22">
        <v>1.0</v>
      </c>
      <c r="BS106" s="21">
        <v>23.0</v>
      </c>
      <c r="BT106" s="22">
        <v>0.0</v>
      </c>
      <c r="BU106" s="21">
        <v>18.0</v>
      </c>
      <c r="BV106" s="22">
        <v>1.0</v>
      </c>
      <c r="BW106" s="21">
        <v>23.0</v>
      </c>
      <c r="BX106" s="22">
        <v>2.0</v>
      </c>
      <c r="BY106" s="21">
        <v>26.0</v>
      </c>
      <c r="BZ106" s="22">
        <v>2.0</v>
      </c>
      <c r="CA106" s="21">
        <v>28.0</v>
      </c>
      <c r="CB106" s="22">
        <v>0.0</v>
      </c>
      <c r="CC106" s="21"/>
      <c r="CD106" s="21"/>
      <c r="CE106" s="21">
        <v>29.0</v>
      </c>
      <c r="CF106" s="22">
        <v>0.0</v>
      </c>
      <c r="CG106" s="21">
        <v>29.0</v>
      </c>
      <c r="CH106" s="22">
        <v>0.0</v>
      </c>
      <c r="CI106" s="21"/>
      <c r="CJ106" s="22" t="str">
        <f t="shared" si="16"/>
        <v/>
      </c>
    </row>
    <row r="107" ht="15.75" customHeight="1">
      <c r="A107" s="1" t="s">
        <v>401</v>
      </c>
      <c r="B107" s="1">
        <v>73.0</v>
      </c>
      <c r="C107" s="1">
        <v>73.0</v>
      </c>
      <c r="D107" s="1" t="s">
        <v>402</v>
      </c>
      <c r="E107" s="1" t="s">
        <v>137</v>
      </c>
      <c r="F107" s="1" t="s">
        <v>22</v>
      </c>
      <c r="G107" s="1" t="s">
        <v>9</v>
      </c>
      <c r="H107" s="1" t="s">
        <v>138</v>
      </c>
      <c r="I107" s="1" t="s">
        <v>138</v>
      </c>
      <c r="J107" s="1" t="s">
        <v>9</v>
      </c>
      <c r="K107" s="24" t="s">
        <v>403</v>
      </c>
      <c r="L107" s="2" t="s">
        <v>404</v>
      </c>
      <c r="M107" s="2" t="s">
        <v>405</v>
      </c>
      <c r="N107" s="17" t="s">
        <v>406</v>
      </c>
      <c r="O107" s="18">
        <v>45579.0</v>
      </c>
      <c r="P107" s="1" t="s">
        <v>155</v>
      </c>
      <c r="Q107" s="19" t="s">
        <v>4</v>
      </c>
      <c r="R107" s="19" t="s">
        <v>4</v>
      </c>
      <c r="S107" s="19" t="s">
        <v>3</v>
      </c>
      <c r="T107" s="16" t="s">
        <v>143</v>
      </c>
      <c r="U107" s="20" t="s">
        <v>156</v>
      </c>
      <c r="V107" s="16" t="s">
        <v>160</v>
      </c>
      <c r="W107" s="1">
        <v>64.0</v>
      </c>
      <c r="X107" s="2" t="s">
        <v>257</v>
      </c>
      <c r="Y107" s="1" t="s">
        <v>148</v>
      </c>
      <c r="Z107" s="1" t="s">
        <v>148</v>
      </c>
      <c r="AA107" s="1" t="s">
        <v>388</v>
      </c>
      <c r="AB107" s="1" t="s">
        <v>138</v>
      </c>
      <c r="AC107" s="1" t="s">
        <v>138</v>
      </c>
      <c r="AD107" s="1" t="s">
        <v>148</v>
      </c>
      <c r="AE107" s="1" t="s">
        <v>149</v>
      </c>
      <c r="AF107" s="1" t="s">
        <v>407</v>
      </c>
      <c r="AG107" s="1" t="s">
        <v>150</v>
      </c>
      <c r="AH107" s="1" t="s">
        <v>148</v>
      </c>
      <c r="AI107" s="1" t="s">
        <v>200</v>
      </c>
      <c r="AJ107" s="1" t="s">
        <v>138</v>
      </c>
      <c r="AK107" s="1" t="s">
        <v>138</v>
      </c>
      <c r="AL107" s="1" t="s">
        <v>152</v>
      </c>
      <c r="AM107" s="1" t="s">
        <v>138</v>
      </c>
      <c r="AN107" s="1" t="s">
        <v>138</v>
      </c>
      <c r="AO107" s="21">
        <v>26.0</v>
      </c>
      <c r="AP107" s="22">
        <v>0.0</v>
      </c>
      <c r="AQ107" s="21">
        <v>21.0</v>
      </c>
      <c r="AR107" s="22">
        <v>0.0</v>
      </c>
      <c r="AS107" s="21">
        <v>26.0</v>
      </c>
      <c r="AT107" s="22">
        <v>0.0</v>
      </c>
      <c r="AU107" s="21">
        <v>6.0</v>
      </c>
      <c r="AV107" s="22">
        <v>1.0</v>
      </c>
      <c r="AW107" s="21">
        <v>6.0</v>
      </c>
      <c r="AX107" s="22">
        <v>1.0</v>
      </c>
      <c r="AY107" s="21">
        <v>27.0</v>
      </c>
      <c r="AZ107" s="22">
        <v>0.0</v>
      </c>
      <c r="BA107" s="21">
        <v>21.0</v>
      </c>
      <c r="BB107" s="22">
        <v>2.0</v>
      </c>
      <c r="BC107" s="21">
        <v>30.0</v>
      </c>
      <c r="BD107" s="22">
        <v>0.0</v>
      </c>
      <c r="BE107" s="21">
        <v>6.0</v>
      </c>
      <c r="BF107" s="22">
        <v>1.0</v>
      </c>
      <c r="BG107" s="21">
        <v>33.0</v>
      </c>
      <c r="BH107" s="22">
        <v>0.0</v>
      </c>
      <c r="BI107" s="21">
        <v>21.0</v>
      </c>
      <c r="BJ107" s="22">
        <v>0.0</v>
      </c>
      <c r="BK107" s="21">
        <v>34.0</v>
      </c>
      <c r="BL107" s="22">
        <v>0.0</v>
      </c>
      <c r="BM107" s="21">
        <v>26.0</v>
      </c>
      <c r="BN107" s="22">
        <v>0.0</v>
      </c>
      <c r="BO107" s="21">
        <v>13.0</v>
      </c>
      <c r="BP107" s="22">
        <v>1.0</v>
      </c>
      <c r="BQ107" s="21">
        <v>6.0</v>
      </c>
      <c r="BR107" s="22">
        <v>1.0</v>
      </c>
      <c r="BS107" s="21">
        <v>21.0</v>
      </c>
      <c r="BT107" s="22">
        <v>0.0</v>
      </c>
      <c r="BU107" s="21">
        <v>20.0</v>
      </c>
      <c r="BV107" s="22">
        <v>0.0</v>
      </c>
      <c r="BW107" s="21">
        <v>18.0</v>
      </c>
      <c r="BX107" s="22">
        <v>1.0</v>
      </c>
      <c r="BY107" s="21">
        <v>24.0</v>
      </c>
      <c r="BZ107" s="22">
        <v>2.0</v>
      </c>
      <c r="CA107" s="21">
        <v>28.0</v>
      </c>
      <c r="CB107" s="22">
        <v>0.0</v>
      </c>
      <c r="CC107" s="21"/>
      <c r="CD107" s="21"/>
      <c r="CE107" s="21">
        <v>25.0</v>
      </c>
      <c r="CF107" s="22">
        <v>0.0</v>
      </c>
      <c r="CG107" s="21">
        <v>27.0</v>
      </c>
      <c r="CH107" s="22">
        <v>0.0</v>
      </c>
      <c r="CI107" s="21"/>
      <c r="CJ107" s="22" t="str">
        <f t="shared" si="16"/>
        <v/>
      </c>
    </row>
    <row r="108" ht="15.75" customHeight="1">
      <c r="A108" s="1" t="s">
        <v>401</v>
      </c>
      <c r="B108" s="1">
        <v>73.0</v>
      </c>
      <c r="C108" s="1" t="s">
        <v>153</v>
      </c>
      <c r="D108" s="1" t="s">
        <v>408</v>
      </c>
      <c r="E108" s="1" t="s">
        <v>137</v>
      </c>
      <c r="F108" s="1" t="s">
        <v>22</v>
      </c>
      <c r="G108" s="1" t="s">
        <v>9</v>
      </c>
      <c r="H108" s="1" t="s">
        <v>138</v>
      </c>
      <c r="I108" s="1" t="s">
        <v>138</v>
      </c>
      <c r="J108" s="1" t="s">
        <v>9</v>
      </c>
      <c r="K108" s="24" t="s">
        <v>403</v>
      </c>
      <c r="L108" s="2" t="s">
        <v>404</v>
      </c>
      <c r="M108" s="2" t="s">
        <v>405</v>
      </c>
      <c r="N108" s="17" t="s">
        <v>406</v>
      </c>
      <c r="O108" s="18">
        <v>45579.0</v>
      </c>
      <c r="P108" s="1" t="s">
        <v>143</v>
      </c>
      <c r="Q108" s="19" t="s">
        <v>4</v>
      </c>
      <c r="R108" s="19" t="s">
        <v>4</v>
      </c>
      <c r="S108" s="19" t="s">
        <v>3</v>
      </c>
      <c r="T108" s="16" t="s">
        <v>143</v>
      </c>
      <c r="U108" s="20" t="s">
        <v>144</v>
      </c>
      <c r="V108" s="16" t="s">
        <v>160</v>
      </c>
      <c r="W108" s="1">
        <v>64.0</v>
      </c>
      <c r="X108" s="2" t="s">
        <v>257</v>
      </c>
      <c r="Y108" s="1" t="s">
        <v>148</v>
      </c>
      <c r="Z108" s="1" t="s">
        <v>148</v>
      </c>
      <c r="AA108" s="1" t="s">
        <v>388</v>
      </c>
      <c r="AB108" s="1" t="s">
        <v>138</v>
      </c>
      <c r="AC108" s="1" t="s">
        <v>138</v>
      </c>
      <c r="AD108" s="1" t="s">
        <v>148</v>
      </c>
      <c r="AE108" s="1" t="s">
        <v>149</v>
      </c>
      <c r="AF108" s="1" t="s">
        <v>407</v>
      </c>
      <c r="AG108" s="1" t="s">
        <v>150</v>
      </c>
      <c r="AH108" s="1" t="s">
        <v>148</v>
      </c>
      <c r="AI108" s="1" t="s">
        <v>200</v>
      </c>
      <c r="AJ108" s="1" t="s">
        <v>138</v>
      </c>
      <c r="AK108" s="1" t="s">
        <v>138</v>
      </c>
      <c r="AL108" s="1" t="s">
        <v>152</v>
      </c>
      <c r="AM108" s="1" t="s">
        <v>138</v>
      </c>
      <c r="AN108" s="1" t="s">
        <v>138</v>
      </c>
      <c r="AO108" s="21">
        <v>26.0</v>
      </c>
      <c r="AP108" s="22">
        <v>0.0</v>
      </c>
      <c r="AQ108" s="21">
        <v>23.0</v>
      </c>
      <c r="AR108" s="22">
        <v>0.0</v>
      </c>
      <c r="AS108" s="21">
        <v>25.0</v>
      </c>
      <c r="AT108" s="22">
        <v>0.0</v>
      </c>
      <c r="AU108" s="21">
        <v>6.0</v>
      </c>
      <c r="AV108" s="22">
        <v>1.0</v>
      </c>
      <c r="AW108" s="21">
        <v>6.0</v>
      </c>
      <c r="AX108" s="22">
        <v>1.0</v>
      </c>
      <c r="AY108" s="21">
        <v>28.0</v>
      </c>
      <c r="AZ108" s="22">
        <v>0.0</v>
      </c>
      <c r="BA108" s="21">
        <v>20.0</v>
      </c>
      <c r="BB108" s="22">
        <v>2.0</v>
      </c>
      <c r="BC108" s="21">
        <v>30.0</v>
      </c>
      <c r="BD108" s="22">
        <v>0.0</v>
      </c>
      <c r="BE108" s="21">
        <v>34.0</v>
      </c>
      <c r="BF108" s="22">
        <v>0.0</v>
      </c>
      <c r="BG108" s="21">
        <v>34.0</v>
      </c>
      <c r="BH108" s="22">
        <v>0.0</v>
      </c>
      <c r="BI108" s="21">
        <v>22.0</v>
      </c>
      <c r="BJ108" s="22">
        <v>0.0</v>
      </c>
      <c r="BK108" s="21">
        <v>33.0</v>
      </c>
      <c r="BL108" s="22">
        <v>0.0</v>
      </c>
      <c r="BM108" s="21">
        <v>27.0</v>
      </c>
      <c r="BN108" s="22">
        <v>0.0</v>
      </c>
      <c r="BO108" s="21">
        <v>12.0</v>
      </c>
      <c r="BP108" s="22">
        <v>1.0</v>
      </c>
      <c r="BQ108" s="21">
        <v>6.0</v>
      </c>
      <c r="BR108" s="22">
        <v>1.0</v>
      </c>
      <c r="BS108" s="21">
        <v>21.0</v>
      </c>
      <c r="BT108" s="22">
        <v>0.0</v>
      </c>
      <c r="BU108" s="21">
        <v>19.0</v>
      </c>
      <c r="BV108" s="22">
        <v>1.0</v>
      </c>
      <c r="BW108" s="21">
        <v>19.0</v>
      </c>
      <c r="BX108" s="22">
        <v>1.0</v>
      </c>
      <c r="BY108" s="21">
        <v>22.0</v>
      </c>
      <c r="BZ108" s="22">
        <v>1.0</v>
      </c>
      <c r="CA108" s="21">
        <v>29.0</v>
      </c>
      <c r="CB108" s="22">
        <v>0.0</v>
      </c>
      <c r="CC108" s="21"/>
      <c r="CD108" s="21"/>
      <c r="CE108" s="21">
        <v>24.0</v>
      </c>
      <c r="CF108" s="22">
        <v>0.0</v>
      </c>
      <c r="CG108" s="21">
        <v>28.0</v>
      </c>
      <c r="CH108" s="22">
        <v>0.0</v>
      </c>
      <c r="CI108" s="21"/>
      <c r="CJ108" s="22" t="str">
        <f t="shared" si="16"/>
        <v/>
      </c>
    </row>
    <row r="109" ht="15.75" customHeight="1">
      <c r="A109" s="1" t="s">
        <v>401</v>
      </c>
      <c r="B109" s="1">
        <v>73.0</v>
      </c>
      <c r="C109" s="1" t="s">
        <v>153</v>
      </c>
      <c r="D109" s="1" t="s">
        <v>409</v>
      </c>
      <c r="E109" s="1" t="s">
        <v>247</v>
      </c>
      <c r="F109" s="1" t="s">
        <v>22</v>
      </c>
      <c r="G109" s="1" t="s">
        <v>9</v>
      </c>
      <c r="H109" s="1" t="s">
        <v>138</v>
      </c>
      <c r="I109" s="1" t="s">
        <v>138</v>
      </c>
      <c r="J109" s="1" t="s">
        <v>9</v>
      </c>
      <c r="K109" s="24" t="s">
        <v>403</v>
      </c>
      <c r="L109" s="2" t="s">
        <v>404</v>
      </c>
      <c r="M109" s="2" t="s">
        <v>405</v>
      </c>
      <c r="N109" s="17" t="s">
        <v>406</v>
      </c>
      <c r="O109" s="18">
        <v>45579.0</v>
      </c>
      <c r="P109" s="1" t="s">
        <v>155</v>
      </c>
      <c r="Q109" s="19" t="s">
        <v>4</v>
      </c>
      <c r="R109" s="19" t="s">
        <v>4</v>
      </c>
      <c r="S109" s="19" t="s">
        <v>3</v>
      </c>
      <c r="T109" s="16" t="s">
        <v>143</v>
      </c>
      <c r="U109" s="20" t="s">
        <v>410</v>
      </c>
      <c r="V109" s="16" t="s">
        <v>160</v>
      </c>
      <c r="W109" s="1">
        <v>64.0</v>
      </c>
      <c r="X109" s="2" t="s">
        <v>257</v>
      </c>
      <c r="Y109" s="1" t="s">
        <v>148</v>
      </c>
      <c r="Z109" s="1" t="s">
        <v>148</v>
      </c>
      <c r="AA109" s="1" t="s">
        <v>388</v>
      </c>
      <c r="AB109" s="1" t="s">
        <v>138</v>
      </c>
      <c r="AC109" s="1" t="s">
        <v>138</v>
      </c>
      <c r="AD109" s="1" t="s">
        <v>148</v>
      </c>
      <c r="AE109" s="1" t="s">
        <v>149</v>
      </c>
      <c r="AF109" s="1" t="s">
        <v>407</v>
      </c>
      <c r="AG109" s="1" t="s">
        <v>150</v>
      </c>
      <c r="AH109" s="1" t="s">
        <v>148</v>
      </c>
      <c r="AI109" s="1" t="s">
        <v>200</v>
      </c>
      <c r="AJ109" s="1" t="s">
        <v>138</v>
      </c>
      <c r="AK109" s="1" t="s">
        <v>138</v>
      </c>
      <c r="AL109" s="1" t="s">
        <v>152</v>
      </c>
      <c r="AM109" s="1" t="s">
        <v>138</v>
      </c>
      <c r="AN109" s="1" t="s">
        <v>138</v>
      </c>
      <c r="AO109" s="21">
        <v>28.0</v>
      </c>
      <c r="AP109" s="22">
        <v>0.0</v>
      </c>
      <c r="AQ109" s="21">
        <v>21.0</v>
      </c>
      <c r="AR109" s="22">
        <v>0.0</v>
      </c>
      <c r="AS109" s="21">
        <v>24.0</v>
      </c>
      <c r="AT109" s="22">
        <v>0.0</v>
      </c>
      <c r="AU109" s="21">
        <v>23.0</v>
      </c>
      <c r="AV109" s="22">
        <v>0.0</v>
      </c>
      <c r="AW109" s="21">
        <v>29.0</v>
      </c>
      <c r="AX109" s="22">
        <v>0.0</v>
      </c>
      <c r="AY109" s="21">
        <v>28.0</v>
      </c>
      <c r="AZ109" s="22">
        <v>0.0</v>
      </c>
      <c r="BA109" s="21">
        <v>31.0</v>
      </c>
      <c r="BB109" s="22">
        <v>0.0</v>
      </c>
      <c r="BC109" s="21">
        <v>35.0</v>
      </c>
      <c r="BD109" s="22">
        <v>0.0</v>
      </c>
      <c r="BE109" s="21">
        <v>34.0</v>
      </c>
      <c r="BF109" s="22">
        <v>0.0</v>
      </c>
      <c r="BG109" s="21">
        <v>34.0</v>
      </c>
      <c r="BH109" s="22">
        <v>0.0</v>
      </c>
      <c r="BI109" s="21">
        <v>21.0</v>
      </c>
      <c r="BJ109" s="22">
        <v>0.0</v>
      </c>
      <c r="BK109" s="21">
        <v>31.0</v>
      </c>
      <c r="BL109" s="22">
        <v>0.0</v>
      </c>
      <c r="BM109" s="21">
        <v>36.0</v>
      </c>
      <c r="BN109" s="22">
        <v>0.0</v>
      </c>
      <c r="BO109" s="21">
        <v>29.0</v>
      </c>
      <c r="BP109" s="22">
        <v>0.0</v>
      </c>
      <c r="BQ109" s="21">
        <v>29.0</v>
      </c>
      <c r="BR109" s="22">
        <v>0.0</v>
      </c>
      <c r="BS109" s="21">
        <v>21.0</v>
      </c>
      <c r="BT109" s="22">
        <v>0.0</v>
      </c>
      <c r="BU109" s="21">
        <v>19.0</v>
      </c>
      <c r="BV109" s="22">
        <v>1.0</v>
      </c>
      <c r="BW109" s="21">
        <v>34.0</v>
      </c>
      <c r="BX109" s="22">
        <v>0.0</v>
      </c>
      <c r="BY109" s="21">
        <v>37.0</v>
      </c>
      <c r="BZ109" s="22">
        <v>0.0</v>
      </c>
      <c r="CA109" s="21">
        <v>28.0</v>
      </c>
      <c r="CB109" s="22">
        <v>0.0</v>
      </c>
      <c r="CC109" s="21"/>
      <c r="CD109" s="21"/>
      <c r="CE109" s="21">
        <v>26.0</v>
      </c>
      <c r="CF109" s="22">
        <v>0.0</v>
      </c>
      <c r="CG109" s="21">
        <v>29.0</v>
      </c>
      <c r="CH109" s="22">
        <v>0.0</v>
      </c>
      <c r="CI109" s="21"/>
      <c r="CJ109" s="22" t="str">
        <f t="shared" si="16"/>
        <v/>
      </c>
    </row>
    <row r="110" ht="15.75" customHeight="1">
      <c r="A110" s="1" t="s">
        <v>401</v>
      </c>
      <c r="B110" s="1">
        <v>73.0</v>
      </c>
      <c r="C110" s="1" t="s">
        <v>153</v>
      </c>
      <c r="D110" s="1" t="s">
        <v>411</v>
      </c>
      <c r="E110" s="1" t="s">
        <v>247</v>
      </c>
      <c r="F110" s="1" t="s">
        <v>29</v>
      </c>
      <c r="G110" s="1" t="s">
        <v>9</v>
      </c>
      <c r="H110" s="1" t="s">
        <v>138</v>
      </c>
      <c r="I110" s="1" t="s">
        <v>138</v>
      </c>
      <c r="J110" s="1" t="s">
        <v>9</v>
      </c>
      <c r="K110" s="24" t="s">
        <v>403</v>
      </c>
      <c r="L110" s="2" t="s">
        <v>404</v>
      </c>
      <c r="M110" s="2" t="s">
        <v>405</v>
      </c>
      <c r="N110" s="17" t="s">
        <v>406</v>
      </c>
      <c r="O110" s="18">
        <v>45579.0</v>
      </c>
      <c r="P110" s="1" t="s">
        <v>155</v>
      </c>
      <c r="Q110" s="19" t="s">
        <v>4</v>
      </c>
      <c r="R110" s="19" t="s">
        <v>4</v>
      </c>
      <c r="S110" s="19" t="s">
        <v>3</v>
      </c>
      <c r="T110" s="16" t="s">
        <v>143</v>
      </c>
      <c r="U110" s="20" t="s">
        <v>412</v>
      </c>
      <c r="V110" s="16" t="s">
        <v>160</v>
      </c>
      <c r="W110" s="1">
        <v>64.0</v>
      </c>
      <c r="X110" s="2" t="s">
        <v>257</v>
      </c>
      <c r="Y110" s="1" t="s">
        <v>148</v>
      </c>
      <c r="Z110" s="1" t="s">
        <v>148</v>
      </c>
      <c r="AA110" s="1" t="s">
        <v>388</v>
      </c>
      <c r="AB110" s="1" t="s">
        <v>138</v>
      </c>
      <c r="AC110" s="1" t="s">
        <v>138</v>
      </c>
      <c r="AD110" s="1" t="s">
        <v>148</v>
      </c>
      <c r="AE110" s="1" t="s">
        <v>149</v>
      </c>
      <c r="AF110" s="1" t="s">
        <v>407</v>
      </c>
      <c r="AG110" s="1" t="s">
        <v>150</v>
      </c>
      <c r="AH110" s="1" t="s">
        <v>148</v>
      </c>
      <c r="AI110" s="1" t="s">
        <v>200</v>
      </c>
      <c r="AJ110" s="1" t="s">
        <v>138</v>
      </c>
      <c r="AK110" s="1" t="s">
        <v>138</v>
      </c>
      <c r="AL110" s="1" t="s">
        <v>152</v>
      </c>
      <c r="AM110" s="1" t="s">
        <v>138</v>
      </c>
      <c r="AN110" s="1" t="s">
        <v>138</v>
      </c>
      <c r="AO110" s="21">
        <v>25.0</v>
      </c>
      <c r="AP110" s="22">
        <v>0.0</v>
      </c>
      <c r="AQ110" s="21">
        <v>22.0</v>
      </c>
      <c r="AR110" s="22">
        <v>0.0</v>
      </c>
      <c r="AS110" s="21">
        <v>28.0</v>
      </c>
      <c r="AT110" s="22">
        <v>0.0</v>
      </c>
      <c r="AU110" s="21">
        <v>14.0</v>
      </c>
      <c r="AV110" s="22">
        <v>1.0</v>
      </c>
      <c r="AW110" s="21">
        <v>31.0</v>
      </c>
      <c r="AX110" s="22">
        <v>0.0</v>
      </c>
      <c r="AY110" s="21">
        <v>28.0</v>
      </c>
      <c r="AZ110" s="22">
        <v>0.0</v>
      </c>
      <c r="BA110" s="21">
        <v>32.0</v>
      </c>
      <c r="BB110" s="22">
        <v>0.0</v>
      </c>
      <c r="BC110" s="21">
        <v>32.0</v>
      </c>
      <c r="BD110" s="22">
        <v>0.0</v>
      </c>
      <c r="BE110" s="21">
        <v>30.0</v>
      </c>
      <c r="BF110" s="22">
        <v>0.0</v>
      </c>
      <c r="BG110" s="21">
        <v>33.0</v>
      </c>
      <c r="BH110" s="22">
        <v>0.0</v>
      </c>
      <c r="BI110" s="21">
        <v>22.0</v>
      </c>
      <c r="BJ110" s="22">
        <v>0.0</v>
      </c>
      <c r="BK110" s="21">
        <v>30.0</v>
      </c>
      <c r="BL110" s="22">
        <v>0.0</v>
      </c>
      <c r="BM110" s="21">
        <v>30.0</v>
      </c>
      <c r="BN110" s="22">
        <v>0.0</v>
      </c>
      <c r="BO110" s="21">
        <v>25.0</v>
      </c>
      <c r="BP110" s="22">
        <v>0.0</v>
      </c>
      <c r="BQ110" s="21">
        <v>14.0</v>
      </c>
      <c r="BR110" s="22">
        <v>1.0</v>
      </c>
      <c r="BS110" s="21">
        <v>22.0</v>
      </c>
      <c r="BT110" s="22">
        <v>0.0</v>
      </c>
      <c r="BU110" s="21">
        <v>17.0</v>
      </c>
      <c r="BV110" s="22">
        <v>1.0</v>
      </c>
      <c r="BW110" s="21">
        <v>37.0</v>
      </c>
      <c r="BX110" s="22">
        <v>0.0</v>
      </c>
      <c r="BY110" s="21">
        <v>38.0</v>
      </c>
      <c r="BZ110" s="22">
        <v>0.0</v>
      </c>
      <c r="CA110" s="21">
        <v>26.0</v>
      </c>
      <c r="CB110" s="22">
        <v>0.0</v>
      </c>
      <c r="CC110" s="21"/>
      <c r="CD110" s="21"/>
      <c r="CE110" s="21">
        <v>29.0</v>
      </c>
      <c r="CF110" s="22">
        <v>0.0</v>
      </c>
      <c r="CG110" s="21">
        <v>28.0</v>
      </c>
      <c r="CH110" s="22">
        <v>0.0</v>
      </c>
      <c r="CI110" s="21"/>
      <c r="CJ110" s="22" t="str">
        <f t="shared" si="16"/>
        <v/>
      </c>
    </row>
    <row r="111" ht="15.75" customHeight="1">
      <c r="A111" s="1" t="s">
        <v>401</v>
      </c>
      <c r="B111" s="1">
        <v>74.0</v>
      </c>
      <c r="C111" s="1">
        <v>74.0</v>
      </c>
      <c r="D111" s="1" t="s">
        <v>413</v>
      </c>
      <c r="E111" s="1" t="s">
        <v>137</v>
      </c>
      <c r="F111" s="25" t="s">
        <v>19</v>
      </c>
      <c r="G111" s="1" t="s">
        <v>48</v>
      </c>
      <c r="H111" s="1" t="s">
        <v>138</v>
      </c>
      <c r="I111" s="1" t="s">
        <v>138</v>
      </c>
      <c r="J111" s="1" t="s">
        <v>8</v>
      </c>
      <c r="K111" s="24" t="s">
        <v>403</v>
      </c>
      <c r="L111" s="2" t="s">
        <v>404</v>
      </c>
      <c r="M111" s="2" t="s">
        <v>405</v>
      </c>
      <c r="N111" s="17" t="s">
        <v>406</v>
      </c>
      <c r="O111" s="18">
        <v>45579.0</v>
      </c>
      <c r="P111" s="1" t="s">
        <v>155</v>
      </c>
      <c r="Q111" s="19" t="s">
        <v>3</v>
      </c>
      <c r="R111" s="19" t="s">
        <v>3</v>
      </c>
      <c r="S111" s="19" t="s">
        <v>3</v>
      </c>
      <c r="T111" s="16" t="s">
        <v>143</v>
      </c>
      <c r="U111" s="20" t="s">
        <v>414</v>
      </c>
      <c r="V111" s="16" t="s">
        <v>166</v>
      </c>
      <c r="W111" s="16" t="s">
        <v>138</v>
      </c>
      <c r="X111" s="16" t="s">
        <v>138</v>
      </c>
      <c r="Y111" s="1" t="s">
        <v>138</v>
      </c>
      <c r="Z111" s="1" t="s">
        <v>138</v>
      </c>
      <c r="AA111" s="1" t="s">
        <v>138</v>
      </c>
      <c r="AB111" s="1" t="s">
        <v>147</v>
      </c>
      <c r="AC111" s="1" t="s">
        <v>138</v>
      </c>
      <c r="AD111" s="1" t="s">
        <v>138</v>
      </c>
      <c r="AE111" s="1" t="s">
        <v>147</v>
      </c>
      <c r="AF111" s="1" t="s">
        <v>138</v>
      </c>
      <c r="AG111" s="1" t="s">
        <v>138</v>
      </c>
      <c r="AH111" s="1" t="s">
        <v>138</v>
      </c>
      <c r="AI111" s="1" t="s">
        <v>138</v>
      </c>
      <c r="AJ111" s="1" t="s">
        <v>138</v>
      </c>
      <c r="AK111" s="1" t="s">
        <v>138</v>
      </c>
      <c r="AL111" s="1" t="s">
        <v>138</v>
      </c>
      <c r="AM111" s="1" t="s">
        <v>138</v>
      </c>
      <c r="AN111" s="1" t="s">
        <v>138</v>
      </c>
      <c r="AO111" s="21">
        <v>29.0</v>
      </c>
      <c r="AP111" s="22">
        <v>0.0</v>
      </c>
      <c r="AQ111" s="21">
        <v>24.0</v>
      </c>
      <c r="AR111" s="22">
        <v>0.0</v>
      </c>
      <c r="AS111" s="21">
        <v>9.0</v>
      </c>
      <c r="AT111" s="22">
        <v>1.0</v>
      </c>
      <c r="AU111" s="21">
        <v>6.0</v>
      </c>
      <c r="AV111" s="22">
        <v>1.0</v>
      </c>
      <c r="AW111" s="21">
        <v>30.0</v>
      </c>
      <c r="AX111" s="22">
        <v>0.0</v>
      </c>
      <c r="AY111" s="21">
        <v>6.0</v>
      </c>
      <c r="AZ111" s="22">
        <v>1.0</v>
      </c>
      <c r="BA111" s="21">
        <v>31.0</v>
      </c>
      <c r="BB111" s="22">
        <v>0.0</v>
      </c>
      <c r="BC111" s="21">
        <v>39.0</v>
      </c>
      <c r="BD111" s="22">
        <v>0.0</v>
      </c>
      <c r="BE111" s="21">
        <v>32.0</v>
      </c>
      <c r="BF111" s="22">
        <v>0.0</v>
      </c>
      <c r="BG111" s="21">
        <v>25.0</v>
      </c>
      <c r="BH111" s="22">
        <v>0.0</v>
      </c>
      <c r="BI111" s="21">
        <v>23.0</v>
      </c>
      <c r="BJ111" s="22">
        <v>0.0</v>
      </c>
      <c r="BK111" s="21">
        <v>20.0</v>
      </c>
      <c r="BL111" s="22">
        <v>2.0</v>
      </c>
      <c r="BM111" s="21">
        <v>30.0</v>
      </c>
      <c r="BN111" s="22">
        <v>0.0</v>
      </c>
      <c r="BO111" s="21">
        <v>33.0</v>
      </c>
      <c r="BP111" s="22">
        <v>0.0</v>
      </c>
      <c r="BQ111" s="21">
        <v>15.0</v>
      </c>
      <c r="BR111" s="22">
        <v>1.0</v>
      </c>
      <c r="BS111" s="21">
        <v>21.0</v>
      </c>
      <c r="BT111" s="22">
        <v>0.0</v>
      </c>
      <c r="BU111" s="21">
        <v>19.0</v>
      </c>
      <c r="BV111" s="22">
        <v>1.0</v>
      </c>
      <c r="BW111" s="21">
        <v>33.0</v>
      </c>
      <c r="BX111" s="22">
        <v>0.0</v>
      </c>
      <c r="BY111" s="21">
        <v>39.0</v>
      </c>
      <c r="BZ111" s="22">
        <v>0.0</v>
      </c>
      <c r="CA111" s="21">
        <v>30.0</v>
      </c>
      <c r="CB111" s="22">
        <v>0.0</v>
      </c>
      <c r="CC111" s="21"/>
      <c r="CD111" s="21"/>
      <c r="CE111" s="21">
        <v>30.0</v>
      </c>
      <c r="CF111" s="22">
        <v>0.0</v>
      </c>
      <c r="CG111" s="21">
        <v>28.0</v>
      </c>
      <c r="CH111" s="22">
        <v>0.0</v>
      </c>
      <c r="CI111" s="21"/>
      <c r="CJ111" s="22" t="str">
        <f t="shared" si="16"/>
        <v/>
      </c>
    </row>
    <row r="112" ht="15.75" customHeight="1">
      <c r="A112" s="1" t="s">
        <v>401</v>
      </c>
      <c r="B112" s="1">
        <v>74.0</v>
      </c>
      <c r="C112" s="1" t="s">
        <v>153</v>
      </c>
      <c r="D112" s="1" t="s">
        <v>415</v>
      </c>
      <c r="E112" s="1" t="s">
        <v>137</v>
      </c>
      <c r="F112" s="25" t="s">
        <v>19</v>
      </c>
      <c r="G112" s="1" t="s">
        <v>48</v>
      </c>
      <c r="H112" s="1" t="s">
        <v>138</v>
      </c>
      <c r="I112" s="1" t="s">
        <v>138</v>
      </c>
      <c r="J112" s="1" t="s">
        <v>8</v>
      </c>
      <c r="K112" s="24" t="s">
        <v>403</v>
      </c>
      <c r="L112" s="2" t="s">
        <v>404</v>
      </c>
      <c r="M112" s="2" t="s">
        <v>405</v>
      </c>
      <c r="N112" s="17" t="s">
        <v>406</v>
      </c>
      <c r="O112" s="18">
        <v>45579.0</v>
      </c>
      <c r="P112" s="1" t="s">
        <v>143</v>
      </c>
      <c r="Q112" s="19" t="s">
        <v>4</v>
      </c>
      <c r="R112" s="19" t="s">
        <v>3</v>
      </c>
      <c r="S112" s="19" t="s">
        <v>4</v>
      </c>
      <c r="T112" s="16" t="s">
        <v>143</v>
      </c>
      <c r="U112" s="20" t="s">
        <v>416</v>
      </c>
      <c r="V112" s="16" t="s">
        <v>166</v>
      </c>
      <c r="W112" s="16" t="s">
        <v>138</v>
      </c>
      <c r="X112" s="16" t="s">
        <v>138</v>
      </c>
      <c r="Y112" s="1" t="s">
        <v>138</v>
      </c>
      <c r="Z112" s="1" t="s">
        <v>138</v>
      </c>
      <c r="AA112" s="1" t="s">
        <v>138</v>
      </c>
      <c r="AB112" s="1" t="s">
        <v>147</v>
      </c>
      <c r="AC112" s="1" t="s">
        <v>138</v>
      </c>
      <c r="AD112" s="1" t="s">
        <v>138</v>
      </c>
      <c r="AE112" s="1" t="s">
        <v>147</v>
      </c>
      <c r="AF112" s="1" t="s">
        <v>138</v>
      </c>
      <c r="AG112" s="1" t="s">
        <v>138</v>
      </c>
      <c r="AH112" s="1" t="s">
        <v>138</v>
      </c>
      <c r="AI112" s="1" t="s">
        <v>138</v>
      </c>
      <c r="AJ112" s="1" t="s">
        <v>138</v>
      </c>
      <c r="AK112" s="1" t="s">
        <v>138</v>
      </c>
      <c r="AL112" s="1" t="s">
        <v>138</v>
      </c>
      <c r="AM112" s="1" t="s">
        <v>138</v>
      </c>
      <c r="AN112" s="1" t="s">
        <v>138</v>
      </c>
      <c r="AO112" s="21">
        <v>29.0</v>
      </c>
      <c r="AP112" s="22">
        <v>0.0</v>
      </c>
      <c r="AQ112" s="21">
        <v>25.0</v>
      </c>
      <c r="AR112" s="22">
        <v>0.0</v>
      </c>
      <c r="AS112" s="21">
        <v>10.0</v>
      </c>
      <c r="AT112" s="22">
        <v>1.0</v>
      </c>
      <c r="AU112" s="21">
        <v>6.0</v>
      </c>
      <c r="AV112" s="22">
        <v>1.0</v>
      </c>
      <c r="AW112" s="21">
        <v>10.0</v>
      </c>
      <c r="AX112" s="22">
        <v>1.0</v>
      </c>
      <c r="AY112" s="21">
        <v>6.0</v>
      </c>
      <c r="AZ112" s="22">
        <v>1.0</v>
      </c>
      <c r="BA112" s="21">
        <v>15.0</v>
      </c>
      <c r="BB112" s="22">
        <v>1.0</v>
      </c>
      <c r="BC112" s="21">
        <v>40.0</v>
      </c>
      <c r="BD112" s="22">
        <v>0.0</v>
      </c>
      <c r="BE112" s="21">
        <v>33.0</v>
      </c>
      <c r="BF112" s="22">
        <v>0.0</v>
      </c>
      <c r="BG112" s="21">
        <v>17.0</v>
      </c>
      <c r="BH112" s="22">
        <v>1.0</v>
      </c>
      <c r="BI112" s="21">
        <v>26.0</v>
      </c>
      <c r="BJ112" s="22">
        <v>0.0</v>
      </c>
      <c r="BK112" s="21">
        <v>21.0</v>
      </c>
      <c r="BL112" s="22">
        <v>2.0</v>
      </c>
      <c r="BM112" s="21">
        <v>33.0</v>
      </c>
      <c r="BN112" s="22">
        <v>0.0</v>
      </c>
      <c r="BO112" s="21">
        <v>17.0</v>
      </c>
      <c r="BP112" s="22">
        <v>1.0</v>
      </c>
      <c r="BQ112" s="21">
        <v>6.0</v>
      </c>
      <c r="BR112" s="22">
        <v>1.0</v>
      </c>
      <c r="BS112" s="21">
        <v>21.0</v>
      </c>
      <c r="BT112" s="22">
        <v>0.0</v>
      </c>
      <c r="BU112" s="21">
        <v>17.0</v>
      </c>
      <c r="BV112" s="22">
        <v>1.0</v>
      </c>
      <c r="BW112" s="21">
        <v>14.0</v>
      </c>
      <c r="BX112" s="22">
        <v>1.0</v>
      </c>
      <c r="BY112" s="21">
        <v>35.0</v>
      </c>
      <c r="BZ112" s="22">
        <v>0.0</v>
      </c>
      <c r="CA112" s="21">
        <v>21.0</v>
      </c>
      <c r="CB112" s="22">
        <v>0.0</v>
      </c>
      <c r="CC112" s="21"/>
      <c r="CD112" s="21"/>
      <c r="CE112" s="21">
        <v>23.0</v>
      </c>
      <c r="CF112" s="22">
        <v>0.0</v>
      </c>
      <c r="CG112" s="21">
        <v>24.0</v>
      </c>
      <c r="CH112" s="22">
        <v>0.0</v>
      </c>
      <c r="CI112" s="21" t="s">
        <v>417</v>
      </c>
      <c r="CJ112" s="22">
        <v>1.0</v>
      </c>
    </row>
    <row r="113" ht="15.75" customHeight="1">
      <c r="A113" s="1" t="s">
        <v>401</v>
      </c>
      <c r="B113" s="1">
        <v>74.0</v>
      </c>
      <c r="C113" s="1" t="s">
        <v>153</v>
      </c>
      <c r="D113" s="1" t="s">
        <v>418</v>
      </c>
      <c r="E113" s="1" t="s">
        <v>247</v>
      </c>
      <c r="F113" s="25" t="s">
        <v>19</v>
      </c>
      <c r="G113" s="1" t="s">
        <v>48</v>
      </c>
      <c r="H113" s="1" t="s">
        <v>138</v>
      </c>
      <c r="I113" s="1" t="s">
        <v>138</v>
      </c>
      <c r="J113" s="1" t="s">
        <v>8</v>
      </c>
      <c r="K113" s="24" t="s">
        <v>403</v>
      </c>
      <c r="L113" s="2" t="s">
        <v>404</v>
      </c>
      <c r="M113" s="2" t="s">
        <v>405</v>
      </c>
      <c r="N113" s="17" t="s">
        <v>406</v>
      </c>
      <c r="O113" s="18">
        <v>45579.0</v>
      </c>
      <c r="P113" s="1" t="s">
        <v>143</v>
      </c>
      <c r="Q113" s="19" t="s">
        <v>3</v>
      </c>
      <c r="R113" s="19" t="s">
        <v>3</v>
      </c>
      <c r="S113" s="19" t="s">
        <v>3</v>
      </c>
      <c r="T113" s="16" t="s">
        <v>143</v>
      </c>
      <c r="U113" s="20" t="s">
        <v>419</v>
      </c>
      <c r="V113" s="16" t="s">
        <v>166</v>
      </c>
      <c r="W113" s="16" t="s">
        <v>138</v>
      </c>
      <c r="X113" s="16" t="s">
        <v>138</v>
      </c>
      <c r="Y113" s="1" t="s">
        <v>138</v>
      </c>
      <c r="Z113" s="1" t="s">
        <v>138</v>
      </c>
      <c r="AA113" s="1" t="s">
        <v>138</v>
      </c>
      <c r="AB113" s="1" t="s">
        <v>147</v>
      </c>
      <c r="AC113" s="1" t="s">
        <v>138</v>
      </c>
      <c r="AD113" s="1" t="s">
        <v>138</v>
      </c>
      <c r="AE113" s="1" t="s">
        <v>147</v>
      </c>
      <c r="AF113" s="1" t="s">
        <v>138</v>
      </c>
      <c r="AG113" s="1" t="s">
        <v>138</v>
      </c>
      <c r="AH113" s="1" t="s">
        <v>138</v>
      </c>
      <c r="AI113" s="1" t="s">
        <v>138</v>
      </c>
      <c r="AJ113" s="1" t="s">
        <v>138</v>
      </c>
      <c r="AK113" s="1" t="s">
        <v>138</v>
      </c>
      <c r="AL113" s="1" t="s">
        <v>138</v>
      </c>
      <c r="AM113" s="1" t="s">
        <v>138</v>
      </c>
      <c r="AN113" s="1" t="s">
        <v>138</v>
      </c>
      <c r="AO113" s="21">
        <v>28.0</v>
      </c>
      <c r="AP113" s="22">
        <v>0.0</v>
      </c>
      <c r="AQ113" s="21">
        <v>22.0</v>
      </c>
      <c r="AR113" s="22">
        <v>0.0</v>
      </c>
      <c r="AS113" s="21">
        <v>6.0</v>
      </c>
      <c r="AT113" s="22">
        <v>1.0</v>
      </c>
      <c r="AU113" s="21">
        <v>6.0</v>
      </c>
      <c r="AV113" s="22">
        <v>1.0</v>
      </c>
      <c r="AW113" s="21">
        <v>29.0</v>
      </c>
      <c r="AX113" s="22">
        <v>0.0</v>
      </c>
      <c r="AY113" s="21">
        <v>6.0</v>
      </c>
      <c r="AZ113" s="22">
        <v>1.0</v>
      </c>
      <c r="BA113" s="21">
        <v>28.0</v>
      </c>
      <c r="BB113" s="22">
        <v>0.0</v>
      </c>
      <c r="BC113" s="21">
        <v>33.0</v>
      </c>
      <c r="BD113" s="22">
        <v>0.0</v>
      </c>
      <c r="BE113" s="21">
        <v>30.0</v>
      </c>
      <c r="BF113" s="22">
        <v>0.0</v>
      </c>
      <c r="BG113" s="21">
        <v>23.0</v>
      </c>
      <c r="BH113" s="22">
        <v>1.0</v>
      </c>
      <c r="BI113" s="21">
        <v>21.0</v>
      </c>
      <c r="BJ113" s="22">
        <v>0.0</v>
      </c>
      <c r="BK113" s="21">
        <v>19.0</v>
      </c>
      <c r="BL113" s="22">
        <v>2.0</v>
      </c>
      <c r="BM113" s="21">
        <v>31.0</v>
      </c>
      <c r="BN113" s="22">
        <v>0.0</v>
      </c>
      <c r="BO113" s="21">
        <v>30.0</v>
      </c>
      <c r="BP113" s="22">
        <v>0.0</v>
      </c>
      <c r="BQ113" s="21">
        <v>17.0</v>
      </c>
      <c r="BR113" s="22">
        <v>1.0</v>
      </c>
      <c r="BS113" s="21">
        <v>20.0</v>
      </c>
      <c r="BT113" s="22">
        <v>0.0</v>
      </c>
      <c r="BU113" s="21">
        <v>16.0</v>
      </c>
      <c r="BV113" s="22">
        <v>1.0</v>
      </c>
      <c r="BW113" s="21">
        <v>28.0</v>
      </c>
      <c r="BX113" s="22">
        <v>0.0</v>
      </c>
      <c r="BY113" s="21">
        <v>35.0</v>
      </c>
      <c r="BZ113" s="22">
        <v>0.0</v>
      </c>
      <c r="CA113" s="21">
        <v>28.0</v>
      </c>
      <c r="CB113" s="22">
        <v>0.0</v>
      </c>
      <c r="CC113" s="21"/>
      <c r="CD113" s="21"/>
      <c r="CE113" s="21">
        <v>27.0</v>
      </c>
      <c r="CF113" s="22">
        <v>0.0</v>
      </c>
      <c r="CG113" s="21">
        <v>28.0</v>
      </c>
      <c r="CH113" s="22">
        <v>0.0</v>
      </c>
      <c r="CI113" s="21" t="s">
        <v>299</v>
      </c>
      <c r="CJ113" s="22">
        <v>0.0</v>
      </c>
    </row>
    <row r="114" ht="15.75" customHeight="1">
      <c r="A114" s="1" t="s">
        <v>401</v>
      </c>
      <c r="B114" s="1">
        <v>74.0</v>
      </c>
      <c r="C114" s="1" t="s">
        <v>153</v>
      </c>
      <c r="D114" s="1" t="s">
        <v>420</v>
      </c>
      <c r="E114" s="1" t="s">
        <v>247</v>
      </c>
      <c r="F114" s="25" t="s">
        <v>19</v>
      </c>
      <c r="G114" s="1" t="s">
        <v>48</v>
      </c>
      <c r="H114" s="1" t="s">
        <v>138</v>
      </c>
      <c r="I114" s="1" t="s">
        <v>138</v>
      </c>
      <c r="J114" s="1" t="s">
        <v>8</v>
      </c>
      <c r="K114" s="24" t="s">
        <v>403</v>
      </c>
      <c r="L114" s="2" t="s">
        <v>404</v>
      </c>
      <c r="M114" s="2" t="s">
        <v>405</v>
      </c>
      <c r="N114" s="17" t="s">
        <v>406</v>
      </c>
      <c r="O114" s="18">
        <v>45579.0</v>
      </c>
      <c r="P114" s="1" t="s">
        <v>155</v>
      </c>
      <c r="Q114" s="19" t="s">
        <v>3</v>
      </c>
      <c r="R114" s="19" t="s">
        <v>3</v>
      </c>
      <c r="S114" s="19" t="s">
        <v>3</v>
      </c>
      <c r="T114" s="16" t="s">
        <v>143</v>
      </c>
      <c r="U114" s="20" t="s">
        <v>421</v>
      </c>
      <c r="V114" s="16" t="s">
        <v>166</v>
      </c>
      <c r="W114" s="16" t="s">
        <v>138</v>
      </c>
      <c r="X114" s="16" t="s">
        <v>138</v>
      </c>
      <c r="Y114" s="1" t="s">
        <v>138</v>
      </c>
      <c r="Z114" s="1" t="s">
        <v>138</v>
      </c>
      <c r="AA114" s="1" t="s">
        <v>138</v>
      </c>
      <c r="AB114" s="1" t="s">
        <v>147</v>
      </c>
      <c r="AC114" s="1" t="s">
        <v>138</v>
      </c>
      <c r="AD114" s="1" t="s">
        <v>138</v>
      </c>
      <c r="AE114" s="1" t="s">
        <v>147</v>
      </c>
      <c r="AF114" s="1" t="s">
        <v>138</v>
      </c>
      <c r="AG114" s="1" t="s">
        <v>138</v>
      </c>
      <c r="AH114" s="1" t="s">
        <v>138</v>
      </c>
      <c r="AI114" s="1" t="s">
        <v>138</v>
      </c>
      <c r="AJ114" s="1" t="s">
        <v>138</v>
      </c>
      <c r="AK114" s="1" t="s">
        <v>138</v>
      </c>
      <c r="AL114" s="1" t="s">
        <v>138</v>
      </c>
      <c r="AM114" s="1" t="s">
        <v>138</v>
      </c>
      <c r="AN114" s="1" t="s">
        <v>138</v>
      </c>
      <c r="AO114" s="21">
        <v>29.0</v>
      </c>
      <c r="AP114" s="22">
        <v>0.0</v>
      </c>
      <c r="AQ114" s="21">
        <v>22.0</v>
      </c>
      <c r="AR114" s="22">
        <v>0.0</v>
      </c>
      <c r="AS114" s="21">
        <v>10.0</v>
      </c>
      <c r="AT114" s="22">
        <v>1.0</v>
      </c>
      <c r="AU114" s="21">
        <v>6.0</v>
      </c>
      <c r="AV114" s="22">
        <v>1.0</v>
      </c>
      <c r="AW114" s="21">
        <v>30.0</v>
      </c>
      <c r="AX114" s="22">
        <v>0.0</v>
      </c>
      <c r="AY114" s="21">
        <v>6.0</v>
      </c>
      <c r="AZ114" s="22">
        <v>1.0</v>
      </c>
      <c r="BA114" s="21">
        <v>30.0</v>
      </c>
      <c r="BB114" s="22">
        <v>0.0</v>
      </c>
      <c r="BC114" s="21">
        <v>39.0</v>
      </c>
      <c r="BD114" s="22">
        <v>0.0</v>
      </c>
      <c r="BE114" s="21">
        <v>33.0</v>
      </c>
      <c r="BF114" s="22">
        <v>0.0</v>
      </c>
      <c r="BG114" s="21">
        <v>26.0</v>
      </c>
      <c r="BH114" s="22">
        <v>0.0</v>
      </c>
      <c r="BI114" s="21">
        <v>24.0</v>
      </c>
      <c r="BJ114" s="22">
        <v>0.0</v>
      </c>
      <c r="BK114" s="21">
        <v>21.0</v>
      </c>
      <c r="BL114" s="22">
        <v>2.0</v>
      </c>
      <c r="BM114" s="21">
        <v>35.0</v>
      </c>
      <c r="BN114" s="22">
        <v>0.0</v>
      </c>
      <c r="BO114" s="21">
        <v>31.0</v>
      </c>
      <c r="BP114" s="22">
        <v>0.0</v>
      </c>
      <c r="BQ114" s="21">
        <v>20.0</v>
      </c>
      <c r="BR114" s="22">
        <v>2.0</v>
      </c>
      <c r="BS114" s="21">
        <v>21.0</v>
      </c>
      <c r="BT114" s="22">
        <v>0.0</v>
      </c>
      <c r="BU114" s="21">
        <v>19.0</v>
      </c>
      <c r="BV114" s="22">
        <v>1.0</v>
      </c>
      <c r="BW114" s="21">
        <v>30.0</v>
      </c>
      <c r="BX114" s="22">
        <v>0.0</v>
      </c>
      <c r="BY114" s="21">
        <v>38.0</v>
      </c>
      <c r="BZ114" s="22">
        <v>0.0</v>
      </c>
      <c r="CA114" s="21">
        <v>30.0</v>
      </c>
      <c r="CB114" s="22">
        <v>0.0</v>
      </c>
      <c r="CC114" s="21"/>
      <c r="CD114" s="21"/>
      <c r="CE114" s="21">
        <v>30.0</v>
      </c>
      <c r="CF114" s="22">
        <v>0.0</v>
      </c>
      <c r="CG114" s="21">
        <v>29.0</v>
      </c>
      <c r="CH114" s="22">
        <v>0.0</v>
      </c>
      <c r="CI114" s="21"/>
      <c r="CJ114" s="22" t="str">
        <f t="shared" ref="CJ114:CJ124" si="17">IF((CI114&gt;0.5),"R",IF(AND(CI114&lt;=0.5,CI114&gt;0.002),"S",IF(AND(CI114&lt;0.002),"")))</f>
        <v/>
      </c>
    </row>
    <row r="115" ht="15.75" customHeight="1">
      <c r="A115" s="1" t="s">
        <v>401</v>
      </c>
      <c r="B115" s="1">
        <v>74.0</v>
      </c>
      <c r="C115" s="1" t="s">
        <v>153</v>
      </c>
      <c r="D115" s="1" t="s">
        <v>422</v>
      </c>
      <c r="E115" s="1" t="s">
        <v>247</v>
      </c>
      <c r="F115" s="25" t="s">
        <v>21</v>
      </c>
      <c r="G115" s="1" t="s">
        <v>48</v>
      </c>
      <c r="H115" s="1" t="s">
        <v>138</v>
      </c>
      <c r="I115" s="1" t="s">
        <v>138</v>
      </c>
      <c r="J115" s="1" t="s">
        <v>8</v>
      </c>
      <c r="K115" s="24" t="s">
        <v>403</v>
      </c>
      <c r="L115" s="2" t="s">
        <v>404</v>
      </c>
      <c r="M115" s="2" t="s">
        <v>405</v>
      </c>
      <c r="N115" s="17" t="s">
        <v>406</v>
      </c>
      <c r="O115" s="18">
        <v>45579.0</v>
      </c>
      <c r="P115" s="1" t="s">
        <v>155</v>
      </c>
      <c r="Q115" s="19" t="s">
        <v>3</v>
      </c>
      <c r="R115" s="19" t="s">
        <v>3</v>
      </c>
      <c r="S115" s="19" t="s">
        <v>3</v>
      </c>
      <c r="T115" s="16" t="s">
        <v>143</v>
      </c>
      <c r="U115" s="20" t="s">
        <v>414</v>
      </c>
      <c r="V115" s="16" t="s">
        <v>166</v>
      </c>
      <c r="W115" s="16" t="s">
        <v>138</v>
      </c>
      <c r="X115" s="16" t="s">
        <v>138</v>
      </c>
      <c r="Y115" s="1" t="s">
        <v>138</v>
      </c>
      <c r="Z115" s="1" t="s">
        <v>138</v>
      </c>
      <c r="AA115" s="1" t="s">
        <v>138</v>
      </c>
      <c r="AB115" s="1" t="s">
        <v>147</v>
      </c>
      <c r="AC115" s="1" t="s">
        <v>138</v>
      </c>
      <c r="AD115" s="1" t="s">
        <v>138</v>
      </c>
      <c r="AE115" s="1" t="s">
        <v>147</v>
      </c>
      <c r="AF115" s="1" t="s">
        <v>138</v>
      </c>
      <c r="AG115" s="1" t="s">
        <v>138</v>
      </c>
      <c r="AH115" s="1" t="s">
        <v>138</v>
      </c>
      <c r="AI115" s="1" t="s">
        <v>138</v>
      </c>
      <c r="AJ115" s="1" t="s">
        <v>138</v>
      </c>
      <c r="AK115" s="1" t="s">
        <v>138</v>
      </c>
      <c r="AL115" s="1" t="s">
        <v>138</v>
      </c>
      <c r="AM115" s="1" t="s">
        <v>138</v>
      </c>
      <c r="AN115" s="1" t="s">
        <v>138</v>
      </c>
      <c r="AO115" s="21">
        <v>29.0</v>
      </c>
      <c r="AP115" s="22">
        <v>0.0</v>
      </c>
      <c r="AQ115" s="21">
        <v>23.0</v>
      </c>
      <c r="AR115" s="22">
        <v>0.0</v>
      </c>
      <c r="AS115" s="21">
        <v>6.0</v>
      </c>
      <c r="AT115" s="22">
        <v>1.0</v>
      </c>
      <c r="AU115" s="21">
        <v>6.0</v>
      </c>
      <c r="AV115" s="22">
        <v>1.0</v>
      </c>
      <c r="AW115" s="21">
        <v>30.0</v>
      </c>
      <c r="AX115" s="22">
        <v>0.0</v>
      </c>
      <c r="AY115" s="21">
        <v>6.0</v>
      </c>
      <c r="AZ115" s="22">
        <v>1.0</v>
      </c>
      <c r="BA115" s="21">
        <v>30.0</v>
      </c>
      <c r="BB115" s="22">
        <v>0.0</v>
      </c>
      <c r="BC115" s="21">
        <v>35.0</v>
      </c>
      <c r="BD115" s="22">
        <v>0.0</v>
      </c>
      <c r="BE115" s="21">
        <v>33.0</v>
      </c>
      <c r="BF115" s="22">
        <v>0.0</v>
      </c>
      <c r="BG115" s="21">
        <v>25.0</v>
      </c>
      <c r="BH115" s="22">
        <v>0.0</v>
      </c>
      <c r="BI115" s="21">
        <v>23.0</v>
      </c>
      <c r="BJ115" s="22">
        <v>0.0</v>
      </c>
      <c r="BK115" s="21">
        <v>20.0</v>
      </c>
      <c r="BL115" s="22">
        <v>2.0</v>
      </c>
      <c r="BM115" s="21">
        <v>33.0</v>
      </c>
      <c r="BN115" s="22">
        <v>0.0</v>
      </c>
      <c r="BO115" s="21">
        <v>31.0</v>
      </c>
      <c r="BP115" s="22">
        <v>0.0</v>
      </c>
      <c r="BQ115" s="21">
        <v>17.0</v>
      </c>
      <c r="BR115" s="22">
        <v>1.0</v>
      </c>
      <c r="BS115" s="21">
        <v>22.0</v>
      </c>
      <c r="BT115" s="22">
        <v>0.0</v>
      </c>
      <c r="BU115" s="21">
        <v>18.0</v>
      </c>
      <c r="BV115" s="22">
        <v>1.0</v>
      </c>
      <c r="BW115" s="21">
        <v>30.0</v>
      </c>
      <c r="BX115" s="22">
        <v>0.0</v>
      </c>
      <c r="BY115" s="21">
        <v>38.0</v>
      </c>
      <c r="BZ115" s="22">
        <v>0.0</v>
      </c>
      <c r="CA115" s="21">
        <v>30.0</v>
      </c>
      <c r="CB115" s="22">
        <v>0.0</v>
      </c>
      <c r="CC115" s="21"/>
      <c r="CD115" s="21"/>
      <c r="CE115" s="21">
        <v>28.0</v>
      </c>
      <c r="CF115" s="22">
        <v>0.0</v>
      </c>
      <c r="CG115" s="21">
        <v>29.0</v>
      </c>
      <c r="CH115" s="22">
        <v>0.0</v>
      </c>
      <c r="CI115" s="21"/>
      <c r="CJ115" s="22" t="str">
        <f t="shared" si="17"/>
        <v/>
      </c>
    </row>
    <row r="116" ht="15.75" customHeight="1">
      <c r="A116" s="1" t="s">
        <v>401</v>
      </c>
      <c r="B116" s="1">
        <v>75.0</v>
      </c>
      <c r="C116" s="1">
        <v>75.0</v>
      </c>
      <c r="D116" s="1" t="s">
        <v>423</v>
      </c>
      <c r="E116" s="1" t="s">
        <v>137</v>
      </c>
      <c r="F116" s="1" t="s">
        <v>22</v>
      </c>
      <c r="G116" s="1" t="s">
        <v>44</v>
      </c>
      <c r="H116" s="1" t="s">
        <v>424</v>
      </c>
      <c r="I116" s="1" t="s">
        <v>425</v>
      </c>
      <c r="J116" s="1" t="s">
        <v>8</v>
      </c>
      <c r="K116" s="24" t="s">
        <v>403</v>
      </c>
      <c r="L116" s="2" t="s">
        <v>404</v>
      </c>
      <c r="M116" s="2" t="s">
        <v>405</v>
      </c>
      <c r="N116" s="17" t="s">
        <v>406</v>
      </c>
      <c r="O116" s="18">
        <v>45579.0</v>
      </c>
      <c r="P116" s="1" t="s">
        <v>143</v>
      </c>
      <c r="Q116" s="19" t="s">
        <v>3</v>
      </c>
      <c r="R116" s="19" t="s">
        <v>4</v>
      </c>
      <c r="S116" s="19" t="s">
        <v>3</v>
      </c>
      <c r="T116" s="16" t="s">
        <v>143</v>
      </c>
      <c r="U116" s="20" t="s">
        <v>144</v>
      </c>
      <c r="V116" s="16" t="s">
        <v>166</v>
      </c>
      <c r="W116" s="16" t="s">
        <v>138</v>
      </c>
      <c r="X116" s="16" t="s">
        <v>138</v>
      </c>
      <c r="Y116" s="1" t="s">
        <v>138</v>
      </c>
      <c r="Z116" s="1" t="s">
        <v>138</v>
      </c>
      <c r="AA116" s="1" t="s">
        <v>138</v>
      </c>
      <c r="AB116" s="1" t="s">
        <v>147</v>
      </c>
      <c r="AC116" s="1" t="s">
        <v>138</v>
      </c>
      <c r="AD116" s="1" t="s">
        <v>138</v>
      </c>
      <c r="AE116" s="1" t="s">
        <v>147</v>
      </c>
      <c r="AF116" s="1" t="s">
        <v>138</v>
      </c>
      <c r="AG116" s="1" t="s">
        <v>138</v>
      </c>
      <c r="AH116" s="1" t="s">
        <v>138</v>
      </c>
      <c r="AI116" s="1" t="s">
        <v>138</v>
      </c>
      <c r="AJ116" s="1" t="s">
        <v>138</v>
      </c>
      <c r="AK116" s="1" t="s">
        <v>138</v>
      </c>
      <c r="AL116" s="1" t="s">
        <v>138</v>
      </c>
      <c r="AM116" s="1" t="s">
        <v>138</v>
      </c>
      <c r="AN116" s="1" t="s">
        <v>138</v>
      </c>
      <c r="AO116" s="21">
        <v>21.0</v>
      </c>
      <c r="AP116" s="22">
        <v>0.0</v>
      </c>
      <c r="AQ116" s="21">
        <v>20.0</v>
      </c>
      <c r="AR116" s="22">
        <v>0.0</v>
      </c>
      <c r="AS116" s="21">
        <v>22.0</v>
      </c>
      <c r="AT116" s="22">
        <v>0.0</v>
      </c>
      <c r="AU116" s="21">
        <v>6.0</v>
      </c>
      <c r="AV116" s="22">
        <v>1.0</v>
      </c>
      <c r="AW116" s="21">
        <v>6.0</v>
      </c>
      <c r="AX116" s="22">
        <v>1.0</v>
      </c>
      <c r="AY116" s="21">
        <v>27.0</v>
      </c>
      <c r="AZ116" s="22">
        <v>0.0</v>
      </c>
      <c r="BA116" s="21">
        <v>18.0</v>
      </c>
      <c r="BB116" s="22">
        <v>1.0</v>
      </c>
      <c r="BC116" s="21">
        <v>24.0</v>
      </c>
      <c r="BD116" s="22">
        <v>2.0</v>
      </c>
      <c r="BE116" s="21">
        <v>28.0</v>
      </c>
      <c r="BF116" s="22">
        <v>0.0</v>
      </c>
      <c r="BG116" s="21">
        <v>29.0</v>
      </c>
      <c r="BH116" s="22">
        <v>0.0</v>
      </c>
      <c r="BI116" s="21">
        <v>20.0</v>
      </c>
      <c r="BJ116" s="22">
        <v>0.0</v>
      </c>
      <c r="BK116" s="21">
        <v>29.0</v>
      </c>
      <c r="BL116" s="22">
        <v>0.0</v>
      </c>
      <c r="BM116" s="21">
        <v>23.0</v>
      </c>
      <c r="BN116" s="22">
        <v>0.0</v>
      </c>
      <c r="BO116" s="21">
        <v>12.0</v>
      </c>
      <c r="BP116" s="22">
        <v>1.0</v>
      </c>
      <c r="BQ116" s="21">
        <v>6.0</v>
      </c>
      <c r="BR116" s="22">
        <v>1.0</v>
      </c>
      <c r="BS116" s="21">
        <v>20.0</v>
      </c>
      <c r="BT116" s="22">
        <v>0.0</v>
      </c>
      <c r="BU116" s="21">
        <v>18.0</v>
      </c>
      <c r="BV116" s="22">
        <v>1.0</v>
      </c>
      <c r="BW116" s="21">
        <v>18.0</v>
      </c>
      <c r="BX116" s="22">
        <v>1.0</v>
      </c>
      <c r="BY116" s="21">
        <v>23.0</v>
      </c>
      <c r="BZ116" s="22">
        <v>1.0</v>
      </c>
      <c r="CA116" s="21">
        <v>26.0</v>
      </c>
      <c r="CB116" s="22">
        <v>0.0</v>
      </c>
      <c r="CC116" s="21"/>
      <c r="CD116" s="21"/>
      <c r="CE116" s="21">
        <v>23.0</v>
      </c>
      <c r="CF116" s="22">
        <v>0.0</v>
      </c>
      <c r="CG116" s="21">
        <v>27.0</v>
      </c>
      <c r="CH116" s="22">
        <v>0.0</v>
      </c>
      <c r="CI116" s="21"/>
      <c r="CJ116" s="22" t="str">
        <f t="shared" si="17"/>
        <v/>
      </c>
    </row>
    <row r="117" ht="15.75" customHeight="1">
      <c r="A117" s="1" t="s">
        <v>401</v>
      </c>
      <c r="B117" s="1">
        <v>75.0</v>
      </c>
      <c r="C117" s="1" t="s">
        <v>153</v>
      </c>
      <c r="D117" s="1" t="s">
        <v>426</v>
      </c>
      <c r="E117" s="1" t="s">
        <v>137</v>
      </c>
      <c r="F117" s="1" t="s">
        <v>22</v>
      </c>
      <c r="G117" s="1" t="s">
        <v>44</v>
      </c>
      <c r="H117" s="1" t="s">
        <v>424</v>
      </c>
      <c r="I117" s="1" t="s">
        <v>425</v>
      </c>
      <c r="J117" s="1" t="s">
        <v>8</v>
      </c>
      <c r="K117" s="24" t="s">
        <v>403</v>
      </c>
      <c r="L117" s="2" t="s">
        <v>404</v>
      </c>
      <c r="M117" s="2" t="s">
        <v>405</v>
      </c>
      <c r="N117" s="17" t="s">
        <v>406</v>
      </c>
      <c r="O117" s="18">
        <v>45579.0</v>
      </c>
      <c r="P117" s="1" t="s">
        <v>143</v>
      </c>
      <c r="Q117" s="19" t="s">
        <v>3</v>
      </c>
      <c r="R117" s="19" t="s">
        <v>3</v>
      </c>
      <c r="S117" s="19" t="s">
        <v>3</v>
      </c>
      <c r="T117" s="16" t="s">
        <v>143</v>
      </c>
      <c r="U117" s="20" t="s">
        <v>156</v>
      </c>
      <c r="V117" s="16" t="s">
        <v>166</v>
      </c>
      <c r="W117" s="16" t="s">
        <v>138</v>
      </c>
      <c r="X117" s="16" t="s">
        <v>138</v>
      </c>
      <c r="Y117" s="1" t="s">
        <v>138</v>
      </c>
      <c r="Z117" s="1" t="s">
        <v>138</v>
      </c>
      <c r="AA117" s="1" t="s">
        <v>138</v>
      </c>
      <c r="AB117" s="1" t="s">
        <v>147</v>
      </c>
      <c r="AC117" s="1" t="s">
        <v>138</v>
      </c>
      <c r="AD117" s="1" t="s">
        <v>138</v>
      </c>
      <c r="AE117" s="1" t="s">
        <v>147</v>
      </c>
      <c r="AF117" s="1" t="s">
        <v>138</v>
      </c>
      <c r="AG117" s="1" t="s">
        <v>138</v>
      </c>
      <c r="AH117" s="1" t="s">
        <v>138</v>
      </c>
      <c r="AI117" s="1" t="s">
        <v>138</v>
      </c>
      <c r="AJ117" s="1" t="s">
        <v>138</v>
      </c>
      <c r="AK117" s="1" t="s">
        <v>138</v>
      </c>
      <c r="AL117" s="1" t="s">
        <v>138</v>
      </c>
      <c r="AM117" s="1" t="s">
        <v>138</v>
      </c>
      <c r="AN117" s="1" t="s">
        <v>138</v>
      </c>
      <c r="AO117" s="21">
        <v>20.0</v>
      </c>
      <c r="AP117" s="22">
        <v>0.0</v>
      </c>
      <c r="AQ117" s="21">
        <v>21.0</v>
      </c>
      <c r="AR117" s="22">
        <v>0.0</v>
      </c>
      <c r="AS117" s="21">
        <v>25.0</v>
      </c>
      <c r="AT117" s="22">
        <v>0.0</v>
      </c>
      <c r="AU117" s="21">
        <v>6.0</v>
      </c>
      <c r="AV117" s="22">
        <v>1.0</v>
      </c>
      <c r="AW117" s="21">
        <v>9.0</v>
      </c>
      <c r="AX117" s="22">
        <v>1.0</v>
      </c>
      <c r="AY117" s="21">
        <v>28.0</v>
      </c>
      <c r="AZ117" s="22">
        <v>0.0</v>
      </c>
      <c r="BA117" s="21">
        <v>20.0</v>
      </c>
      <c r="BB117" s="22">
        <v>2.0</v>
      </c>
      <c r="BC117" s="21">
        <v>25.0</v>
      </c>
      <c r="BD117" s="22">
        <v>0.0</v>
      </c>
      <c r="BE117" s="21">
        <v>29.0</v>
      </c>
      <c r="BF117" s="22">
        <v>0.0</v>
      </c>
      <c r="BG117" s="21">
        <v>31.0</v>
      </c>
      <c r="BH117" s="22">
        <v>0.0</v>
      </c>
      <c r="BI117" s="21">
        <v>21.0</v>
      </c>
      <c r="BJ117" s="22">
        <v>0.0</v>
      </c>
      <c r="BK117" s="21">
        <v>32.0</v>
      </c>
      <c r="BL117" s="22">
        <v>0.0</v>
      </c>
      <c r="BM117" s="21">
        <v>23.0</v>
      </c>
      <c r="BN117" s="22">
        <v>0.0</v>
      </c>
      <c r="BO117" s="21">
        <v>13.0</v>
      </c>
      <c r="BP117" s="22">
        <v>1.0</v>
      </c>
      <c r="BQ117" s="21">
        <v>6.0</v>
      </c>
      <c r="BR117" s="22">
        <v>1.0</v>
      </c>
      <c r="BS117" s="21">
        <v>21.0</v>
      </c>
      <c r="BT117" s="22">
        <v>0.0</v>
      </c>
      <c r="BU117" s="21">
        <v>18.0</v>
      </c>
      <c r="BV117" s="22">
        <v>1.0</v>
      </c>
      <c r="BW117" s="21">
        <v>20.0</v>
      </c>
      <c r="BX117" s="22">
        <v>1.0</v>
      </c>
      <c r="BY117" s="21">
        <v>25.0</v>
      </c>
      <c r="BZ117" s="22">
        <v>2.0</v>
      </c>
      <c r="CA117" s="21">
        <v>28.0</v>
      </c>
      <c r="CB117" s="22">
        <v>0.0</v>
      </c>
      <c r="CC117" s="21"/>
      <c r="CD117" s="21"/>
      <c r="CE117" s="21">
        <v>25.0</v>
      </c>
      <c r="CF117" s="22">
        <v>0.0</v>
      </c>
      <c r="CG117" s="21">
        <v>26.0</v>
      </c>
      <c r="CH117" s="22">
        <v>0.0</v>
      </c>
      <c r="CI117" s="21"/>
      <c r="CJ117" s="22" t="str">
        <f t="shared" si="17"/>
        <v/>
      </c>
    </row>
    <row r="118" ht="15.75" customHeight="1">
      <c r="A118" s="1" t="s">
        <v>427</v>
      </c>
      <c r="B118" s="1">
        <v>76.0</v>
      </c>
      <c r="C118" s="1">
        <v>76.0</v>
      </c>
      <c r="D118" s="1" t="s">
        <v>428</v>
      </c>
      <c r="E118" s="1" t="s">
        <v>247</v>
      </c>
      <c r="F118" s="25" t="s">
        <v>19</v>
      </c>
      <c r="G118" s="1" t="s">
        <v>48</v>
      </c>
      <c r="H118" s="1" t="s">
        <v>138</v>
      </c>
      <c r="I118" s="1" t="s">
        <v>138</v>
      </c>
      <c r="J118" s="1" t="s">
        <v>8</v>
      </c>
      <c r="K118" s="24" t="s">
        <v>429</v>
      </c>
      <c r="L118" s="2" t="s">
        <v>430</v>
      </c>
      <c r="M118" s="2" t="s">
        <v>431</v>
      </c>
      <c r="N118" s="17" t="s">
        <v>432</v>
      </c>
      <c r="O118" s="18">
        <v>45579.0</v>
      </c>
      <c r="P118" s="1" t="s">
        <v>155</v>
      </c>
      <c r="Q118" s="1" t="s">
        <v>4</v>
      </c>
      <c r="R118" s="1" t="s">
        <v>3</v>
      </c>
      <c r="S118" s="1" t="s">
        <v>3</v>
      </c>
      <c r="T118" s="16" t="s">
        <v>143</v>
      </c>
      <c r="U118" s="20" t="s">
        <v>421</v>
      </c>
      <c r="V118" s="16" t="s">
        <v>166</v>
      </c>
      <c r="W118" s="16" t="s">
        <v>138</v>
      </c>
      <c r="X118" s="16" t="s">
        <v>138</v>
      </c>
      <c r="Y118" s="1" t="s">
        <v>138</v>
      </c>
      <c r="Z118" s="1" t="s">
        <v>138</v>
      </c>
      <c r="AA118" s="1" t="s">
        <v>138</v>
      </c>
      <c r="AB118" s="1" t="s">
        <v>147</v>
      </c>
      <c r="AC118" s="1" t="s">
        <v>138</v>
      </c>
      <c r="AD118" s="1" t="s">
        <v>138</v>
      </c>
      <c r="AE118" s="1" t="s">
        <v>147</v>
      </c>
      <c r="AF118" s="1" t="s">
        <v>138</v>
      </c>
      <c r="AG118" s="1" t="s">
        <v>138</v>
      </c>
      <c r="AH118" s="1" t="s">
        <v>138</v>
      </c>
      <c r="AI118" s="1" t="s">
        <v>138</v>
      </c>
      <c r="AJ118" s="1" t="s">
        <v>138</v>
      </c>
      <c r="AK118" s="1" t="s">
        <v>138</v>
      </c>
      <c r="AL118" s="1" t="s">
        <v>138</v>
      </c>
      <c r="AM118" s="1" t="s">
        <v>138</v>
      </c>
      <c r="AN118" s="1" t="s">
        <v>138</v>
      </c>
      <c r="AO118" s="21">
        <v>21.0</v>
      </c>
      <c r="AP118" s="22">
        <v>0.0</v>
      </c>
      <c r="AQ118" s="21">
        <v>22.0</v>
      </c>
      <c r="AR118" s="22">
        <v>0.0</v>
      </c>
      <c r="AS118" s="21">
        <v>10.0</v>
      </c>
      <c r="AT118" s="22">
        <v>1.0</v>
      </c>
      <c r="AU118" s="21">
        <v>10.0</v>
      </c>
      <c r="AV118" s="22">
        <v>1.0</v>
      </c>
      <c r="AW118" s="21">
        <v>27.0</v>
      </c>
      <c r="AX118" s="22">
        <v>0.0</v>
      </c>
      <c r="AY118" s="21">
        <v>10.0</v>
      </c>
      <c r="AZ118" s="22">
        <v>1.0</v>
      </c>
      <c r="BA118" s="21">
        <v>29.0</v>
      </c>
      <c r="BB118" s="22">
        <v>0.0</v>
      </c>
      <c r="BC118" s="21">
        <v>29.0</v>
      </c>
      <c r="BD118" s="22">
        <v>0.0</v>
      </c>
      <c r="BE118" s="21">
        <v>31.0</v>
      </c>
      <c r="BF118" s="22">
        <v>0.0</v>
      </c>
      <c r="BG118" s="21">
        <v>32.0</v>
      </c>
      <c r="BH118" s="22">
        <v>0.0</v>
      </c>
      <c r="BI118" s="21">
        <v>21.0</v>
      </c>
      <c r="BJ118" s="22">
        <v>0.0</v>
      </c>
      <c r="BK118" s="21">
        <v>30.0</v>
      </c>
      <c r="BL118" s="22">
        <v>0.0</v>
      </c>
      <c r="BM118" s="21">
        <v>26.0</v>
      </c>
      <c r="BN118" s="22">
        <v>0.0</v>
      </c>
      <c r="BO118" s="21">
        <v>29.0</v>
      </c>
      <c r="BP118" s="22">
        <v>0.0</v>
      </c>
      <c r="BQ118" s="21">
        <v>27.0</v>
      </c>
      <c r="BR118" s="22">
        <v>0.0</v>
      </c>
      <c r="BS118" s="21">
        <v>20.0</v>
      </c>
      <c r="BT118" s="22">
        <v>0.0</v>
      </c>
      <c r="BU118" s="21">
        <v>15.0</v>
      </c>
      <c r="BV118" s="22">
        <v>1.0</v>
      </c>
      <c r="BW118" s="21">
        <v>35.0</v>
      </c>
      <c r="BX118" s="22">
        <v>0.0</v>
      </c>
      <c r="BY118" s="21">
        <v>35.0</v>
      </c>
      <c r="BZ118" s="22">
        <v>0.0</v>
      </c>
      <c r="CA118" s="21">
        <v>25.0</v>
      </c>
      <c r="CB118" s="22">
        <v>0.0</v>
      </c>
      <c r="CC118" s="21"/>
      <c r="CD118" s="21"/>
      <c r="CE118" s="21">
        <v>26.0</v>
      </c>
      <c r="CF118" s="22">
        <v>0.0</v>
      </c>
      <c r="CG118" s="21">
        <v>25.0</v>
      </c>
      <c r="CH118" s="22">
        <v>0.0</v>
      </c>
      <c r="CI118" s="21"/>
      <c r="CJ118" s="22" t="str">
        <f t="shared" si="17"/>
        <v/>
      </c>
    </row>
    <row r="119" ht="15.75" customHeight="1">
      <c r="A119" s="1" t="s">
        <v>427</v>
      </c>
      <c r="B119" s="1">
        <v>77.0</v>
      </c>
      <c r="C119" s="1">
        <v>77.0</v>
      </c>
      <c r="D119" s="1" t="s">
        <v>433</v>
      </c>
      <c r="E119" s="1" t="s">
        <v>137</v>
      </c>
      <c r="F119" s="25" t="s">
        <v>18</v>
      </c>
      <c r="G119" s="1" t="s">
        <v>44</v>
      </c>
      <c r="H119" s="1" t="s">
        <v>262</v>
      </c>
      <c r="I119" s="1" t="s">
        <v>434</v>
      </c>
      <c r="J119" s="1" t="s">
        <v>8</v>
      </c>
      <c r="K119" s="24" t="s">
        <v>429</v>
      </c>
      <c r="L119" s="2" t="s">
        <v>430</v>
      </c>
      <c r="M119" s="2" t="s">
        <v>431</v>
      </c>
      <c r="N119" s="17" t="s">
        <v>432</v>
      </c>
      <c r="O119" s="18">
        <v>45579.0</v>
      </c>
      <c r="P119" s="1" t="s">
        <v>155</v>
      </c>
      <c r="Q119" s="1" t="s">
        <v>4</v>
      </c>
      <c r="R119" s="1" t="s">
        <v>3</v>
      </c>
      <c r="S119" s="1" t="s">
        <v>3</v>
      </c>
      <c r="T119" s="16" t="s">
        <v>143</v>
      </c>
      <c r="U119" s="20" t="s">
        <v>421</v>
      </c>
      <c r="V119" s="16" t="s">
        <v>166</v>
      </c>
      <c r="W119" s="16" t="s">
        <v>138</v>
      </c>
      <c r="X119" s="16" t="s">
        <v>138</v>
      </c>
      <c r="Y119" s="1" t="s">
        <v>138</v>
      </c>
      <c r="Z119" s="1" t="s">
        <v>138</v>
      </c>
      <c r="AA119" s="1" t="s">
        <v>138</v>
      </c>
      <c r="AB119" s="1" t="s">
        <v>147</v>
      </c>
      <c r="AC119" s="1" t="s">
        <v>138</v>
      </c>
      <c r="AD119" s="1" t="s">
        <v>138</v>
      </c>
      <c r="AE119" s="1" t="s">
        <v>147</v>
      </c>
      <c r="AF119" s="1" t="s">
        <v>138</v>
      </c>
      <c r="AG119" s="1" t="s">
        <v>138</v>
      </c>
      <c r="AH119" s="1" t="s">
        <v>138</v>
      </c>
      <c r="AI119" s="1" t="s">
        <v>138</v>
      </c>
      <c r="AJ119" s="1" t="s">
        <v>138</v>
      </c>
      <c r="AK119" s="1" t="s">
        <v>138</v>
      </c>
      <c r="AL119" s="1" t="s">
        <v>138</v>
      </c>
      <c r="AM119" s="1" t="s">
        <v>138</v>
      </c>
      <c r="AN119" s="1" t="s">
        <v>138</v>
      </c>
      <c r="AO119" s="21">
        <v>22.0</v>
      </c>
      <c r="AP119" s="22">
        <v>0.0</v>
      </c>
      <c r="AQ119" s="21">
        <v>20.0</v>
      </c>
      <c r="AR119" s="22">
        <v>0.0</v>
      </c>
      <c r="AS119" s="21">
        <v>6.0</v>
      </c>
      <c r="AT119" s="22">
        <v>1.0</v>
      </c>
      <c r="AU119" s="21">
        <v>6.0</v>
      </c>
      <c r="AV119" s="22">
        <v>1.0</v>
      </c>
      <c r="AW119" s="21">
        <v>24.0</v>
      </c>
      <c r="AX119" s="22">
        <v>0.0</v>
      </c>
      <c r="AY119" s="21">
        <v>6.0</v>
      </c>
      <c r="AZ119" s="22">
        <v>1.0</v>
      </c>
      <c r="BA119" s="21">
        <v>26.0</v>
      </c>
      <c r="BB119" s="22">
        <v>0.0</v>
      </c>
      <c r="BC119" s="21">
        <v>31.0</v>
      </c>
      <c r="BD119" s="22">
        <v>0.0</v>
      </c>
      <c r="BE119" s="21">
        <v>28.0</v>
      </c>
      <c r="BF119" s="22">
        <v>0.0</v>
      </c>
      <c r="BG119" s="21">
        <v>26.0</v>
      </c>
      <c r="BH119" s="22">
        <v>0.0</v>
      </c>
      <c r="BI119" s="21">
        <v>20.0</v>
      </c>
      <c r="BJ119" s="22">
        <v>0.0</v>
      </c>
      <c r="BK119" s="21">
        <v>24.0</v>
      </c>
      <c r="BL119" s="22">
        <v>0.0</v>
      </c>
      <c r="BM119" s="21">
        <v>29.0</v>
      </c>
      <c r="BN119" s="22">
        <v>0.0</v>
      </c>
      <c r="BO119" s="21">
        <v>28.0</v>
      </c>
      <c r="BP119" s="22">
        <v>0.0</v>
      </c>
      <c r="BQ119" s="21">
        <v>23.0</v>
      </c>
      <c r="BR119" s="22">
        <v>0.0</v>
      </c>
      <c r="BS119" s="21">
        <v>20.0</v>
      </c>
      <c r="BT119" s="22">
        <v>0.0</v>
      </c>
      <c r="BU119" s="21">
        <v>16.0</v>
      </c>
      <c r="BV119" s="22">
        <v>1.0</v>
      </c>
      <c r="BW119" s="21">
        <v>30.0</v>
      </c>
      <c r="BX119" s="22">
        <v>0.0</v>
      </c>
      <c r="BY119" s="21">
        <v>33.0</v>
      </c>
      <c r="BZ119" s="22">
        <v>0.0</v>
      </c>
      <c r="CA119" s="21">
        <v>22.0</v>
      </c>
      <c r="CB119" s="22">
        <v>0.0</v>
      </c>
      <c r="CC119" s="21"/>
      <c r="CD119" s="21"/>
      <c r="CE119" s="21">
        <v>20.0</v>
      </c>
      <c r="CF119" s="22">
        <v>0.0</v>
      </c>
      <c r="CG119" s="21">
        <v>24.0</v>
      </c>
      <c r="CH119" s="22">
        <v>0.0</v>
      </c>
      <c r="CI119" s="21"/>
      <c r="CJ119" s="22" t="str">
        <f t="shared" si="17"/>
        <v/>
      </c>
    </row>
    <row r="120" ht="15.75" customHeight="1">
      <c r="A120" s="1" t="s">
        <v>427</v>
      </c>
      <c r="B120" s="1">
        <v>77.0</v>
      </c>
      <c r="C120" s="1" t="s">
        <v>153</v>
      </c>
      <c r="D120" s="1" t="s">
        <v>435</v>
      </c>
      <c r="E120" s="1" t="s">
        <v>247</v>
      </c>
      <c r="F120" s="25" t="s">
        <v>20</v>
      </c>
      <c r="G120" s="1" t="s">
        <v>44</v>
      </c>
      <c r="H120" s="1" t="s">
        <v>262</v>
      </c>
      <c r="I120" s="1" t="s">
        <v>434</v>
      </c>
      <c r="J120" s="1" t="s">
        <v>8</v>
      </c>
      <c r="K120" s="24" t="s">
        <v>429</v>
      </c>
      <c r="L120" s="2" t="s">
        <v>430</v>
      </c>
      <c r="M120" s="2" t="s">
        <v>431</v>
      </c>
      <c r="N120" s="17" t="s">
        <v>432</v>
      </c>
      <c r="O120" s="18">
        <v>45579.0</v>
      </c>
      <c r="P120" s="1" t="s">
        <v>155</v>
      </c>
      <c r="Q120" s="1" t="s">
        <v>4</v>
      </c>
      <c r="R120" s="1" t="s">
        <v>3</v>
      </c>
      <c r="S120" s="1" t="s">
        <v>3</v>
      </c>
      <c r="T120" s="16" t="s">
        <v>143</v>
      </c>
      <c r="U120" s="20" t="s">
        <v>421</v>
      </c>
      <c r="V120" s="16" t="s">
        <v>166</v>
      </c>
      <c r="W120" s="16" t="s">
        <v>138</v>
      </c>
      <c r="X120" s="16" t="s">
        <v>138</v>
      </c>
      <c r="Y120" s="1" t="s">
        <v>138</v>
      </c>
      <c r="Z120" s="1" t="s">
        <v>138</v>
      </c>
      <c r="AA120" s="1" t="s">
        <v>138</v>
      </c>
      <c r="AB120" s="1" t="s">
        <v>147</v>
      </c>
      <c r="AC120" s="1" t="s">
        <v>138</v>
      </c>
      <c r="AD120" s="1" t="s">
        <v>138</v>
      </c>
      <c r="AE120" s="1" t="s">
        <v>147</v>
      </c>
      <c r="AF120" s="1" t="s">
        <v>138</v>
      </c>
      <c r="AG120" s="1" t="s">
        <v>138</v>
      </c>
      <c r="AH120" s="1" t="s">
        <v>138</v>
      </c>
      <c r="AI120" s="1" t="s">
        <v>138</v>
      </c>
      <c r="AJ120" s="1" t="s">
        <v>138</v>
      </c>
      <c r="AK120" s="1" t="s">
        <v>138</v>
      </c>
      <c r="AL120" s="1" t="s">
        <v>138</v>
      </c>
      <c r="AM120" s="1" t="s">
        <v>138</v>
      </c>
      <c r="AN120" s="1" t="s">
        <v>138</v>
      </c>
      <c r="AO120" s="21">
        <v>26.0</v>
      </c>
      <c r="AP120" s="22">
        <v>0.0</v>
      </c>
      <c r="AQ120" s="21">
        <v>23.0</v>
      </c>
      <c r="AR120" s="22">
        <v>0.0</v>
      </c>
      <c r="AS120" s="21">
        <v>10.0</v>
      </c>
      <c r="AT120" s="22">
        <v>1.0</v>
      </c>
      <c r="AU120" s="21">
        <v>6.0</v>
      </c>
      <c r="AV120" s="22">
        <v>1.0</v>
      </c>
      <c r="AW120" s="21">
        <v>26.0</v>
      </c>
      <c r="AX120" s="22">
        <v>0.0</v>
      </c>
      <c r="AY120" s="21">
        <v>6.0</v>
      </c>
      <c r="AZ120" s="22">
        <v>1.0</v>
      </c>
      <c r="BA120" s="21">
        <v>30.0</v>
      </c>
      <c r="BB120" s="22">
        <v>0.0</v>
      </c>
      <c r="BC120" s="21">
        <v>33.0</v>
      </c>
      <c r="BD120" s="22">
        <v>0.0</v>
      </c>
      <c r="BE120" s="21">
        <v>32.0</v>
      </c>
      <c r="BF120" s="22">
        <v>0.0</v>
      </c>
      <c r="BG120" s="21">
        <v>33.0</v>
      </c>
      <c r="BH120" s="22">
        <v>0.0</v>
      </c>
      <c r="BI120" s="21">
        <v>22.0</v>
      </c>
      <c r="BJ120" s="22">
        <v>0.0</v>
      </c>
      <c r="BK120" s="21">
        <v>29.0</v>
      </c>
      <c r="BL120" s="22">
        <v>0.0</v>
      </c>
      <c r="BM120" s="21">
        <v>32.0</v>
      </c>
      <c r="BN120" s="22">
        <v>0.0</v>
      </c>
      <c r="BO120" s="21">
        <v>30.0</v>
      </c>
      <c r="BP120" s="22">
        <v>0.0</v>
      </c>
      <c r="BQ120" s="21">
        <v>27.0</v>
      </c>
      <c r="BR120" s="22">
        <v>0.0</v>
      </c>
      <c r="BS120" s="21">
        <v>22.0</v>
      </c>
      <c r="BT120" s="22">
        <v>0.0</v>
      </c>
      <c r="BU120" s="21">
        <v>18.0</v>
      </c>
      <c r="BV120" s="22">
        <v>1.0</v>
      </c>
      <c r="BW120" s="21">
        <v>35.0</v>
      </c>
      <c r="BX120" s="22">
        <v>0.0</v>
      </c>
      <c r="BY120" s="21">
        <v>36.0</v>
      </c>
      <c r="BZ120" s="22">
        <v>0.0</v>
      </c>
      <c r="CA120" s="21">
        <v>28.0</v>
      </c>
      <c r="CB120" s="22">
        <v>0.0</v>
      </c>
      <c r="CC120" s="21"/>
      <c r="CD120" s="21"/>
      <c r="CE120" s="21">
        <v>28.0</v>
      </c>
      <c r="CF120" s="22">
        <v>0.0</v>
      </c>
      <c r="CG120" s="21">
        <v>27.0</v>
      </c>
      <c r="CH120" s="22">
        <v>0.0</v>
      </c>
      <c r="CI120" s="21"/>
      <c r="CJ120" s="22" t="str">
        <f t="shared" si="17"/>
        <v/>
      </c>
    </row>
    <row r="121" ht="15.75" customHeight="1">
      <c r="A121" s="1" t="s">
        <v>436</v>
      </c>
      <c r="B121" s="1">
        <v>78.0</v>
      </c>
      <c r="C121" s="1">
        <v>78.0</v>
      </c>
      <c r="D121" s="1" t="s">
        <v>437</v>
      </c>
      <c r="E121" s="1" t="s">
        <v>137</v>
      </c>
      <c r="F121" s="1" t="s">
        <v>22</v>
      </c>
      <c r="G121" s="1" t="s">
        <v>9</v>
      </c>
      <c r="H121" s="1" t="s">
        <v>138</v>
      </c>
      <c r="I121" s="1" t="s">
        <v>138</v>
      </c>
      <c r="J121" s="1" t="s">
        <v>9</v>
      </c>
      <c r="K121" s="24" t="s">
        <v>438</v>
      </c>
      <c r="L121" s="2" t="s">
        <v>439</v>
      </c>
      <c r="M121" s="2" t="s">
        <v>440</v>
      </c>
      <c r="N121" s="17" t="s">
        <v>441</v>
      </c>
      <c r="O121" s="18">
        <v>45593.0</v>
      </c>
      <c r="P121" s="1" t="s">
        <v>143</v>
      </c>
      <c r="Q121" s="19" t="s">
        <v>4</v>
      </c>
      <c r="R121" s="19" t="s">
        <v>4</v>
      </c>
      <c r="S121" s="19" t="s">
        <v>3</v>
      </c>
      <c r="T121" s="16" t="s">
        <v>143</v>
      </c>
      <c r="U121" s="23" t="s">
        <v>144</v>
      </c>
      <c r="V121" s="16" t="s">
        <v>145</v>
      </c>
      <c r="W121" s="1">
        <v>69.0</v>
      </c>
      <c r="X121" s="16" t="s">
        <v>197</v>
      </c>
      <c r="Y121" s="1" t="s">
        <v>148</v>
      </c>
      <c r="Z121" s="1" t="s">
        <v>147</v>
      </c>
      <c r="AA121" s="1" t="s">
        <v>442</v>
      </c>
      <c r="AB121" s="1" t="s">
        <v>138</v>
      </c>
      <c r="AC121" s="1" t="s">
        <v>138</v>
      </c>
      <c r="AD121" s="1" t="s">
        <v>148</v>
      </c>
      <c r="AE121" s="1" t="s">
        <v>149</v>
      </c>
      <c r="AF121" s="1" t="s">
        <v>228</v>
      </c>
      <c r="AG121" s="1" t="s">
        <v>150</v>
      </c>
      <c r="AH121" s="1" t="s">
        <v>147</v>
      </c>
      <c r="AI121" s="1" t="s">
        <v>151</v>
      </c>
      <c r="AJ121" s="1" t="s">
        <v>149</v>
      </c>
      <c r="AK121" s="1" t="s">
        <v>147</v>
      </c>
      <c r="AL121" s="1" t="s">
        <v>152</v>
      </c>
      <c r="AM121" s="1" t="s">
        <v>138</v>
      </c>
      <c r="AN121" s="1" t="s">
        <v>138</v>
      </c>
      <c r="AO121" s="21">
        <v>6.0</v>
      </c>
      <c r="AP121" s="22">
        <v>1.0</v>
      </c>
      <c r="AQ121" s="21">
        <v>21.0</v>
      </c>
      <c r="AR121" s="22">
        <v>0.0</v>
      </c>
      <c r="AS121" s="21">
        <v>22.0</v>
      </c>
      <c r="AT121" s="22">
        <v>0.0</v>
      </c>
      <c r="AU121" s="21">
        <v>6.0</v>
      </c>
      <c r="AV121" s="22">
        <v>1.0</v>
      </c>
      <c r="AW121" s="21">
        <v>6.0</v>
      </c>
      <c r="AX121" s="22">
        <v>1.0</v>
      </c>
      <c r="AY121" s="21">
        <v>28.0</v>
      </c>
      <c r="AZ121" s="22">
        <v>0.0</v>
      </c>
      <c r="BA121" s="21">
        <v>20.0</v>
      </c>
      <c r="BB121" s="22">
        <v>2.0</v>
      </c>
      <c r="BC121" s="21">
        <v>8.0</v>
      </c>
      <c r="BD121" s="22">
        <v>1.0</v>
      </c>
      <c r="BE121" s="21">
        <v>30.0</v>
      </c>
      <c r="BF121" s="22">
        <v>0.0</v>
      </c>
      <c r="BG121" s="21">
        <v>33.0</v>
      </c>
      <c r="BH121" s="22">
        <v>0.0</v>
      </c>
      <c r="BI121" s="21">
        <v>21.0</v>
      </c>
      <c r="BJ121" s="22">
        <v>0.0</v>
      </c>
      <c r="BK121" s="21">
        <v>32.0</v>
      </c>
      <c r="BL121" s="22">
        <v>0.0</v>
      </c>
      <c r="BM121" s="21">
        <v>12.0</v>
      </c>
      <c r="BN121" s="22">
        <v>1.0</v>
      </c>
      <c r="BO121" s="21">
        <v>10.0</v>
      </c>
      <c r="BP121" s="22">
        <v>1.0</v>
      </c>
      <c r="BQ121" s="21">
        <v>6.0</v>
      </c>
      <c r="BR121" s="22">
        <v>1.0</v>
      </c>
      <c r="BS121" s="21">
        <v>22.0</v>
      </c>
      <c r="BT121" s="22">
        <v>0.0</v>
      </c>
      <c r="BU121" s="21">
        <v>20.0</v>
      </c>
      <c r="BV121" s="22">
        <v>0.0</v>
      </c>
      <c r="BW121" s="21">
        <v>17.0</v>
      </c>
      <c r="BX121" s="22">
        <v>1.0</v>
      </c>
      <c r="BY121" s="21">
        <v>23.0</v>
      </c>
      <c r="BZ121" s="22">
        <v>1.0</v>
      </c>
      <c r="CA121" s="21">
        <v>27.0</v>
      </c>
      <c r="CB121" s="22">
        <v>0.0</v>
      </c>
      <c r="CC121" s="21"/>
      <c r="CD121" s="21"/>
      <c r="CE121" s="21">
        <v>26.0</v>
      </c>
      <c r="CF121" s="22">
        <v>0.0</v>
      </c>
      <c r="CG121" s="21">
        <v>27.0</v>
      </c>
      <c r="CH121" s="22">
        <v>0.0</v>
      </c>
      <c r="CI121" s="21"/>
      <c r="CJ121" s="22" t="str">
        <f t="shared" si="17"/>
        <v/>
      </c>
    </row>
    <row r="122" ht="15.75" customHeight="1">
      <c r="A122" s="1" t="s">
        <v>436</v>
      </c>
      <c r="B122" s="1">
        <v>78.0</v>
      </c>
      <c r="C122" s="1" t="s">
        <v>153</v>
      </c>
      <c r="D122" s="1" t="s">
        <v>443</v>
      </c>
      <c r="E122" s="1" t="s">
        <v>247</v>
      </c>
      <c r="F122" s="1" t="s">
        <v>22</v>
      </c>
      <c r="G122" s="1" t="s">
        <v>9</v>
      </c>
      <c r="H122" s="1" t="s">
        <v>138</v>
      </c>
      <c r="I122" s="1" t="s">
        <v>138</v>
      </c>
      <c r="J122" s="1" t="s">
        <v>9</v>
      </c>
      <c r="K122" s="24" t="s">
        <v>438</v>
      </c>
      <c r="L122" s="2" t="s">
        <v>439</v>
      </c>
      <c r="M122" s="2" t="s">
        <v>440</v>
      </c>
      <c r="N122" s="17" t="s">
        <v>441</v>
      </c>
      <c r="O122" s="18">
        <v>45593.0</v>
      </c>
      <c r="P122" s="1" t="s">
        <v>143</v>
      </c>
      <c r="Q122" s="19" t="s">
        <v>4</v>
      </c>
      <c r="R122" s="19" t="s">
        <v>4</v>
      </c>
      <c r="S122" s="19" t="s">
        <v>3</v>
      </c>
      <c r="T122" s="16" t="s">
        <v>143</v>
      </c>
      <c r="U122" s="20" t="s">
        <v>298</v>
      </c>
      <c r="V122" s="16" t="s">
        <v>145</v>
      </c>
      <c r="W122" s="1">
        <v>69.0</v>
      </c>
      <c r="X122" s="16" t="s">
        <v>197</v>
      </c>
      <c r="Y122" s="1" t="s">
        <v>148</v>
      </c>
      <c r="Z122" s="1" t="s">
        <v>147</v>
      </c>
      <c r="AA122" s="1" t="s">
        <v>442</v>
      </c>
      <c r="AB122" s="1" t="s">
        <v>138</v>
      </c>
      <c r="AC122" s="1" t="s">
        <v>138</v>
      </c>
      <c r="AD122" s="1" t="s">
        <v>148</v>
      </c>
      <c r="AE122" s="1" t="s">
        <v>149</v>
      </c>
      <c r="AF122" s="1" t="s">
        <v>228</v>
      </c>
      <c r="AG122" s="1" t="s">
        <v>150</v>
      </c>
      <c r="AH122" s="1" t="s">
        <v>147</v>
      </c>
      <c r="AI122" s="1" t="s">
        <v>151</v>
      </c>
      <c r="AJ122" s="1" t="s">
        <v>149</v>
      </c>
      <c r="AK122" s="1" t="s">
        <v>147</v>
      </c>
      <c r="AL122" s="1" t="s">
        <v>152</v>
      </c>
      <c r="AM122" s="1" t="s">
        <v>138</v>
      </c>
      <c r="AN122" s="1" t="s">
        <v>138</v>
      </c>
      <c r="AO122" s="21">
        <v>6.0</v>
      </c>
      <c r="AP122" s="22">
        <v>1.0</v>
      </c>
      <c r="AQ122" s="21">
        <v>22.0</v>
      </c>
      <c r="AR122" s="22">
        <v>0.0</v>
      </c>
      <c r="AS122" s="21">
        <v>14.0</v>
      </c>
      <c r="AT122" s="22">
        <v>1.0</v>
      </c>
      <c r="AU122" s="21">
        <v>6.0</v>
      </c>
      <c r="AV122" s="22">
        <v>1.0</v>
      </c>
      <c r="AW122" s="21">
        <v>6.0</v>
      </c>
      <c r="AX122" s="22">
        <v>1.0</v>
      </c>
      <c r="AY122" s="21">
        <v>13.0</v>
      </c>
      <c r="AZ122" s="22">
        <v>1.0</v>
      </c>
      <c r="BA122" s="21">
        <v>6.0</v>
      </c>
      <c r="BB122" s="22">
        <v>1.0</v>
      </c>
      <c r="BC122" s="21">
        <v>6.0</v>
      </c>
      <c r="BD122" s="22">
        <v>1.0</v>
      </c>
      <c r="BE122" s="21">
        <v>28.0</v>
      </c>
      <c r="BF122" s="22">
        <v>0.0</v>
      </c>
      <c r="BG122" s="21">
        <v>27.0</v>
      </c>
      <c r="BH122" s="22">
        <v>0.0</v>
      </c>
      <c r="BI122" s="21">
        <v>22.0</v>
      </c>
      <c r="BJ122" s="22">
        <v>0.0</v>
      </c>
      <c r="BK122" s="21">
        <v>31.0</v>
      </c>
      <c r="BL122" s="22">
        <v>0.0</v>
      </c>
      <c r="BM122" s="21">
        <v>6.0</v>
      </c>
      <c r="BN122" s="22">
        <v>1.0</v>
      </c>
      <c r="BO122" s="21">
        <v>6.0</v>
      </c>
      <c r="BP122" s="22">
        <v>1.0</v>
      </c>
      <c r="BQ122" s="21">
        <v>6.0</v>
      </c>
      <c r="BR122" s="22">
        <v>1.0</v>
      </c>
      <c r="BS122" s="21">
        <v>22.0</v>
      </c>
      <c r="BT122" s="22">
        <v>0.0</v>
      </c>
      <c r="BU122" s="21">
        <v>6.0</v>
      </c>
      <c r="BV122" s="22">
        <v>1.0</v>
      </c>
      <c r="BW122" s="21">
        <v>6.0</v>
      </c>
      <c r="BX122" s="22">
        <v>1.0</v>
      </c>
      <c r="BY122" s="21">
        <v>8.0</v>
      </c>
      <c r="BZ122" s="22">
        <v>1.0</v>
      </c>
      <c r="CA122" s="21">
        <v>8.0</v>
      </c>
      <c r="CB122" s="22">
        <v>1.0</v>
      </c>
      <c r="CC122" s="21"/>
      <c r="CD122" s="21"/>
      <c r="CE122" s="21">
        <v>6.0</v>
      </c>
      <c r="CF122" s="22">
        <v>1.0</v>
      </c>
      <c r="CG122" s="21">
        <v>18.0</v>
      </c>
      <c r="CH122" s="22">
        <v>0.0</v>
      </c>
      <c r="CI122" s="21"/>
      <c r="CJ122" s="22" t="str">
        <f t="shared" si="17"/>
        <v/>
      </c>
    </row>
    <row r="123" ht="15.75" customHeight="1">
      <c r="A123" s="1" t="s">
        <v>436</v>
      </c>
      <c r="B123" s="1">
        <v>78.0</v>
      </c>
      <c r="C123" s="1" t="s">
        <v>153</v>
      </c>
      <c r="D123" s="1" t="s">
        <v>444</v>
      </c>
      <c r="E123" s="1" t="s">
        <v>247</v>
      </c>
      <c r="F123" s="1" t="s">
        <v>29</v>
      </c>
      <c r="G123" s="1" t="s">
        <v>9</v>
      </c>
      <c r="H123" s="1" t="s">
        <v>138</v>
      </c>
      <c r="I123" s="1" t="s">
        <v>138</v>
      </c>
      <c r="J123" s="1" t="s">
        <v>9</v>
      </c>
      <c r="K123" s="24" t="s">
        <v>438</v>
      </c>
      <c r="L123" s="2" t="s">
        <v>439</v>
      </c>
      <c r="M123" s="2" t="s">
        <v>440</v>
      </c>
      <c r="N123" s="17" t="s">
        <v>441</v>
      </c>
      <c r="O123" s="18">
        <v>45593.0</v>
      </c>
      <c r="P123" s="1" t="s">
        <v>143</v>
      </c>
      <c r="Q123" s="19" t="s">
        <v>4</v>
      </c>
      <c r="R123" s="19" t="s">
        <v>4</v>
      </c>
      <c r="S123" s="19" t="s">
        <v>3</v>
      </c>
      <c r="T123" s="16" t="s">
        <v>143</v>
      </c>
      <c r="U123" s="20" t="s">
        <v>445</v>
      </c>
      <c r="V123" s="16" t="s">
        <v>145</v>
      </c>
      <c r="W123" s="1">
        <v>69.0</v>
      </c>
      <c r="X123" s="16" t="s">
        <v>197</v>
      </c>
      <c r="Y123" s="1" t="s">
        <v>148</v>
      </c>
      <c r="Z123" s="1" t="s">
        <v>147</v>
      </c>
      <c r="AA123" s="1" t="s">
        <v>442</v>
      </c>
      <c r="AB123" s="1" t="s">
        <v>138</v>
      </c>
      <c r="AC123" s="1" t="s">
        <v>138</v>
      </c>
      <c r="AD123" s="1" t="s">
        <v>148</v>
      </c>
      <c r="AE123" s="1" t="s">
        <v>149</v>
      </c>
      <c r="AF123" s="1" t="s">
        <v>228</v>
      </c>
      <c r="AG123" s="1" t="s">
        <v>150</v>
      </c>
      <c r="AH123" s="1" t="s">
        <v>147</v>
      </c>
      <c r="AI123" s="1" t="s">
        <v>151</v>
      </c>
      <c r="AJ123" s="1" t="s">
        <v>149</v>
      </c>
      <c r="AK123" s="1" t="s">
        <v>147</v>
      </c>
      <c r="AL123" s="1" t="s">
        <v>152</v>
      </c>
      <c r="AM123" s="1" t="s">
        <v>138</v>
      </c>
      <c r="AN123" s="1" t="s">
        <v>138</v>
      </c>
      <c r="AO123" s="21">
        <v>18.0</v>
      </c>
      <c r="AP123" s="22">
        <v>0.0</v>
      </c>
      <c r="AQ123" s="21">
        <v>24.0</v>
      </c>
      <c r="AR123" s="22">
        <v>0.0</v>
      </c>
      <c r="AS123" s="21">
        <v>28.0</v>
      </c>
      <c r="AT123" s="22">
        <v>0.0</v>
      </c>
      <c r="AU123" s="21">
        <v>17.0</v>
      </c>
      <c r="AV123" s="22">
        <v>1.0</v>
      </c>
      <c r="AW123" s="21">
        <v>35.0</v>
      </c>
      <c r="AX123" s="22">
        <v>0.0</v>
      </c>
      <c r="AY123" s="21">
        <v>31.0</v>
      </c>
      <c r="AZ123" s="22">
        <v>0.0</v>
      </c>
      <c r="BA123" s="21">
        <v>34.0</v>
      </c>
      <c r="BB123" s="22">
        <v>0.0</v>
      </c>
      <c r="BC123" s="21">
        <v>25.0</v>
      </c>
      <c r="BD123" s="22">
        <v>0.0</v>
      </c>
      <c r="BE123" s="21">
        <v>6.0</v>
      </c>
      <c r="BF123" s="22">
        <v>1.0</v>
      </c>
      <c r="BG123" s="21">
        <v>37.0</v>
      </c>
      <c r="BH123" s="22">
        <v>0.0</v>
      </c>
      <c r="BI123" s="21">
        <v>25.0</v>
      </c>
      <c r="BJ123" s="22">
        <v>0.0</v>
      </c>
      <c r="BK123" s="21">
        <v>34.0</v>
      </c>
      <c r="BL123" s="22">
        <v>0.0</v>
      </c>
      <c r="BM123" s="21">
        <v>24.0</v>
      </c>
      <c r="BN123" s="22">
        <v>0.0</v>
      </c>
      <c r="BO123" s="21">
        <v>28.0</v>
      </c>
      <c r="BP123" s="22">
        <v>0.0</v>
      </c>
      <c r="BQ123" s="21">
        <v>24.0</v>
      </c>
      <c r="BR123" s="22">
        <v>0.0</v>
      </c>
      <c r="BS123" s="21">
        <v>19.0</v>
      </c>
      <c r="BT123" s="22">
        <v>0.0</v>
      </c>
      <c r="BU123" s="21">
        <v>15.0</v>
      </c>
      <c r="BV123" s="22">
        <v>1.0</v>
      </c>
      <c r="BW123" s="21">
        <v>38.0</v>
      </c>
      <c r="BX123" s="22">
        <v>0.0</v>
      </c>
      <c r="BY123" s="21">
        <v>38.0</v>
      </c>
      <c r="BZ123" s="22">
        <v>0.0</v>
      </c>
      <c r="CA123" s="21">
        <v>30.0</v>
      </c>
      <c r="CB123" s="22">
        <v>0.0</v>
      </c>
      <c r="CC123" s="21"/>
      <c r="CD123" s="21"/>
      <c r="CE123" s="21">
        <v>31.0</v>
      </c>
      <c r="CF123" s="22">
        <v>0.0</v>
      </c>
      <c r="CG123" s="21">
        <v>33.0</v>
      </c>
      <c r="CH123" s="22">
        <v>0.0</v>
      </c>
      <c r="CI123" s="21"/>
      <c r="CJ123" s="22" t="str">
        <f t="shared" si="17"/>
        <v/>
      </c>
    </row>
    <row r="124" ht="15.75" customHeight="1">
      <c r="A124" s="1" t="s">
        <v>436</v>
      </c>
      <c r="B124" s="1">
        <v>78.0</v>
      </c>
      <c r="C124" s="1" t="s">
        <v>153</v>
      </c>
      <c r="D124" s="1" t="s">
        <v>446</v>
      </c>
      <c r="E124" s="1" t="s">
        <v>247</v>
      </c>
      <c r="F124" s="1" t="s">
        <v>29</v>
      </c>
      <c r="G124" s="1" t="s">
        <v>9</v>
      </c>
      <c r="H124" s="1" t="s">
        <v>138</v>
      </c>
      <c r="I124" s="1" t="s">
        <v>138</v>
      </c>
      <c r="J124" s="1" t="s">
        <v>9</v>
      </c>
      <c r="K124" s="24" t="s">
        <v>438</v>
      </c>
      <c r="L124" s="2" t="s">
        <v>439</v>
      </c>
      <c r="M124" s="2" t="s">
        <v>440</v>
      </c>
      <c r="N124" s="17" t="s">
        <v>441</v>
      </c>
      <c r="O124" s="18">
        <v>45593.0</v>
      </c>
      <c r="P124" s="1" t="s">
        <v>143</v>
      </c>
      <c r="Q124" s="19" t="s">
        <v>4</v>
      </c>
      <c r="R124" s="19" t="s">
        <v>4</v>
      </c>
      <c r="S124" s="19" t="s">
        <v>3</v>
      </c>
      <c r="T124" s="16" t="s">
        <v>143</v>
      </c>
      <c r="U124" s="23" t="s">
        <v>144</v>
      </c>
      <c r="V124" s="16" t="s">
        <v>145</v>
      </c>
      <c r="W124" s="1">
        <v>69.0</v>
      </c>
      <c r="X124" s="16" t="s">
        <v>197</v>
      </c>
      <c r="Y124" s="1" t="s">
        <v>148</v>
      </c>
      <c r="Z124" s="1" t="s">
        <v>147</v>
      </c>
      <c r="AA124" s="1" t="s">
        <v>442</v>
      </c>
      <c r="AB124" s="1" t="s">
        <v>138</v>
      </c>
      <c r="AC124" s="1" t="s">
        <v>138</v>
      </c>
      <c r="AD124" s="1" t="s">
        <v>148</v>
      </c>
      <c r="AE124" s="1" t="s">
        <v>149</v>
      </c>
      <c r="AF124" s="1" t="s">
        <v>228</v>
      </c>
      <c r="AG124" s="1" t="s">
        <v>150</v>
      </c>
      <c r="AH124" s="1" t="s">
        <v>147</v>
      </c>
      <c r="AI124" s="1" t="s">
        <v>151</v>
      </c>
      <c r="AJ124" s="1" t="s">
        <v>149</v>
      </c>
      <c r="AK124" s="1" t="s">
        <v>147</v>
      </c>
      <c r="AL124" s="1" t="s">
        <v>152</v>
      </c>
      <c r="AM124" s="1" t="s">
        <v>138</v>
      </c>
      <c r="AN124" s="1" t="s">
        <v>138</v>
      </c>
      <c r="AO124" s="21">
        <v>6.0</v>
      </c>
      <c r="AP124" s="22">
        <v>1.0</v>
      </c>
      <c r="AQ124" s="21">
        <v>22.0</v>
      </c>
      <c r="AR124" s="22">
        <v>0.0</v>
      </c>
      <c r="AS124" s="21">
        <v>25.0</v>
      </c>
      <c r="AT124" s="22">
        <v>0.0</v>
      </c>
      <c r="AU124" s="21">
        <v>6.0</v>
      </c>
      <c r="AV124" s="22">
        <v>1.0</v>
      </c>
      <c r="AW124" s="21">
        <v>6.0</v>
      </c>
      <c r="AX124" s="22">
        <v>1.0</v>
      </c>
      <c r="AY124" s="21">
        <v>28.0</v>
      </c>
      <c r="AZ124" s="22">
        <v>0.0</v>
      </c>
      <c r="BA124" s="21">
        <v>17.0</v>
      </c>
      <c r="BB124" s="22">
        <v>1.0</v>
      </c>
      <c r="BC124" s="21">
        <v>8.0</v>
      </c>
      <c r="BD124" s="22">
        <v>1.0</v>
      </c>
      <c r="BE124" s="21">
        <v>31.0</v>
      </c>
      <c r="BF124" s="22">
        <v>0.0</v>
      </c>
      <c r="BG124" s="21">
        <v>30.0</v>
      </c>
      <c r="BH124" s="22">
        <v>0.0</v>
      </c>
      <c r="BI124" s="21">
        <v>22.0</v>
      </c>
      <c r="BJ124" s="22">
        <v>0.0</v>
      </c>
      <c r="BK124" s="21">
        <v>30.0</v>
      </c>
      <c r="BL124" s="22">
        <v>0.0</v>
      </c>
      <c r="BM124" s="21">
        <v>12.0</v>
      </c>
      <c r="BN124" s="22">
        <v>1.0</v>
      </c>
      <c r="BO124" s="21">
        <v>12.0</v>
      </c>
      <c r="BP124" s="22">
        <v>1.0</v>
      </c>
      <c r="BQ124" s="21">
        <v>6.0</v>
      </c>
      <c r="BR124" s="22">
        <v>1.0</v>
      </c>
      <c r="BS124" s="21">
        <v>21.0</v>
      </c>
      <c r="BT124" s="22">
        <v>0.0</v>
      </c>
      <c r="BU124" s="21">
        <v>18.0</v>
      </c>
      <c r="BV124" s="22">
        <v>1.0</v>
      </c>
      <c r="BW124" s="21">
        <v>16.0</v>
      </c>
      <c r="BX124" s="22">
        <v>1.0</v>
      </c>
      <c r="BY124" s="21">
        <v>23.0</v>
      </c>
      <c r="BZ124" s="22">
        <v>1.0</v>
      </c>
      <c r="CA124" s="21">
        <v>26.0</v>
      </c>
      <c r="CB124" s="22">
        <v>0.0</v>
      </c>
      <c r="CC124" s="21"/>
      <c r="CD124" s="21"/>
      <c r="CE124" s="21">
        <v>25.0</v>
      </c>
      <c r="CF124" s="22">
        <v>0.0</v>
      </c>
      <c r="CG124" s="21">
        <v>25.0</v>
      </c>
      <c r="CH124" s="22">
        <v>0.0</v>
      </c>
      <c r="CI124" s="21"/>
      <c r="CJ124" s="22" t="str">
        <f t="shared" si="17"/>
        <v/>
      </c>
    </row>
    <row r="125" ht="15.75" customHeight="1">
      <c r="A125" s="1" t="s">
        <v>436</v>
      </c>
      <c r="B125" s="1">
        <v>79.0</v>
      </c>
      <c r="C125" s="1">
        <v>79.0</v>
      </c>
      <c r="D125" s="1" t="s">
        <v>447</v>
      </c>
      <c r="E125" s="1" t="s">
        <v>165</v>
      </c>
      <c r="F125" s="1" t="s">
        <v>14</v>
      </c>
      <c r="G125" s="1" t="s">
        <v>48</v>
      </c>
      <c r="H125" s="1" t="s">
        <v>138</v>
      </c>
      <c r="I125" s="1" t="s">
        <v>138</v>
      </c>
      <c r="J125" s="1" t="s">
        <v>8</v>
      </c>
      <c r="K125" s="24" t="s">
        <v>438</v>
      </c>
      <c r="L125" s="2" t="s">
        <v>439</v>
      </c>
      <c r="M125" s="2" t="s">
        <v>440</v>
      </c>
      <c r="N125" s="17" t="s">
        <v>441</v>
      </c>
      <c r="O125" s="18">
        <v>45593.0</v>
      </c>
      <c r="P125" s="1" t="s">
        <v>155</v>
      </c>
      <c r="Q125" s="19" t="s">
        <v>3</v>
      </c>
      <c r="R125" s="19" t="s">
        <v>3</v>
      </c>
      <c r="S125" s="19" t="s">
        <v>3</v>
      </c>
      <c r="T125" s="1" t="s">
        <v>155</v>
      </c>
      <c r="U125" s="23" t="s">
        <v>138</v>
      </c>
      <c r="V125" s="16" t="s">
        <v>166</v>
      </c>
      <c r="W125" s="16" t="s">
        <v>138</v>
      </c>
      <c r="X125" s="16" t="s">
        <v>138</v>
      </c>
      <c r="Y125" s="1" t="s">
        <v>138</v>
      </c>
      <c r="Z125" s="1" t="s">
        <v>138</v>
      </c>
      <c r="AA125" s="1" t="s">
        <v>138</v>
      </c>
      <c r="AB125" s="1" t="s">
        <v>147</v>
      </c>
      <c r="AC125" s="1" t="s">
        <v>138</v>
      </c>
      <c r="AD125" s="1" t="s">
        <v>138</v>
      </c>
      <c r="AE125" s="1" t="s">
        <v>147</v>
      </c>
      <c r="AF125" s="1" t="s">
        <v>138</v>
      </c>
      <c r="AG125" s="1" t="s">
        <v>138</v>
      </c>
      <c r="AH125" s="1" t="s">
        <v>138</v>
      </c>
      <c r="AI125" s="1" t="s">
        <v>138</v>
      </c>
      <c r="AJ125" s="1" t="s">
        <v>138</v>
      </c>
      <c r="AK125" s="1" t="s">
        <v>138</v>
      </c>
      <c r="AL125" s="1" t="s">
        <v>138</v>
      </c>
      <c r="AM125" s="1" t="s">
        <v>138</v>
      </c>
      <c r="AN125" s="1" t="s">
        <v>138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 ht="15.75" customHeight="1">
      <c r="A126" s="1" t="s">
        <v>436</v>
      </c>
      <c r="B126" s="1">
        <v>80.0</v>
      </c>
      <c r="C126" s="1">
        <v>80.0</v>
      </c>
      <c r="D126" s="1" t="s">
        <v>448</v>
      </c>
      <c r="E126" s="1" t="s">
        <v>165</v>
      </c>
      <c r="F126" s="1" t="s">
        <v>14</v>
      </c>
      <c r="G126" s="1" t="s">
        <v>44</v>
      </c>
      <c r="H126" s="1" t="s">
        <v>294</v>
      </c>
      <c r="I126" s="1" t="s">
        <v>449</v>
      </c>
      <c r="J126" s="1" t="s">
        <v>8</v>
      </c>
      <c r="K126" s="24" t="s">
        <v>438</v>
      </c>
      <c r="L126" s="2" t="s">
        <v>439</v>
      </c>
      <c r="M126" s="2" t="s">
        <v>440</v>
      </c>
      <c r="N126" s="17" t="s">
        <v>441</v>
      </c>
      <c r="O126" s="18">
        <v>45593.0</v>
      </c>
      <c r="P126" s="1" t="s">
        <v>155</v>
      </c>
      <c r="Q126" s="19" t="s">
        <v>3</v>
      </c>
      <c r="R126" s="19" t="s">
        <v>3</v>
      </c>
      <c r="S126" s="19" t="s">
        <v>3</v>
      </c>
      <c r="T126" s="1" t="s">
        <v>155</v>
      </c>
      <c r="U126" s="23" t="s">
        <v>138</v>
      </c>
      <c r="V126" s="16" t="s">
        <v>166</v>
      </c>
      <c r="W126" s="16" t="s">
        <v>138</v>
      </c>
      <c r="X126" s="16" t="s">
        <v>138</v>
      </c>
      <c r="Y126" s="1" t="s">
        <v>138</v>
      </c>
      <c r="Z126" s="1" t="s">
        <v>138</v>
      </c>
      <c r="AA126" s="1" t="s">
        <v>138</v>
      </c>
      <c r="AB126" s="1" t="s">
        <v>147</v>
      </c>
      <c r="AC126" s="1" t="s">
        <v>138</v>
      </c>
      <c r="AD126" s="1" t="s">
        <v>138</v>
      </c>
      <c r="AE126" s="1" t="s">
        <v>147</v>
      </c>
      <c r="AF126" s="1" t="s">
        <v>138</v>
      </c>
      <c r="AG126" s="1" t="s">
        <v>138</v>
      </c>
      <c r="AH126" s="1" t="s">
        <v>138</v>
      </c>
      <c r="AI126" s="1" t="s">
        <v>138</v>
      </c>
      <c r="AJ126" s="1" t="s">
        <v>138</v>
      </c>
      <c r="AK126" s="1" t="s">
        <v>138</v>
      </c>
      <c r="AL126" s="1" t="s">
        <v>138</v>
      </c>
      <c r="AM126" s="1" t="s">
        <v>138</v>
      </c>
      <c r="AN126" s="1" t="s">
        <v>138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</row>
    <row r="127" ht="15.75" customHeight="1">
      <c r="A127" s="1" t="s">
        <v>436</v>
      </c>
      <c r="B127" s="1">
        <v>81.0</v>
      </c>
      <c r="C127" s="1">
        <v>81.0</v>
      </c>
      <c r="D127" s="1" t="s">
        <v>450</v>
      </c>
      <c r="E127" s="1" t="s">
        <v>165</v>
      </c>
      <c r="F127" s="1" t="s">
        <v>14</v>
      </c>
      <c r="G127" s="1" t="s">
        <v>45</v>
      </c>
      <c r="H127" s="1" t="s">
        <v>138</v>
      </c>
      <c r="I127" s="1" t="s">
        <v>138</v>
      </c>
      <c r="J127" s="1" t="s">
        <v>7</v>
      </c>
      <c r="K127" s="24" t="s">
        <v>438</v>
      </c>
      <c r="L127" s="2" t="s">
        <v>439</v>
      </c>
      <c r="M127" s="2" t="s">
        <v>440</v>
      </c>
      <c r="N127" s="17" t="s">
        <v>441</v>
      </c>
      <c r="O127" s="18">
        <v>45593.0</v>
      </c>
      <c r="P127" s="1" t="s">
        <v>155</v>
      </c>
      <c r="Q127" s="19" t="s">
        <v>3</v>
      </c>
      <c r="R127" s="19" t="s">
        <v>3</v>
      </c>
      <c r="S127" s="19" t="s">
        <v>3</v>
      </c>
      <c r="T127" s="1" t="s">
        <v>155</v>
      </c>
      <c r="U127" s="23" t="s">
        <v>138</v>
      </c>
      <c r="V127" s="16" t="s">
        <v>166</v>
      </c>
      <c r="W127" s="16" t="s">
        <v>138</v>
      </c>
      <c r="X127" s="16" t="s">
        <v>138</v>
      </c>
      <c r="Y127" s="1" t="s">
        <v>138</v>
      </c>
      <c r="Z127" s="1" t="s">
        <v>138</v>
      </c>
      <c r="AA127" s="1" t="s">
        <v>138</v>
      </c>
      <c r="AB127" s="1" t="s">
        <v>147</v>
      </c>
      <c r="AC127" s="1" t="s">
        <v>138</v>
      </c>
      <c r="AD127" s="1" t="s">
        <v>138</v>
      </c>
      <c r="AE127" s="1" t="s">
        <v>147</v>
      </c>
      <c r="AF127" s="1" t="s">
        <v>138</v>
      </c>
      <c r="AG127" s="1" t="s">
        <v>138</v>
      </c>
      <c r="AH127" s="1" t="s">
        <v>138</v>
      </c>
      <c r="AI127" s="1" t="s">
        <v>138</v>
      </c>
      <c r="AJ127" s="1" t="s">
        <v>138</v>
      </c>
      <c r="AK127" s="1" t="s">
        <v>138</v>
      </c>
      <c r="AL127" s="1" t="s">
        <v>138</v>
      </c>
      <c r="AM127" s="1" t="s">
        <v>138</v>
      </c>
      <c r="AN127" s="1" t="s">
        <v>138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</row>
    <row r="128" ht="15.75" customHeight="1">
      <c r="A128" s="1" t="s">
        <v>451</v>
      </c>
      <c r="B128" s="1">
        <v>82.0</v>
      </c>
      <c r="C128" s="1">
        <v>82.0</v>
      </c>
      <c r="D128" s="1" t="s">
        <v>452</v>
      </c>
      <c r="E128" s="1" t="s">
        <v>137</v>
      </c>
      <c r="F128" s="1" t="s">
        <v>22</v>
      </c>
      <c r="G128" s="1" t="s">
        <v>9</v>
      </c>
      <c r="H128" s="1" t="s">
        <v>138</v>
      </c>
      <c r="I128" s="1" t="s">
        <v>138</v>
      </c>
      <c r="J128" s="1" t="s">
        <v>9</v>
      </c>
      <c r="K128" s="24" t="s">
        <v>453</v>
      </c>
      <c r="L128" s="2" t="s">
        <v>454</v>
      </c>
      <c r="M128" s="2" t="s">
        <v>455</v>
      </c>
      <c r="N128" s="17" t="s">
        <v>456</v>
      </c>
      <c r="O128" s="18">
        <v>45600.0</v>
      </c>
      <c r="P128" s="1" t="s">
        <v>155</v>
      </c>
      <c r="Q128" s="19" t="s">
        <v>3</v>
      </c>
      <c r="R128" s="19" t="s">
        <v>3</v>
      </c>
      <c r="S128" s="19" t="s">
        <v>3</v>
      </c>
      <c r="T128" s="16" t="s">
        <v>143</v>
      </c>
      <c r="U128" s="23" t="s">
        <v>156</v>
      </c>
      <c r="V128" s="16" t="s">
        <v>160</v>
      </c>
      <c r="W128" s="1">
        <v>30.0</v>
      </c>
      <c r="X128" s="16" t="s">
        <v>457</v>
      </c>
      <c r="Y128" s="1" t="s">
        <v>147</v>
      </c>
      <c r="Z128" s="1" t="s">
        <v>147</v>
      </c>
      <c r="AA128" s="1" t="s">
        <v>147</v>
      </c>
      <c r="AB128" s="1" t="s">
        <v>138</v>
      </c>
      <c r="AC128" s="1" t="s">
        <v>138</v>
      </c>
      <c r="AD128" s="1" t="s">
        <v>148</v>
      </c>
      <c r="AE128" s="1" t="s">
        <v>149</v>
      </c>
      <c r="AF128" s="1" t="s">
        <v>147</v>
      </c>
      <c r="AG128" s="1" t="s">
        <v>150</v>
      </c>
      <c r="AH128" s="1" t="s">
        <v>147</v>
      </c>
      <c r="AI128" s="1" t="s">
        <v>200</v>
      </c>
      <c r="AJ128" s="1" t="s">
        <v>138</v>
      </c>
      <c r="AK128" s="1" t="s">
        <v>138</v>
      </c>
      <c r="AL128" s="1" t="s">
        <v>215</v>
      </c>
      <c r="AM128" s="1" t="s">
        <v>149</v>
      </c>
      <c r="AN128" s="1" t="s">
        <v>147</v>
      </c>
      <c r="AO128" s="21">
        <v>23.0</v>
      </c>
      <c r="AP128" s="22">
        <v>0.0</v>
      </c>
      <c r="AQ128" s="21">
        <v>20.0</v>
      </c>
      <c r="AR128" s="22">
        <v>0.0</v>
      </c>
      <c r="AS128" s="21">
        <v>26.0</v>
      </c>
      <c r="AT128" s="22">
        <v>0.0</v>
      </c>
      <c r="AU128" s="21">
        <v>6.0</v>
      </c>
      <c r="AV128" s="22">
        <v>1.0</v>
      </c>
      <c r="AW128" s="21">
        <v>9.0</v>
      </c>
      <c r="AX128" s="22">
        <v>1.0</v>
      </c>
      <c r="AY128" s="21">
        <v>27.0</v>
      </c>
      <c r="AZ128" s="22">
        <v>0.0</v>
      </c>
      <c r="BA128" s="21">
        <v>23.0</v>
      </c>
      <c r="BB128" s="22">
        <v>0.0</v>
      </c>
      <c r="BC128" s="21">
        <v>26.0</v>
      </c>
      <c r="BD128" s="22">
        <v>0.0</v>
      </c>
      <c r="BE128" s="21">
        <v>32.0</v>
      </c>
      <c r="BF128" s="22">
        <v>0.0</v>
      </c>
      <c r="BG128" s="21">
        <v>32.0</v>
      </c>
      <c r="BH128" s="22">
        <v>0.0</v>
      </c>
      <c r="BI128" s="21">
        <v>21.0</v>
      </c>
      <c r="BJ128" s="22">
        <v>0.0</v>
      </c>
      <c r="BK128" s="21">
        <v>30.0</v>
      </c>
      <c r="BL128" s="22">
        <v>0.0</v>
      </c>
      <c r="BM128" s="21">
        <v>25.0</v>
      </c>
      <c r="BN128" s="22">
        <v>0.0</v>
      </c>
      <c r="BO128" s="21">
        <v>17.0</v>
      </c>
      <c r="BP128" s="22">
        <v>1.0</v>
      </c>
      <c r="BQ128" s="21">
        <v>6.0</v>
      </c>
      <c r="BR128" s="22">
        <v>1.0</v>
      </c>
      <c r="BS128" s="21">
        <v>21.0</v>
      </c>
      <c r="BT128" s="22">
        <v>0.0</v>
      </c>
      <c r="BU128" s="21">
        <v>20.0</v>
      </c>
      <c r="BV128" s="22">
        <v>0.0</v>
      </c>
      <c r="BW128" s="21">
        <v>22.0</v>
      </c>
      <c r="BX128" s="22">
        <v>2.0</v>
      </c>
      <c r="BY128" s="21">
        <v>25.0</v>
      </c>
      <c r="BZ128" s="22">
        <v>2.0</v>
      </c>
      <c r="CA128" s="21">
        <v>29.0</v>
      </c>
      <c r="CB128" s="22">
        <v>0.0</v>
      </c>
      <c r="CC128" s="21"/>
      <c r="CD128" s="21"/>
      <c r="CE128" s="21">
        <v>26.0</v>
      </c>
      <c r="CF128" s="22">
        <v>0.0</v>
      </c>
      <c r="CG128" s="21">
        <v>29.0</v>
      </c>
      <c r="CH128" s="22">
        <v>0.0</v>
      </c>
      <c r="CI128" s="21"/>
      <c r="CJ128" s="22" t="str">
        <f t="shared" ref="CJ128:CJ133" si="18">IF((CI128&gt;0.5),"R",IF(AND(CI128&lt;=0.5,CI128&gt;0.002),"S",IF(AND(CI128&lt;0.002),"")))</f>
        <v/>
      </c>
    </row>
    <row r="129" ht="15.75" customHeight="1">
      <c r="A129" s="1" t="s">
        <v>451</v>
      </c>
      <c r="B129" s="1">
        <v>82.0</v>
      </c>
      <c r="C129" s="1" t="s">
        <v>153</v>
      </c>
      <c r="D129" s="1" t="s">
        <v>458</v>
      </c>
      <c r="E129" s="1" t="s">
        <v>247</v>
      </c>
      <c r="F129" s="1" t="s">
        <v>22</v>
      </c>
      <c r="G129" s="1" t="s">
        <v>9</v>
      </c>
      <c r="H129" s="1" t="s">
        <v>138</v>
      </c>
      <c r="I129" s="1" t="s">
        <v>138</v>
      </c>
      <c r="J129" s="1" t="s">
        <v>9</v>
      </c>
      <c r="K129" s="24" t="s">
        <v>453</v>
      </c>
      <c r="L129" s="2" t="s">
        <v>454</v>
      </c>
      <c r="M129" s="2" t="s">
        <v>455</v>
      </c>
      <c r="N129" s="17" t="s">
        <v>456</v>
      </c>
      <c r="O129" s="18">
        <v>45600.0</v>
      </c>
      <c r="P129" s="1" t="s">
        <v>155</v>
      </c>
      <c r="Q129" s="19" t="s">
        <v>3</v>
      </c>
      <c r="R129" s="19" t="s">
        <v>3</v>
      </c>
      <c r="S129" s="19" t="s">
        <v>3</v>
      </c>
      <c r="T129" s="16" t="s">
        <v>143</v>
      </c>
      <c r="U129" s="20" t="s">
        <v>459</v>
      </c>
      <c r="V129" s="16" t="s">
        <v>160</v>
      </c>
      <c r="W129" s="1">
        <v>30.0</v>
      </c>
      <c r="X129" s="16" t="s">
        <v>457</v>
      </c>
      <c r="Y129" s="1" t="s">
        <v>147</v>
      </c>
      <c r="Z129" s="1" t="s">
        <v>147</v>
      </c>
      <c r="AA129" s="1" t="s">
        <v>147</v>
      </c>
      <c r="AB129" s="1" t="s">
        <v>138</v>
      </c>
      <c r="AC129" s="1" t="s">
        <v>138</v>
      </c>
      <c r="AD129" s="1" t="s">
        <v>148</v>
      </c>
      <c r="AE129" s="1" t="s">
        <v>149</v>
      </c>
      <c r="AF129" s="1" t="s">
        <v>147</v>
      </c>
      <c r="AG129" s="1" t="s">
        <v>150</v>
      </c>
      <c r="AH129" s="1" t="s">
        <v>147</v>
      </c>
      <c r="AI129" s="1" t="s">
        <v>200</v>
      </c>
      <c r="AJ129" s="1" t="s">
        <v>138</v>
      </c>
      <c r="AK129" s="1" t="s">
        <v>138</v>
      </c>
      <c r="AL129" s="1" t="s">
        <v>215</v>
      </c>
      <c r="AM129" s="1" t="s">
        <v>149</v>
      </c>
      <c r="AN129" s="1" t="s">
        <v>147</v>
      </c>
      <c r="AO129" s="21">
        <v>6.0</v>
      </c>
      <c r="AP129" s="22">
        <v>1.0</v>
      </c>
      <c r="AQ129" s="21">
        <v>24.0</v>
      </c>
      <c r="AR129" s="22">
        <v>0.0</v>
      </c>
      <c r="AS129" s="21">
        <v>25.0</v>
      </c>
      <c r="AT129" s="22">
        <v>0.0</v>
      </c>
      <c r="AU129" s="21">
        <v>26.0</v>
      </c>
      <c r="AV129" s="22">
        <v>0.0</v>
      </c>
      <c r="AW129" s="21">
        <v>32.0</v>
      </c>
      <c r="AX129" s="22">
        <v>0.0</v>
      </c>
      <c r="AY129" s="21">
        <v>30.0</v>
      </c>
      <c r="AZ129" s="22">
        <v>0.0</v>
      </c>
      <c r="BA129" s="21">
        <v>33.0</v>
      </c>
      <c r="BB129" s="22">
        <v>0.0</v>
      </c>
      <c r="BC129" s="21">
        <v>30.0</v>
      </c>
      <c r="BD129" s="22">
        <v>0.0</v>
      </c>
      <c r="BE129" s="21">
        <v>35.0</v>
      </c>
      <c r="BF129" s="22">
        <v>0.0</v>
      </c>
      <c r="BG129" s="21">
        <v>36.0</v>
      </c>
      <c r="BH129" s="22">
        <v>0.0</v>
      </c>
      <c r="BI129" s="21">
        <v>24.0</v>
      </c>
      <c r="BJ129" s="22">
        <v>0.0</v>
      </c>
      <c r="BK129" s="21">
        <v>35.0</v>
      </c>
      <c r="BL129" s="22">
        <v>0.0</v>
      </c>
      <c r="BM129" s="21">
        <v>27.0</v>
      </c>
      <c r="BN129" s="22">
        <v>0.0</v>
      </c>
      <c r="BO129" s="21">
        <v>33.0</v>
      </c>
      <c r="BP129" s="22">
        <v>0.0</v>
      </c>
      <c r="BQ129" s="21">
        <v>32.0</v>
      </c>
      <c r="BR129" s="22">
        <v>0.0</v>
      </c>
      <c r="BS129" s="21">
        <v>23.0</v>
      </c>
      <c r="BT129" s="22">
        <v>0.0</v>
      </c>
      <c r="BU129" s="21">
        <v>24.0</v>
      </c>
      <c r="BV129" s="22">
        <v>0.0</v>
      </c>
      <c r="BW129" s="21">
        <v>39.0</v>
      </c>
      <c r="BX129" s="22">
        <v>0.0</v>
      </c>
      <c r="BY129" s="21">
        <v>38.0</v>
      </c>
      <c r="BZ129" s="22">
        <v>0.0</v>
      </c>
      <c r="CA129" s="21">
        <v>30.0</v>
      </c>
      <c r="CB129" s="22">
        <v>0.0</v>
      </c>
      <c r="CC129" s="21"/>
      <c r="CD129" s="21"/>
      <c r="CE129" s="21">
        <v>28.0</v>
      </c>
      <c r="CF129" s="22">
        <v>0.0</v>
      </c>
      <c r="CG129" s="21">
        <v>32.0</v>
      </c>
      <c r="CH129" s="22">
        <v>0.0</v>
      </c>
      <c r="CI129" s="21"/>
      <c r="CJ129" s="22" t="str">
        <f t="shared" si="18"/>
        <v/>
      </c>
    </row>
    <row r="130" ht="15.75" customHeight="1">
      <c r="A130" s="1" t="s">
        <v>451</v>
      </c>
      <c r="B130" s="1">
        <v>82.0</v>
      </c>
      <c r="C130" s="1" t="s">
        <v>153</v>
      </c>
      <c r="D130" s="1" t="s">
        <v>460</v>
      </c>
      <c r="E130" s="1" t="s">
        <v>247</v>
      </c>
      <c r="F130" s="1" t="s">
        <v>29</v>
      </c>
      <c r="G130" s="1" t="s">
        <v>9</v>
      </c>
      <c r="H130" s="1" t="s">
        <v>138</v>
      </c>
      <c r="I130" s="1" t="s">
        <v>138</v>
      </c>
      <c r="J130" s="1" t="s">
        <v>9</v>
      </c>
      <c r="K130" s="24" t="s">
        <v>453</v>
      </c>
      <c r="L130" s="2" t="s">
        <v>454</v>
      </c>
      <c r="M130" s="2" t="s">
        <v>455</v>
      </c>
      <c r="N130" s="17" t="s">
        <v>456</v>
      </c>
      <c r="O130" s="18">
        <v>45600.0</v>
      </c>
      <c r="P130" s="1" t="s">
        <v>155</v>
      </c>
      <c r="Q130" s="19" t="s">
        <v>3</v>
      </c>
      <c r="R130" s="19" t="s">
        <v>3</v>
      </c>
      <c r="S130" s="19" t="s">
        <v>3</v>
      </c>
      <c r="T130" s="16" t="s">
        <v>143</v>
      </c>
      <c r="U130" s="20" t="s">
        <v>461</v>
      </c>
      <c r="V130" s="16" t="s">
        <v>160</v>
      </c>
      <c r="W130" s="1">
        <v>30.0</v>
      </c>
      <c r="X130" s="16" t="s">
        <v>457</v>
      </c>
      <c r="Y130" s="1" t="s">
        <v>147</v>
      </c>
      <c r="Z130" s="1" t="s">
        <v>147</v>
      </c>
      <c r="AA130" s="1" t="s">
        <v>147</v>
      </c>
      <c r="AB130" s="1" t="s">
        <v>138</v>
      </c>
      <c r="AC130" s="1" t="s">
        <v>138</v>
      </c>
      <c r="AD130" s="1" t="s">
        <v>148</v>
      </c>
      <c r="AE130" s="1" t="s">
        <v>149</v>
      </c>
      <c r="AF130" s="1" t="s">
        <v>147</v>
      </c>
      <c r="AG130" s="1" t="s">
        <v>150</v>
      </c>
      <c r="AH130" s="1" t="s">
        <v>147</v>
      </c>
      <c r="AI130" s="1" t="s">
        <v>200</v>
      </c>
      <c r="AJ130" s="1" t="s">
        <v>138</v>
      </c>
      <c r="AK130" s="1" t="s">
        <v>138</v>
      </c>
      <c r="AL130" s="1" t="s">
        <v>215</v>
      </c>
      <c r="AM130" s="1" t="s">
        <v>149</v>
      </c>
      <c r="AN130" s="1" t="s">
        <v>147</v>
      </c>
      <c r="AO130" s="21">
        <v>21.0</v>
      </c>
      <c r="AP130" s="22">
        <v>0.0</v>
      </c>
      <c r="AQ130" s="21">
        <v>23.0</v>
      </c>
      <c r="AR130" s="22">
        <v>0.0</v>
      </c>
      <c r="AS130" s="21">
        <v>26.0</v>
      </c>
      <c r="AT130" s="22">
        <v>0.0</v>
      </c>
      <c r="AU130" s="21">
        <v>11.0</v>
      </c>
      <c r="AV130" s="22">
        <v>1.0</v>
      </c>
      <c r="AW130" s="21">
        <v>29.0</v>
      </c>
      <c r="AX130" s="22">
        <v>0.0</v>
      </c>
      <c r="AY130" s="21">
        <v>25.0</v>
      </c>
      <c r="AZ130" s="22">
        <v>0.0</v>
      </c>
      <c r="BA130" s="21">
        <v>30.0</v>
      </c>
      <c r="BB130" s="22">
        <v>0.0</v>
      </c>
      <c r="BC130" s="21">
        <v>30.0</v>
      </c>
      <c r="BD130" s="22">
        <v>0.0</v>
      </c>
      <c r="BE130" s="21">
        <v>29.0</v>
      </c>
      <c r="BF130" s="22">
        <v>0.0</v>
      </c>
      <c r="BG130" s="21">
        <v>32.0</v>
      </c>
      <c r="BH130" s="22">
        <v>0.0</v>
      </c>
      <c r="BI130" s="21">
        <v>23.0</v>
      </c>
      <c r="BJ130" s="22">
        <v>0.0</v>
      </c>
      <c r="BK130" s="21">
        <v>28.0</v>
      </c>
      <c r="BL130" s="22">
        <v>0.0</v>
      </c>
      <c r="BM130" s="21">
        <v>30.0</v>
      </c>
      <c r="BN130" s="22">
        <v>0.0</v>
      </c>
      <c r="BO130" s="21">
        <v>26.0</v>
      </c>
      <c r="BP130" s="22">
        <v>0.0</v>
      </c>
      <c r="BQ130" s="21">
        <v>17.0</v>
      </c>
      <c r="BR130" s="22">
        <v>1.0</v>
      </c>
      <c r="BS130" s="21">
        <v>22.0</v>
      </c>
      <c r="BT130" s="22">
        <v>0.0</v>
      </c>
      <c r="BU130" s="21">
        <v>13.0</v>
      </c>
      <c r="BV130" s="22">
        <v>1.0</v>
      </c>
      <c r="BW130" s="21">
        <v>34.0</v>
      </c>
      <c r="BX130" s="22">
        <v>0.0</v>
      </c>
      <c r="BY130" s="21">
        <v>34.0</v>
      </c>
      <c r="BZ130" s="22">
        <v>0.0</v>
      </c>
      <c r="CA130" s="21">
        <v>25.0</v>
      </c>
      <c r="CB130" s="22">
        <v>0.0</v>
      </c>
      <c r="CC130" s="21"/>
      <c r="CD130" s="21"/>
      <c r="CE130" s="21">
        <v>26.0</v>
      </c>
      <c r="CF130" s="22">
        <v>0.0</v>
      </c>
      <c r="CG130" s="21">
        <v>27.0</v>
      </c>
      <c r="CH130" s="22">
        <v>0.0</v>
      </c>
      <c r="CI130" s="21"/>
      <c r="CJ130" s="22" t="str">
        <f t="shared" si="18"/>
        <v/>
      </c>
    </row>
    <row r="131" ht="15.75" customHeight="1">
      <c r="A131" s="1" t="s">
        <v>451</v>
      </c>
      <c r="B131" s="1">
        <v>83.0</v>
      </c>
      <c r="C131" s="1">
        <v>83.0</v>
      </c>
      <c r="D131" s="1" t="s">
        <v>462</v>
      </c>
      <c r="E131" s="1" t="s">
        <v>137</v>
      </c>
      <c r="F131" s="1" t="s">
        <v>29</v>
      </c>
      <c r="G131" s="1" t="s">
        <v>48</v>
      </c>
      <c r="H131" s="1" t="s">
        <v>138</v>
      </c>
      <c r="I131" s="1" t="s">
        <v>138</v>
      </c>
      <c r="J131" s="1" t="s">
        <v>8</v>
      </c>
      <c r="K131" s="24" t="s">
        <v>453</v>
      </c>
      <c r="L131" s="2" t="s">
        <v>454</v>
      </c>
      <c r="M131" s="2" t="s">
        <v>455</v>
      </c>
      <c r="N131" s="17" t="s">
        <v>456</v>
      </c>
      <c r="O131" s="18">
        <v>45600.0</v>
      </c>
      <c r="P131" s="1" t="s">
        <v>155</v>
      </c>
      <c r="Q131" s="19" t="s">
        <v>3</v>
      </c>
      <c r="R131" s="19" t="s">
        <v>3</v>
      </c>
      <c r="S131" s="19" t="s">
        <v>3</v>
      </c>
      <c r="T131" s="16" t="s">
        <v>143</v>
      </c>
      <c r="U131" s="23" t="s">
        <v>156</v>
      </c>
      <c r="V131" s="16" t="s">
        <v>166</v>
      </c>
      <c r="W131" s="16" t="s">
        <v>138</v>
      </c>
      <c r="X131" s="16" t="s">
        <v>138</v>
      </c>
      <c r="Y131" s="1" t="s">
        <v>138</v>
      </c>
      <c r="Z131" s="1" t="s">
        <v>138</v>
      </c>
      <c r="AA131" s="1" t="s">
        <v>138</v>
      </c>
      <c r="AB131" s="1" t="s">
        <v>147</v>
      </c>
      <c r="AC131" s="1" t="s">
        <v>138</v>
      </c>
      <c r="AD131" s="1" t="s">
        <v>138</v>
      </c>
      <c r="AE131" s="1" t="s">
        <v>147</v>
      </c>
      <c r="AF131" s="1" t="s">
        <v>138</v>
      </c>
      <c r="AG131" s="1" t="s">
        <v>138</v>
      </c>
      <c r="AH131" s="1" t="s">
        <v>138</v>
      </c>
      <c r="AI131" s="1" t="s">
        <v>138</v>
      </c>
      <c r="AJ131" s="1" t="s">
        <v>138</v>
      </c>
      <c r="AK131" s="1" t="s">
        <v>138</v>
      </c>
      <c r="AL131" s="1" t="s">
        <v>138</v>
      </c>
      <c r="AM131" s="1" t="s">
        <v>138</v>
      </c>
      <c r="AN131" s="1" t="s">
        <v>138</v>
      </c>
      <c r="AO131" s="21">
        <v>20.0</v>
      </c>
      <c r="AP131" s="22">
        <v>0.0</v>
      </c>
      <c r="AQ131" s="21">
        <v>20.0</v>
      </c>
      <c r="AR131" s="22">
        <v>0.0</v>
      </c>
      <c r="AS131" s="21">
        <v>24.0</v>
      </c>
      <c r="AT131" s="22">
        <v>0.0</v>
      </c>
      <c r="AU131" s="21">
        <v>6.0</v>
      </c>
      <c r="AV131" s="22">
        <v>1.0</v>
      </c>
      <c r="AW131" s="21">
        <v>6.0</v>
      </c>
      <c r="AX131" s="22">
        <v>1.0</v>
      </c>
      <c r="AY131" s="21">
        <v>26.0</v>
      </c>
      <c r="AZ131" s="22">
        <v>0.0</v>
      </c>
      <c r="BA131" s="21">
        <v>22.0</v>
      </c>
      <c r="BB131" s="22">
        <v>0.0</v>
      </c>
      <c r="BC131" s="21">
        <v>22.0</v>
      </c>
      <c r="BD131" s="22">
        <v>2.0</v>
      </c>
      <c r="BE131" s="21">
        <v>28.0</v>
      </c>
      <c r="BF131" s="22">
        <v>0.0</v>
      </c>
      <c r="BG131" s="21">
        <v>29.0</v>
      </c>
      <c r="BH131" s="22">
        <v>0.0</v>
      </c>
      <c r="BI131" s="21">
        <v>21.0</v>
      </c>
      <c r="BJ131" s="22">
        <v>0.0</v>
      </c>
      <c r="BK131" s="21">
        <v>30.0</v>
      </c>
      <c r="BL131" s="22">
        <v>0.0</v>
      </c>
      <c r="BM131" s="21">
        <v>22.0</v>
      </c>
      <c r="BN131" s="22">
        <v>2.0</v>
      </c>
      <c r="BO131" s="21">
        <v>14.0</v>
      </c>
      <c r="BP131" s="22">
        <v>1.0</v>
      </c>
      <c r="BQ131" s="21">
        <v>6.0</v>
      </c>
      <c r="BR131" s="22">
        <v>1.0</v>
      </c>
      <c r="BS131" s="21">
        <v>22.0</v>
      </c>
      <c r="BT131" s="22">
        <v>0.0</v>
      </c>
      <c r="BU131" s="21">
        <v>17.0</v>
      </c>
      <c r="BV131" s="22">
        <v>1.0</v>
      </c>
      <c r="BW131" s="21">
        <v>22.0</v>
      </c>
      <c r="BX131" s="22">
        <v>2.0</v>
      </c>
      <c r="BY131" s="21">
        <v>25.0</v>
      </c>
      <c r="BZ131" s="22">
        <v>2.0</v>
      </c>
      <c r="CA131" s="21">
        <v>27.0</v>
      </c>
      <c r="CB131" s="22">
        <v>0.0</v>
      </c>
      <c r="CC131" s="21"/>
      <c r="CD131" s="21"/>
      <c r="CE131" s="21">
        <v>29.0</v>
      </c>
      <c r="CF131" s="22">
        <v>0.0</v>
      </c>
      <c r="CG131" s="21">
        <v>28.0</v>
      </c>
      <c r="CH131" s="22">
        <v>0.0</v>
      </c>
      <c r="CI131" s="21"/>
      <c r="CJ131" s="22" t="str">
        <f t="shared" si="18"/>
        <v/>
      </c>
    </row>
    <row r="132" ht="15.75" customHeight="1">
      <c r="A132" s="1" t="s">
        <v>451</v>
      </c>
      <c r="B132" s="1">
        <v>83.0</v>
      </c>
      <c r="C132" s="1" t="s">
        <v>153</v>
      </c>
      <c r="D132" s="1" t="s">
        <v>463</v>
      </c>
      <c r="E132" s="1" t="s">
        <v>247</v>
      </c>
      <c r="F132" s="1" t="s">
        <v>29</v>
      </c>
      <c r="G132" s="1" t="s">
        <v>48</v>
      </c>
      <c r="H132" s="1" t="s">
        <v>138</v>
      </c>
      <c r="I132" s="1" t="s">
        <v>138</v>
      </c>
      <c r="J132" s="1" t="s">
        <v>8</v>
      </c>
      <c r="K132" s="24" t="s">
        <v>453</v>
      </c>
      <c r="L132" s="2" t="s">
        <v>454</v>
      </c>
      <c r="M132" s="2" t="s">
        <v>455</v>
      </c>
      <c r="N132" s="17" t="s">
        <v>456</v>
      </c>
      <c r="O132" s="18">
        <v>45600.0</v>
      </c>
      <c r="P132" s="1" t="s">
        <v>155</v>
      </c>
      <c r="Q132" s="19" t="s">
        <v>3</v>
      </c>
      <c r="R132" s="19" t="s">
        <v>3</v>
      </c>
      <c r="S132" s="19" t="s">
        <v>3</v>
      </c>
      <c r="T132" s="16" t="s">
        <v>143</v>
      </c>
      <c r="U132" s="20" t="s">
        <v>461</v>
      </c>
      <c r="V132" s="16" t="s">
        <v>166</v>
      </c>
      <c r="W132" s="16" t="s">
        <v>138</v>
      </c>
      <c r="X132" s="16" t="s">
        <v>138</v>
      </c>
      <c r="Y132" s="1" t="s">
        <v>138</v>
      </c>
      <c r="Z132" s="1" t="s">
        <v>138</v>
      </c>
      <c r="AA132" s="1" t="s">
        <v>138</v>
      </c>
      <c r="AB132" s="1" t="s">
        <v>147</v>
      </c>
      <c r="AC132" s="1" t="s">
        <v>138</v>
      </c>
      <c r="AD132" s="1" t="s">
        <v>138</v>
      </c>
      <c r="AE132" s="1" t="s">
        <v>147</v>
      </c>
      <c r="AF132" s="1" t="s">
        <v>138</v>
      </c>
      <c r="AG132" s="1" t="s">
        <v>138</v>
      </c>
      <c r="AH132" s="1" t="s">
        <v>138</v>
      </c>
      <c r="AI132" s="1" t="s">
        <v>138</v>
      </c>
      <c r="AJ132" s="1" t="s">
        <v>138</v>
      </c>
      <c r="AK132" s="1" t="s">
        <v>138</v>
      </c>
      <c r="AL132" s="1" t="s">
        <v>138</v>
      </c>
      <c r="AM132" s="1" t="s">
        <v>138</v>
      </c>
      <c r="AN132" s="1" t="s">
        <v>138</v>
      </c>
      <c r="AO132" s="21">
        <v>22.0</v>
      </c>
      <c r="AP132" s="22">
        <v>0.0</v>
      </c>
      <c r="AQ132" s="21">
        <v>22.0</v>
      </c>
      <c r="AR132" s="22">
        <v>0.0</v>
      </c>
      <c r="AS132" s="21">
        <v>27.0</v>
      </c>
      <c r="AT132" s="22">
        <v>0.0</v>
      </c>
      <c r="AU132" s="21">
        <v>12.0</v>
      </c>
      <c r="AV132" s="22">
        <v>1.0</v>
      </c>
      <c r="AW132" s="21">
        <v>30.0</v>
      </c>
      <c r="AX132" s="22">
        <v>0.0</v>
      </c>
      <c r="AY132" s="21">
        <v>28.0</v>
      </c>
      <c r="AZ132" s="22">
        <v>0.0</v>
      </c>
      <c r="BA132" s="21">
        <v>30.0</v>
      </c>
      <c r="BB132" s="22">
        <v>0.0</v>
      </c>
      <c r="BC132" s="21">
        <v>30.0</v>
      </c>
      <c r="BD132" s="22">
        <v>0.0</v>
      </c>
      <c r="BE132" s="21">
        <v>19.0</v>
      </c>
      <c r="BF132" s="22">
        <v>0.0</v>
      </c>
      <c r="BG132" s="21">
        <v>31.0</v>
      </c>
      <c r="BH132" s="22">
        <v>0.0</v>
      </c>
      <c r="BI132" s="21">
        <v>22.0</v>
      </c>
      <c r="BJ132" s="22">
        <v>0.0</v>
      </c>
      <c r="BK132" s="21">
        <v>30.0</v>
      </c>
      <c r="BL132" s="22">
        <v>0.0</v>
      </c>
      <c r="BM132" s="21">
        <v>29.0</v>
      </c>
      <c r="BN132" s="22">
        <v>0.0</v>
      </c>
      <c r="BO132" s="21">
        <v>25.0</v>
      </c>
      <c r="BP132" s="22">
        <v>0.0</v>
      </c>
      <c r="BQ132" s="21">
        <v>18.0</v>
      </c>
      <c r="BR132" s="22">
        <v>1.0</v>
      </c>
      <c r="BS132" s="21">
        <v>23.0</v>
      </c>
      <c r="BT132" s="22">
        <v>0.0</v>
      </c>
      <c r="BU132" s="21">
        <v>17.0</v>
      </c>
      <c r="BV132" s="22">
        <v>1.0</v>
      </c>
      <c r="BW132" s="21">
        <v>38.0</v>
      </c>
      <c r="BX132" s="22">
        <v>0.0</v>
      </c>
      <c r="BY132" s="21">
        <v>36.0</v>
      </c>
      <c r="BZ132" s="22">
        <v>0.0</v>
      </c>
      <c r="CA132" s="21">
        <v>28.0</v>
      </c>
      <c r="CB132" s="22">
        <v>0.0</v>
      </c>
      <c r="CC132" s="21"/>
      <c r="CD132" s="21"/>
      <c r="CE132" s="21">
        <v>29.0</v>
      </c>
      <c r="CF132" s="22">
        <v>0.0</v>
      </c>
      <c r="CG132" s="21">
        <v>30.0</v>
      </c>
      <c r="CH132" s="22">
        <v>0.0</v>
      </c>
      <c r="CI132" s="21"/>
      <c r="CJ132" s="22" t="str">
        <f t="shared" si="18"/>
        <v/>
      </c>
    </row>
    <row r="133" ht="15.75" customHeight="1">
      <c r="A133" s="1" t="s">
        <v>451</v>
      </c>
      <c r="B133" s="1">
        <v>83.0</v>
      </c>
      <c r="C133" s="1" t="s">
        <v>153</v>
      </c>
      <c r="D133" s="1" t="s">
        <v>464</v>
      </c>
      <c r="E133" s="1" t="s">
        <v>247</v>
      </c>
      <c r="F133" s="25" t="s">
        <v>21</v>
      </c>
      <c r="G133" s="1" t="s">
        <v>48</v>
      </c>
      <c r="H133" s="1" t="s">
        <v>138</v>
      </c>
      <c r="I133" s="1" t="s">
        <v>138</v>
      </c>
      <c r="J133" s="1" t="s">
        <v>8</v>
      </c>
      <c r="K133" s="24" t="s">
        <v>453</v>
      </c>
      <c r="L133" s="2" t="s">
        <v>454</v>
      </c>
      <c r="M133" s="2" t="s">
        <v>455</v>
      </c>
      <c r="N133" s="17" t="s">
        <v>456</v>
      </c>
      <c r="O133" s="18">
        <v>45600.0</v>
      </c>
      <c r="P133" s="1" t="s">
        <v>155</v>
      </c>
      <c r="Q133" s="19" t="s">
        <v>3</v>
      </c>
      <c r="R133" s="19" t="s">
        <v>3</v>
      </c>
      <c r="S133" s="19" t="s">
        <v>3</v>
      </c>
      <c r="T133" s="16" t="s">
        <v>143</v>
      </c>
      <c r="U133" s="20" t="s">
        <v>410</v>
      </c>
      <c r="V133" s="16" t="s">
        <v>166</v>
      </c>
      <c r="W133" s="16" t="s">
        <v>138</v>
      </c>
      <c r="X133" s="16" t="s">
        <v>138</v>
      </c>
      <c r="Y133" s="1" t="s">
        <v>138</v>
      </c>
      <c r="Z133" s="1" t="s">
        <v>138</v>
      </c>
      <c r="AA133" s="1" t="s">
        <v>138</v>
      </c>
      <c r="AB133" s="1" t="s">
        <v>147</v>
      </c>
      <c r="AC133" s="1" t="s">
        <v>138</v>
      </c>
      <c r="AD133" s="1" t="s">
        <v>138</v>
      </c>
      <c r="AE133" s="1" t="s">
        <v>147</v>
      </c>
      <c r="AF133" s="1" t="s">
        <v>138</v>
      </c>
      <c r="AG133" s="1" t="s">
        <v>138</v>
      </c>
      <c r="AH133" s="1" t="s">
        <v>138</v>
      </c>
      <c r="AI133" s="1" t="s">
        <v>138</v>
      </c>
      <c r="AJ133" s="1" t="s">
        <v>138</v>
      </c>
      <c r="AK133" s="1" t="s">
        <v>138</v>
      </c>
      <c r="AL133" s="1" t="s">
        <v>138</v>
      </c>
      <c r="AM133" s="1" t="s">
        <v>138</v>
      </c>
      <c r="AN133" s="1" t="s">
        <v>138</v>
      </c>
      <c r="AO133" s="21">
        <v>19.0</v>
      </c>
      <c r="AP133" s="22">
        <v>0.0</v>
      </c>
      <c r="AQ133" s="21">
        <v>22.0</v>
      </c>
      <c r="AR133" s="22">
        <v>0.0</v>
      </c>
      <c r="AS133" s="21">
        <v>27.0</v>
      </c>
      <c r="AT133" s="22">
        <v>0.0</v>
      </c>
      <c r="AU133" s="21">
        <v>29.0</v>
      </c>
      <c r="AV133" s="22">
        <v>0.0</v>
      </c>
      <c r="AW133" s="21">
        <v>27.0</v>
      </c>
      <c r="AX133" s="22">
        <v>0.0</v>
      </c>
      <c r="AY133" s="21">
        <v>30.0</v>
      </c>
      <c r="AZ133" s="22">
        <v>0.0</v>
      </c>
      <c r="BA133" s="21">
        <v>29.0</v>
      </c>
      <c r="BB133" s="22">
        <v>0.0</v>
      </c>
      <c r="BC133" s="21">
        <v>31.0</v>
      </c>
      <c r="BD133" s="22">
        <v>0.0</v>
      </c>
      <c r="BE133" s="21">
        <v>30.0</v>
      </c>
      <c r="BF133" s="22">
        <v>0.0</v>
      </c>
      <c r="BG133" s="21">
        <v>34.0</v>
      </c>
      <c r="BH133" s="22">
        <v>0.0</v>
      </c>
      <c r="BI133" s="21">
        <v>22.0</v>
      </c>
      <c r="BJ133" s="22">
        <v>0.0</v>
      </c>
      <c r="BK133" s="21">
        <v>33.0</v>
      </c>
      <c r="BL133" s="22">
        <v>0.0</v>
      </c>
      <c r="BM133" s="21">
        <v>27.0</v>
      </c>
      <c r="BN133" s="22">
        <v>0.0</v>
      </c>
      <c r="BO133" s="21">
        <v>25.0</v>
      </c>
      <c r="BP133" s="22">
        <v>0.0</v>
      </c>
      <c r="BQ133" s="21">
        <v>32.0</v>
      </c>
      <c r="BR133" s="22">
        <v>0.0</v>
      </c>
      <c r="BS133" s="21">
        <v>22.0</v>
      </c>
      <c r="BT133" s="22">
        <v>0.0</v>
      </c>
      <c r="BU133" s="21">
        <v>15.0</v>
      </c>
      <c r="BV133" s="22">
        <v>1.0</v>
      </c>
      <c r="BW133" s="21">
        <v>36.0</v>
      </c>
      <c r="BX133" s="22">
        <v>0.0</v>
      </c>
      <c r="BY133" s="21">
        <v>33.0</v>
      </c>
      <c r="BZ133" s="22">
        <v>0.0</v>
      </c>
      <c r="CA133" s="21">
        <v>28.0</v>
      </c>
      <c r="CB133" s="22">
        <v>0.0</v>
      </c>
      <c r="CC133" s="21"/>
      <c r="CD133" s="21"/>
      <c r="CE133" s="21">
        <v>27.0</v>
      </c>
      <c r="CF133" s="22">
        <v>0.0</v>
      </c>
      <c r="CG133" s="21">
        <v>29.0</v>
      </c>
      <c r="CH133" s="22">
        <v>0.0</v>
      </c>
      <c r="CI133" s="21"/>
      <c r="CJ133" s="22" t="str">
        <f t="shared" si="18"/>
        <v/>
      </c>
    </row>
    <row r="134" ht="15.75" customHeight="1">
      <c r="A134" s="1" t="s">
        <v>451</v>
      </c>
      <c r="B134" s="1">
        <v>84.0</v>
      </c>
      <c r="C134" s="1">
        <v>84.0</v>
      </c>
      <c r="D134" s="1" t="s">
        <v>465</v>
      </c>
      <c r="E134" s="1" t="s">
        <v>165</v>
      </c>
      <c r="F134" s="1" t="s">
        <v>14</v>
      </c>
      <c r="G134" s="1" t="s">
        <v>44</v>
      </c>
      <c r="H134" s="1" t="s">
        <v>294</v>
      </c>
      <c r="I134" s="1" t="s">
        <v>295</v>
      </c>
      <c r="J134" s="1" t="s">
        <v>8</v>
      </c>
      <c r="K134" s="24" t="s">
        <v>453</v>
      </c>
      <c r="L134" s="2" t="s">
        <v>454</v>
      </c>
      <c r="M134" s="2" t="s">
        <v>455</v>
      </c>
      <c r="N134" s="17" t="s">
        <v>456</v>
      </c>
      <c r="O134" s="18">
        <v>45600.0</v>
      </c>
      <c r="P134" s="1" t="s">
        <v>155</v>
      </c>
      <c r="Q134" s="19" t="s">
        <v>3</v>
      </c>
      <c r="R134" s="19" t="s">
        <v>3</v>
      </c>
      <c r="S134" s="19" t="s">
        <v>3</v>
      </c>
      <c r="T134" s="1" t="s">
        <v>155</v>
      </c>
      <c r="U134" s="23" t="s">
        <v>138</v>
      </c>
      <c r="V134" s="16" t="s">
        <v>166</v>
      </c>
      <c r="W134" s="16" t="s">
        <v>138</v>
      </c>
      <c r="X134" s="16" t="s">
        <v>138</v>
      </c>
      <c r="Y134" s="1" t="s">
        <v>138</v>
      </c>
      <c r="Z134" s="1" t="s">
        <v>138</v>
      </c>
      <c r="AA134" s="1" t="s">
        <v>138</v>
      </c>
      <c r="AB134" s="1" t="s">
        <v>147</v>
      </c>
      <c r="AC134" s="1" t="s">
        <v>138</v>
      </c>
      <c r="AD134" s="1" t="s">
        <v>138</v>
      </c>
      <c r="AE134" s="1" t="s">
        <v>147</v>
      </c>
      <c r="AF134" s="1" t="s">
        <v>138</v>
      </c>
      <c r="AG134" s="1" t="s">
        <v>138</v>
      </c>
      <c r="AH134" s="1" t="s">
        <v>138</v>
      </c>
      <c r="AI134" s="1" t="s">
        <v>138</v>
      </c>
      <c r="AJ134" s="1" t="s">
        <v>138</v>
      </c>
      <c r="AK134" s="1" t="s">
        <v>138</v>
      </c>
      <c r="AL134" s="1" t="s">
        <v>138</v>
      </c>
      <c r="AM134" s="1" t="s">
        <v>138</v>
      </c>
      <c r="AN134" s="1" t="s">
        <v>138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</row>
    <row r="135" ht="15.75" customHeight="1">
      <c r="A135" s="1" t="s">
        <v>451</v>
      </c>
      <c r="B135" s="1">
        <v>85.0</v>
      </c>
      <c r="C135" s="1">
        <v>85.0</v>
      </c>
      <c r="D135" s="1" t="s">
        <v>466</v>
      </c>
      <c r="E135" s="1" t="s">
        <v>137</v>
      </c>
      <c r="F135" s="1" t="s">
        <v>22</v>
      </c>
      <c r="G135" s="1" t="s">
        <v>50</v>
      </c>
      <c r="H135" s="1" t="s">
        <v>138</v>
      </c>
      <c r="I135" s="1" t="s">
        <v>138</v>
      </c>
      <c r="J135" s="1" t="s">
        <v>7</v>
      </c>
      <c r="K135" s="24" t="s">
        <v>453</v>
      </c>
      <c r="L135" s="2" t="s">
        <v>454</v>
      </c>
      <c r="M135" s="2" t="s">
        <v>455</v>
      </c>
      <c r="N135" s="17" t="s">
        <v>456</v>
      </c>
      <c r="O135" s="18">
        <v>45600.0</v>
      </c>
      <c r="P135" s="1" t="s">
        <v>143</v>
      </c>
      <c r="Q135" s="19" t="s">
        <v>3</v>
      </c>
      <c r="R135" s="19" t="s">
        <v>3</v>
      </c>
      <c r="S135" s="19" t="s">
        <v>3</v>
      </c>
      <c r="T135" s="16" t="s">
        <v>143</v>
      </c>
      <c r="U135" s="20" t="s">
        <v>144</v>
      </c>
      <c r="V135" s="16" t="s">
        <v>166</v>
      </c>
      <c r="W135" s="16" t="s">
        <v>138</v>
      </c>
      <c r="X135" s="16" t="s">
        <v>138</v>
      </c>
      <c r="Y135" s="1" t="s">
        <v>138</v>
      </c>
      <c r="Z135" s="1" t="s">
        <v>138</v>
      </c>
      <c r="AA135" s="1" t="s">
        <v>138</v>
      </c>
      <c r="AB135" s="1" t="s">
        <v>147</v>
      </c>
      <c r="AC135" s="1" t="s">
        <v>138</v>
      </c>
      <c r="AD135" s="1" t="s">
        <v>138</v>
      </c>
      <c r="AE135" s="1" t="s">
        <v>147</v>
      </c>
      <c r="AF135" s="1" t="s">
        <v>138</v>
      </c>
      <c r="AG135" s="1" t="s">
        <v>138</v>
      </c>
      <c r="AH135" s="1" t="s">
        <v>138</v>
      </c>
      <c r="AI135" s="1" t="s">
        <v>138</v>
      </c>
      <c r="AJ135" s="1" t="s">
        <v>138</v>
      </c>
      <c r="AK135" s="1" t="s">
        <v>138</v>
      </c>
      <c r="AL135" s="1" t="s">
        <v>138</v>
      </c>
      <c r="AM135" s="1" t="s">
        <v>138</v>
      </c>
      <c r="AN135" s="1" t="s">
        <v>138</v>
      </c>
      <c r="AO135" s="21">
        <v>6.0</v>
      </c>
      <c r="AP135" s="22">
        <v>1.0</v>
      </c>
      <c r="AQ135" s="21">
        <v>22.0</v>
      </c>
      <c r="AR135" s="22">
        <v>0.0</v>
      </c>
      <c r="AS135" s="21">
        <v>27.0</v>
      </c>
      <c r="AT135" s="22">
        <v>0.0</v>
      </c>
      <c r="AU135" s="21">
        <v>6.0</v>
      </c>
      <c r="AV135" s="22">
        <v>1.0</v>
      </c>
      <c r="AW135" s="21">
        <v>6.0</v>
      </c>
      <c r="AX135" s="22">
        <v>1.0</v>
      </c>
      <c r="AY135" s="21">
        <v>22.0</v>
      </c>
      <c r="AZ135" s="22">
        <v>0.0</v>
      </c>
      <c r="BA135" s="21">
        <v>18.0</v>
      </c>
      <c r="BB135" s="22">
        <v>1.0</v>
      </c>
      <c r="BC135" s="21">
        <v>18.0</v>
      </c>
      <c r="BD135" s="22">
        <v>1.0</v>
      </c>
      <c r="BE135" s="21">
        <v>34.0</v>
      </c>
      <c r="BF135" s="22">
        <v>0.0</v>
      </c>
      <c r="BG135" s="21">
        <v>30.0</v>
      </c>
      <c r="BH135" s="22">
        <v>0.0</v>
      </c>
      <c r="BI135" s="21">
        <v>22.0</v>
      </c>
      <c r="BJ135" s="22">
        <v>0.0</v>
      </c>
      <c r="BK135" s="21">
        <v>31.0</v>
      </c>
      <c r="BL135" s="22">
        <v>0.0</v>
      </c>
      <c r="BM135" s="21">
        <v>15.0</v>
      </c>
      <c r="BN135" s="22">
        <v>1.0</v>
      </c>
      <c r="BO135" s="21">
        <v>11.0</v>
      </c>
      <c r="BP135" s="22">
        <v>1.0</v>
      </c>
      <c r="BQ135" s="21">
        <v>6.0</v>
      </c>
      <c r="BR135" s="22">
        <v>1.0</v>
      </c>
      <c r="BS135" s="21">
        <v>24.0</v>
      </c>
      <c r="BT135" s="22">
        <v>0.0</v>
      </c>
      <c r="BU135" s="21">
        <v>19.0</v>
      </c>
      <c r="BV135" s="22">
        <v>1.0</v>
      </c>
      <c r="BW135" s="21">
        <v>16.0</v>
      </c>
      <c r="BX135" s="22">
        <v>1.0</v>
      </c>
      <c r="BY135" s="21">
        <v>22.0</v>
      </c>
      <c r="BZ135" s="22">
        <v>1.0</v>
      </c>
      <c r="CA135" s="21">
        <v>26.0</v>
      </c>
      <c r="CB135" s="22">
        <v>0.0</v>
      </c>
      <c r="CC135" s="21"/>
      <c r="CD135" s="21"/>
      <c r="CE135" s="21">
        <v>27.0</v>
      </c>
      <c r="CF135" s="22">
        <v>0.0</v>
      </c>
      <c r="CG135" s="21">
        <v>30.0</v>
      </c>
      <c r="CH135" s="22">
        <v>0.0</v>
      </c>
      <c r="CI135" s="21"/>
      <c r="CJ135" s="22" t="str">
        <f t="shared" ref="CJ135:CJ143" si="19">IF((CI135&gt;0.5),"R",IF(AND(CI135&lt;=0.5,CI135&gt;0.002),"S",IF(AND(CI135&lt;0.002),"")))</f>
        <v/>
      </c>
    </row>
    <row r="136" ht="15.75" customHeight="1">
      <c r="A136" s="1" t="s">
        <v>451</v>
      </c>
      <c r="B136" s="1">
        <v>85.0</v>
      </c>
      <c r="C136" s="1" t="s">
        <v>153</v>
      </c>
      <c r="D136" s="1" t="s">
        <v>467</v>
      </c>
      <c r="E136" s="1" t="s">
        <v>137</v>
      </c>
      <c r="F136" s="1" t="s">
        <v>29</v>
      </c>
      <c r="G136" s="1" t="s">
        <v>50</v>
      </c>
      <c r="H136" s="1" t="s">
        <v>138</v>
      </c>
      <c r="I136" s="1" t="s">
        <v>138</v>
      </c>
      <c r="J136" s="1" t="s">
        <v>7</v>
      </c>
      <c r="K136" s="24" t="s">
        <v>453</v>
      </c>
      <c r="L136" s="2" t="s">
        <v>454</v>
      </c>
      <c r="M136" s="2" t="s">
        <v>455</v>
      </c>
      <c r="N136" s="17" t="s">
        <v>456</v>
      </c>
      <c r="O136" s="18">
        <v>45600.0</v>
      </c>
      <c r="P136" s="1" t="s">
        <v>155</v>
      </c>
      <c r="Q136" s="19" t="s">
        <v>3</v>
      </c>
      <c r="R136" s="19" t="s">
        <v>3</v>
      </c>
      <c r="S136" s="19" t="s">
        <v>3</v>
      </c>
      <c r="T136" s="16" t="s">
        <v>143</v>
      </c>
      <c r="U136" s="20" t="s">
        <v>156</v>
      </c>
      <c r="V136" s="16" t="s">
        <v>166</v>
      </c>
      <c r="W136" s="16" t="s">
        <v>138</v>
      </c>
      <c r="X136" s="16" t="s">
        <v>138</v>
      </c>
      <c r="Y136" s="1" t="s">
        <v>138</v>
      </c>
      <c r="Z136" s="1" t="s">
        <v>138</v>
      </c>
      <c r="AA136" s="1" t="s">
        <v>138</v>
      </c>
      <c r="AB136" s="1" t="s">
        <v>147</v>
      </c>
      <c r="AC136" s="1" t="s">
        <v>138</v>
      </c>
      <c r="AD136" s="1" t="s">
        <v>138</v>
      </c>
      <c r="AE136" s="1" t="s">
        <v>147</v>
      </c>
      <c r="AF136" s="1" t="s">
        <v>138</v>
      </c>
      <c r="AG136" s="1" t="s">
        <v>138</v>
      </c>
      <c r="AH136" s="1" t="s">
        <v>138</v>
      </c>
      <c r="AI136" s="1" t="s">
        <v>138</v>
      </c>
      <c r="AJ136" s="1" t="s">
        <v>138</v>
      </c>
      <c r="AK136" s="1" t="s">
        <v>138</v>
      </c>
      <c r="AL136" s="1" t="s">
        <v>138</v>
      </c>
      <c r="AM136" s="1" t="s">
        <v>138</v>
      </c>
      <c r="AN136" s="1" t="s">
        <v>138</v>
      </c>
      <c r="AO136" s="21">
        <v>22.0</v>
      </c>
      <c r="AP136" s="22">
        <v>0.0</v>
      </c>
      <c r="AQ136" s="21">
        <v>23.0</v>
      </c>
      <c r="AR136" s="22">
        <v>0.0</v>
      </c>
      <c r="AS136" s="21">
        <v>21.0</v>
      </c>
      <c r="AT136" s="22">
        <v>0.0</v>
      </c>
      <c r="AU136" s="21">
        <v>6.0</v>
      </c>
      <c r="AV136" s="22">
        <v>1.0</v>
      </c>
      <c r="AW136" s="21">
        <v>10.0</v>
      </c>
      <c r="AX136" s="22">
        <v>1.0</v>
      </c>
      <c r="AY136" s="21">
        <v>26.0</v>
      </c>
      <c r="AZ136" s="22">
        <v>0.0</v>
      </c>
      <c r="BA136" s="21">
        <v>20.0</v>
      </c>
      <c r="BB136" s="22">
        <v>2.0</v>
      </c>
      <c r="BC136" s="21">
        <v>25.0</v>
      </c>
      <c r="BD136" s="22">
        <v>0.0</v>
      </c>
      <c r="BE136" s="21">
        <v>6.0</v>
      </c>
      <c r="BF136" s="22">
        <v>1.0</v>
      </c>
      <c r="BG136" s="21">
        <v>33.0</v>
      </c>
      <c r="BH136" s="22">
        <v>0.0</v>
      </c>
      <c r="BI136" s="21">
        <v>23.0</v>
      </c>
      <c r="BJ136" s="22">
        <v>0.0</v>
      </c>
      <c r="BK136" s="21">
        <v>30.0</v>
      </c>
      <c r="BL136" s="22">
        <v>0.0</v>
      </c>
      <c r="BM136" s="21">
        <v>19.0</v>
      </c>
      <c r="BN136" s="22">
        <v>2.0</v>
      </c>
      <c r="BO136" s="21">
        <v>15.0</v>
      </c>
      <c r="BP136" s="22">
        <v>1.0</v>
      </c>
      <c r="BQ136" s="21">
        <v>6.0</v>
      </c>
      <c r="BR136" s="22">
        <v>1.0</v>
      </c>
      <c r="BS136" s="21">
        <v>24.0</v>
      </c>
      <c r="BT136" s="22">
        <v>0.0</v>
      </c>
      <c r="BU136" s="21">
        <v>18.0</v>
      </c>
      <c r="BV136" s="22">
        <v>1.0</v>
      </c>
      <c r="BW136" s="21">
        <v>21.0</v>
      </c>
      <c r="BX136" s="22">
        <v>2.0</v>
      </c>
      <c r="BY136" s="21">
        <v>26.0</v>
      </c>
      <c r="BZ136" s="22">
        <v>2.0</v>
      </c>
      <c r="CA136" s="21">
        <v>27.0</v>
      </c>
      <c r="CB136" s="22">
        <v>0.0</v>
      </c>
      <c r="CC136" s="21"/>
      <c r="CD136" s="21"/>
      <c r="CE136" s="21">
        <v>22.0</v>
      </c>
      <c r="CF136" s="22">
        <v>0.0</v>
      </c>
      <c r="CG136" s="21">
        <v>30.0</v>
      </c>
      <c r="CH136" s="22">
        <v>0.0</v>
      </c>
      <c r="CI136" s="21"/>
      <c r="CJ136" s="22" t="str">
        <f t="shared" si="19"/>
        <v/>
      </c>
    </row>
    <row r="137" ht="15.75" customHeight="1">
      <c r="A137" s="1" t="s">
        <v>451</v>
      </c>
      <c r="B137" s="1">
        <v>85.0</v>
      </c>
      <c r="C137" s="1" t="s">
        <v>153</v>
      </c>
      <c r="D137" s="1" t="s">
        <v>468</v>
      </c>
      <c r="E137" s="1" t="s">
        <v>247</v>
      </c>
      <c r="F137" s="1" t="s">
        <v>22</v>
      </c>
      <c r="G137" s="1" t="s">
        <v>50</v>
      </c>
      <c r="H137" s="1" t="s">
        <v>138</v>
      </c>
      <c r="I137" s="1" t="s">
        <v>138</v>
      </c>
      <c r="J137" s="1" t="s">
        <v>7</v>
      </c>
      <c r="K137" s="24" t="s">
        <v>453</v>
      </c>
      <c r="L137" s="2" t="s">
        <v>454</v>
      </c>
      <c r="M137" s="2" t="s">
        <v>455</v>
      </c>
      <c r="N137" s="17" t="s">
        <v>456</v>
      </c>
      <c r="O137" s="18">
        <v>45600.0</v>
      </c>
      <c r="P137" s="1" t="s">
        <v>155</v>
      </c>
      <c r="Q137" s="19" t="s">
        <v>3</v>
      </c>
      <c r="R137" s="19" t="s">
        <v>3</v>
      </c>
      <c r="S137" s="19" t="s">
        <v>3</v>
      </c>
      <c r="T137" s="16" t="s">
        <v>143</v>
      </c>
      <c r="U137" s="20" t="s">
        <v>469</v>
      </c>
      <c r="V137" s="16" t="s">
        <v>166</v>
      </c>
      <c r="W137" s="16" t="s">
        <v>138</v>
      </c>
      <c r="X137" s="16" t="s">
        <v>138</v>
      </c>
      <c r="Y137" s="1" t="s">
        <v>138</v>
      </c>
      <c r="Z137" s="1" t="s">
        <v>138</v>
      </c>
      <c r="AA137" s="1" t="s">
        <v>138</v>
      </c>
      <c r="AB137" s="1" t="s">
        <v>147</v>
      </c>
      <c r="AC137" s="1" t="s">
        <v>138</v>
      </c>
      <c r="AD137" s="1" t="s">
        <v>138</v>
      </c>
      <c r="AE137" s="1" t="s">
        <v>147</v>
      </c>
      <c r="AF137" s="1" t="s">
        <v>138</v>
      </c>
      <c r="AG137" s="1" t="s">
        <v>138</v>
      </c>
      <c r="AH137" s="1" t="s">
        <v>138</v>
      </c>
      <c r="AI137" s="1" t="s">
        <v>138</v>
      </c>
      <c r="AJ137" s="1" t="s">
        <v>138</v>
      </c>
      <c r="AK137" s="1" t="s">
        <v>138</v>
      </c>
      <c r="AL137" s="1" t="s">
        <v>138</v>
      </c>
      <c r="AM137" s="1" t="s">
        <v>138</v>
      </c>
      <c r="AN137" s="1" t="s">
        <v>138</v>
      </c>
      <c r="AO137" s="21">
        <v>27.0</v>
      </c>
      <c r="AP137" s="22">
        <v>0.0</v>
      </c>
      <c r="AQ137" s="21">
        <v>22.0</v>
      </c>
      <c r="AR137" s="22">
        <v>0.0</v>
      </c>
      <c r="AS137" s="21">
        <v>27.0</v>
      </c>
      <c r="AT137" s="22">
        <v>0.0</v>
      </c>
      <c r="AU137" s="21">
        <v>24.0</v>
      </c>
      <c r="AV137" s="22">
        <v>0.0</v>
      </c>
      <c r="AW137" s="21">
        <v>30.0</v>
      </c>
      <c r="AX137" s="22">
        <v>0.0</v>
      </c>
      <c r="AY137" s="21">
        <v>28.0</v>
      </c>
      <c r="AZ137" s="22">
        <v>0.0</v>
      </c>
      <c r="BA137" s="21">
        <v>30.0</v>
      </c>
      <c r="BB137" s="22">
        <v>0.0</v>
      </c>
      <c r="BC137" s="21">
        <v>38.0</v>
      </c>
      <c r="BD137" s="22">
        <v>0.0</v>
      </c>
      <c r="BE137" s="21">
        <v>31.0</v>
      </c>
      <c r="BF137" s="22">
        <v>0.0</v>
      </c>
      <c r="BG137" s="21">
        <v>33.0</v>
      </c>
      <c r="BH137" s="22">
        <v>0.0</v>
      </c>
      <c r="BI137" s="21">
        <v>20.0</v>
      </c>
      <c r="BJ137" s="22">
        <v>0.0</v>
      </c>
      <c r="BK137" s="21">
        <v>30.0</v>
      </c>
      <c r="BL137" s="22">
        <v>0.0</v>
      </c>
      <c r="BM137" s="21">
        <v>36.0</v>
      </c>
      <c r="BN137" s="22">
        <v>0.0</v>
      </c>
      <c r="BO137" s="21">
        <v>30.0</v>
      </c>
      <c r="BP137" s="22">
        <v>0.0</v>
      </c>
      <c r="BQ137" s="21">
        <v>32.0</v>
      </c>
      <c r="BR137" s="22">
        <v>0.0</v>
      </c>
      <c r="BS137" s="21">
        <v>20.0</v>
      </c>
      <c r="BT137" s="22">
        <v>0.0</v>
      </c>
      <c r="BU137" s="21">
        <v>25.0</v>
      </c>
      <c r="BV137" s="22">
        <v>0.0</v>
      </c>
      <c r="BW137" s="21">
        <v>35.0</v>
      </c>
      <c r="BX137" s="22">
        <v>0.0</v>
      </c>
      <c r="BY137" s="21">
        <v>32.0</v>
      </c>
      <c r="BZ137" s="22">
        <v>0.0</v>
      </c>
      <c r="CA137" s="21">
        <v>29.0</v>
      </c>
      <c r="CB137" s="22">
        <v>0.0</v>
      </c>
      <c r="CC137" s="21"/>
      <c r="CD137" s="21"/>
      <c r="CE137" s="21">
        <v>27.0</v>
      </c>
      <c r="CF137" s="22">
        <v>0.0</v>
      </c>
      <c r="CG137" s="21">
        <v>31.0</v>
      </c>
      <c r="CH137" s="22">
        <v>0.0</v>
      </c>
      <c r="CI137" s="21"/>
      <c r="CJ137" s="22" t="str">
        <f t="shared" si="19"/>
        <v/>
      </c>
    </row>
    <row r="138" ht="15.75" customHeight="1">
      <c r="A138" s="1" t="s">
        <v>451</v>
      </c>
      <c r="B138" s="1">
        <v>85.0</v>
      </c>
      <c r="C138" s="1" t="s">
        <v>153</v>
      </c>
      <c r="D138" s="1" t="s">
        <v>470</v>
      </c>
      <c r="E138" s="1" t="s">
        <v>247</v>
      </c>
      <c r="F138" s="1" t="s">
        <v>31</v>
      </c>
      <c r="G138" s="1" t="s">
        <v>50</v>
      </c>
      <c r="H138" s="1" t="s">
        <v>138</v>
      </c>
      <c r="I138" s="1" t="s">
        <v>138</v>
      </c>
      <c r="J138" s="1" t="s">
        <v>7</v>
      </c>
      <c r="K138" s="24" t="s">
        <v>453</v>
      </c>
      <c r="L138" s="2" t="s">
        <v>454</v>
      </c>
      <c r="M138" s="2" t="s">
        <v>455</v>
      </c>
      <c r="N138" s="17" t="s">
        <v>456</v>
      </c>
      <c r="O138" s="18">
        <v>45600.0</v>
      </c>
      <c r="P138" s="1" t="s">
        <v>155</v>
      </c>
      <c r="Q138" s="19" t="s">
        <v>3</v>
      </c>
      <c r="R138" s="19" t="s">
        <v>3</v>
      </c>
      <c r="S138" s="19" t="s">
        <v>3</v>
      </c>
      <c r="T138" s="16" t="s">
        <v>143</v>
      </c>
      <c r="U138" s="20" t="s">
        <v>471</v>
      </c>
      <c r="V138" s="16" t="s">
        <v>166</v>
      </c>
      <c r="W138" s="16" t="s">
        <v>138</v>
      </c>
      <c r="X138" s="16" t="s">
        <v>138</v>
      </c>
      <c r="Y138" s="1" t="s">
        <v>138</v>
      </c>
      <c r="Z138" s="1" t="s">
        <v>138</v>
      </c>
      <c r="AA138" s="1" t="s">
        <v>138</v>
      </c>
      <c r="AB138" s="1" t="s">
        <v>147</v>
      </c>
      <c r="AC138" s="1" t="s">
        <v>138</v>
      </c>
      <c r="AD138" s="1" t="s">
        <v>138</v>
      </c>
      <c r="AE138" s="1" t="s">
        <v>147</v>
      </c>
      <c r="AF138" s="1" t="s">
        <v>138</v>
      </c>
      <c r="AG138" s="1" t="s">
        <v>138</v>
      </c>
      <c r="AH138" s="1" t="s">
        <v>138</v>
      </c>
      <c r="AI138" s="1" t="s">
        <v>138</v>
      </c>
      <c r="AJ138" s="1" t="s">
        <v>138</v>
      </c>
      <c r="AK138" s="1" t="s">
        <v>138</v>
      </c>
      <c r="AL138" s="1" t="s">
        <v>138</v>
      </c>
      <c r="AM138" s="1" t="s">
        <v>138</v>
      </c>
      <c r="AN138" s="1" t="s">
        <v>138</v>
      </c>
      <c r="AO138" s="21">
        <v>25.0</v>
      </c>
      <c r="AP138" s="22">
        <v>0.0</v>
      </c>
      <c r="AQ138" s="21">
        <v>21.0</v>
      </c>
      <c r="AR138" s="22">
        <v>0.0</v>
      </c>
      <c r="AS138" s="21">
        <v>29.0</v>
      </c>
      <c r="AT138" s="22">
        <v>0.0</v>
      </c>
      <c r="AU138" s="21">
        <v>10.0</v>
      </c>
      <c r="AV138" s="22">
        <v>1.0</v>
      </c>
      <c r="AW138" s="21">
        <v>30.0</v>
      </c>
      <c r="AX138" s="22">
        <v>0.0</v>
      </c>
      <c r="AY138" s="21">
        <v>25.0</v>
      </c>
      <c r="AZ138" s="22">
        <v>0.0</v>
      </c>
      <c r="BA138" s="21">
        <v>28.0</v>
      </c>
      <c r="BB138" s="22">
        <v>0.0</v>
      </c>
      <c r="BC138" s="21">
        <v>28.0</v>
      </c>
      <c r="BD138" s="22">
        <v>0.0</v>
      </c>
      <c r="BE138" s="21">
        <v>29.0</v>
      </c>
      <c r="BF138" s="22">
        <v>0.0</v>
      </c>
      <c r="BG138" s="21">
        <v>31.0</v>
      </c>
      <c r="BH138" s="22">
        <v>0.0</v>
      </c>
      <c r="BI138" s="21">
        <v>20.0</v>
      </c>
      <c r="BJ138" s="22">
        <v>0.0</v>
      </c>
      <c r="BK138" s="21">
        <v>28.0</v>
      </c>
      <c r="BL138" s="22">
        <v>0.0</v>
      </c>
      <c r="BM138" s="21">
        <v>30.0</v>
      </c>
      <c r="BN138" s="22">
        <v>0.0</v>
      </c>
      <c r="BO138" s="21">
        <v>27.0</v>
      </c>
      <c r="BP138" s="22">
        <v>0.0</v>
      </c>
      <c r="BQ138" s="21">
        <v>16.0</v>
      </c>
      <c r="BR138" s="22">
        <v>1.0</v>
      </c>
      <c r="BS138" s="21">
        <v>20.0</v>
      </c>
      <c r="BT138" s="22">
        <v>0.0</v>
      </c>
      <c r="BU138" s="21">
        <v>26.0</v>
      </c>
      <c r="BV138" s="22">
        <v>0.0</v>
      </c>
      <c r="BW138" s="21">
        <v>30.0</v>
      </c>
      <c r="BX138" s="22">
        <v>0.0</v>
      </c>
      <c r="BY138" s="21">
        <v>31.0</v>
      </c>
      <c r="BZ138" s="22">
        <v>0.0</v>
      </c>
      <c r="CA138" s="21">
        <v>25.0</v>
      </c>
      <c r="CB138" s="22">
        <v>0.0</v>
      </c>
      <c r="CC138" s="21"/>
      <c r="CD138" s="21"/>
      <c r="CE138" s="21">
        <v>26.0</v>
      </c>
      <c r="CF138" s="22">
        <v>0.0</v>
      </c>
      <c r="CG138" s="21">
        <v>28.0</v>
      </c>
      <c r="CH138" s="22">
        <v>0.0</v>
      </c>
      <c r="CI138" s="21"/>
      <c r="CJ138" s="22" t="str">
        <f t="shared" si="19"/>
        <v/>
      </c>
    </row>
    <row r="139" ht="15.75" customHeight="1">
      <c r="A139" s="1" t="s">
        <v>451</v>
      </c>
      <c r="B139" s="1">
        <v>86.0</v>
      </c>
      <c r="C139" s="1">
        <v>86.0</v>
      </c>
      <c r="D139" s="1" t="s">
        <v>472</v>
      </c>
      <c r="E139" s="1" t="s">
        <v>137</v>
      </c>
      <c r="F139" s="1" t="s">
        <v>22</v>
      </c>
      <c r="G139" s="1" t="s">
        <v>52</v>
      </c>
      <c r="H139" s="1" t="s">
        <v>138</v>
      </c>
      <c r="I139" s="1" t="s">
        <v>138</v>
      </c>
      <c r="J139" s="1" t="s">
        <v>7</v>
      </c>
      <c r="K139" s="24" t="s">
        <v>453</v>
      </c>
      <c r="L139" s="2" t="s">
        <v>454</v>
      </c>
      <c r="M139" s="2" t="s">
        <v>455</v>
      </c>
      <c r="N139" s="17" t="s">
        <v>456</v>
      </c>
      <c r="O139" s="18">
        <v>45600.0</v>
      </c>
      <c r="P139" s="1" t="s">
        <v>155</v>
      </c>
      <c r="Q139" s="19" t="s">
        <v>3</v>
      </c>
      <c r="R139" s="19" t="s">
        <v>3</v>
      </c>
      <c r="S139" s="19" t="s">
        <v>3</v>
      </c>
      <c r="T139" s="16" t="s">
        <v>143</v>
      </c>
      <c r="U139" s="20" t="s">
        <v>156</v>
      </c>
      <c r="V139" s="16" t="s">
        <v>166</v>
      </c>
      <c r="W139" s="16" t="s">
        <v>138</v>
      </c>
      <c r="X139" s="16" t="s">
        <v>138</v>
      </c>
      <c r="Y139" s="1" t="s">
        <v>138</v>
      </c>
      <c r="Z139" s="1" t="s">
        <v>138</v>
      </c>
      <c r="AA139" s="1" t="s">
        <v>138</v>
      </c>
      <c r="AB139" s="1" t="s">
        <v>147</v>
      </c>
      <c r="AC139" s="1" t="s">
        <v>138</v>
      </c>
      <c r="AD139" s="1" t="s">
        <v>138</v>
      </c>
      <c r="AE139" s="1" t="s">
        <v>147</v>
      </c>
      <c r="AF139" s="1" t="s">
        <v>138</v>
      </c>
      <c r="AG139" s="1" t="s">
        <v>138</v>
      </c>
      <c r="AH139" s="1" t="s">
        <v>138</v>
      </c>
      <c r="AI139" s="1" t="s">
        <v>138</v>
      </c>
      <c r="AJ139" s="1" t="s">
        <v>138</v>
      </c>
      <c r="AK139" s="1" t="s">
        <v>138</v>
      </c>
      <c r="AL139" s="1" t="s">
        <v>138</v>
      </c>
      <c r="AM139" s="1" t="s">
        <v>138</v>
      </c>
      <c r="AN139" s="1" t="s">
        <v>138</v>
      </c>
      <c r="AO139" s="21">
        <v>18.0</v>
      </c>
      <c r="AP139" s="22">
        <v>0.0</v>
      </c>
      <c r="AQ139" s="21">
        <v>22.0</v>
      </c>
      <c r="AR139" s="22">
        <v>0.0</v>
      </c>
      <c r="AS139" s="21">
        <v>23.0</v>
      </c>
      <c r="AT139" s="22">
        <v>0.0</v>
      </c>
      <c r="AU139" s="21">
        <v>6.0</v>
      </c>
      <c r="AV139" s="22">
        <v>1.0</v>
      </c>
      <c r="AW139" s="21">
        <v>6.0</v>
      </c>
      <c r="AX139" s="22">
        <v>1.0</v>
      </c>
      <c r="AY139" s="21">
        <v>26.0</v>
      </c>
      <c r="AZ139" s="22">
        <v>0.0</v>
      </c>
      <c r="BA139" s="21">
        <v>19.0</v>
      </c>
      <c r="BB139" s="22">
        <v>2.0</v>
      </c>
      <c r="BC139" s="21">
        <v>26.0</v>
      </c>
      <c r="BD139" s="22">
        <v>0.0</v>
      </c>
      <c r="BE139" s="21">
        <v>6.0</v>
      </c>
      <c r="BF139" s="22">
        <v>1.0</v>
      </c>
      <c r="BG139" s="21">
        <v>30.0</v>
      </c>
      <c r="BH139" s="22">
        <v>0.0</v>
      </c>
      <c r="BI139" s="21">
        <v>23.0</v>
      </c>
      <c r="BJ139" s="22">
        <v>0.0</v>
      </c>
      <c r="BK139" s="21">
        <v>30.0</v>
      </c>
      <c r="BL139" s="22">
        <v>0.0</v>
      </c>
      <c r="BM139" s="21">
        <v>23.0</v>
      </c>
      <c r="BN139" s="22">
        <v>0.0</v>
      </c>
      <c r="BO139" s="21">
        <v>10.0</v>
      </c>
      <c r="BP139" s="22">
        <v>1.0</v>
      </c>
      <c r="BQ139" s="21">
        <v>6.0</v>
      </c>
      <c r="BR139" s="22">
        <v>1.0</v>
      </c>
      <c r="BS139" s="21">
        <v>22.0</v>
      </c>
      <c r="BT139" s="22">
        <v>0.0</v>
      </c>
      <c r="BU139" s="21">
        <v>8.0</v>
      </c>
      <c r="BV139" s="22">
        <v>1.0</v>
      </c>
      <c r="BW139" s="21">
        <v>18.0</v>
      </c>
      <c r="BX139" s="22">
        <v>1.0</v>
      </c>
      <c r="BY139" s="21">
        <v>24.0</v>
      </c>
      <c r="BZ139" s="22">
        <v>2.0</v>
      </c>
      <c r="CA139" s="21">
        <v>26.0</v>
      </c>
      <c r="CB139" s="22">
        <v>0.0</v>
      </c>
      <c r="CC139" s="21"/>
      <c r="CD139" s="21"/>
      <c r="CE139" s="21">
        <v>25.0</v>
      </c>
      <c r="CF139" s="22">
        <v>0.0</v>
      </c>
      <c r="CG139" s="21">
        <v>29.0</v>
      </c>
      <c r="CH139" s="22">
        <v>0.0</v>
      </c>
      <c r="CI139" s="21"/>
      <c r="CJ139" s="22" t="str">
        <f t="shared" si="19"/>
        <v/>
      </c>
    </row>
    <row r="140" ht="15.75" customHeight="1">
      <c r="A140" s="1" t="s">
        <v>451</v>
      </c>
      <c r="B140" s="1">
        <v>86.0</v>
      </c>
      <c r="C140" s="1" t="s">
        <v>153</v>
      </c>
      <c r="D140" s="1" t="s">
        <v>473</v>
      </c>
      <c r="E140" s="1" t="s">
        <v>137</v>
      </c>
      <c r="F140" s="1" t="s">
        <v>29</v>
      </c>
      <c r="G140" s="1" t="s">
        <v>52</v>
      </c>
      <c r="H140" s="1" t="s">
        <v>138</v>
      </c>
      <c r="I140" s="1" t="s">
        <v>138</v>
      </c>
      <c r="J140" s="1" t="s">
        <v>7</v>
      </c>
      <c r="K140" s="24" t="s">
        <v>453</v>
      </c>
      <c r="L140" s="2" t="s">
        <v>454</v>
      </c>
      <c r="M140" s="2" t="s">
        <v>455</v>
      </c>
      <c r="N140" s="17" t="s">
        <v>456</v>
      </c>
      <c r="O140" s="18">
        <v>45600.0</v>
      </c>
      <c r="P140" s="1" t="s">
        <v>155</v>
      </c>
      <c r="Q140" s="19" t="s">
        <v>3</v>
      </c>
      <c r="R140" s="19" t="s">
        <v>3</v>
      </c>
      <c r="S140" s="19" t="s">
        <v>3</v>
      </c>
      <c r="T140" s="16" t="s">
        <v>143</v>
      </c>
      <c r="U140" s="20" t="s">
        <v>156</v>
      </c>
      <c r="V140" s="16" t="s">
        <v>166</v>
      </c>
      <c r="W140" s="16" t="s">
        <v>138</v>
      </c>
      <c r="X140" s="16" t="s">
        <v>138</v>
      </c>
      <c r="Y140" s="1" t="s">
        <v>138</v>
      </c>
      <c r="Z140" s="1" t="s">
        <v>138</v>
      </c>
      <c r="AA140" s="1" t="s">
        <v>138</v>
      </c>
      <c r="AB140" s="1" t="s">
        <v>147</v>
      </c>
      <c r="AC140" s="1" t="s">
        <v>138</v>
      </c>
      <c r="AD140" s="1" t="s">
        <v>138</v>
      </c>
      <c r="AE140" s="1" t="s">
        <v>147</v>
      </c>
      <c r="AF140" s="1" t="s">
        <v>138</v>
      </c>
      <c r="AG140" s="1" t="s">
        <v>138</v>
      </c>
      <c r="AH140" s="1" t="s">
        <v>138</v>
      </c>
      <c r="AI140" s="1" t="s">
        <v>138</v>
      </c>
      <c r="AJ140" s="1" t="s">
        <v>138</v>
      </c>
      <c r="AK140" s="1" t="s">
        <v>138</v>
      </c>
      <c r="AL140" s="1" t="s">
        <v>138</v>
      </c>
      <c r="AM140" s="1" t="s">
        <v>138</v>
      </c>
      <c r="AN140" s="1" t="s">
        <v>138</v>
      </c>
      <c r="AO140" s="21">
        <v>17.0</v>
      </c>
      <c r="AP140" s="22">
        <v>0.0</v>
      </c>
      <c r="AQ140" s="21">
        <v>24.0</v>
      </c>
      <c r="AR140" s="22">
        <v>0.0</v>
      </c>
      <c r="AS140" s="21">
        <v>25.0</v>
      </c>
      <c r="AT140" s="22">
        <v>0.0</v>
      </c>
      <c r="AU140" s="21">
        <v>6.0</v>
      </c>
      <c r="AV140" s="22">
        <v>1.0</v>
      </c>
      <c r="AW140" s="21">
        <v>6.0</v>
      </c>
      <c r="AX140" s="22">
        <v>1.0</v>
      </c>
      <c r="AY140" s="21">
        <v>25.0</v>
      </c>
      <c r="AZ140" s="22">
        <v>0.0</v>
      </c>
      <c r="BA140" s="21">
        <v>30.0</v>
      </c>
      <c r="BB140" s="22">
        <v>0.0</v>
      </c>
      <c r="BC140" s="21">
        <v>25.0</v>
      </c>
      <c r="BD140" s="22">
        <v>0.0</v>
      </c>
      <c r="BE140" s="21">
        <v>6.0</v>
      </c>
      <c r="BF140" s="22">
        <v>1.0</v>
      </c>
      <c r="BG140" s="21">
        <v>32.0</v>
      </c>
      <c r="BH140" s="22">
        <v>0.0</v>
      </c>
      <c r="BI140" s="21">
        <v>24.0</v>
      </c>
      <c r="BJ140" s="22">
        <v>0.0</v>
      </c>
      <c r="BK140" s="21">
        <v>31.0</v>
      </c>
      <c r="BL140" s="22">
        <v>0.0</v>
      </c>
      <c r="BM140" s="21">
        <v>24.0</v>
      </c>
      <c r="BN140" s="22">
        <v>0.0</v>
      </c>
      <c r="BO140" s="21">
        <v>13.0</v>
      </c>
      <c r="BP140" s="22">
        <v>1.0</v>
      </c>
      <c r="BQ140" s="21">
        <v>6.0</v>
      </c>
      <c r="BR140" s="22">
        <v>1.0</v>
      </c>
      <c r="BS140" s="21">
        <v>25.0</v>
      </c>
      <c r="BT140" s="22">
        <v>0.0</v>
      </c>
      <c r="BU140" s="21">
        <v>16.0</v>
      </c>
      <c r="BV140" s="22">
        <v>1.0</v>
      </c>
      <c r="BW140" s="21">
        <v>25.0</v>
      </c>
      <c r="BX140" s="22">
        <v>2.0</v>
      </c>
      <c r="BY140" s="21">
        <v>25.0</v>
      </c>
      <c r="BZ140" s="22">
        <v>2.0</v>
      </c>
      <c r="CA140" s="21">
        <v>27.0</v>
      </c>
      <c r="CB140" s="22">
        <v>0.0</v>
      </c>
      <c r="CC140" s="21"/>
      <c r="CD140" s="21"/>
      <c r="CE140" s="21">
        <v>32.0</v>
      </c>
      <c r="CF140" s="22">
        <v>0.0</v>
      </c>
      <c r="CG140" s="21">
        <v>30.0</v>
      </c>
      <c r="CH140" s="22">
        <v>0.0</v>
      </c>
      <c r="CI140" s="21"/>
      <c r="CJ140" s="22" t="str">
        <f t="shared" si="19"/>
        <v/>
      </c>
    </row>
    <row r="141" ht="15.75" customHeight="1">
      <c r="A141" s="1" t="s">
        <v>451</v>
      </c>
      <c r="B141" s="1">
        <v>86.0</v>
      </c>
      <c r="C141" s="1" t="s">
        <v>153</v>
      </c>
      <c r="D141" s="1" t="s">
        <v>474</v>
      </c>
      <c r="E141" s="1" t="s">
        <v>137</v>
      </c>
      <c r="F141" s="1" t="s">
        <v>31</v>
      </c>
      <c r="G141" s="1" t="s">
        <v>52</v>
      </c>
      <c r="H141" s="1" t="s">
        <v>138</v>
      </c>
      <c r="I141" s="1" t="s">
        <v>138</v>
      </c>
      <c r="J141" s="1" t="s">
        <v>7</v>
      </c>
      <c r="K141" s="24" t="s">
        <v>453</v>
      </c>
      <c r="L141" s="2" t="s">
        <v>454</v>
      </c>
      <c r="M141" s="2" t="s">
        <v>455</v>
      </c>
      <c r="N141" s="17" t="s">
        <v>456</v>
      </c>
      <c r="O141" s="18">
        <v>45600.0</v>
      </c>
      <c r="P141" s="1" t="s">
        <v>155</v>
      </c>
      <c r="Q141" s="19" t="s">
        <v>3</v>
      </c>
      <c r="R141" s="19" t="s">
        <v>3</v>
      </c>
      <c r="S141" s="19" t="s">
        <v>3</v>
      </c>
      <c r="T141" s="16" t="s">
        <v>143</v>
      </c>
      <c r="U141" s="20" t="s">
        <v>156</v>
      </c>
      <c r="V141" s="16" t="s">
        <v>166</v>
      </c>
      <c r="W141" s="16" t="s">
        <v>138</v>
      </c>
      <c r="X141" s="16" t="s">
        <v>138</v>
      </c>
      <c r="Y141" s="1" t="s">
        <v>138</v>
      </c>
      <c r="Z141" s="1" t="s">
        <v>138</v>
      </c>
      <c r="AA141" s="1" t="s">
        <v>138</v>
      </c>
      <c r="AB141" s="1" t="s">
        <v>147</v>
      </c>
      <c r="AC141" s="1" t="s">
        <v>138</v>
      </c>
      <c r="AD141" s="1" t="s">
        <v>138</v>
      </c>
      <c r="AE141" s="1" t="s">
        <v>147</v>
      </c>
      <c r="AF141" s="1" t="s">
        <v>138</v>
      </c>
      <c r="AG141" s="1" t="s">
        <v>138</v>
      </c>
      <c r="AH141" s="1" t="s">
        <v>138</v>
      </c>
      <c r="AI141" s="1" t="s">
        <v>138</v>
      </c>
      <c r="AJ141" s="1" t="s">
        <v>138</v>
      </c>
      <c r="AK141" s="1" t="s">
        <v>138</v>
      </c>
      <c r="AL141" s="1" t="s">
        <v>138</v>
      </c>
      <c r="AM141" s="1" t="s">
        <v>138</v>
      </c>
      <c r="AN141" s="1" t="s">
        <v>138</v>
      </c>
      <c r="AO141" s="21">
        <v>18.0</v>
      </c>
      <c r="AP141" s="22">
        <v>0.0</v>
      </c>
      <c r="AQ141" s="21">
        <v>24.0</v>
      </c>
      <c r="AR141" s="22">
        <v>0.0</v>
      </c>
      <c r="AS141" s="21">
        <v>25.0</v>
      </c>
      <c r="AT141" s="22">
        <v>0.0</v>
      </c>
      <c r="AU141" s="21">
        <v>6.0</v>
      </c>
      <c r="AV141" s="22">
        <v>1.0</v>
      </c>
      <c r="AW141" s="21">
        <v>15.0</v>
      </c>
      <c r="AX141" s="22">
        <v>1.0</v>
      </c>
      <c r="AY141" s="21">
        <v>29.0</v>
      </c>
      <c r="AZ141" s="22">
        <v>0.0</v>
      </c>
      <c r="BA141" s="21">
        <v>30.0</v>
      </c>
      <c r="BB141" s="22">
        <v>0.0</v>
      </c>
      <c r="BC141" s="21">
        <v>32.0</v>
      </c>
      <c r="BD141" s="22">
        <v>0.0</v>
      </c>
      <c r="BE141" s="21">
        <v>6.0</v>
      </c>
      <c r="BF141" s="22">
        <v>1.0</v>
      </c>
      <c r="BG141" s="21">
        <v>34.0</v>
      </c>
      <c r="BH141" s="22">
        <v>0.0</v>
      </c>
      <c r="BI141" s="21">
        <v>24.0</v>
      </c>
      <c r="BJ141" s="22">
        <v>0.0</v>
      </c>
      <c r="BK141" s="21">
        <v>34.0</v>
      </c>
      <c r="BL141" s="22">
        <v>0.0</v>
      </c>
      <c r="BM141" s="21">
        <v>30.0</v>
      </c>
      <c r="BN141" s="22">
        <v>0.0</v>
      </c>
      <c r="BO141" s="21">
        <v>15.0</v>
      </c>
      <c r="BP141" s="22">
        <v>1.0</v>
      </c>
      <c r="BQ141" s="21">
        <v>6.0</v>
      </c>
      <c r="BR141" s="22">
        <v>1.0</v>
      </c>
      <c r="BS141" s="21">
        <v>25.0</v>
      </c>
      <c r="BT141" s="22">
        <v>0.0</v>
      </c>
      <c r="BU141" s="21">
        <v>15.0</v>
      </c>
      <c r="BV141" s="22">
        <v>1.0</v>
      </c>
      <c r="BW141" s="21">
        <v>30.0</v>
      </c>
      <c r="BX141" s="22">
        <v>0.0</v>
      </c>
      <c r="BY141" s="21">
        <v>34.0</v>
      </c>
      <c r="BZ141" s="22">
        <v>0.0</v>
      </c>
      <c r="CA141" s="21">
        <v>29.0</v>
      </c>
      <c r="CB141" s="22">
        <v>0.0</v>
      </c>
      <c r="CC141" s="21"/>
      <c r="CD141" s="21"/>
      <c r="CE141" s="21">
        <v>31.0</v>
      </c>
      <c r="CF141" s="22">
        <v>0.0</v>
      </c>
      <c r="CG141" s="21">
        <v>34.0</v>
      </c>
      <c r="CH141" s="22">
        <v>0.0</v>
      </c>
      <c r="CI141" s="21"/>
      <c r="CJ141" s="22" t="str">
        <f t="shared" si="19"/>
        <v/>
      </c>
    </row>
    <row r="142" ht="15.75" customHeight="1">
      <c r="A142" s="1" t="s">
        <v>475</v>
      </c>
      <c r="B142" s="1">
        <v>87.0</v>
      </c>
      <c r="C142" s="1">
        <v>87.0</v>
      </c>
      <c r="D142" s="1" t="s">
        <v>476</v>
      </c>
      <c r="E142" s="1" t="s">
        <v>137</v>
      </c>
      <c r="F142" s="1" t="s">
        <v>29</v>
      </c>
      <c r="G142" s="1" t="s">
        <v>48</v>
      </c>
      <c r="H142" s="1" t="s">
        <v>138</v>
      </c>
      <c r="I142" s="1" t="s">
        <v>138</v>
      </c>
      <c r="J142" s="1" t="s">
        <v>8</v>
      </c>
      <c r="K142" s="24" t="s">
        <v>477</v>
      </c>
      <c r="L142" s="2" t="s">
        <v>478</v>
      </c>
      <c r="M142" s="2" t="s">
        <v>479</v>
      </c>
      <c r="N142" s="17" t="s">
        <v>480</v>
      </c>
      <c r="O142" s="18">
        <v>45603.0</v>
      </c>
      <c r="P142" s="1" t="s">
        <v>143</v>
      </c>
      <c r="Q142" s="1" t="s">
        <v>4</v>
      </c>
      <c r="R142" s="1" t="s">
        <v>4</v>
      </c>
      <c r="S142" s="1" t="s">
        <v>3</v>
      </c>
      <c r="T142" s="16" t="s">
        <v>143</v>
      </c>
      <c r="U142" s="20" t="s">
        <v>144</v>
      </c>
      <c r="V142" s="16" t="s">
        <v>166</v>
      </c>
      <c r="W142" s="16" t="s">
        <v>138</v>
      </c>
      <c r="X142" s="16" t="s">
        <v>138</v>
      </c>
      <c r="Y142" s="1" t="s">
        <v>138</v>
      </c>
      <c r="Z142" s="1" t="s">
        <v>138</v>
      </c>
      <c r="AA142" s="1" t="s">
        <v>138</v>
      </c>
      <c r="AB142" s="1" t="s">
        <v>147</v>
      </c>
      <c r="AC142" s="1" t="s">
        <v>138</v>
      </c>
      <c r="AD142" s="1" t="s">
        <v>138</v>
      </c>
      <c r="AE142" s="1" t="s">
        <v>147</v>
      </c>
      <c r="AF142" s="1" t="s">
        <v>138</v>
      </c>
      <c r="AG142" s="1" t="s">
        <v>138</v>
      </c>
      <c r="AH142" s="1" t="s">
        <v>138</v>
      </c>
      <c r="AI142" s="1" t="s">
        <v>138</v>
      </c>
      <c r="AJ142" s="1" t="s">
        <v>138</v>
      </c>
      <c r="AK142" s="1" t="s">
        <v>138</v>
      </c>
      <c r="AL142" s="1" t="s">
        <v>138</v>
      </c>
      <c r="AM142" s="1" t="s">
        <v>138</v>
      </c>
      <c r="AN142" s="1" t="s">
        <v>138</v>
      </c>
      <c r="AO142" s="21">
        <v>17.0</v>
      </c>
      <c r="AP142" s="22">
        <v>0.0</v>
      </c>
      <c r="AQ142" s="21">
        <v>17.0</v>
      </c>
      <c r="AR142" s="22">
        <v>1.0</v>
      </c>
      <c r="AS142" s="21">
        <v>18.0</v>
      </c>
      <c r="AT142" s="22">
        <v>1.0</v>
      </c>
      <c r="AU142" s="21">
        <v>6.0</v>
      </c>
      <c r="AV142" s="22">
        <v>1.0</v>
      </c>
      <c r="AW142" s="21">
        <v>6.0</v>
      </c>
      <c r="AX142" s="22">
        <v>1.0</v>
      </c>
      <c r="AY142" s="21">
        <v>28.0</v>
      </c>
      <c r="AZ142" s="22">
        <v>0.0</v>
      </c>
      <c r="BA142" s="21">
        <v>21.0</v>
      </c>
      <c r="BB142" s="22">
        <v>2.0</v>
      </c>
      <c r="BC142" s="21">
        <v>16.0</v>
      </c>
      <c r="BD142" s="22">
        <v>1.0</v>
      </c>
      <c r="BE142" s="21">
        <v>6.0</v>
      </c>
      <c r="BF142" s="22">
        <v>1.0</v>
      </c>
      <c r="BG142" s="21">
        <v>30.0</v>
      </c>
      <c r="BH142" s="22">
        <v>0.0</v>
      </c>
      <c r="BI142" s="21">
        <v>6.0</v>
      </c>
      <c r="BJ142" s="22">
        <v>1.0</v>
      </c>
      <c r="BK142" s="21">
        <v>30.0</v>
      </c>
      <c r="BL142" s="22">
        <v>0.0</v>
      </c>
      <c r="BM142" s="21">
        <v>21.0</v>
      </c>
      <c r="BN142" s="22">
        <v>2.0</v>
      </c>
      <c r="BO142" s="21">
        <v>10.0</v>
      </c>
      <c r="BP142" s="22">
        <v>1.0</v>
      </c>
      <c r="BQ142" s="21">
        <v>6.0</v>
      </c>
      <c r="BR142" s="22">
        <v>1.0</v>
      </c>
      <c r="BS142" s="21">
        <v>10.0</v>
      </c>
      <c r="BT142" s="22">
        <v>1.0</v>
      </c>
      <c r="BU142" s="21">
        <v>6.0</v>
      </c>
      <c r="BV142" s="22">
        <v>1.0</v>
      </c>
      <c r="BW142" s="21">
        <v>18.0</v>
      </c>
      <c r="BX142" s="22">
        <v>1.0</v>
      </c>
      <c r="BY142" s="21">
        <v>23.0</v>
      </c>
      <c r="BZ142" s="22">
        <v>1.0</v>
      </c>
      <c r="CA142" s="21">
        <v>23.0</v>
      </c>
      <c r="CB142" s="22">
        <v>0.0</v>
      </c>
      <c r="CC142" s="21"/>
      <c r="CD142" s="21"/>
      <c r="CE142" s="21">
        <v>27.0</v>
      </c>
      <c r="CF142" s="22">
        <v>0.0</v>
      </c>
      <c r="CG142" s="21">
        <v>29.0</v>
      </c>
      <c r="CH142" s="22">
        <v>0.0</v>
      </c>
      <c r="CI142" s="21"/>
      <c r="CJ142" s="22" t="str">
        <f t="shared" si="19"/>
        <v/>
      </c>
    </row>
    <row r="143" ht="15.75" customHeight="1">
      <c r="A143" s="1" t="s">
        <v>475</v>
      </c>
      <c r="B143" s="1">
        <v>87.0</v>
      </c>
      <c r="C143" s="1" t="s">
        <v>153</v>
      </c>
      <c r="D143" s="1" t="s">
        <v>481</v>
      </c>
      <c r="E143" s="1" t="s">
        <v>137</v>
      </c>
      <c r="F143" s="1" t="s">
        <v>22</v>
      </c>
      <c r="G143" s="1" t="s">
        <v>48</v>
      </c>
      <c r="H143" s="1" t="s">
        <v>138</v>
      </c>
      <c r="I143" s="1" t="s">
        <v>138</v>
      </c>
      <c r="J143" s="1" t="s">
        <v>8</v>
      </c>
      <c r="K143" s="24" t="s">
        <v>477</v>
      </c>
      <c r="L143" s="2" t="s">
        <v>478</v>
      </c>
      <c r="M143" s="2" t="s">
        <v>479</v>
      </c>
      <c r="N143" s="17" t="s">
        <v>480</v>
      </c>
      <c r="O143" s="18">
        <v>45603.0</v>
      </c>
      <c r="P143" s="1" t="s">
        <v>155</v>
      </c>
      <c r="Q143" s="1" t="s">
        <v>3</v>
      </c>
      <c r="R143" s="1" t="s">
        <v>3</v>
      </c>
      <c r="S143" s="1" t="s">
        <v>3</v>
      </c>
      <c r="T143" s="16" t="s">
        <v>143</v>
      </c>
      <c r="U143" s="20" t="s">
        <v>156</v>
      </c>
      <c r="V143" s="16" t="s">
        <v>166</v>
      </c>
      <c r="W143" s="16" t="s">
        <v>138</v>
      </c>
      <c r="X143" s="16" t="s">
        <v>138</v>
      </c>
      <c r="Y143" s="1" t="s">
        <v>138</v>
      </c>
      <c r="Z143" s="1" t="s">
        <v>138</v>
      </c>
      <c r="AA143" s="1" t="s">
        <v>138</v>
      </c>
      <c r="AB143" s="1" t="s">
        <v>147</v>
      </c>
      <c r="AC143" s="1" t="s">
        <v>138</v>
      </c>
      <c r="AD143" s="1" t="s">
        <v>138</v>
      </c>
      <c r="AE143" s="1" t="s">
        <v>147</v>
      </c>
      <c r="AF143" s="1" t="s">
        <v>138</v>
      </c>
      <c r="AG143" s="1" t="s">
        <v>138</v>
      </c>
      <c r="AH143" s="1" t="s">
        <v>138</v>
      </c>
      <c r="AI143" s="1" t="s">
        <v>138</v>
      </c>
      <c r="AJ143" s="1" t="s">
        <v>138</v>
      </c>
      <c r="AK143" s="1" t="s">
        <v>138</v>
      </c>
      <c r="AL143" s="1" t="s">
        <v>138</v>
      </c>
      <c r="AM143" s="1" t="s">
        <v>138</v>
      </c>
      <c r="AN143" s="1" t="s">
        <v>138</v>
      </c>
      <c r="AO143" s="21">
        <v>23.0</v>
      </c>
      <c r="AP143" s="22">
        <v>0.0</v>
      </c>
      <c r="AQ143" s="21">
        <v>20.0</v>
      </c>
      <c r="AR143" s="22">
        <v>0.0</v>
      </c>
      <c r="AS143" s="21">
        <v>26.0</v>
      </c>
      <c r="AT143" s="22">
        <v>0.0</v>
      </c>
      <c r="AU143" s="21">
        <v>6.0</v>
      </c>
      <c r="AV143" s="22">
        <v>1.0</v>
      </c>
      <c r="AW143" s="21">
        <v>10.0</v>
      </c>
      <c r="AX143" s="22">
        <v>1.0</v>
      </c>
      <c r="AY143" s="21">
        <v>29.0</v>
      </c>
      <c r="AZ143" s="22">
        <v>0.0</v>
      </c>
      <c r="BA143" s="21">
        <v>23.0</v>
      </c>
      <c r="BB143" s="22">
        <v>0.0</v>
      </c>
      <c r="BC143" s="21">
        <v>32.0</v>
      </c>
      <c r="BD143" s="22">
        <v>0.0</v>
      </c>
      <c r="BE143" s="21">
        <v>6.0</v>
      </c>
      <c r="BF143" s="22">
        <v>1.0</v>
      </c>
      <c r="BG143" s="21">
        <v>30.0</v>
      </c>
      <c r="BH143" s="22">
        <v>0.0</v>
      </c>
      <c r="BI143" s="21">
        <v>20.0</v>
      </c>
      <c r="BJ143" s="22">
        <v>0.0</v>
      </c>
      <c r="BK143" s="21">
        <v>30.0</v>
      </c>
      <c r="BL143" s="22">
        <v>0.0</v>
      </c>
      <c r="BM143" s="21">
        <v>23.0</v>
      </c>
      <c r="BN143" s="22">
        <v>0.0</v>
      </c>
      <c r="BO143" s="21">
        <v>15.0</v>
      </c>
      <c r="BP143" s="22">
        <v>1.0</v>
      </c>
      <c r="BQ143" s="21">
        <v>6.0</v>
      </c>
      <c r="BR143" s="22">
        <v>1.0</v>
      </c>
      <c r="BS143" s="21">
        <v>21.0</v>
      </c>
      <c r="BT143" s="22">
        <v>0.0</v>
      </c>
      <c r="BU143" s="21">
        <v>15.0</v>
      </c>
      <c r="BV143" s="22">
        <v>1.0</v>
      </c>
      <c r="BW143" s="21">
        <v>20.0</v>
      </c>
      <c r="BX143" s="22">
        <v>1.0</v>
      </c>
      <c r="BY143" s="21">
        <v>25.0</v>
      </c>
      <c r="BZ143" s="22">
        <v>2.0</v>
      </c>
      <c r="CA143" s="21">
        <v>28.0</v>
      </c>
      <c r="CB143" s="22">
        <v>0.0</v>
      </c>
      <c r="CC143" s="21"/>
      <c r="CD143" s="21"/>
      <c r="CE143" s="21">
        <v>27.0</v>
      </c>
      <c r="CF143" s="22">
        <v>0.0</v>
      </c>
      <c r="CG143" s="21">
        <v>27.0</v>
      </c>
      <c r="CH143" s="22">
        <v>0.0</v>
      </c>
      <c r="CI143" s="21"/>
      <c r="CJ143" s="22" t="str">
        <f t="shared" si="19"/>
        <v/>
      </c>
    </row>
    <row r="144" ht="15.75" customHeight="1">
      <c r="A144" s="1" t="s">
        <v>475</v>
      </c>
      <c r="B144" s="1">
        <v>88.0</v>
      </c>
      <c r="C144" s="1">
        <v>88.0</v>
      </c>
      <c r="D144" s="1" t="s">
        <v>482</v>
      </c>
      <c r="E144" s="1" t="s">
        <v>165</v>
      </c>
      <c r="F144" s="1" t="s">
        <v>14</v>
      </c>
      <c r="G144" s="1" t="s">
        <v>44</v>
      </c>
      <c r="H144" s="1" t="s">
        <v>294</v>
      </c>
      <c r="I144" s="1" t="s">
        <v>295</v>
      </c>
      <c r="J144" s="1" t="s">
        <v>8</v>
      </c>
      <c r="K144" s="24" t="s">
        <v>477</v>
      </c>
      <c r="L144" s="2" t="s">
        <v>478</v>
      </c>
      <c r="M144" s="2" t="s">
        <v>479</v>
      </c>
      <c r="N144" s="17" t="s">
        <v>480</v>
      </c>
      <c r="O144" s="18">
        <v>45603.0</v>
      </c>
      <c r="P144" s="1" t="s">
        <v>155</v>
      </c>
      <c r="Q144" s="1" t="s">
        <v>3</v>
      </c>
      <c r="R144" s="1" t="s">
        <v>3</v>
      </c>
      <c r="S144" s="1" t="s">
        <v>3</v>
      </c>
      <c r="T144" s="1" t="s">
        <v>155</v>
      </c>
      <c r="U144" s="23" t="s">
        <v>138</v>
      </c>
      <c r="V144" s="16" t="s">
        <v>166</v>
      </c>
      <c r="W144" s="16" t="s">
        <v>138</v>
      </c>
      <c r="X144" s="16" t="s">
        <v>138</v>
      </c>
      <c r="Y144" s="1" t="s">
        <v>138</v>
      </c>
      <c r="Z144" s="1" t="s">
        <v>138</v>
      </c>
      <c r="AA144" s="1" t="s">
        <v>138</v>
      </c>
      <c r="AB144" s="1" t="s">
        <v>147</v>
      </c>
      <c r="AC144" s="1" t="s">
        <v>138</v>
      </c>
      <c r="AD144" s="1" t="s">
        <v>138</v>
      </c>
      <c r="AE144" s="1" t="s">
        <v>147</v>
      </c>
      <c r="AF144" s="1" t="s">
        <v>138</v>
      </c>
      <c r="AG144" s="1" t="s">
        <v>138</v>
      </c>
      <c r="AH144" s="1" t="s">
        <v>138</v>
      </c>
      <c r="AI144" s="1" t="s">
        <v>138</v>
      </c>
      <c r="AJ144" s="1" t="s">
        <v>138</v>
      </c>
      <c r="AK144" s="1" t="s">
        <v>138</v>
      </c>
      <c r="AL144" s="1" t="s">
        <v>138</v>
      </c>
      <c r="AM144" s="1" t="s">
        <v>138</v>
      </c>
      <c r="AN144" s="1" t="s">
        <v>138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</row>
    <row r="145" ht="15.75" customHeight="1">
      <c r="A145" s="1" t="s">
        <v>483</v>
      </c>
      <c r="B145" s="1">
        <v>89.0</v>
      </c>
      <c r="C145" s="1">
        <v>89.0</v>
      </c>
      <c r="D145" s="1" t="s">
        <v>484</v>
      </c>
      <c r="E145" s="1" t="s">
        <v>137</v>
      </c>
      <c r="F145" s="1" t="s">
        <v>22</v>
      </c>
      <c r="G145" s="1" t="s">
        <v>9</v>
      </c>
      <c r="H145" s="1" t="s">
        <v>138</v>
      </c>
      <c r="I145" s="1" t="s">
        <v>138</v>
      </c>
      <c r="J145" s="1" t="s">
        <v>9</v>
      </c>
      <c r="K145" s="24" t="s">
        <v>485</v>
      </c>
      <c r="L145" s="2" t="s">
        <v>486</v>
      </c>
      <c r="M145" s="2" t="s">
        <v>487</v>
      </c>
      <c r="N145" s="17" t="s">
        <v>488</v>
      </c>
      <c r="O145" s="18">
        <v>45622.0</v>
      </c>
      <c r="P145" s="1" t="s">
        <v>155</v>
      </c>
      <c r="Q145" s="19" t="s">
        <v>4</v>
      </c>
      <c r="R145" s="19" t="s">
        <v>4</v>
      </c>
      <c r="S145" s="19" t="s">
        <v>3</v>
      </c>
      <c r="T145" s="16" t="s">
        <v>143</v>
      </c>
      <c r="U145" s="20" t="s">
        <v>156</v>
      </c>
      <c r="V145" s="16" t="s">
        <v>145</v>
      </c>
      <c r="W145" s="1">
        <v>50.0</v>
      </c>
      <c r="X145" s="16" t="s">
        <v>197</v>
      </c>
      <c r="Y145" s="1" t="s">
        <v>148</v>
      </c>
      <c r="Z145" s="1" t="s">
        <v>147</v>
      </c>
      <c r="AA145" s="1" t="s">
        <v>176</v>
      </c>
      <c r="AB145" s="1" t="s">
        <v>138</v>
      </c>
      <c r="AC145" s="1" t="s">
        <v>138</v>
      </c>
      <c r="AD145" s="1" t="s">
        <v>148</v>
      </c>
      <c r="AE145" s="1" t="s">
        <v>283</v>
      </c>
      <c r="AF145" s="1" t="s">
        <v>199</v>
      </c>
      <c r="AG145" s="1" t="s">
        <v>150</v>
      </c>
      <c r="AH145" s="1" t="s">
        <v>148</v>
      </c>
      <c r="AI145" s="1" t="s">
        <v>200</v>
      </c>
      <c r="AJ145" s="1" t="s">
        <v>138</v>
      </c>
      <c r="AK145" s="1" t="s">
        <v>138</v>
      </c>
      <c r="AL145" s="1" t="s">
        <v>152</v>
      </c>
      <c r="AM145" s="1" t="s">
        <v>138</v>
      </c>
      <c r="AN145" s="1" t="s">
        <v>138</v>
      </c>
      <c r="AO145" s="21">
        <v>23.0</v>
      </c>
      <c r="AP145" s="22">
        <v>0.0</v>
      </c>
      <c r="AQ145" s="21">
        <v>21.0</v>
      </c>
      <c r="AR145" s="22">
        <v>0.0</v>
      </c>
      <c r="AS145" s="21">
        <v>22.0</v>
      </c>
      <c r="AT145" s="22">
        <v>0.0</v>
      </c>
      <c r="AU145" s="21">
        <v>6.0</v>
      </c>
      <c r="AV145" s="22">
        <v>1.0</v>
      </c>
      <c r="AW145" s="21">
        <v>8.0</v>
      </c>
      <c r="AX145" s="22">
        <v>1.0</v>
      </c>
      <c r="AY145" s="21">
        <v>26.0</v>
      </c>
      <c r="AZ145" s="22">
        <v>0.0</v>
      </c>
      <c r="BA145" s="21">
        <v>19.0</v>
      </c>
      <c r="BB145" s="22">
        <v>2.0</v>
      </c>
      <c r="BC145" s="21">
        <v>25.0</v>
      </c>
      <c r="BD145" s="22">
        <v>0.0</v>
      </c>
      <c r="BE145" s="21">
        <v>32.0</v>
      </c>
      <c r="BF145" s="22">
        <v>0.0</v>
      </c>
      <c r="BG145" s="21">
        <v>28.0</v>
      </c>
      <c r="BH145" s="22">
        <v>0.0</v>
      </c>
      <c r="BI145" s="21">
        <v>21.0</v>
      </c>
      <c r="BJ145" s="22">
        <v>0.0</v>
      </c>
      <c r="BK145" s="21">
        <v>30.0</v>
      </c>
      <c r="BL145" s="22">
        <v>0.0</v>
      </c>
      <c r="BM145" s="21">
        <v>23.0</v>
      </c>
      <c r="BN145" s="22">
        <v>0.0</v>
      </c>
      <c r="BO145" s="21">
        <v>14.0</v>
      </c>
      <c r="BP145" s="22">
        <v>1.0</v>
      </c>
      <c r="BQ145" s="21">
        <v>6.0</v>
      </c>
      <c r="BR145" s="22">
        <v>1.0</v>
      </c>
      <c r="BS145" s="21">
        <v>23.0</v>
      </c>
      <c r="BT145" s="22">
        <v>0.0</v>
      </c>
      <c r="BU145" s="21">
        <v>20.0</v>
      </c>
      <c r="BV145" s="22">
        <v>0.0</v>
      </c>
      <c r="BW145" s="21">
        <v>18.0</v>
      </c>
      <c r="BX145" s="22">
        <v>1.0</v>
      </c>
      <c r="BY145" s="21">
        <v>24.0</v>
      </c>
      <c r="BZ145" s="22">
        <v>2.0</v>
      </c>
      <c r="CA145" s="21">
        <v>27.0</v>
      </c>
      <c r="CB145" s="22">
        <v>0.0</v>
      </c>
      <c r="CC145" s="21"/>
      <c r="CD145" s="21"/>
      <c r="CE145" s="21">
        <v>23.0</v>
      </c>
      <c r="CF145" s="22">
        <v>0.0</v>
      </c>
      <c r="CG145" s="21">
        <v>28.0</v>
      </c>
      <c r="CH145" s="22">
        <v>0.0</v>
      </c>
      <c r="CI145" s="21"/>
      <c r="CJ145" s="22" t="str">
        <f t="shared" ref="CJ145:CJ147" si="20">IF((CI145&gt;0.5),"R",IF(AND(CI145&lt;=0.5,CI145&gt;0.002),"S",IF(AND(CI145&lt;0.002),"")))</f>
        <v/>
      </c>
    </row>
    <row r="146" ht="15.75" customHeight="1">
      <c r="A146" s="1" t="s">
        <v>483</v>
      </c>
      <c r="B146" s="1">
        <v>89.0</v>
      </c>
      <c r="C146" s="1" t="s">
        <v>153</v>
      </c>
      <c r="D146" s="1" t="s">
        <v>489</v>
      </c>
      <c r="E146" s="1" t="s">
        <v>137</v>
      </c>
      <c r="F146" s="1" t="s">
        <v>29</v>
      </c>
      <c r="G146" s="1" t="s">
        <v>9</v>
      </c>
      <c r="H146" s="1" t="s">
        <v>138</v>
      </c>
      <c r="I146" s="1" t="s">
        <v>138</v>
      </c>
      <c r="J146" s="1" t="s">
        <v>9</v>
      </c>
      <c r="K146" s="24" t="s">
        <v>485</v>
      </c>
      <c r="L146" s="2" t="s">
        <v>486</v>
      </c>
      <c r="M146" s="2" t="s">
        <v>487</v>
      </c>
      <c r="N146" s="17" t="s">
        <v>488</v>
      </c>
      <c r="O146" s="18">
        <v>45622.0</v>
      </c>
      <c r="P146" s="1" t="s">
        <v>143</v>
      </c>
      <c r="Q146" s="19" t="s">
        <v>4</v>
      </c>
      <c r="R146" s="19" t="s">
        <v>4</v>
      </c>
      <c r="S146" s="19" t="s">
        <v>3</v>
      </c>
      <c r="T146" s="16" t="s">
        <v>143</v>
      </c>
      <c r="U146" s="20" t="s">
        <v>144</v>
      </c>
      <c r="V146" s="16" t="s">
        <v>145</v>
      </c>
      <c r="W146" s="1">
        <v>50.0</v>
      </c>
      <c r="X146" s="16" t="s">
        <v>197</v>
      </c>
      <c r="Y146" s="1" t="s">
        <v>148</v>
      </c>
      <c r="Z146" s="1" t="s">
        <v>147</v>
      </c>
      <c r="AA146" s="1" t="s">
        <v>176</v>
      </c>
      <c r="AB146" s="1" t="s">
        <v>138</v>
      </c>
      <c r="AC146" s="1" t="s">
        <v>138</v>
      </c>
      <c r="AD146" s="1" t="s">
        <v>148</v>
      </c>
      <c r="AE146" s="1" t="s">
        <v>283</v>
      </c>
      <c r="AF146" s="1" t="s">
        <v>199</v>
      </c>
      <c r="AG146" s="1" t="s">
        <v>150</v>
      </c>
      <c r="AH146" s="1" t="s">
        <v>148</v>
      </c>
      <c r="AI146" s="1" t="s">
        <v>200</v>
      </c>
      <c r="AJ146" s="1" t="s">
        <v>138</v>
      </c>
      <c r="AK146" s="1" t="s">
        <v>138</v>
      </c>
      <c r="AL146" s="1" t="s">
        <v>152</v>
      </c>
      <c r="AM146" s="1" t="s">
        <v>138</v>
      </c>
      <c r="AN146" s="1" t="s">
        <v>138</v>
      </c>
      <c r="AO146" s="21">
        <v>6.0</v>
      </c>
      <c r="AP146" s="22">
        <v>1.0</v>
      </c>
      <c r="AQ146" s="21">
        <v>22.0</v>
      </c>
      <c r="AR146" s="22">
        <v>0.0</v>
      </c>
      <c r="AS146" s="21">
        <v>20.0</v>
      </c>
      <c r="AT146" s="22">
        <v>0.0</v>
      </c>
      <c r="AU146" s="21">
        <v>6.0</v>
      </c>
      <c r="AV146" s="22">
        <v>1.0</v>
      </c>
      <c r="AW146" s="21">
        <v>8.0</v>
      </c>
      <c r="AX146" s="22">
        <v>1.0</v>
      </c>
      <c r="AY146" s="21">
        <v>22.0</v>
      </c>
      <c r="AZ146" s="22">
        <v>0.0</v>
      </c>
      <c r="BA146" s="21">
        <v>15.0</v>
      </c>
      <c r="BB146" s="22">
        <v>1.0</v>
      </c>
      <c r="BC146" s="21">
        <v>6.0</v>
      </c>
      <c r="BD146" s="22">
        <v>1.0</v>
      </c>
      <c r="BE146" s="21">
        <v>6.0</v>
      </c>
      <c r="BF146" s="22">
        <v>1.0</v>
      </c>
      <c r="BG146" s="21">
        <v>26.0</v>
      </c>
      <c r="BH146" s="22">
        <v>0.0</v>
      </c>
      <c r="BI146" s="21">
        <v>8.0</v>
      </c>
      <c r="BJ146" s="22">
        <v>1.0</v>
      </c>
      <c r="BK146" s="21">
        <v>30.0</v>
      </c>
      <c r="BL146" s="22">
        <v>0.0</v>
      </c>
      <c r="BM146" s="21">
        <v>6.0</v>
      </c>
      <c r="BN146" s="22">
        <v>1.0</v>
      </c>
      <c r="BO146" s="21">
        <v>10.0</v>
      </c>
      <c r="BP146" s="22">
        <v>1.0</v>
      </c>
      <c r="BQ146" s="21">
        <v>6.0</v>
      </c>
      <c r="BR146" s="22">
        <v>1.0</v>
      </c>
      <c r="BS146" s="21">
        <v>17.0</v>
      </c>
      <c r="BT146" s="22">
        <v>0.0</v>
      </c>
      <c r="BU146" s="21">
        <v>12.0</v>
      </c>
      <c r="BV146" s="22">
        <v>1.0</v>
      </c>
      <c r="BW146" s="21">
        <v>15.0</v>
      </c>
      <c r="BX146" s="22">
        <v>1.0</v>
      </c>
      <c r="BY146" s="21">
        <v>23.0</v>
      </c>
      <c r="BZ146" s="22">
        <v>1.0</v>
      </c>
      <c r="CA146" s="21">
        <v>22.0</v>
      </c>
      <c r="CB146" s="22">
        <v>0.0</v>
      </c>
      <c r="CC146" s="21"/>
      <c r="CD146" s="21"/>
      <c r="CE146" s="21">
        <v>20.0</v>
      </c>
      <c r="CF146" s="22">
        <v>0.0</v>
      </c>
      <c r="CG146" s="21">
        <v>23.0</v>
      </c>
      <c r="CH146" s="22">
        <v>0.0</v>
      </c>
      <c r="CI146" s="21"/>
      <c r="CJ146" s="22" t="str">
        <f t="shared" si="20"/>
        <v/>
      </c>
    </row>
    <row r="147" ht="15.75" customHeight="1">
      <c r="A147" s="1" t="s">
        <v>483</v>
      </c>
      <c r="B147" s="1">
        <v>89.0</v>
      </c>
      <c r="C147" s="1" t="s">
        <v>153</v>
      </c>
      <c r="D147" s="1" t="s">
        <v>490</v>
      </c>
      <c r="E147" s="1" t="s">
        <v>137</v>
      </c>
      <c r="F147" s="1" t="s">
        <v>29</v>
      </c>
      <c r="G147" s="1" t="s">
        <v>9</v>
      </c>
      <c r="H147" s="1" t="s">
        <v>138</v>
      </c>
      <c r="I147" s="1" t="s">
        <v>138</v>
      </c>
      <c r="J147" s="1" t="s">
        <v>9</v>
      </c>
      <c r="K147" s="24" t="s">
        <v>485</v>
      </c>
      <c r="L147" s="2" t="s">
        <v>486</v>
      </c>
      <c r="M147" s="2" t="s">
        <v>487</v>
      </c>
      <c r="N147" s="17" t="s">
        <v>488</v>
      </c>
      <c r="O147" s="18">
        <v>45622.0</v>
      </c>
      <c r="P147" s="1" t="s">
        <v>155</v>
      </c>
      <c r="Q147" s="19" t="s">
        <v>4</v>
      </c>
      <c r="R147" s="19" t="s">
        <v>4</v>
      </c>
      <c r="S147" s="19" t="s">
        <v>3</v>
      </c>
      <c r="T147" s="16" t="s">
        <v>143</v>
      </c>
      <c r="U147" s="20" t="s">
        <v>156</v>
      </c>
      <c r="V147" s="16" t="s">
        <v>145</v>
      </c>
      <c r="W147" s="1">
        <v>50.0</v>
      </c>
      <c r="X147" s="16" t="s">
        <v>197</v>
      </c>
      <c r="Y147" s="1" t="s">
        <v>148</v>
      </c>
      <c r="Z147" s="1" t="s">
        <v>147</v>
      </c>
      <c r="AA147" s="1" t="s">
        <v>176</v>
      </c>
      <c r="AB147" s="1" t="s">
        <v>138</v>
      </c>
      <c r="AC147" s="1" t="s">
        <v>138</v>
      </c>
      <c r="AD147" s="1" t="s">
        <v>148</v>
      </c>
      <c r="AE147" s="1" t="s">
        <v>283</v>
      </c>
      <c r="AF147" s="1" t="s">
        <v>199</v>
      </c>
      <c r="AG147" s="1" t="s">
        <v>150</v>
      </c>
      <c r="AH147" s="1" t="s">
        <v>148</v>
      </c>
      <c r="AI147" s="1" t="s">
        <v>200</v>
      </c>
      <c r="AJ147" s="1" t="s">
        <v>138</v>
      </c>
      <c r="AK147" s="1" t="s">
        <v>138</v>
      </c>
      <c r="AL147" s="1" t="s">
        <v>152</v>
      </c>
      <c r="AM147" s="1" t="s">
        <v>138</v>
      </c>
      <c r="AN147" s="1" t="s">
        <v>138</v>
      </c>
      <c r="AO147" s="21">
        <v>6.0</v>
      </c>
      <c r="AP147" s="22">
        <v>1.0</v>
      </c>
      <c r="AQ147" s="21">
        <v>23.0</v>
      </c>
      <c r="AR147" s="22">
        <v>0.0</v>
      </c>
      <c r="AS147" s="21">
        <v>20.0</v>
      </c>
      <c r="AT147" s="22">
        <v>0.0</v>
      </c>
      <c r="AU147" s="21">
        <v>6.0</v>
      </c>
      <c r="AV147" s="22">
        <v>1.0</v>
      </c>
      <c r="AW147" s="21">
        <v>10.0</v>
      </c>
      <c r="AX147" s="22">
        <v>1.0</v>
      </c>
      <c r="AY147" s="21">
        <v>24.0</v>
      </c>
      <c r="AZ147" s="22">
        <v>0.0</v>
      </c>
      <c r="BA147" s="21">
        <v>15.0</v>
      </c>
      <c r="BB147" s="22">
        <v>1.0</v>
      </c>
      <c r="BC147" s="21">
        <v>6.0</v>
      </c>
      <c r="BD147" s="22">
        <v>1.0</v>
      </c>
      <c r="BE147" s="21">
        <v>6.0</v>
      </c>
      <c r="BF147" s="22">
        <v>1.0</v>
      </c>
      <c r="BG147" s="21">
        <v>26.0</v>
      </c>
      <c r="BH147" s="22">
        <v>0.0</v>
      </c>
      <c r="BI147" s="21">
        <v>8.0</v>
      </c>
      <c r="BJ147" s="22">
        <v>1.0</v>
      </c>
      <c r="BK147" s="21">
        <v>32.0</v>
      </c>
      <c r="BL147" s="22">
        <v>0.0</v>
      </c>
      <c r="BM147" s="21">
        <v>6.0</v>
      </c>
      <c r="BN147" s="22">
        <v>1.0</v>
      </c>
      <c r="BO147" s="21">
        <v>12.0</v>
      </c>
      <c r="BP147" s="22">
        <v>1.0</v>
      </c>
      <c r="BQ147" s="21">
        <v>6.0</v>
      </c>
      <c r="BR147" s="22">
        <v>1.0</v>
      </c>
      <c r="BS147" s="21">
        <v>18.0</v>
      </c>
      <c r="BT147" s="22">
        <v>0.0</v>
      </c>
      <c r="BU147" s="21">
        <v>15.0</v>
      </c>
      <c r="BV147" s="22">
        <v>1.0</v>
      </c>
      <c r="BW147" s="21">
        <v>15.0</v>
      </c>
      <c r="BX147" s="22">
        <v>1.0</v>
      </c>
      <c r="BY147" s="21">
        <v>24.0</v>
      </c>
      <c r="BZ147" s="22">
        <v>2.0</v>
      </c>
      <c r="CA147" s="21">
        <v>22.0</v>
      </c>
      <c r="CB147" s="22">
        <v>0.0</v>
      </c>
      <c r="CC147" s="21"/>
      <c r="CD147" s="21"/>
      <c r="CE147" s="21">
        <v>20.0</v>
      </c>
      <c r="CF147" s="22">
        <v>0.0</v>
      </c>
      <c r="CG147" s="21">
        <v>25.0</v>
      </c>
      <c r="CH147" s="22">
        <v>0.0</v>
      </c>
      <c r="CI147" s="21"/>
      <c r="CJ147" s="22" t="str">
        <f t="shared" si="20"/>
        <v/>
      </c>
    </row>
    <row r="148" ht="15.75" customHeight="1">
      <c r="A148" s="1" t="s">
        <v>483</v>
      </c>
      <c r="B148" s="1">
        <v>89.0</v>
      </c>
      <c r="C148" s="1" t="s">
        <v>153</v>
      </c>
      <c r="D148" s="1" t="s">
        <v>491</v>
      </c>
      <c r="E148" s="1" t="s">
        <v>247</v>
      </c>
      <c r="F148" s="1" t="s">
        <v>29</v>
      </c>
      <c r="G148" s="1" t="s">
        <v>9</v>
      </c>
      <c r="H148" s="1" t="s">
        <v>138</v>
      </c>
      <c r="I148" s="1" t="s">
        <v>138</v>
      </c>
      <c r="J148" s="1" t="s">
        <v>9</v>
      </c>
      <c r="K148" s="24" t="s">
        <v>485</v>
      </c>
      <c r="L148" s="2" t="s">
        <v>486</v>
      </c>
      <c r="M148" s="2" t="s">
        <v>487</v>
      </c>
      <c r="N148" s="17" t="s">
        <v>488</v>
      </c>
      <c r="O148" s="18">
        <v>45622.0</v>
      </c>
      <c r="P148" s="1" t="s">
        <v>143</v>
      </c>
      <c r="Q148" s="19" t="s">
        <v>4</v>
      </c>
      <c r="R148" s="19" t="s">
        <v>3</v>
      </c>
      <c r="S148" s="19" t="s">
        <v>4</v>
      </c>
      <c r="T148" s="16" t="s">
        <v>143</v>
      </c>
      <c r="U148" s="20" t="s">
        <v>248</v>
      </c>
      <c r="V148" s="16" t="s">
        <v>145</v>
      </c>
      <c r="W148" s="1">
        <v>50.0</v>
      </c>
      <c r="X148" s="16" t="s">
        <v>197</v>
      </c>
      <c r="Y148" s="1" t="s">
        <v>148</v>
      </c>
      <c r="Z148" s="1" t="s">
        <v>147</v>
      </c>
      <c r="AA148" s="1" t="s">
        <v>176</v>
      </c>
      <c r="AB148" s="1" t="s">
        <v>138</v>
      </c>
      <c r="AC148" s="1" t="s">
        <v>138</v>
      </c>
      <c r="AD148" s="1" t="s">
        <v>148</v>
      </c>
      <c r="AE148" s="1" t="s">
        <v>283</v>
      </c>
      <c r="AF148" s="1" t="s">
        <v>199</v>
      </c>
      <c r="AG148" s="1" t="s">
        <v>150</v>
      </c>
      <c r="AH148" s="1" t="s">
        <v>148</v>
      </c>
      <c r="AI148" s="1" t="s">
        <v>200</v>
      </c>
      <c r="AJ148" s="1" t="s">
        <v>138</v>
      </c>
      <c r="AK148" s="1" t="s">
        <v>138</v>
      </c>
      <c r="AL148" s="1" t="s">
        <v>152</v>
      </c>
      <c r="AM148" s="1" t="s">
        <v>138</v>
      </c>
      <c r="AN148" s="1" t="s">
        <v>138</v>
      </c>
      <c r="AO148" s="21">
        <v>6.0</v>
      </c>
      <c r="AP148" s="22">
        <v>1.0</v>
      </c>
      <c r="AQ148" s="21">
        <v>6.0</v>
      </c>
      <c r="AR148" s="22">
        <v>1.0</v>
      </c>
      <c r="AS148" s="21">
        <v>6.0</v>
      </c>
      <c r="AT148" s="22">
        <v>1.0</v>
      </c>
      <c r="AU148" s="21">
        <v>6.0</v>
      </c>
      <c r="AV148" s="22">
        <v>1.0</v>
      </c>
      <c r="AW148" s="21">
        <v>6.0</v>
      </c>
      <c r="AX148" s="22">
        <v>1.0</v>
      </c>
      <c r="AY148" s="21">
        <v>6.0</v>
      </c>
      <c r="AZ148" s="22">
        <v>1.0</v>
      </c>
      <c r="BA148" s="21">
        <v>6.0</v>
      </c>
      <c r="BB148" s="22">
        <v>1.0</v>
      </c>
      <c r="BC148" s="21">
        <v>6.0</v>
      </c>
      <c r="BD148" s="22">
        <v>1.0</v>
      </c>
      <c r="BE148" s="21">
        <v>6.0</v>
      </c>
      <c r="BF148" s="22">
        <v>1.0</v>
      </c>
      <c r="BG148" s="21">
        <v>6.0</v>
      </c>
      <c r="BH148" s="22">
        <v>1.0</v>
      </c>
      <c r="BI148" s="21">
        <v>6.0</v>
      </c>
      <c r="BJ148" s="22">
        <v>1.0</v>
      </c>
      <c r="BK148" s="21">
        <v>12.0</v>
      </c>
      <c r="BL148" s="22">
        <v>1.0</v>
      </c>
      <c r="BM148" s="21">
        <v>6.0</v>
      </c>
      <c r="BN148" s="22">
        <v>1.0</v>
      </c>
      <c r="BO148" s="21">
        <v>6.0</v>
      </c>
      <c r="BP148" s="22">
        <v>1.0</v>
      </c>
      <c r="BQ148" s="21">
        <v>6.0</v>
      </c>
      <c r="BR148" s="22">
        <v>1.0</v>
      </c>
      <c r="BS148" s="21">
        <v>6.0</v>
      </c>
      <c r="BT148" s="22">
        <v>1.0</v>
      </c>
      <c r="BU148" s="21">
        <v>16.0</v>
      </c>
      <c r="BV148" s="22">
        <v>1.0</v>
      </c>
      <c r="BW148" s="21">
        <v>6.0</v>
      </c>
      <c r="BX148" s="22">
        <v>1.0</v>
      </c>
      <c r="BY148" s="21">
        <v>6.0</v>
      </c>
      <c r="BZ148" s="22">
        <v>1.0</v>
      </c>
      <c r="CA148" s="21">
        <v>6.0</v>
      </c>
      <c r="CB148" s="22">
        <v>1.0</v>
      </c>
      <c r="CC148" s="21"/>
      <c r="CD148" s="21"/>
      <c r="CE148" s="21">
        <v>6.0</v>
      </c>
      <c r="CF148" s="22">
        <v>1.0</v>
      </c>
      <c r="CG148" s="21">
        <v>8.0</v>
      </c>
      <c r="CH148" s="22">
        <v>1.0</v>
      </c>
      <c r="CI148" s="21">
        <v>32.0</v>
      </c>
      <c r="CJ148" s="22">
        <v>1.0</v>
      </c>
    </row>
    <row r="149" ht="15.75" customHeight="1">
      <c r="A149" s="1" t="s">
        <v>483</v>
      </c>
      <c r="B149" s="1">
        <v>90.0</v>
      </c>
      <c r="C149" s="1">
        <v>90.0</v>
      </c>
      <c r="D149" s="1" t="s">
        <v>492</v>
      </c>
      <c r="E149" s="1" t="s">
        <v>137</v>
      </c>
      <c r="F149" s="1" t="s">
        <v>22</v>
      </c>
      <c r="G149" s="1" t="s">
        <v>48</v>
      </c>
      <c r="H149" s="1" t="s">
        <v>138</v>
      </c>
      <c r="I149" s="1" t="s">
        <v>138</v>
      </c>
      <c r="J149" s="1" t="s">
        <v>8</v>
      </c>
      <c r="K149" s="24" t="s">
        <v>485</v>
      </c>
      <c r="L149" s="2" t="s">
        <v>486</v>
      </c>
      <c r="M149" s="2" t="s">
        <v>487</v>
      </c>
      <c r="N149" s="17" t="s">
        <v>488</v>
      </c>
      <c r="O149" s="18">
        <v>45622.0</v>
      </c>
      <c r="P149" s="1" t="s">
        <v>155</v>
      </c>
      <c r="Q149" s="19" t="s">
        <v>4</v>
      </c>
      <c r="R149" s="19" t="s">
        <v>4</v>
      </c>
      <c r="S149" s="19" t="s">
        <v>3</v>
      </c>
      <c r="T149" s="16" t="s">
        <v>143</v>
      </c>
      <c r="U149" s="20" t="s">
        <v>156</v>
      </c>
      <c r="V149" s="16" t="s">
        <v>166</v>
      </c>
      <c r="W149" s="16" t="s">
        <v>138</v>
      </c>
      <c r="X149" s="16" t="s">
        <v>138</v>
      </c>
      <c r="Y149" s="1" t="s">
        <v>138</v>
      </c>
      <c r="Z149" s="1" t="s">
        <v>138</v>
      </c>
      <c r="AA149" s="1" t="s">
        <v>138</v>
      </c>
      <c r="AB149" s="1" t="s">
        <v>147</v>
      </c>
      <c r="AC149" s="1" t="s">
        <v>138</v>
      </c>
      <c r="AD149" s="1" t="s">
        <v>138</v>
      </c>
      <c r="AE149" s="1" t="s">
        <v>147</v>
      </c>
      <c r="AF149" s="1" t="s">
        <v>138</v>
      </c>
      <c r="AG149" s="1" t="s">
        <v>138</v>
      </c>
      <c r="AH149" s="1" t="s">
        <v>138</v>
      </c>
      <c r="AI149" s="1" t="s">
        <v>138</v>
      </c>
      <c r="AJ149" s="1" t="s">
        <v>138</v>
      </c>
      <c r="AK149" s="1" t="s">
        <v>138</v>
      </c>
      <c r="AL149" s="1" t="s">
        <v>138</v>
      </c>
      <c r="AM149" s="1" t="s">
        <v>138</v>
      </c>
      <c r="AN149" s="1" t="s">
        <v>138</v>
      </c>
      <c r="AO149" s="21">
        <v>22.0</v>
      </c>
      <c r="AP149" s="22">
        <v>0.0</v>
      </c>
      <c r="AQ149" s="21">
        <v>20.0</v>
      </c>
      <c r="AR149" s="22">
        <v>0.0</v>
      </c>
      <c r="AS149" s="21">
        <v>21.0</v>
      </c>
      <c r="AT149" s="22">
        <v>0.0</v>
      </c>
      <c r="AU149" s="21">
        <v>6.0</v>
      </c>
      <c r="AV149" s="22">
        <v>1.0</v>
      </c>
      <c r="AW149" s="21">
        <v>6.0</v>
      </c>
      <c r="AX149" s="22">
        <v>1.0</v>
      </c>
      <c r="AY149" s="21">
        <v>25.0</v>
      </c>
      <c r="AZ149" s="22">
        <v>0.0</v>
      </c>
      <c r="BA149" s="21">
        <v>17.0</v>
      </c>
      <c r="BB149" s="22">
        <v>1.0</v>
      </c>
      <c r="BC149" s="21">
        <v>26.0</v>
      </c>
      <c r="BD149" s="22">
        <v>0.0</v>
      </c>
      <c r="BE149" s="21">
        <v>31.0</v>
      </c>
      <c r="BF149" s="22">
        <v>0.0</v>
      </c>
      <c r="BG149" s="21">
        <v>28.0</v>
      </c>
      <c r="BH149" s="22">
        <v>0.0</v>
      </c>
      <c r="BI149" s="21">
        <v>21.0</v>
      </c>
      <c r="BJ149" s="22">
        <v>0.0</v>
      </c>
      <c r="BK149" s="21">
        <v>30.0</v>
      </c>
      <c r="BL149" s="22">
        <v>0.0</v>
      </c>
      <c r="BM149" s="21">
        <v>22.0</v>
      </c>
      <c r="BN149" s="22">
        <v>2.0</v>
      </c>
      <c r="BO149" s="21">
        <v>15.0</v>
      </c>
      <c r="BP149" s="22">
        <v>1.0</v>
      </c>
      <c r="BQ149" s="21">
        <v>6.0</v>
      </c>
      <c r="BR149" s="22">
        <v>1.0</v>
      </c>
      <c r="BS149" s="21">
        <v>20.0</v>
      </c>
      <c r="BT149" s="22">
        <v>0.0</v>
      </c>
      <c r="BU149" s="21">
        <v>20.0</v>
      </c>
      <c r="BV149" s="22">
        <v>0.0</v>
      </c>
      <c r="BW149" s="21">
        <v>17.0</v>
      </c>
      <c r="BX149" s="22">
        <v>1.0</v>
      </c>
      <c r="BY149" s="21">
        <v>24.0</v>
      </c>
      <c r="BZ149" s="22">
        <v>2.0</v>
      </c>
      <c r="CA149" s="21">
        <v>26.0</v>
      </c>
      <c r="CB149" s="22">
        <v>0.0</v>
      </c>
      <c r="CC149" s="21"/>
      <c r="CD149" s="21"/>
      <c r="CE149" s="21">
        <v>20.0</v>
      </c>
      <c r="CF149" s="22">
        <v>0.0</v>
      </c>
      <c r="CG149" s="21">
        <v>26.0</v>
      </c>
      <c r="CH149" s="22">
        <v>0.0</v>
      </c>
      <c r="CI149" s="21"/>
      <c r="CJ149" s="22" t="str">
        <f t="shared" ref="CJ149:CJ151" si="21">IF((CI149&gt;0.5),"R",IF(AND(CI149&lt;=0.5,CI149&gt;0.002),"S",IF(AND(CI149&lt;0.002),"")))</f>
        <v/>
      </c>
    </row>
    <row r="150" ht="15.75" customHeight="1">
      <c r="A150" s="1" t="s">
        <v>483</v>
      </c>
      <c r="B150" s="1">
        <v>90.0</v>
      </c>
      <c r="C150" s="1" t="s">
        <v>153</v>
      </c>
      <c r="D150" s="1" t="s">
        <v>493</v>
      </c>
      <c r="E150" s="1" t="s">
        <v>137</v>
      </c>
      <c r="F150" s="25" t="s">
        <v>20</v>
      </c>
      <c r="G150" s="1" t="s">
        <v>48</v>
      </c>
      <c r="H150" s="1" t="s">
        <v>138</v>
      </c>
      <c r="I150" s="1" t="s">
        <v>138</v>
      </c>
      <c r="J150" s="1" t="s">
        <v>8</v>
      </c>
      <c r="K150" s="24" t="s">
        <v>485</v>
      </c>
      <c r="L150" s="2" t="s">
        <v>486</v>
      </c>
      <c r="M150" s="2" t="s">
        <v>487</v>
      </c>
      <c r="N150" s="17" t="s">
        <v>488</v>
      </c>
      <c r="O150" s="18">
        <v>45622.0</v>
      </c>
      <c r="P150" s="1" t="s">
        <v>143</v>
      </c>
      <c r="Q150" s="19" t="s">
        <v>4</v>
      </c>
      <c r="R150" s="19" t="s">
        <v>4</v>
      </c>
      <c r="S150" s="19" t="s">
        <v>3</v>
      </c>
      <c r="T150" s="16" t="s">
        <v>143</v>
      </c>
      <c r="U150" s="20" t="s">
        <v>298</v>
      </c>
      <c r="V150" s="16" t="s">
        <v>166</v>
      </c>
      <c r="W150" s="16" t="s">
        <v>138</v>
      </c>
      <c r="X150" s="16" t="s">
        <v>138</v>
      </c>
      <c r="Y150" s="1" t="s">
        <v>138</v>
      </c>
      <c r="Z150" s="1" t="s">
        <v>138</v>
      </c>
      <c r="AA150" s="1" t="s">
        <v>138</v>
      </c>
      <c r="AB150" s="1" t="s">
        <v>147</v>
      </c>
      <c r="AC150" s="1" t="s">
        <v>138</v>
      </c>
      <c r="AD150" s="1" t="s">
        <v>138</v>
      </c>
      <c r="AE150" s="1" t="s">
        <v>147</v>
      </c>
      <c r="AF150" s="1" t="s">
        <v>138</v>
      </c>
      <c r="AG150" s="1" t="s">
        <v>138</v>
      </c>
      <c r="AH150" s="1" t="s">
        <v>138</v>
      </c>
      <c r="AI150" s="1" t="s">
        <v>138</v>
      </c>
      <c r="AJ150" s="1" t="s">
        <v>138</v>
      </c>
      <c r="AK150" s="1" t="s">
        <v>138</v>
      </c>
      <c r="AL150" s="1" t="s">
        <v>138</v>
      </c>
      <c r="AM150" s="1" t="s">
        <v>138</v>
      </c>
      <c r="AN150" s="1" t="s">
        <v>138</v>
      </c>
      <c r="AO150" s="21">
        <v>6.0</v>
      </c>
      <c r="AP150" s="22">
        <v>1.0</v>
      </c>
      <c r="AQ150" s="21">
        <v>17.0</v>
      </c>
      <c r="AR150" s="22">
        <v>1.0</v>
      </c>
      <c r="AS150" s="21">
        <v>6.0</v>
      </c>
      <c r="AT150" s="22">
        <v>1.0</v>
      </c>
      <c r="AU150" s="21">
        <v>6.0</v>
      </c>
      <c r="AV150" s="22">
        <v>1.0</v>
      </c>
      <c r="AW150" s="21">
        <v>6.0</v>
      </c>
      <c r="AX150" s="22">
        <v>1.0</v>
      </c>
      <c r="AY150" s="21">
        <v>6.0</v>
      </c>
      <c r="AZ150" s="22">
        <v>1.0</v>
      </c>
      <c r="BA150" s="21">
        <v>11.0</v>
      </c>
      <c r="BB150" s="22">
        <v>1.0</v>
      </c>
      <c r="BC150" s="21">
        <v>6.0</v>
      </c>
      <c r="BD150" s="22">
        <v>1.0</v>
      </c>
      <c r="BE150" s="21">
        <v>6.0</v>
      </c>
      <c r="BF150" s="22">
        <v>1.0</v>
      </c>
      <c r="BG150" s="21">
        <v>25.0</v>
      </c>
      <c r="BH150" s="22">
        <v>0.0</v>
      </c>
      <c r="BI150" s="21">
        <v>6.0</v>
      </c>
      <c r="BJ150" s="22">
        <v>1.0</v>
      </c>
      <c r="BK150" s="21">
        <v>28.0</v>
      </c>
      <c r="BL150" s="22">
        <v>0.0</v>
      </c>
      <c r="BM150" s="21">
        <v>6.0</v>
      </c>
      <c r="BN150" s="22">
        <v>1.0</v>
      </c>
      <c r="BO150" s="21">
        <v>11.0</v>
      </c>
      <c r="BP150" s="22">
        <v>1.0</v>
      </c>
      <c r="BQ150" s="21">
        <v>6.0</v>
      </c>
      <c r="BR150" s="22">
        <v>1.0</v>
      </c>
      <c r="BS150" s="21">
        <v>8.0</v>
      </c>
      <c r="BT150" s="22">
        <v>1.0</v>
      </c>
      <c r="BU150" s="21">
        <v>11.0</v>
      </c>
      <c r="BV150" s="22">
        <v>1.0</v>
      </c>
      <c r="BW150" s="21">
        <v>8.0</v>
      </c>
      <c r="BX150" s="22">
        <v>1.0</v>
      </c>
      <c r="BY150" s="21">
        <v>14.0</v>
      </c>
      <c r="BZ150" s="22">
        <v>1.0</v>
      </c>
      <c r="CA150" s="21">
        <v>22.0</v>
      </c>
      <c r="CB150" s="22">
        <v>0.0</v>
      </c>
      <c r="CC150" s="21"/>
      <c r="CD150" s="21"/>
      <c r="CE150" s="21">
        <v>26.0</v>
      </c>
      <c r="CF150" s="22">
        <v>1.0</v>
      </c>
      <c r="CG150" s="21">
        <v>23.0</v>
      </c>
      <c r="CH150" s="22">
        <v>0.0</v>
      </c>
      <c r="CI150" s="21"/>
      <c r="CJ150" s="22" t="str">
        <f t="shared" si="21"/>
        <v/>
      </c>
    </row>
    <row r="151" ht="15.75" customHeight="1">
      <c r="A151" s="1" t="s">
        <v>483</v>
      </c>
      <c r="B151" s="1">
        <v>90.0</v>
      </c>
      <c r="C151" s="1" t="s">
        <v>153</v>
      </c>
      <c r="D151" s="1" t="s">
        <v>494</v>
      </c>
      <c r="E151" s="1" t="s">
        <v>137</v>
      </c>
      <c r="F151" s="1" t="s">
        <v>29</v>
      </c>
      <c r="G151" s="1" t="s">
        <v>48</v>
      </c>
      <c r="H151" s="1" t="s">
        <v>138</v>
      </c>
      <c r="I151" s="1" t="s">
        <v>138</v>
      </c>
      <c r="J151" s="1" t="s">
        <v>8</v>
      </c>
      <c r="K151" s="24" t="s">
        <v>485</v>
      </c>
      <c r="L151" s="2" t="s">
        <v>486</v>
      </c>
      <c r="M151" s="2" t="s">
        <v>487</v>
      </c>
      <c r="N151" s="17" t="s">
        <v>488</v>
      </c>
      <c r="O151" s="18">
        <v>45622.0</v>
      </c>
      <c r="P151" s="1" t="s">
        <v>155</v>
      </c>
      <c r="Q151" s="19" t="s">
        <v>4</v>
      </c>
      <c r="R151" s="19" t="s">
        <v>4</v>
      </c>
      <c r="S151" s="19" t="s">
        <v>3</v>
      </c>
      <c r="T151" s="16" t="s">
        <v>143</v>
      </c>
      <c r="U151" s="23" t="s">
        <v>156</v>
      </c>
      <c r="V151" s="16" t="s">
        <v>166</v>
      </c>
      <c r="W151" s="16" t="s">
        <v>138</v>
      </c>
      <c r="X151" s="16" t="s">
        <v>138</v>
      </c>
      <c r="Y151" s="1" t="s">
        <v>138</v>
      </c>
      <c r="Z151" s="1" t="s">
        <v>138</v>
      </c>
      <c r="AA151" s="1" t="s">
        <v>138</v>
      </c>
      <c r="AB151" s="1" t="s">
        <v>147</v>
      </c>
      <c r="AC151" s="1" t="s">
        <v>138</v>
      </c>
      <c r="AD151" s="1" t="s">
        <v>138</v>
      </c>
      <c r="AE151" s="1" t="s">
        <v>147</v>
      </c>
      <c r="AF151" s="1" t="s">
        <v>138</v>
      </c>
      <c r="AG151" s="1" t="s">
        <v>138</v>
      </c>
      <c r="AH151" s="1" t="s">
        <v>138</v>
      </c>
      <c r="AI151" s="1" t="s">
        <v>138</v>
      </c>
      <c r="AJ151" s="1" t="s">
        <v>138</v>
      </c>
      <c r="AK151" s="1" t="s">
        <v>138</v>
      </c>
      <c r="AL151" s="1" t="s">
        <v>138</v>
      </c>
      <c r="AM151" s="1" t="s">
        <v>138</v>
      </c>
      <c r="AN151" s="1" t="s">
        <v>138</v>
      </c>
      <c r="AO151" s="21">
        <v>6.0</v>
      </c>
      <c r="AP151" s="22">
        <v>1.0</v>
      </c>
      <c r="AQ151" s="21">
        <v>22.0</v>
      </c>
      <c r="AR151" s="22">
        <v>0.0</v>
      </c>
      <c r="AS151" s="21">
        <v>20.0</v>
      </c>
      <c r="AT151" s="22">
        <v>0.0</v>
      </c>
      <c r="AU151" s="21">
        <v>6.0</v>
      </c>
      <c r="AV151" s="22">
        <v>1.0</v>
      </c>
      <c r="AW151" s="21">
        <v>7.0</v>
      </c>
      <c r="AX151" s="22">
        <v>1.0</v>
      </c>
      <c r="AY151" s="21">
        <v>21.0</v>
      </c>
      <c r="AZ151" s="22">
        <v>0.0</v>
      </c>
      <c r="BA151" s="21">
        <v>16.0</v>
      </c>
      <c r="BB151" s="22">
        <v>1.0</v>
      </c>
      <c r="BC151" s="21">
        <v>6.0</v>
      </c>
      <c r="BD151" s="22">
        <v>1.0</v>
      </c>
      <c r="BE151" s="21">
        <v>6.0</v>
      </c>
      <c r="BF151" s="22">
        <v>1.0</v>
      </c>
      <c r="BG151" s="21">
        <v>27.0</v>
      </c>
      <c r="BH151" s="22">
        <v>0.0</v>
      </c>
      <c r="BI151" s="21">
        <v>8.0</v>
      </c>
      <c r="BJ151" s="22">
        <v>1.0</v>
      </c>
      <c r="BK151" s="21">
        <v>30.0</v>
      </c>
      <c r="BL151" s="22">
        <v>0.0</v>
      </c>
      <c r="BM151" s="21">
        <v>6.0</v>
      </c>
      <c r="BN151" s="22">
        <v>1.0</v>
      </c>
      <c r="BO151" s="21">
        <v>12.0</v>
      </c>
      <c r="BP151" s="22">
        <v>1.0</v>
      </c>
      <c r="BQ151" s="21">
        <v>6.0</v>
      </c>
      <c r="BR151" s="22">
        <v>1.0</v>
      </c>
      <c r="BS151" s="21">
        <v>10.0</v>
      </c>
      <c r="BT151" s="22">
        <v>1.0</v>
      </c>
      <c r="BU151" s="21">
        <v>12.0</v>
      </c>
      <c r="BV151" s="22">
        <v>1.0</v>
      </c>
      <c r="BW151" s="21">
        <v>15.0</v>
      </c>
      <c r="BX151" s="22">
        <v>1.0</v>
      </c>
      <c r="BY151" s="21">
        <v>24.0</v>
      </c>
      <c r="BZ151" s="22">
        <v>2.0</v>
      </c>
      <c r="CA151" s="21">
        <v>23.0</v>
      </c>
      <c r="CB151" s="22">
        <v>0.0</v>
      </c>
      <c r="CC151" s="21"/>
      <c r="CD151" s="21"/>
      <c r="CE151" s="21">
        <v>21.0</v>
      </c>
      <c r="CF151" s="22">
        <v>0.0</v>
      </c>
      <c r="CG151" s="21">
        <v>23.0</v>
      </c>
      <c r="CH151" s="22">
        <v>0.0</v>
      </c>
      <c r="CI151" s="21"/>
      <c r="CJ151" s="22" t="str">
        <f t="shared" si="21"/>
        <v/>
      </c>
    </row>
    <row r="152" ht="15.75" customHeight="1">
      <c r="A152" s="1" t="s">
        <v>483</v>
      </c>
      <c r="B152" s="1">
        <v>90.0</v>
      </c>
      <c r="C152" s="1" t="s">
        <v>153</v>
      </c>
      <c r="D152" s="1" t="s">
        <v>495</v>
      </c>
      <c r="E152" s="1" t="s">
        <v>247</v>
      </c>
      <c r="F152" s="1" t="s">
        <v>29</v>
      </c>
      <c r="G152" s="1" t="s">
        <v>48</v>
      </c>
      <c r="H152" s="1" t="s">
        <v>138</v>
      </c>
      <c r="I152" s="1" t="s">
        <v>138</v>
      </c>
      <c r="J152" s="1" t="s">
        <v>8</v>
      </c>
      <c r="K152" s="24" t="s">
        <v>485</v>
      </c>
      <c r="L152" s="2" t="s">
        <v>486</v>
      </c>
      <c r="M152" s="2" t="s">
        <v>487</v>
      </c>
      <c r="N152" s="17" t="s">
        <v>488</v>
      </c>
      <c r="O152" s="18">
        <v>45622.0</v>
      </c>
      <c r="P152" s="1" t="s">
        <v>143</v>
      </c>
      <c r="Q152" s="19" t="s">
        <v>4</v>
      </c>
      <c r="R152" s="19" t="s">
        <v>4</v>
      </c>
      <c r="S152" s="19" t="s">
        <v>4</v>
      </c>
      <c r="T152" s="16" t="s">
        <v>143</v>
      </c>
      <c r="U152" s="20" t="s">
        <v>248</v>
      </c>
      <c r="V152" s="16" t="s">
        <v>166</v>
      </c>
      <c r="W152" s="16" t="s">
        <v>138</v>
      </c>
      <c r="X152" s="16" t="s">
        <v>138</v>
      </c>
      <c r="Y152" s="1" t="s">
        <v>138</v>
      </c>
      <c r="Z152" s="1" t="s">
        <v>138</v>
      </c>
      <c r="AA152" s="1" t="s">
        <v>138</v>
      </c>
      <c r="AB152" s="1" t="s">
        <v>147</v>
      </c>
      <c r="AC152" s="1" t="s">
        <v>138</v>
      </c>
      <c r="AD152" s="1" t="s">
        <v>138</v>
      </c>
      <c r="AE152" s="1" t="s">
        <v>147</v>
      </c>
      <c r="AF152" s="1" t="s">
        <v>138</v>
      </c>
      <c r="AG152" s="1" t="s">
        <v>138</v>
      </c>
      <c r="AH152" s="1" t="s">
        <v>138</v>
      </c>
      <c r="AI152" s="1" t="s">
        <v>138</v>
      </c>
      <c r="AJ152" s="1" t="s">
        <v>138</v>
      </c>
      <c r="AK152" s="1" t="s">
        <v>138</v>
      </c>
      <c r="AL152" s="1" t="s">
        <v>138</v>
      </c>
      <c r="AM152" s="1" t="s">
        <v>138</v>
      </c>
      <c r="AN152" s="1" t="s">
        <v>138</v>
      </c>
      <c r="AO152" s="21">
        <v>6.0</v>
      </c>
      <c r="AP152" s="22">
        <v>1.0</v>
      </c>
      <c r="AQ152" s="21">
        <v>6.0</v>
      </c>
      <c r="AR152" s="22">
        <v>1.0</v>
      </c>
      <c r="AS152" s="21">
        <v>6.0</v>
      </c>
      <c r="AT152" s="22">
        <v>1.0</v>
      </c>
      <c r="AU152" s="21">
        <v>6.0</v>
      </c>
      <c r="AV152" s="22">
        <v>1.0</v>
      </c>
      <c r="AW152" s="21">
        <v>6.0</v>
      </c>
      <c r="AX152" s="22">
        <v>1.0</v>
      </c>
      <c r="AY152" s="21">
        <v>6.0</v>
      </c>
      <c r="AZ152" s="22">
        <v>1.0</v>
      </c>
      <c r="BA152" s="21">
        <v>6.0</v>
      </c>
      <c r="BB152" s="22">
        <v>1.0</v>
      </c>
      <c r="BC152" s="21">
        <v>6.0</v>
      </c>
      <c r="BD152" s="22">
        <v>1.0</v>
      </c>
      <c r="BE152" s="21">
        <v>6.0</v>
      </c>
      <c r="BF152" s="22">
        <v>1.0</v>
      </c>
      <c r="BG152" s="21">
        <v>6.0</v>
      </c>
      <c r="BH152" s="22">
        <v>1.0</v>
      </c>
      <c r="BI152" s="21">
        <v>6.0</v>
      </c>
      <c r="BJ152" s="22">
        <v>1.0</v>
      </c>
      <c r="BK152" s="21">
        <v>13.0</v>
      </c>
      <c r="BL152" s="22">
        <v>1.0</v>
      </c>
      <c r="BM152" s="21">
        <v>6.0</v>
      </c>
      <c r="BN152" s="22">
        <v>1.0</v>
      </c>
      <c r="BO152" s="21">
        <v>6.0</v>
      </c>
      <c r="BP152" s="22">
        <v>1.0</v>
      </c>
      <c r="BQ152" s="21">
        <v>6.0</v>
      </c>
      <c r="BR152" s="22">
        <v>1.0</v>
      </c>
      <c r="BS152" s="21">
        <v>6.0</v>
      </c>
      <c r="BT152" s="22">
        <v>1.0</v>
      </c>
      <c r="BU152" s="21">
        <v>13.0</v>
      </c>
      <c r="BV152" s="22">
        <v>1.0</v>
      </c>
      <c r="BW152" s="21">
        <v>6.0</v>
      </c>
      <c r="BX152" s="22">
        <v>1.0</v>
      </c>
      <c r="BY152" s="21">
        <v>6.0</v>
      </c>
      <c r="BZ152" s="22">
        <v>1.0</v>
      </c>
      <c r="CA152" s="21">
        <v>6.0</v>
      </c>
      <c r="CB152" s="22">
        <v>1.0</v>
      </c>
      <c r="CC152" s="21"/>
      <c r="CD152" s="21"/>
      <c r="CE152" s="21">
        <v>6.0</v>
      </c>
      <c r="CF152" s="22">
        <v>1.0</v>
      </c>
      <c r="CG152" s="21">
        <v>6.0</v>
      </c>
      <c r="CH152" s="22">
        <v>1.0</v>
      </c>
      <c r="CI152" s="21">
        <v>32.0</v>
      </c>
      <c r="CJ152" s="22">
        <v>1.0</v>
      </c>
    </row>
    <row r="153" ht="15.75" customHeight="1">
      <c r="A153" s="1" t="s">
        <v>483</v>
      </c>
      <c r="B153" s="1">
        <v>91.0</v>
      </c>
      <c r="C153" s="1">
        <v>91.0</v>
      </c>
      <c r="D153" s="1" t="s">
        <v>496</v>
      </c>
      <c r="E153" s="1" t="s">
        <v>137</v>
      </c>
      <c r="F153" s="1" t="s">
        <v>29</v>
      </c>
      <c r="G153" s="1" t="s">
        <v>44</v>
      </c>
      <c r="H153" s="1" t="s">
        <v>294</v>
      </c>
      <c r="I153" s="1" t="s">
        <v>497</v>
      </c>
      <c r="J153" s="1" t="s">
        <v>8</v>
      </c>
      <c r="K153" s="24" t="s">
        <v>485</v>
      </c>
      <c r="L153" s="2" t="s">
        <v>486</v>
      </c>
      <c r="M153" s="2" t="s">
        <v>487</v>
      </c>
      <c r="N153" s="17" t="s">
        <v>488</v>
      </c>
      <c r="O153" s="18">
        <v>45622.0</v>
      </c>
      <c r="P153" s="1" t="s">
        <v>155</v>
      </c>
      <c r="Q153" s="19" t="s">
        <v>3</v>
      </c>
      <c r="R153" s="19" t="s">
        <v>3</v>
      </c>
      <c r="S153" s="19" t="s">
        <v>3</v>
      </c>
      <c r="T153" s="16" t="s">
        <v>143</v>
      </c>
      <c r="U153" s="20" t="s">
        <v>156</v>
      </c>
      <c r="V153" s="16" t="s">
        <v>166</v>
      </c>
      <c r="W153" s="16" t="s">
        <v>138</v>
      </c>
      <c r="X153" s="16" t="s">
        <v>138</v>
      </c>
      <c r="Y153" s="1" t="s">
        <v>138</v>
      </c>
      <c r="Z153" s="1" t="s">
        <v>138</v>
      </c>
      <c r="AA153" s="1" t="s">
        <v>138</v>
      </c>
      <c r="AB153" s="1" t="s">
        <v>147</v>
      </c>
      <c r="AC153" s="1" t="s">
        <v>138</v>
      </c>
      <c r="AD153" s="1" t="s">
        <v>138</v>
      </c>
      <c r="AE153" s="1" t="s">
        <v>147</v>
      </c>
      <c r="AF153" s="1" t="s">
        <v>138</v>
      </c>
      <c r="AG153" s="1" t="s">
        <v>138</v>
      </c>
      <c r="AH153" s="1" t="s">
        <v>138</v>
      </c>
      <c r="AI153" s="1" t="s">
        <v>138</v>
      </c>
      <c r="AJ153" s="1" t="s">
        <v>138</v>
      </c>
      <c r="AK153" s="1" t="s">
        <v>138</v>
      </c>
      <c r="AL153" s="1" t="s">
        <v>138</v>
      </c>
      <c r="AM153" s="1" t="s">
        <v>138</v>
      </c>
      <c r="AN153" s="1" t="s">
        <v>138</v>
      </c>
      <c r="AO153" s="21">
        <v>16.0</v>
      </c>
      <c r="AP153" s="22">
        <v>0.0</v>
      </c>
      <c r="AQ153" s="21">
        <v>19.0</v>
      </c>
      <c r="AR153" s="22">
        <v>0.0</v>
      </c>
      <c r="AS153" s="21">
        <v>20.0</v>
      </c>
      <c r="AT153" s="22">
        <v>0.0</v>
      </c>
      <c r="AU153" s="21">
        <v>6.0</v>
      </c>
      <c r="AV153" s="22">
        <v>1.0</v>
      </c>
      <c r="AW153" s="21">
        <v>6.0</v>
      </c>
      <c r="AX153" s="22">
        <v>1.0</v>
      </c>
      <c r="AY153" s="21">
        <v>27.0</v>
      </c>
      <c r="AZ153" s="22">
        <v>0.0</v>
      </c>
      <c r="BA153" s="21">
        <v>21.0</v>
      </c>
      <c r="BB153" s="22">
        <v>2.0</v>
      </c>
      <c r="BC153" s="21">
        <v>17.0</v>
      </c>
      <c r="BD153" s="22">
        <v>1.0</v>
      </c>
      <c r="BE153" s="21">
        <v>6.0</v>
      </c>
      <c r="BF153" s="22">
        <v>1.0</v>
      </c>
      <c r="BG153" s="21">
        <v>29.0</v>
      </c>
      <c r="BH153" s="22">
        <v>0.0</v>
      </c>
      <c r="BI153" s="21">
        <v>6.0</v>
      </c>
      <c r="BJ153" s="22">
        <v>1.0</v>
      </c>
      <c r="BK153" s="21">
        <v>30.0</v>
      </c>
      <c r="BL153" s="22">
        <v>0.0</v>
      </c>
      <c r="BM153" s="21">
        <v>21.0</v>
      </c>
      <c r="BN153" s="22">
        <v>2.0</v>
      </c>
      <c r="BO153" s="21">
        <v>10.0</v>
      </c>
      <c r="BP153" s="22">
        <v>1.0</v>
      </c>
      <c r="BQ153" s="21">
        <v>6.0</v>
      </c>
      <c r="BR153" s="22">
        <v>1.0</v>
      </c>
      <c r="BS153" s="21">
        <v>12.0</v>
      </c>
      <c r="BT153" s="22">
        <v>1.0</v>
      </c>
      <c r="BU153" s="21">
        <v>15.0</v>
      </c>
      <c r="BV153" s="22">
        <v>1.0</v>
      </c>
      <c r="BW153" s="21">
        <v>21.0</v>
      </c>
      <c r="BX153" s="22">
        <v>2.0</v>
      </c>
      <c r="BY153" s="21">
        <v>24.0</v>
      </c>
      <c r="BZ153" s="22">
        <v>2.0</v>
      </c>
      <c r="CA153" s="21">
        <v>21.0</v>
      </c>
      <c r="CB153" s="22">
        <v>0.0</v>
      </c>
      <c r="CC153" s="21"/>
      <c r="CD153" s="21"/>
      <c r="CE153" s="21">
        <v>28.0</v>
      </c>
      <c r="CF153" s="22">
        <v>0.0</v>
      </c>
      <c r="CG153" s="21">
        <v>27.0</v>
      </c>
      <c r="CH153" s="22">
        <v>0.0</v>
      </c>
      <c r="CI153" s="21"/>
      <c r="CJ153" s="22" t="str">
        <f t="shared" ref="CJ153:CJ158" si="22">IF((CI153&gt;0.5),"R",IF(AND(CI153&lt;=0.5,CI153&gt;0.002),"S",IF(AND(CI153&lt;0.002),"")))</f>
        <v/>
      </c>
    </row>
    <row r="154" ht="15.75" customHeight="1">
      <c r="A154" s="1" t="s">
        <v>483</v>
      </c>
      <c r="B154" s="1">
        <v>91.0</v>
      </c>
      <c r="C154" s="1" t="s">
        <v>153</v>
      </c>
      <c r="D154" s="1" t="s">
        <v>498</v>
      </c>
      <c r="E154" s="1" t="s">
        <v>137</v>
      </c>
      <c r="F154" s="1" t="s">
        <v>29</v>
      </c>
      <c r="G154" s="1" t="s">
        <v>44</v>
      </c>
      <c r="H154" s="1" t="s">
        <v>294</v>
      </c>
      <c r="I154" s="1" t="s">
        <v>497</v>
      </c>
      <c r="J154" s="1" t="s">
        <v>8</v>
      </c>
      <c r="K154" s="24" t="s">
        <v>485</v>
      </c>
      <c r="L154" s="2" t="s">
        <v>486</v>
      </c>
      <c r="M154" s="2" t="s">
        <v>487</v>
      </c>
      <c r="N154" s="17" t="s">
        <v>488</v>
      </c>
      <c r="O154" s="18">
        <v>45622.0</v>
      </c>
      <c r="P154" s="1" t="s">
        <v>143</v>
      </c>
      <c r="Q154" s="19" t="s">
        <v>4</v>
      </c>
      <c r="R154" s="19" t="s">
        <v>4</v>
      </c>
      <c r="S154" s="19" t="s">
        <v>3</v>
      </c>
      <c r="T154" s="16" t="s">
        <v>143</v>
      </c>
      <c r="U154" s="20" t="s">
        <v>144</v>
      </c>
      <c r="V154" s="16" t="s">
        <v>166</v>
      </c>
      <c r="W154" s="16" t="s">
        <v>138</v>
      </c>
      <c r="X154" s="16" t="s">
        <v>138</v>
      </c>
      <c r="Y154" s="1" t="s">
        <v>138</v>
      </c>
      <c r="Z154" s="1" t="s">
        <v>138</v>
      </c>
      <c r="AA154" s="1" t="s">
        <v>138</v>
      </c>
      <c r="AB154" s="1" t="s">
        <v>147</v>
      </c>
      <c r="AC154" s="1" t="s">
        <v>138</v>
      </c>
      <c r="AD154" s="1" t="s">
        <v>138</v>
      </c>
      <c r="AE154" s="1" t="s">
        <v>147</v>
      </c>
      <c r="AF154" s="1" t="s">
        <v>138</v>
      </c>
      <c r="AG154" s="1" t="s">
        <v>138</v>
      </c>
      <c r="AH154" s="1" t="s">
        <v>138</v>
      </c>
      <c r="AI154" s="1" t="s">
        <v>138</v>
      </c>
      <c r="AJ154" s="1" t="s">
        <v>138</v>
      </c>
      <c r="AK154" s="1" t="s">
        <v>138</v>
      </c>
      <c r="AL154" s="1" t="s">
        <v>138</v>
      </c>
      <c r="AM154" s="1" t="s">
        <v>138</v>
      </c>
      <c r="AN154" s="1" t="s">
        <v>138</v>
      </c>
      <c r="AO154" s="21">
        <v>17.0</v>
      </c>
      <c r="AP154" s="22">
        <v>0.0</v>
      </c>
      <c r="AQ154" s="21">
        <v>18.0</v>
      </c>
      <c r="AR154" s="22">
        <v>0.0</v>
      </c>
      <c r="AS154" s="21">
        <v>17.0</v>
      </c>
      <c r="AT154" s="22">
        <v>1.0</v>
      </c>
      <c r="AU154" s="21">
        <v>6.0</v>
      </c>
      <c r="AV154" s="22">
        <v>1.0</v>
      </c>
      <c r="AW154" s="21">
        <v>6.0</v>
      </c>
      <c r="AX154" s="22">
        <v>1.0</v>
      </c>
      <c r="AY154" s="21">
        <v>22.0</v>
      </c>
      <c r="AZ154" s="22">
        <v>0.0</v>
      </c>
      <c r="BA154" s="21">
        <v>18.0</v>
      </c>
      <c r="BB154" s="22">
        <v>1.0</v>
      </c>
      <c r="BC154" s="21">
        <v>18.0</v>
      </c>
      <c r="BD154" s="22">
        <v>1.0</v>
      </c>
      <c r="BE154" s="21">
        <v>6.0</v>
      </c>
      <c r="BF154" s="22">
        <v>1.0</v>
      </c>
      <c r="BG154" s="21">
        <v>31.0</v>
      </c>
      <c r="BH154" s="22">
        <v>0.0</v>
      </c>
      <c r="BI154" s="21">
        <v>8.0</v>
      </c>
      <c r="BJ154" s="22">
        <v>1.0</v>
      </c>
      <c r="BK154" s="21">
        <v>30.0</v>
      </c>
      <c r="BL154" s="22">
        <v>0.0</v>
      </c>
      <c r="BM154" s="21">
        <v>22.0</v>
      </c>
      <c r="BN154" s="22">
        <v>2.0</v>
      </c>
      <c r="BO154" s="21">
        <v>8.0</v>
      </c>
      <c r="BP154" s="22">
        <v>1.0</v>
      </c>
      <c r="BQ154" s="21">
        <v>6.0</v>
      </c>
      <c r="BR154" s="22">
        <v>1.0</v>
      </c>
      <c r="BS154" s="21">
        <v>11.0</v>
      </c>
      <c r="BT154" s="22">
        <v>1.0</v>
      </c>
      <c r="BU154" s="21">
        <v>15.0</v>
      </c>
      <c r="BV154" s="22">
        <v>1.0</v>
      </c>
      <c r="BW154" s="21">
        <v>18.0</v>
      </c>
      <c r="BX154" s="22">
        <v>1.0</v>
      </c>
      <c r="BY154" s="21">
        <v>21.0</v>
      </c>
      <c r="BZ154" s="22">
        <v>1.0</v>
      </c>
      <c r="CA154" s="21">
        <v>20.0</v>
      </c>
      <c r="CB154" s="22">
        <v>0.0</v>
      </c>
      <c r="CC154" s="21"/>
      <c r="CD154" s="21"/>
      <c r="CE154" s="21">
        <v>21.0</v>
      </c>
      <c r="CF154" s="22">
        <v>0.0</v>
      </c>
      <c r="CG154" s="21">
        <v>26.0</v>
      </c>
      <c r="CH154" s="22">
        <v>0.0</v>
      </c>
      <c r="CI154" s="21"/>
      <c r="CJ154" s="22" t="str">
        <f t="shared" si="22"/>
        <v/>
      </c>
    </row>
    <row r="155" ht="15.75" customHeight="1">
      <c r="A155" s="1" t="s">
        <v>499</v>
      </c>
      <c r="B155" s="1">
        <v>92.0</v>
      </c>
      <c r="C155" s="1">
        <v>92.0</v>
      </c>
      <c r="D155" s="1" t="s">
        <v>500</v>
      </c>
      <c r="E155" s="1" t="s">
        <v>137</v>
      </c>
      <c r="F155" s="1" t="s">
        <v>29</v>
      </c>
      <c r="G155" s="1" t="s">
        <v>9</v>
      </c>
      <c r="H155" s="1" t="s">
        <v>138</v>
      </c>
      <c r="I155" s="1" t="s">
        <v>138</v>
      </c>
      <c r="J155" s="1" t="s">
        <v>9</v>
      </c>
      <c r="K155" s="24" t="s">
        <v>501</v>
      </c>
      <c r="L155" s="2" t="s">
        <v>502</v>
      </c>
      <c r="M155" s="2" t="s">
        <v>503</v>
      </c>
      <c r="N155" s="17" t="s">
        <v>504</v>
      </c>
      <c r="O155" s="18">
        <v>45622.0</v>
      </c>
      <c r="P155" s="1" t="s">
        <v>143</v>
      </c>
      <c r="Q155" s="19" t="s">
        <v>4</v>
      </c>
      <c r="R155" s="19" t="s">
        <v>4</v>
      </c>
      <c r="S155" s="19" t="s">
        <v>3</v>
      </c>
      <c r="T155" s="16" t="s">
        <v>143</v>
      </c>
      <c r="U155" s="20" t="s">
        <v>144</v>
      </c>
      <c r="V155" s="16" t="s">
        <v>160</v>
      </c>
      <c r="W155" s="1">
        <v>42.0</v>
      </c>
      <c r="X155" s="16" t="s">
        <v>457</v>
      </c>
      <c r="Y155" s="1" t="s">
        <v>148</v>
      </c>
      <c r="Z155" s="1" t="s">
        <v>147</v>
      </c>
      <c r="AA155" s="1" t="s">
        <v>505</v>
      </c>
      <c r="AB155" s="1" t="s">
        <v>148</v>
      </c>
      <c r="AC155" s="2" t="s">
        <v>198</v>
      </c>
      <c r="AD155" s="1" t="s">
        <v>148</v>
      </c>
      <c r="AE155" s="1" t="s">
        <v>283</v>
      </c>
      <c r="AF155" s="1" t="s">
        <v>199</v>
      </c>
      <c r="AG155" s="1" t="s">
        <v>150</v>
      </c>
      <c r="AH155" s="1" t="s">
        <v>147</v>
      </c>
      <c r="AI155" s="1" t="s">
        <v>151</v>
      </c>
      <c r="AJ155" s="1" t="s">
        <v>506</v>
      </c>
      <c r="AK155" s="1" t="s">
        <v>147</v>
      </c>
      <c r="AL155" s="1" t="s">
        <v>152</v>
      </c>
      <c r="AM155" s="1" t="s">
        <v>138</v>
      </c>
      <c r="AN155" s="1" t="s">
        <v>138</v>
      </c>
      <c r="AO155" s="21">
        <v>19.0</v>
      </c>
      <c r="AP155" s="22">
        <v>0.0</v>
      </c>
      <c r="AQ155" s="21">
        <v>23.0</v>
      </c>
      <c r="AR155" s="22">
        <v>0.0</v>
      </c>
      <c r="AS155" s="21">
        <v>23.0</v>
      </c>
      <c r="AT155" s="22">
        <v>0.0</v>
      </c>
      <c r="AU155" s="21">
        <v>6.0</v>
      </c>
      <c r="AV155" s="22">
        <v>1.0</v>
      </c>
      <c r="AW155" s="21">
        <v>6.0</v>
      </c>
      <c r="AX155" s="22">
        <v>1.0</v>
      </c>
      <c r="AY155" s="21">
        <v>26.0</v>
      </c>
      <c r="AZ155" s="22">
        <v>0.0</v>
      </c>
      <c r="BA155" s="21">
        <v>20.0</v>
      </c>
      <c r="BB155" s="22">
        <v>2.0</v>
      </c>
      <c r="BC155" s="21">
        <v>24.0</v>
      </c>
      <c r="BD155" s="22">
        <v>2.0</v>
      </c>
      <c r="BE155" s="21">
        <v>6.0</v>
      </c>
      <c r="BF155" s="22">
        <v>1.0</v>
      </c>
      <c r="BG155" s="21">
        <v>28.0</v>
      </c>
      <c r="BH155" s="22">
        <v>0.0</v>
      </c>
      <c r="BI155" s="21">
        <v>22.0</v>
      </c>
      <c r="BJ155" s="22">
        <v>0.0</v>
      </c>
      <c r="BK155" s="21">
        <v>28.0</v>
      </c>
      <c r="BL155" s="22">
        <v>0.0</v>
      </c>
      <c r="BM155" s="21">
        <v>22.0</v>
      </c>
      <c r="BN155" s="22">
        <v>2.0</v>
      </c>
      <c r="BO155" s="21">
        <v>13.0</v>
      </c>
      <c r="BP155" s="22">
        <v>1.0</v>
      </c>
      <c r="BQ155" s="21">
        <v>6.0</v>
      </c>
      <c r="BR155" s="22">
        <v>1.0</v>
      </c>
      <c r="BS155" s="21">
        <v>20.0</v>
      </c>
      <c r="BT155" s="22">
        <v>0.0</v>
      </c>
      <c r="BU155" s="21">
        <v>16.0</v>
      </c>
      <c r="BV155" s="22">
        <v>1.0</v>
      </c>
      <c r="BW155" s="21">
        <v>20.0</v>
      </c>
      <c r="BX155" s="22">
        <v>1.0</v>
      </c>
      <c r="BY155" s="21">
        <v>23.0</v>
      </c>
      <c r="BZ155" s="22">
        <v>1.0</v>
      </c>
      <c r="CA155" s="21">
        <v>25.0</v>
      </c>
      <c r="CB155" s="22">
        <v>0.0</v>
      </c>
      <c r="CC155" s="21"/>
      <c r="CD155" s="21"/>
      <c r="CE155" s="21">
        <v>26.0</v>
      </c>
      <c r="CF155" s="22">
        <v>0.0</v>
      </c>
      <c r="CG155" s="21">
        <v>29.0</v>
      </c>
      <c r="CH155" s="22">
        <v>0.0</v>
      </c>
      <c r="CI155" s="21"/>
      <c r="CJ155" s="22" t="str">
        <f t="shared" si="22"/>
        <v/>
      </c>
    </row>
    <row r="156" ht="15.75" customHeight="1">
      <c r="A156" s="1" t="s">
        <v>499</v>
      </c>
      <c r="B156" s="1">
        <v>92.0</v>
      </c>
      <c r="C156" s="1" t="s">
        <v>153</v>
      </c>
      <c r="D156" s="1" t="s">
        <v>507</v>
      </c>
      <c r="E156" s="1" t="s">
        <v>137</v>
      </c>
      <c r="F156" s="1" t="s">
        <v>29</v>
      </c>
      <c r="G156" s="1" t="s">
        <v>9</v>
      </c>
      <c r="H156" s="1" t="s">
        <v>138</v>
      </c>
      <c r="I156" s="1" t="s">
        <v>138</v>
      </c>
      <c r="J156" s="1" t="s">
        <v>9</v>
      </c>
      <c r="K156" s="24" t="s">
        <v>501</v>
      </c>
      <c r="L156" s="2" t="s">
        <v>502</v>
      </c>
      <c r="M156" s="2" t="s">
        <v>503</v>
      </c>
      <c r="N156" s="17" t="s">
        <v>504</v>
      </c>
      <c r="O156" s="18">
        <v>45622.0</v>
      </c>
      <c r="P156" s="1" t="s">
        <v>155</v>
      </c>
      <c r="Q156" s="19" t="s">
        <v>4</v>
      </c>
      <c r="R156" s="19" t="s">
        <v>4</v>
      </c>
      <c r="S156" s="19" t="s">
        <v>3</v>
      </c>
      <c r="T156" s="16" t="s">
        <v>143</v>
      </c>
      <c r="U156" s="20" t="s">
        <v>156</v>
      </c>
      <c r="V156" s="16" t="s">
        <v>160</v>
      </c>
      <c r="W156" s="1">
        <v>42.0</v>
      </c>
      <c r="X156" s="16" t="s">
        <v>457</v>
      </c>
      <c r="Y156" s="1" t="s">
        <v>148</v>
      </c>
      <c r="Z156" s="1" t="s">
        <v>147</v>
      </c>
      <c r="AA156" s="1" t="s">
        <v>505</v>
      </c>
      <c r="AB156" s="1" t="s">
        <v>148</v>
      </c>
      <c r="AC156" s="2" t="s">
        <v>198</v>
      </c>
      <c r="AD156" s="1" t="s">
        <v>148</v>
      </c>
      <c r="AE156" s="1" t="s">
        <v>283</v>
      </c>
      <c r="AF156" s="1" t="s">
        <v>199</v>
      </c>
      <c r="AG156" s="1" t="s">
        <v>150</v>
      </c>
      <c r="AH156" s="1" t="s">
        <v>147</v>
      </c>
      <c r="AI156" s="1" t="s">
        <v>151</v>
      </c>
      <c r="AJ156" s="1" t="s">
        <v>506</v>
      </c>
      <c r="AK156" s="1" t="s">
        <v>147</v>
      </c>
      <c r="AL156" s="1" t="s">
        <v>152</v>
      </c>
      <c r="AM156" s="1" t="s">
        <v>138</v>
      </c>
      <c r="AN156" s="1" t="s">
        <v>138</v>
      </c>
      <c r="AO156" s="21">
        <v>18.0</v>
      </c>
      <c r="AP156" s="22">
        <v>0.0</v>
      </c>
      <c r="AQ156" s="21">
        <v>21.0</v>
      </c>
      <c r="AR156" s="22">
        <v>0.0</v>
      </c>
      <c r="AS156" s="21">
        <v>24.0</v>
      </c>
      <c r="AT156" s="22">
        <v>0.0</v>
      </c>
      <c r="AU156" s="21">
        <v>6.0</v>
      </c>
      <c r="AV156" s="22">
        <v>1.0</v>
      </c>
      <c r="AW156" s="21">
        <v>9.0</v>
      </c>
      <c r="AX156" s="22">
        <v>1.0</v>
      </c>
      <c r="AY156" s="21">
        <v>27.0</v>
      </c>
      <c r="AZ156" s="22">
        <v>0.0</v>
      </c>
      <c r="BA156" s="21">
        <v>21.0</v>
      </c>
      <c r="BB156" s="22">
        <v>2.0</v>
      </c>
      <c r="BC156" s="21">
        <v>23.0</v>
      </c>
      <c r="BD156" s="22">
        <v>2.0</v>
      </c>
      <c r="BE156" s="21">
        <v>6.0</v>
      </c>
      <c r="BF156" s="22">
        <v>1.0</v>
      </c>
      <c r="BG156" s="21">
        <v>29.0</v>
      </c>
      <c r="BH156" s="22">
        <v>0.0</v>
      </c>
      <c r="BI156" s="21">
        <v>22.0</v>
      </c>
      <c r="BJ156" s="22">
        <v>0.0</v>
      </c>
      <c r="BK156" s="21">
        <v>30.0</v>
      </c>
      <c r="BL156" s="22">
        <v>0.0</v>
      </c>
      <c r="BM156" s="21">
        <v>22.0</v>
      </c>
      <c r="BN156" s="22">
        <v>2.0</v>
      </c>
      <c r="BO156" s="21">
        <v>13.0</v>
      </c>
      <c r="BP156" s="22">
        <v>1.0</v>
      </c>
      <c r="BQ156" s="21">
        <v>6.0</v>
      </c>
      <c r="BR156" s="22">
        <v>1.0</v>
      </c>
      <c r="BS156" s="21">
        <v>22.0</v>
      </c>
      <c r="BT156" s="22">
        <v>0.0</v>
      </c>
      <c r="BU156" s="21">
        <v>15.0</v>
      </c>
      <c r="BV156" s="22">
        <v>1.0</v>
      </c>
      <c r="BW156" s="21">
        <v>23.0</v>
      </c>
      <c r="BX156" s="22">
        <v>2.0</v>
      </c>
      <c r="BY156" s="21">
        <v>25.0</v>
      </c>
      <c r="BZ156" s="22">
        <v>2.0</v>
      </c>
      <c r="CA156" s="21">
        <v>26.0</v>
      </c>
      <c r="CB156" s="22">
        <v>0.0</v>
      </c>
      <c r="CC156" s="21"/>
      <c r="CD156" s="21"/>
      <c r="CE156" s="21">
        <v>28.0</v>
      </c>
      <c r="CF156" s="22">
        <v>0.0</v>
      </c>
      <c r="CG156" s="21">
        <v>30.0</v>
      </c>
      <c r="CH156" s="22">
        <v>0.0</v>
      </c>
      <c r="CI156" s="21"/>
      <c r="CJ156" s="22" t="str">
        <f t="shared" si="22"/>
        <v/>
      </c>
    </row>
    <row r="157" ht="15.75" customHeight="1">
      <c r="A157" s="1" t="s">
        <v>499</v>
      </c>
      <c r="B157" s="1">
        <v>93.0</v>
      </c>
      <c r="C157" s="1">
        <v>93.0</v>
      </c>
      <c r="D157" s="1" t="s">
        <v>508</v>
      </c>
      <c r="E157" s="1" t="s">
        <v>137</v>
      </c>
      <c r="F157" s="1" t="s">
        <v>22</v>
      </c>
      <c r="G157" s="1" t="s">
        <v>9</v>
      </c>
      <c r="H157" s="1" t="s">
        <v>138</v>
      </c>
      <c r="I157" s="1" t="s">
        <v>138</v>
      </c>
      <c r="J157" s="1" t="s">
        <v>9</v>
      </c>
      <c r="K157" s="24" t="s">
        <v>501</v>
      </c>
      <c r="L157" s="2" t="s">
        <v>502</v>
      </c>
      <c r="M157" s="2" t="s">
        <v>503</v>
      </c>
      <c r="N157" s="17" t="s">
        <v>504</v>
      </c>
      <c r="O157" s="18">
        <v>45622.0</v>
      </c>
      <c r="P157" s="1" t="s">
        <v>155</v>
      </c>
      <c r="Q157" s="19" t="s">
        <v>4</v>
      </c>
      <c r="R157" s="19" t="s">
        <v>4</v>
      </c>
      <c r="S157" s="19" t="s">
        <v>3</v>
      </c>
      <c r="T157" s="16" t="s">
        <v>143</v>
      </c>
      <c r="U157" s="20" t="s">
        <v>156</v>
      </c>
      <c r="V157" s="16" t="s">
        <v>145</v>
      </c>
      <c r="W157" s="1">
        <v>18.0</v>
      </c>
      <c r="X157" s="16" t="s">
        <v>509</v>
      </c>
      <c r="Y157" s="1" t="s">
        <v>148</v>
      </c>
      <c r="Z157" s="1" t="s">
        <v>147</v>
      </c>
      <c r="AA157" s="1" t="s">
        <v>510</v>
      </c>
      <c r="AB157" s="1" t="s">
        <v>148</v>
      </c>
      <c r="AC157" s="2" t="s">
        <v>198</v>
      </c>
      <c r="AD157" s="1" t="s">
        <v>148</v>
      </c>
      <c r="AE157" s="1" t="s">
        <v>283</v>
      </c>
      <c r="AF157" s="1" t="s">
        <v>199</v>
      </c>
      <c r="AG157" s="1" t="s">
        <v>150</v>
      </c>
      <c r="AH157" s="1" t="s">
        <v>147</v>
      </c>
      <c r="AI157" s="1" t="s">
        <v>151</v>
      </c>
      <c r="AJ157" s="1" t="s">
        <v>506</v>
      </c>
      <c r="AK157" s="1" t="s">
        <v>147</v>
      </c>
      <c r="AL157" s="1" t="s">
        <v>152</v>
      </c>
      <c r="AM157" s="1" t="s">
        <v>138</v>
      </c>
      <c r="AN157" s="1" t="s">
        <v>138</v>
      </c>
      <c r="AO157" s="21">
        <v>19.0</v>
      </c>
      <c r="AP157" s="22">
        <v>0.0</v>
      </c>
      <c r="AQ157" s="21">
        <v>21.0</v>
      </c>
      <c r="AR157" s="22">
        <v>0.0</v>
      </c>
      <c r="AS157" s="21">
        <v>22.0</v>
      </c>
      <c r="AT157" s="22">
        <v>0.0</v>
      </c>
      <c r="AU157" s="21">
        <v>6.0</v>
      </c>
      <c r="AV157" s="22">
        <v>1.0</v>
      </c>
      <c r="AW157" s="21">
        <v>12.0</v>
      </c>
      <c r="AX157" s="22">
        <v>1.0</v>
      </c>
      <c r="AY157" s="21">
        <v>26.0</v>
      </c>
      <c r="AZ157" s="22">
        <v>0.0</v>
      </c>
      <c r="BA157" s="21">
        <v>21.0</v>
      </c>
      <c r="BB157" s="22">
        <v>2.0</v>
      </c>
      <c r="BC157" s="21">
        <v>30.0</v>
      </c>
      <c r="BD157" s="22">
        <v>0.0</v>
      </c>
      <c r="BE157" s="21">
        <v>6.0</v>
      </c>
      <c r="BF157" s="22">
        <v>1.0</v>
      </c>
      <c r="BG157" s="21">
        <v>33.0</v>
      </c>
      <c r="BH157" s="22">
        <v>0.0</v>
      </c>
      <c r="BI157" s="21">
        <v>20.0</v>
      </c>
      <c r="BJ157" s="22">
        <v>0.0</v>
      </c>
      <c r="BK157" s="21">
        <v>32.0</v>
      </c>
      <c r="BL157" s="22">
        <v>0.0</v>
      </c>
      <c r="BM157" s="21">
        <v>25.0</v>
      </c>
      <c r="BN157" s="22">
        <v>0.0</v>
      </c>
      <c r="BO157" s="21">
        <v>15.0</v>
      </c>
      <c r="BP157" s="22">
        <v>1.0</v>
      </c>
      <c r="BQ157" s="21">
        <v>6.0</v>
      </c>
      <c r="BR157" s="22">
        <v>1.0</v>
      </c>
      <c r="BS157" s="21">
        <v>20.0</v>
      </c>
      <c r="BT157" s="22">
        <v>0.0</v>
      </c>
      <c r="BU157" s="21">
        <v>28.0</v>
      </c>
      <c r="BV157" s="22">
        <v>0.0</v>
      </c>
      <c r="BW157" s="21">
        <v>22.0</v>
      </c>
      <c r="BX157" s="22">
        <v>2.0</v>
      </c>
      <c r="BY157" s="21">
        <v>31.0</v>
      </c>
      <c r="BZ157" s="22">
        <v>0.0</v>
      </c>
      <c r="CA157" s="21">
        <v>22.0</v>
      </c>
      <c r="CB157" s="22">
        <v>0.0</v>
      </c>
      <c r="CC157" s="21"/>
      <c r="CD157" s="21"/>
      <c r="CE157" s="21">
        <v>25.0</v>
      </c>
      <c r="CF157" s="22">
        <v>0.0</v>
      </c>
      <c r="CG157" s="21">
        <v>18.0</v>
      </c>
      <c r="CH157" s="22">
        <v>0.0</v>
      </c>
      <c r="CI157" s="21"/>
      <c r="CJ157" s="22" t="str">
        <f t="shared" si="22"/>
        <v/>
      </c>
    </row>
    <row r="158" ht="15.75" customHeight="1">
      <c r="A158" s="1" t="s">
        <v>499</v>
      </c>
      <c r="B158" s="1">
        <v>93.0</v>
      </c>
      <c r="C158" s="1" t="s">
        <v>153</v>
      </c>
      <c r="D158" s="1" t="s">
        <v>511</v>
      </c>
      <c r="E158" s="1" t="s">
        <v>137</v>
      </c>
      <c r="F158" s="1" t="s">
        <v>29</v>
      </c>
      <c r="G158" s="1" t="s">
        <v>9</v>
      </c>
      <c r="H158" s="1" t="s">
        <v>138</v>
      </c>
      <c r="I158" s="1" t="s">
        <v>138</v>
      </c>
      <c r="J158" s="1" t="s">
        <v>9</v>
      </c>
      <c r="K158" s="24" t="s">
        <v>501</v>
      </c>
      <c r="L158" s="2" t="s">
        <v>502</v>
      </c>
      <c r="M158" s="2" t="s">
        <v>503</v>
      </c>
      <c r="N158" s="17" t="s">
        <v>504</v>
      </c>
      <c r="O158" s="18">
        <v>45622.0</v>
      </c>
      <c r="P158" s="1" t="s">
        <v>155</v>
      </c>
      <c r="Q158" s="19" t="s">
        <v>4</v>
      </c>
      <c r="R158" s="19" t="s">
        <v>4</v>
      </c>
      <c r="S158" s="19" t="s">
        <v>3</v>
      </c>
      <c r="T158" s="16" t="s">
        <v>143</v>
      </c>
      <c r="U158" s="20" t="s">
        <v>156</v>
      </c>
      <c r="V158" s="16" t="s">
        <v>145</v>
      </c>
      <c r="W158" s="1">
        <v>18.0</v>
      </c>
      <c r="X158" s="16" t="s">
        <v>509</v>
      </c>
      <c r="Y158" s="1" t="s">
        <v>148</v>
      </c>
      <c r="Z158" s="1" t="s">
        <v>147</v>
      </c>
      <c r="AA158" s="1" t="s">
        <v>510</v>
      </c>
      <c r="AB158" s="1" t="s">
        <v>148</v>
      </c>
      <c r="AC158" s="2" t="s">
        <v>198</v>
      </c>
      <c r="AD158" s="1" t="s">
        <v>148</v>
      </c>
      <c r="AE158" s="1" t="s">
        <v>283</v>
      </c>
      <c r="AF158" s="1" t="s">
        <v>199</v>
      </c>
      <c r="AG158" s="1" t="s">
        <v>150</v>
      </c>
      <c r="AH158" s="1" t="s">
        <v>147</v>
      </c>
      <c r="AI158" s="1" t="s">
        <v>151</v>
      </c>
      <c r="AJ158" s="1" t="s">
        <v>506</v>
      </c>
      <c r="AK158" s="1" t="s">
        <v>147</v>
      </c>
      <c r="AL158" s="1" t="s">
        <v>152</v>
      </c>
      <c r="AM158" s="1" t="s">
        <v>138</v>
      </c>
      <c r="AN158" s="1" t="s">
        <v>138</v>
      </c>
      <c r="AO158" s="21">
        <v>20.0</v>
      </c>
      <c r="AP158" s="22">
        <v>0.0</v>
      </c>
      <c r="AQ158" s="21">
        <v>22.0</v>
      </c>
      <c r="AR158" s="22">
        <v>0.0</v>
      </c>
      <c r="AS158" s="21">
        <v>24.0</v>
      </c>
      <c r="AT158" s="22">
        <v>0.0</v>
      </c>
      <c r="AU158" s="21">
        <v>6.0</v>
      </c>
      <c r="AV158" s="22">
        <v>1.0</v>
      </c>
      <c r="AW158" s="21">
        <v>8.0</v>
      </c>
      <c r="AX158" s="22">
        <v>1.0</v>
      </c>
      <c r="AY158" s="21">
        <v>25.0</v>
      </c>
      <c r="AZ158" s="22">
        <v>0.0</v>
      </c>
      <c r="BA158" s="21">
        <v>21.0</v>
      </c>
      <c r="BB158" s="22">
        <v>2.0</v>
      </c>
      <c r="BC158" s="21">
        <v>24.0</v>
      </c>
      <c r="BD158" s="22">
        <v>2.0</v>
      </c>
      <c r="BE158" s="21">
        <v>6.0</v>
      </c>
      <c r="BF158" s="22">
        <v>1.0</v>
      </c>
      <c r="BG158" s="21">
        <v>28.0</v>
      </c>
      <c r="BH158" s="22">
        <v>0.0</v>
      </c>
      <c r="BI158" s="21">
        <v>23.0</v>
      </c>
      <c r="BJ158" s="22">
        <v>0.0</v>
      </c>
      <c r="BK158" s="21">
        <v>29.0</v>
      </c>
      <c r="BL158" s="22">
        <v>0.0</v>
      </c>
      <c r="BM158" s="21">
        <v>22.0</v>
      </c>
      <c r="BN158" s="22">
        <v>2.0</v>
      </c>
      <c r="BO158" s="21">
        <v>15.0</v>
      </c>
      <c r="BP158" s="22">
        <v>1.0</v>
      </c>
      <c r="BQ158" s="21">
        <v>6.0</v>
      </c>
      <c r="BR158" s="22">
        <v>1.0</v>
      </c>
      <c r="BS158" s="21">
        <v>20.0</v>
      </c>
      <c r="BT158" s="22">
        <v>0.0</v>
      </c>
      <c r="BU158" s="21">
        <v>15.0</v>
      </c>
      <c r="BV158" s="22">
        <v>1.0</v>
      </c>
      <c r="BW158" s="21">
        <v>22.0</v>
      </c>
      <c r="BX158" s="22">
        <v>2.0</v>
      </c>
      <c r="BY158" s="21">
        <v>25.0</v>
      </c>
      <c r="BZ158" s="22">
        <v>2.0</v>
      </c>
      <c r="CA158" s="21">
        <v>26.0</v>
      </c>
      <c r="CB158" s="22">
        <v>0.0</v>
      </c>
      <c r="CC158" s="21"/>
      <c r="CD158" s="21"/>
      <c r="CE158" s="21">
        <v>28.0</v>
      </c>
      <c r="CF158" s="22">
        <v>0.0</v>
      </c>
      <c r="CG158" s="21">
        <v>30.0</v>
      </c>
      <c r="CH158" s="22">
        <v>0.0</v>
      </c>
      <c r="CI158" s="21"/>
      <c r="CJ158" s="22" t="str">
        <f t="shared" si="22"/>
        <v/>
      </c>
    </row>
    <row r="159" ht="15.75" customHeight="1">
      <c r="A159" s="1" t="s">
        <v>499</v>
      </c>
      <c r="B159" s="1">
        <v>93.0</v>
      </c>
      <c r="C159" s="1" t="s">
        <v>153</v>
      </c>
      <c r="D159" s="1" t="s">
        <v>512</v>
      </c>
      <c r="E159" s="1" t="s">
        <v>247</v>
      </c>
      <c r="F159" s="1" t="s">
        <v>22</v>
      </c>
      <c r="G159" s="1" t="s">
        <v>9</v>
      </c>
      <c r="H159" s="1" t="s">
        <v>138</v>
      </c>
      <c r="I159" s="1" t="s">
        <v>138</v>
      </c>
      <c r="J159" s="1" t="s">
        <v>9</v>
      </c>
      <c r="K159" s="24" t="s">
        <v>501</v>
      </c>
      <c r="L159" s="2" t="s">
        <v>502</v>
      </c>
      <c r="M159" s="2" t="s">
        <v>503</v>
      </c>
      <c r="N159" s="17" t="s">
        <v>504</v>
      </c>
      <c r="O159" s="18">
        <v>45622.0</v>
      </c>
      <c r="P159" s="1" t="s">
        <v>143</v>
      </c>
      <c r="Q159" s="19" t="s">
        <v>4</v>
      </c>
      <c r="R159" s="19" t="s">
        <v>3</v>
      </c>
      <c r="S159" s="19" t="s">
        <v>4</v>
      </c>
      <c r="T159" s="16" t="s">
        <v>143</v>
      </c>
      <c r="U159" s="20" t="s">
        <v>298</v>
      </c>
      <c r="V159" s="16" t="s">
        <v>145</v>
      </c>
      <c r="W159" s="1">
        <v>18.0</v>
      </c>
      <c r="X159" s="16" t="s">
        <v>509</v>
      </c>
      <c r="Y159" s="1" t="s">
        <v>148</v>
      </c>
      <c r="Z159" s="1" t="s">
        <v>147</v>
      </c>
      <c r="AA159" s="1" t="s">
        <v>510</v>
      </c>
      <c r="AB159" s="1" t="s">
        <v>148</v>
      </c>
      <c r="AC159" s="2" t="s">
        <v>198</v>
      </c>
      <c r="AD159" s="1" t="s">
        <v>148</v>
      </c>
      <c r="AE159" s="1" t="s">
        <v>283</v>
      </c>
      <c r="AF159" s="1" t="s">
        <v>199</v>
      </c>
      <c r="AG159" s="1" t="s">
        <v>150</v>
      </c>
      <c r="AH159" s="1" t="s">
        <v>147</v>
      </c>
      <c r="AI159" s="1" t="s">
        <v>151</v>
      </c>
      <c r="AJ159" s="1" t="s">
        <v>506</v>
      </c>
      <c r="AK159" s="1" t="s">
        <v>147</v>
      </c>
      <c r="AL159" s="1" t="s">
        <v>152</v>
      </c>
      <c r="AM159" s="1" t="s">
        <v>138</v>
      </c>
      <c r="AN159" s="1" t="s">
        <v>138</v>
      </c>
      <c r="AO159" s="21">
        <v>6.0</v>
      </c>
      <c r="AP159" s="22">
        <v>1.0</v>
      </c>
      <c r="AQ159" s="21">
        <v>23.0</v>
      </c>
      <c r="AR159" s="22">
        <v>0.0</v>
      </c>
      <c r="AS159" s="21">
        <v>6.0</v>
      </c>
      <c r="AT159" s="22">
        <v>1.0</v>
      </c>
      <c r="AU159" s="21">
        <v>6.0</v>
      </c>
      <c r="AV159" s="22">
        <v>1.0</v>
      </c>
      <c r="AW159" s="21">
        <v>6.0</v>
      </c>
      <c r="AX159" s="22">
        <v>1.0</v>
      </c>
      <c r="AY159" s="21">
        <v>6.0</v>
      </c>
      <c r="AZ159" s="22">
        <v>1.0</v>
      </c>
      <c r="BA159" s="21">
        <v>6.0</v>
      </c>
      <c r="BB159" s="22">
        <v>1.0</v>
      </c>
      <c r="BC159" s="21">
        <v>6.0</v>
      </c>
      <c r="BD159" s="22">
        <v>1.0</v>
      </c>
      <c r="BE159" s="21">
        <v>6.0</v>
      </c>
      <c r="BF159" s="22">
        <v>1.0</v>
      </c>
      <c r="BG159" s="21">
        <v>15.0</v>
      </c>
      <c r="BH159" s="22">
        <v>1.0</v>
      </c>
      <c r="BI159" s="21">
        <v>8.0</v>
      </c>
      <c r="BJ159" s="22">
        <v>1.0</v>
      </c>
      <c r="BK159" s="21">
        <v>25.0</v>
      </c>
      <c r="BL159" s="22">
        <v>0.0</v>
      </c>
      <c r="BM159" s="21">
        <v>6.0</v>
      </c>
      <c r="BN159" s="22">
        <v>1.0</v>
      </c>
      <c r="BO159" s="21">
        <v>6.0</v>
      </c>
      <c r="BP159" s="22">
        <v>1.0</v>
      </c>
      <c r="BQ159" s="21">
        <v>6.0</v>
      </c>
      <c r="BR159" s="22">
        <v>1.0</v>
      </c>
      <c r="BS159" s="21">
        <v>15.0</v>
      </c>
      <c r="BT159" s="22">
        <v>1.0</v>
      </c>
      <c r="BU159" s="21">
        <v>6.0</v>
      </c>
      <c r="BV159" s="22">
        <v>1.0</v>
      </c>
      <c r="BW159" s="21">
        <v>14.0</v>
      </c>
      <c r="BX159" s="22">
        <v>1.0</v>
      </c>
      <c r="BY159" s="21">
        <v>20.0</v>
      </c>
      <c r="BZ159" s="22">
        <v>1.0</v>
      </c>
      <c r="CA159" s="21">
        <v>8.0</v>
      </c>
      <c r="CB159" s="22">
        <v>1.0</v>
      </c>
      <c r="CC159" s="21"/>
      <c r="CD159" s="21"/>
      <c r="CE159" s="21">
        <v>6.0</v>
      </c>
      <c r="CF159" s="22">
        <v>0.0</v>
      </c>
      <c r="CG159" s="21">
        <v>18.0</v>
      </c>
      <c r="CH159" s="22">
        <v>0.0</v>
      </c>
      <c r="CI159" s="21" t="s">
        <v>395</v>
      </c>
      <c r="CJ159" s="22">
        <v>0.0</v>
      </c>
    </row>
    <row r="160" ht="15.75" customHeight="1">
      <c r="A160" s="1" t="s">
        <v>499</v>
      </c>
      <c r="B160" s="1">
        <v>94.0</v>
      </c>
      <c r="C160" s="1">
        <v>94.0</v>
      </c>
      <c r="D160" s="1" t="s">
        <v>513</v>
      </c>
      <c r="E160" s="1" t="s">
        <v>137</v>
      </c>
      <c r="F160" s="25" t="s">
        <v>16</v>
      </c>
      <c r="G160" s="1" t="s">
        <v>48</v>
      </c>
      <c r="H160" s="1" t="s">
        <v>138</v>
      </c>
      <c r="I160" s="1" t="s">
        <v>138</v>
      </c>
      <c r="J160" s="1" t="s">
        <v>8</v>
      </c>
      <c r="K160" s="24" t="s">
        <v>501</v>
      </c>
      <c r="L160" s="2" t="s">
        <v>502</v>
      </c>
      <c r="M160" s="2" t="s">
        <v>503</v>
      </c>
      <c r="N160" s="17" t="s">
        <v>504</v>
      </c>
      <c r="O160" s="18">
        <v>45622.0</v>
      </c>
      <c r="P160" s="1" t="s">
        <v>155</v>
      </c>
      <c r="Q160" s="19" t="s">
        <v>4</v>
      </c>
      <c r="R160" s="19" t="s">
        <v>4</v>
      </c>
      <c r="S160" s="19" t="s">
        <v>3</v>
      </c>
      <c r="T160" s="16" t="s">
        <v>143</v>
      </c>
      <c r="U160" s="20" t="s">
        <v>156</v>
      </c>
      <c r="V160" s="16" t="s">
        <v>166</v>
      </c>
      <c r="W160" s="16" t="s">
        <v>138</v>
      </c>
      <c r="X160" s="16" t="s">
        <v>138</v>
      </c>
      <c r="Y160" s="1" t="s">
        <v>138</v>
      </c>
      <c r="Z160" s="1" t="s">
        <v>138</v>
      </c>
      <c r="AA160" s="1" t="s">
        <v>138</v>
      </c>
      <c r="AB160" s="1" t="s">
        <v>147</v>
      </c>
      <c r="AC160" s="1" t="s">
        <v>138</v>
      </c>
      <c r="AD160" s="1" t="s">
        <v>138</v>
      </c>
      <c r="AE160" s="1" t="s">
        <v>147</v>
      </c>
      <c r="AF160" s="1" t="s">
        <v>138</v>
      </c>
      <c r="AG160" s="1" t="s">
        <v>138</v>
      </c>
      <c r="AH160" s="1" t="s">
        <v>138</v>
      </c>
      <c r="AI160" s="1" t="s">
        <v>138</v>
      </c>
      <c r="AJ160" s="1" t="s">
        <v>138</v>
      </c>
      <c r="AK160" s="1" t="s">
        <v>138</v>
      </c>
      <c r="AL160" s="1" t="s">
        <v>138</v>
      </c>
      <c r="AM160" s="1" t="s">
        <v>138</v>
      </c>
      <c r="AN160" s="1" t="s">
        <v>138</v>
      </c>
      <c r="AO160" s="21">
        <v>6.0</v>
      </c>
      <c r="AP160" s="22">
        <v>1.0</v>
      </c>
      <c r="AQ160" s="21">
        <v>19.0</v>
      </c>
      <c r="AR160" s="22">
        <v>0.0</v>
      </c>
      <c r="AS160" s="21">
        <v>10.0</v>
      </c>
      <c r="AT160" s="22">
        <v>1.0</v>
      </c>
      <c r="AU160" s="21">
        <v>6.0</v>
      </c>
      <c r="AV160" s="22">
        <v>1.0</v>
      </c>
      <c r="AW160" s="21">
        <v>10.0</v>
      </c>
      <c r="AX160" s="22">
        <v>1.0</v>
      </c>
      <c r="AY160" s="21">
        <v>6.0</v>
      </c>
      <c r="AZ160" s="22">
        <v>1.0</v>
      </c>
      <c r="BA160" s="21">
        <v>24.0</v>
      </c>
      <c r="BB160" s="22">
        <v>0.0</v>
      </c>
      <c r="BC160" s="21">
        <v>8.0</v>
      </c>
      <c r="BD160" s="22">
        <v>1.0</v>
      </c>
      <c r="BE160" s="21">
        <v>6.0</v>
      </c>
      <c r="BF160" s="22">
        <v>1.0</v>
      </c>
      <c r="BG160" s="21">
        <v>32.0</v>
      </c>
      <c r="BH160" s="22">
        <v>0.0</v>
      </c>
      <c r="BI160" s="21">
        <v>6.0</v>
      </c>
      <c r="BJ160" s="22">
        <v>1.0</v>
      </c>
      <c r="BK160" s="21">
        <v>26.0</v>
      </c>
      <c r="BL160" s="22">
        <v>0.0</v>
      </c>
      <c r="BM160" s="21">
        <v>15.0</v>
      </c>
      <c r="BN160" s="22">
        <v>1.0</v>
      </c>
      <c r="BO160" s="21">
        <v>14.0</v>
      </c>
      <c r="BP160" s="22">
        <v>1.0</v>
      </c>
      <c r="BQ160" s="21">
        <v>6.0</v>
      </c>
      <c r="BR160" s="22">
        <v>1.0</v>
      </c>
      <c r="BS160" s="21">
        <v>6.0</v>
      </c>
      <c r="BT160" s="22">
        <v>1.0</v>
      </c>
      <c r="BU160" s="21">
        <v>10.0</v>
      </c>
      <c r="BV160" s="22">
        <v>1.0</v>
      </c>
      <c r="BW160" s="21">
        <v>23.0</v>
      </c>
      <c r="BX160" s="22">
        <v>2.0</v>
      </c>
      <c r="BY160" s="21">
        <v>27.0</v>
      </c>
      <c r="BZ160" s="22">
        <v>0.0</v>
      </c>
      <c r="CA160" s="21">
        <v>25.0</v>
      </c>
      <c r="CB160" s="22">
        <v>0.0</v>
      </c>
      <c r="CC160" s="21"/>
      <c r="CD160" s="21"/>
      <c r="CE160" s="21">
        <v>23.0</v>
      </c>
      <c r="CF160" s="22">
        <v>0.0</v>
      </c>
      <c r="CG160" s="21">
        <v>28.0</v>
      </c>
      <c r="CH160" s="22">
        <v>0.0</v>
      </c>
      <c r="CI160" s="21"/>
      <c r="CJ160" s="22" t="str">
        <f t="shared" ref="CJ160:CJ162" si="23">IF((CI160&gt;0.5),"R",IF(AND(CI160&lt;=0.5,CI160&gt;0.002),"S",IF(AND(CI160&lt;0.002),"")))</f>
        <v/>
      </c>
    </row>
    <row r="161" ht="15.75" customHeight="1">
      <c r="A161" s="1" t="s">
        <v>499</v>
      </c>
      <c r="B161" s="1">
        <v>94.0</v>
      </c>
      <c r="C161" s="1" t="s">
        <v>153</v>
      </c>
      <c r="D161" s="1" t="s">
        <v>514</v>
      </c>
      <c r="E161" s="1" t="s">
        <v>137</v>
      </c>
      <c r="F161" s="25" t="s">
        <v>35</v>
      </c>
      <c r="G161" s="1" t="s">
        <v>48</v>
      </c>
      <c r="H161" s="1" t="s">
        <v>138</v>
      </c>
      <c r="I161" s="1" t="s">
        <v>138</v>
      </c>
      <c r="J161" s="1" t="s">
        <v>8</v>
      </c>
      <c r="K161" s="24" t="s">
        <v>501</v>
      </c>
      <c r="L161" s="2" t="s">
        <v>502</v>
      </c>
      <c r="M161" s="2" t="s">
        <v>503</v>
      </c>
      <c r="N161" s="17" t="s">
        <v>504</v>
      </c>
      <c r="O161" s="18">
        <v>45622.0</v>
      </c>
      <c r="P161" s="1" t="s">
        <v>155</v>
      </c>
      <c r="Q161" s="19" t="s">
        <v>4</v>
      </c>
      <c r="R161" s="19" t="s">
        <v>4</v>
      </c>
      <c r="S161" s="19" t="s">
        <v>3</v>
      </c>
      <c r="T161" s="16" t="s">
        <v>143</v>
      </c>
      <c r="U161" s="20" t="s">
        <v>156</v>
      </c>
      <c r="V161" s="16" t="s">
        <v>166</v>
      </c>
      <c r="W161" s="16" t="s">
        <v>138</v>
      </c>
      <c r="X161" s="16" t="s">
        <v>138</v>
      </c>
      <c r="Y161" s="1" t="s">
        <v>138</v>
      </c>
      <c r="Z161" s="1" t="s">
        <v>138</v>
      </c>
      <c r="AA161" s="1" t="s">
        <v>138</v>
      </c>
      <c r="AB161" s="1" t="s">
        <v>147</v>
      </c>
      <c r="AC161" s="1" t="s">
        <v>138</v>
      </c>
      <c r="AD161" s="1" t="s">
        <v>138</v>
      </c>
      <c r="AE161" s="1" t="s">
        <v>147</v>
      </c>
      <c r="AF161" s="1" t="s">
        <v>138</v>
      </c>
      <c r="AG161" s="1" t="s">
        <v>138</v>
      </c>
      <c r="AH161" s="1" t="s">
        <v>138</v>
      </c>
      <c r="AI161" s="1" t="s">
        <v>138</v>
      </c>
      <c r="AJ161" s="1" t="s">
        <v>138</v>
      </c>
      <c r="AK161" s="1" t="s">
        <v>138</v>
      </c>
      <c r="AL161" s="1" t="s">
        <v>138</v>
      </c>
      <c r="AM161" s="1" t="s">
        <v>138</v>
      </c>
      <c r="AN161" s="1" t="s">
        <v>138</v>
      </c>
      <c r="AO161" s="21">
        <v>25.0</v>
      </c>
      <c r="AP161" s="22">
        <v>0.0</v>
      </c>
      <c r="AQ161" s="21">
        <v>25.0</v>
      </c>
      <c r="AR161" s="22">
        <v>0.0</v>
      </c>
      <c r="AS161" s="21">
        <v>25.0</v>
      </c>
      <c r="AT161" s="22">
        <v>0.0</v>
      </c>
      <c r="AU161" s="21">
        <v>6.0</v>
      </c>
      <c r="AV161" s="22">
        <v>1.0</v>
      </c>
      <c r="AW161" s="21">
        <v>6.0</v>
      </c>
      <c r="AX161" s="22">
        <v>1.0</v>
      </c>
      <c r="AY161" s="21">
        <v>27.0</v>
      </c>
      <c r="AZ161" s="22">
        <v>0.0</v>
      </c>
      <c r="BA161" s="21">
        <v>18.0</v>
      </c>
      <c r="BB161" s="22">
        <v>1.0</v>
      </c>
      <c r="BC161" s="21">
        <v>26.0</v>
      </c>
      <c r="BD161" s="22">
        <v>0.0</v>
      </c>
      <c r="BE161" s="21">
        <v>6.0</v>
      </c>
      <c r="BF161" s="22">
        <v>1.0</v>
      </c>
      <c r="BG161" s="21">
        <v>34.0</v>
      </c>
      <c r="BH161" s="22">
        <v>0.0</v>
      </c>
      <c r="BI161" s="21">
        <v>22.0</v>
      </c>
      <c r="BJ161" s="22">
        <v>0.0</v>
      </c>
      <c r="BK161" s="21">
        <v>30.0</v>
      </c>
      <c r="BL161" s="22">
        <v>0.0</v>
      </c>
      <c r="BM161" s="21">
        <v>26.0</v>
      </c>
      <c r="BN161" s="22">
        <v>0.0</v>
      </c>
      <c r="BO161" s="21">
        <v>10.0</v>
      </c>
      <c r="BP161" s="22">
        <v>1.0</v>
      </c>
      <c r="BQ161" s="21">
        <v>6.0</v>
      </c>
      <c r="BR161" s="22">
        <v>1.0</v>
      </c>
      <c r="BS161" s="21">
        <v>20.0</v>
      </c>
      <c r="BT161" s="22">
        <v>0.0</v>
      </c>
      <c r="BU161" s="21">
        <v>24.0</v>
      </c>
      <c r="BV161" s="22">
        <v>0.0</v>
      </c>
      <c r="BW161" s="21">
        <v>16.0</v>
      </c>
      <c r="BX161" s="22">
        <v>1.0</v>
      </c>
      <c r="BY161" s="21">
        <v>25.0</v>
      </c>
      <c r="BZ161" s="22">
        <v>2.0</v>
      </c>
      <c r="CA161" s="21">
        <v>28.0</v>
      </c>
      <c r="CB161" s="22">
        <v>0.0</v>
      </c>
      <c r="CC161" s="21"/>
      <c r="CD161" s="21"/>
      <c r="CE161" s="21">
        <v>25.0</v>
      </c>
      <c r="CF161" s="22">
        <v>0.0</v>
      </c>
      <c r="CG161" s="21">
        <v>30.0</v>
      </c>
      <c r="CH161" s="22">
        <v>0.0</v>
      </c>
      <c r="CI161" s="21"/>
      <c r="CJ161" s="22" t="str">
        <f t="shared" si="23"/>
        <v/>
      </c>
    </row>
    <row r="162" ht="15.75" customHeight="1">
      <c r="A162" s="1" t="s">
        <v>499</v>
      </c>
      <c r="B162" s="1">
        <v>94.0</v>
      </c>
      <c r="C162" s="1" t="s">
        <v>153</v>
      </c>
      <c r="D162" s="1" t="s">
        <v>515</v>
      </c>
      <c r="E162" s="1" t="s">
        <v>137</v>
      </c>
      <c r="F162" s="25" t="s">
        <v>35</v>
      </c>
      <c r="G162" s="1" t="s">
        <v>48</v>
      </c>
      <c r="H162" s="1" t="s">
        <v>138</v>
      </c>
      <c r="I162" s="1" t="s">
        <v>138</v>
      </c>
      <c r="J162" s="1" t="s">
        <v>8</v>
      </c>
      <c r="K162" s="24" t="s">
        <v>501</v>
      </c>
      <c r="L162" s="2" t="s">
        <v>502</v>
      </c>
      <c r="M162" s="2" t="s">
        <v>503</v>
      </c>
      <c r="N162" s="17" t="s">
        <v>504</v>
      </c>
      <c r="O162" s="18">
        <v>45622.0</v>
      </c>
      <c r="P162" s="1" t="s">
        <v>143</v>
      </c>
      <c r="Q162" s="19" t="s">
        <v>4</v>
      </c>
      <c r="R162" s="19" t="s">
        <v>4</v>
      </c>
      <c r="S162" s="19" t="s">
        <v>3</v>
      </c>
      <c r="T162" s="16" t="s">
        <v>143</v>
      </c>
      <c r="U162" s="20" t="s">
        <v>144</v>
      </c>
      <c r="V162" s="16" t="s">
        <v>166</v>
      </c>
      <c r="W162" s="16" t="s">
        <v>138</v>
      </c>
      <c r="X162" s="16" t="s">
        <v>138</v>
      </c>
      <c r="Y162" s="1" t="s">
        <v>138</v>
      </c>
      <c r="Z162" s="1" t="s">
        <v>138</v>
      </c>
      <c r="AA162" s="1" t="s">
        <v>138</v>
      </c>
      <c r="AB162" s="1" t="s">
        <v>147</v>
      </c>
      <c r="AC162" s="1" t="s">
        <v>138</v>
      </c>
      <c r="AD162" s="1" t="s">
        <v>138</v>
      </c>
      <c r="AE162" s="1" t="s">
        <v>147</v>
      </c>
      <c r="AF162" s="1" t="s">
        <v>138</v>
      </c>
      <c r="AG162" s="1" t="s">
        <v>138</v>
      </c>
      <c r="AH162" s="1" t="s">
        <v>138</v>
      </c>
      <c r="AI162" s="1" t="s">
        <v>138</v>
      </c>
      <c r="AJ162" s="1" t="s">
        <v>138</v>
      </c>
      <c r="AK162" s="1" t="s">
        <v>138</v>
      </c>
      <c r="AL162" s="1" t="s">
        <v>138</v>
      </c>
      <c r="AM162" s="1" t="s">
        <v>138</v>
      </c>
      <c r="AN162" s="1" t="s">
        <v>138</v>
      </c>
      <c r="AO162" s="21">
        <v>24.0</v>
      </c>
      <c r="AP162" s="22">
        <v>0.0</v>
      </c>
      <c r="AQ162" s="21">
        <v>23.0</v>
      </c>
      <c r="AR162" s="22">
        <v>0.0</v>
      </c>
      <c r="AS162" s="21">
        <v>25.0</v>
      </c>
      <c r="AT162" s="22">
        <v>0.0</v>
      </c>
      <c r="AU162" s="21">
        <v>6.0</v>
      </c>
      <c r="AV162" s="22">
        <v>1.0</v>
      </c>
      <c r="AW162" s="21">
        <v>6.0</v>
      </c>
      <c r="AX162" s="22">
        <v>1.0</v>
      </c>
      <c r="AY162" s="21">
        <v>26.0</v>
      </c>
      <c r="AZ162" s="22">
        <v>0.0</v>
      </c>
      <c r="BA162" s="21">
        <v>18.0</v>
      </c>
      <c r="BB162" s="22">
        <v>1.0</v>
      </c>
      <c r="BC162" s="21">
        <v>25.0</v>
      </c>
      <c r="BD162" s="22">
        <v>0.0</v>
      </c>
      <c r="BE162" s="21">
        <v>6.0</v>
      </c>
      <c r="BF162" s="22">
        <v>1.0</v>
      </c>
      <c r="BG162" s="21">
        <v>34.0</v>
      </c>
      <c r="BH162" s="22">
        <v>0.0</v>
      </c>
      <c r="BI162" s="21">
        <v>21.0</v>
      </c>
      <c r="BJ162" s="22">
        <v>0.0</v>
      </c>
      <c r="BK162" s="21">
        <v>30.0</v>
      </c>
      <c r="BL162" s="22">
        <v>0.0</v>
      </c>
      <c r="BM162" s="21">
        <v>25.0</v>
      </c>
      <c r="BN162" s="22">
        <v>0.0</v>
      </c>
      <c r="BO162" s="21">
        <v>10.0</v>
      </c>
      <c r="BP162" s="22">
        <v>1.0</v>
      </c>
      <c r="BQ162" s="21">
        <v>6.0</v>
      </c>
      <c r="BR162" s="22">
        <v>1.0</v>
      </c>
      <c r="BS162" s="21">
        <v>20.0</v>
      </c>
      <c r="BT162" s="22">
        <v>0.0</v>
      </c>
      <c r="BU162" s="21">
        <v>25.0</v>
      </c>
      <c r="BV162" s="22">
        <v>0.0</v>
      </c>
      <c r="BW162" s="21">
        <v>17.0</v>
      </c>
      <c r="BX162" s="22">
        <v>1.0</v>
      </c>
      <c r="BY162" s="21">
        <v>23.0</v>
      </c>
      <c r="BZ162" s="22">
        <v>1.0</v>
      </c>
      <c r="CA162" s="21">
        <v>27.0</v>
      </c>
      <c r="CB162" s="22">
        <v>0.0</v>
      </c>
      <c r="CC162" s="21"/>
      <c r="CD162" s="21"/>
      <c r="CE162" s="21">
        <v>26.0</v>
      </c>
      <c r="CF162" s="22">
        <v>0.0</v>
      </c>
      <c r="CG162" s="21">
        <v>30.0</v>
      </c>
      <c r="CH162" s="22">
        <v>0.0</v>
      </c>
      <c r="CI162" s="21"/>
      <c r="CJ162" s="22" t="str">
        <f t="shared" si="23"/>
        <v/>
      </c>
    </row>
    <row r="163" ht="15.75" customHeight="1">
      <c r="A163" s="1" t="s">
        <v>499</v>
      </c>
      <c r="B163" s="1">
        <v>95.0</v>
      </c>
      <c r="C163" s="1">
        <v>95.0</v>
      </c>
      <c r="D163" s="1" t="s">
        <v>516</v>
      </c>
      <c r="E163" s="1" t="s">
        <v>137</v>
      </c>
      <c r="F163" s="1" t="s">
        <v>28</v>
      </c>
      <c r="G163" s="1" t="s">
        <v>44</v>
      </c>
      <c r="H163" s="1" t="s">
        <v>294</v>
      </c>
      <c r="I163" s="1" t="s">
        <v>295</v>
      </c>
      <c r="J163" s="1" t="s">
        <v>8</v>
      </c>
      <c r="K163" s="24" t="s">
        <v>501</v>
      </c>
      <c r="L163" s="2" t="s">
        <v>502</v>
      </c>
      <c r="M163" s="2" t="s">
        <v>503</v>
      </c>
      <c r="N163" s="17" t="s">
        <v>504</v>
      </c>
      <c r="O163" s="18">
        <v>45622.0</v>
      </c>
      <c r="P163" s="1" t="s">
        <v>143</v>
      </c>
      <c r="Q163" s="19" t="s">
        <v>4</v>
      </c>
      <c r="R163" s="19" t="s">
        <v>4</v>
      </c>
      <c r="S163" s="19" t="s">
        <v>3</v>
      </c>
      <c r="T163" s="16" t="s">
        <v>143</v>
      </c>
      <c r="U163" s="20" t="s">
        <v>298</v>
      </c>
      <c r="V163" s="16" t="s">
        <v>166</v>
      </c>
      <c r="W163" s="16" t="s">
        <v>138</v>
      </c>
      <c r="X163" s="16" t="s">
        <v>138</v>
      </c>
      <c r="Y163" s="1" t="s">
        <v>138</v>
      </c>
      <c r="Z163" s="1" t="s">
        <v>138</v>
      </c>
      <c r="AA163" s="1" t="s">
        <v>138</v>
      </c>
      <c r="AB163" s="1" t="s">
        <v>147</v>
      </c>
      <c r="AC163" s="1" t="s">
        <v>138</v>
      </c>
      <c r="AD163" s="1" t="s">
        <v>138</v>
      </c>
      <c r="AE163" s="1" t="s">
        <v>147</v>
      </c>
      <c r="AF163" s="1" t="s">
        <v>138</v>
      </c>
      <c r="AG163" s="1" t="s">
        <v>138</v>
      </c>
      <c r="AH163" s="1" t="s">
        <v>138</v>
      </c>
      <c r="AI163" s="1" t="s">
        <v>138</v>
      </c>
      <c r="AJ163" s="1" t="s">
        <v>138</v>
      </c>
      <c r="AK163" s="1" t="s">
        <v>138</v>
      </c>
      <c r="AL163" s="1" t="s">
        <v>138</v>
      </c>
      <c r="AM163" s="1" t="s">
        <v>138</v>
      </c>
      <c r="AN163" s="1" t="s">
        <v>138</v>
      </c>
      <c r="AO163" s="21">
        <v>25.0</v>
      </c>
      <c r="AP163" s="22">
        <v>0.0</v>
      </c>
      <c r="AQ163" s="21">
        <v>22.0</v>
      </c>
      <c r="AR163" s="22">
        <v>0.0</v>
      </c>
      <c r="AS163" s="21">
        <v>10.0</v>
      </c>
      <c r="AT163" s="22">
        <v>1.0</v>
      </c>
      <c r="AU163" s="21">
        <v>6.0</v>
      </c>
      <c r="AV163" s="22">
        <v>1.0</v>
      </c>
      <c r="AW163" s="21">
        <v>6.0</v>
      </c>
      <c r="AX163" s="22">
        <v>1.0</v>
      </c>
      <c r="AY163" s="21">
        <v>6.0</v>
      </c>
      <c r="AZ163" s="22">
        <v>1.0</v>
      </c>
      <c r="BA163" s="21">
        <v>15.0</v>
      </c>
      <c r="BB163" s="22">
        <v>1.0</v>
      </c>
      <c r="BC163" s="21">
        <v>24.0</v>
      </c>
      <c r="BD163" s="22">
        <v>2.0</v>
      </c>
      <c r="BE163" s="21">
        <v>6.0</v>
      </c>
      <c r="BF163" s="22">
        <v>1.0</v>
      </c>
      <c r="BG163" s="21">
        <v>24.0</v>
      </c>
      <c r="BH163" s="22">
        <v>1.0</v>
      </c>
      <c r="BI163" s="21">
        <v>20.0</v>
      </c>
      <c r="BJ163" s="22">
        <v>0.0</v>
      </c>
      <c r="BK163" s="21">
        <v>28.0</v>
      </c>
      <c r="BL163" s="22">
        <v>0.0</v>
      </c>
      <c r="BM163" s="21">
        <v>23.0</v>
      </c>
      <c r="BN163" s="22">
        <v>0.0</v>
      </c>
      <c r="BO163" s="21">
        <v>6.0</v>
      </c>
      <c r="BP163" s="22">
        <v>1.0</v>
      </c>
      <c r="BQ163" s="21">
        <v>6.0</v>
      </c>
      <c r="BR163" s="22">
        <v>1.0</v>
      </c>
      <c r="BS163" s="21">
        <v>21.0</v>
      </c>
      <c r="BT163" s="22">
        <v>0.0</v>
      </c>
      <c r="BU163" s="21">
        <v>28.0</v>
      </c>
      <c r="BV163" s="22">
        <v>0.0</v>
      </c>
      <c r="BW163" s="21">
        <v>15.0</v>
      </c>
      <c r="BX163" s="22">
        <v>1.0</v>
      </c>
      <c r="BY163" s="21">
        <v>21.0</v>
      </c>
      <c r="BZ163" s="22">
        <v>1.0</v>
      </c>
      <c r="CA163" s="21">
        <v>24.0</v>
      </c>
      <c r="CB163" s="22">
        <v>0.0</v>
      </c>
      <c r="CC163" s="21"/>
      <c r="CD163" s="21"/>
      <c r="CE163" s="21">
        <v>27.0</v>
      </c>
      <c r="CF163" s="22">
        <v>0.0</v>
      </c>
      <c r="CG163" s="21">
        <v>29.0</v>
      </c>
      <c r="CH163" s="22">
        <v>0.0</v>
      </c>
      <c r="CI163" s="21" t="s">
        <v>517</v>
      </c>
      <c r="CJ163" s="22">
        <v>0.0</v>
      </c>
    </row>
    <row r="164" ht="15.75" customHeight="1">
      <c r="A164" s="1" t="s">
        <v>499</v>
      </c>
      <c r="B164" s="1">
        <v>95.0</v>
      </c>
      <c r="C164" s="1" t="s">
        <v>153</v>
      </c>
      <c r="D164" s="1" t="s">
        <v>518</v>
      </c>
      <c r="E164" s="1" t="s">
        <v>137</v>
      </c>
      <c r="F164" s="1" t="s">
        <v>29</v>
      </c>
      <c r="G164" s="1" t="s">
        <v>44</v>
      </c>
      <c r="H164" s="1" t="s">
        <v>294</v>
      </c>
      <c r="I164" s="1" t="s">
        <v>295</v>
      </c>
      <c r="J164" s="1" t="s">
        <v>8</v>
      </c>
      <c r="K164" s="24" t="s">
        <v>501</v>
      </c>
      <c r="L164" s="2" t="s">
        <v>502</v>
      </c>
      <c r="M164" s="2" t="s">
        <v>503</v>
      </c>
      <c r="N164" s="17" t="s">
        <v>504</v>
      </c>
      <c r="O164" s="18">
        <v>45622.0</v>
      </c>
      <c r="P164" s="1" t="s">
        <v>143</v>
      </c>
      <c r="Q164" s="19" t="s">
        <v>4</v>
      </c>
      <c r="R164" s="19" t="s">
        <v>4</v>
      </c>
      <c r="S164" s="19" t="s">
        <v>3</v>
      </c>
      <c r="T164" s="16" t="s">
        <v>143</v>
      </c>
      <c r="U164" s="20" t="s">
        <v>144</v>
      </c>
      <c r="V164" s="16" t="s">
        <v>166</v>
      </c>
      <c r="W164" s="16" t="s">
        <v>138</v>
      </c>
      <c r="X164" s="16" t="s">
        <v>138</v>
      </c>
      <c r="Y164" s="1" t="s">
        <v>138</v>
      </c>
      <c r="Z164" s="1" t="s">
        <v>138</v>
      </c>
      <c r="AA164" s="1" t="s">
        <v>138</v>
      </c>
      <c r="AB164" s="1" t="s">
        <v>147</v>
      </c>
      <c r="AC164" s="1" t="s">
        <v>138</v>
      </c>
      <c r="AD164" s="1" t="s">
        <v>138</v>
      </c>
      <c r="AE164" s="1" t="s">
        <v>147</v>
      </c>
      <c r="AF164" s="1" t="s">
        <v>138</v>
      </c>
      <c r="AG164" s="1" t="s">
        <v>138</v>
      </c>
      <c r="AH164" s="1" t="s">
        <v>138</v>
      </c>
      <c r="AI164" s="1" t="s">
        <v>138</v>
      </c>
      <c r="AJ164" s="1" t="s">
        <v>138</v>
      </c>
      <c r="AK164" s="1" t="s">
        <v>138</v>
      </c>
      <c r="AL164" s="1" t="s">
        <v>138</v>
      </c>
      <c r="AM164" s="1" t="s">
        <v>138</v>
      </c>
      <c r="AN164" s="1" t="s">
        <v>138</v>
      </c>
      <c r="AO164" s="21">
        <v>21.0</v>
      </c>
      <c r="AP164" s="22">
        <v>0.0</v>
      </c>
      <c r="AQ164" s="21">
        <v>21.0</v>
      </c>
      <c r="AR164" s="22">
        <v>0.0</v>
      </c>
      <c r="AS164" s="21">
        <v>20.0</v>
      </c>
      <c r="AT164" s="22">
        <v>0.0</v>
      </c>
      <c r="AU164" s="21">
        <v>6.0</v>
      </c>
      <c r="AV164" s="22">
        <v>1.0</v>
      </c>
      <c r="AW164" s="21">
        <v>6.0</v>
      </c>
      <c r="AX164" s="22">
        <v>1.0</v>
      </c>
      <c r="AY164" s="21">
        <v>25.0</v>
      </c>
      <c r="AZ164" s="22">
        <v>0.0</v>
      </c>
      <c r="BA164" s="21">
        <v>14.0</v>
      </c>
      <c r="BB164" s="22">
        <v>1.0</v>
      </c>
      <c r="BC164" s="21">
        <v>29.0</v>
      </c>
      <c r="BD164" s="22">
        <v>0.0</v>
      </c>
      <c r="BE164" s="21">
        <v>6.0</v>
      </c>
      <c r="BF164" s="22">
        <v>1.0</v>
      </c>
      <c r="BG164" s="21">
        <v>27.0</v>
      </c>
      <c r="BH164" s="22">
        <v>0.0</v>
      </c>
      <c r="BI164" s="21">
        <v>19.0</v>
      </c>
      <c r="BJ164" s="22">
        <v>0.0</v>
      </c>
      <c r="BK164" s="21">
        <v>30.0</v>
      </c>
      <c r="BL164" s="22">
        <v>0.0</v>
      </c>
      <c r="BM164" s="21">
        <v>28.0</v>
      </c>
      <c r="BN164" s="22">
        <v>0.0</v>
      </c>
      <c r="BO164" s="21">
        <v>6.0</v>
      </c>
      <c r="BP164" s="22">
        <v>1.0</v>
      </c>
      <c r="BQ164" s="21">
        <v>6.0</v>
      </c>
      <c r="BR164" s="22">
        <v>1.0</v>
      </c>
      <c r="BS164" s="21">
        <v>15.0</v>
      </c>
      <c r="BT164" s="22">
        <v>1.0</v>
      </c>
      <c r="BU164" s="21">
        <v>24.0</v>
      </c>
      <c r="BV164" s="22">
        <v>0.0</v>
      </c>
      <c r="BW164" s="21">
        <v>13.0</v>
      </c>
      <c r="BX164" s="22">
        <v>1.0</v>
      </c>
      <c r="BY164" s="21">
        <v>20.0</v>
      </c>
      <c r="BZ164" s="22">
        <v>1.0</v>
      </c>
      <c r="CA164" s="21">
        <v>23.0</v>
      </c>
      <c r="CB164" s="22">
        <v>0.0</v>
      </c>
      <c r="CC164" s="21"/>
      <c r="CD164" s="21"/>
      <c r="CE164" s="21">
        <v>25.0</v>
      </c>
      <c r="CF164" s="22">
        <v>0.0</v>
      </c>
      <c r="CG164" s="21">
        <v>21.0</v>
      </c>
      <c r="CH164" s="22">
        <v>0.0</v>
      </c>
      <c r="CI164" s="21"/>
      <c r="CJ164" s="22" t="str">
        <f t="shared" ref="CJ164:CJ169" si="24">IF((CI164&gt;0.5),"R",IF(AND(CI164&lt;=0.5,CI164&gt;0.002),"S",IF(AND(CI164&lt;0.002),"")))</f>
        <v/>
      </c>
    </row>
    <row r="165" ht="15.75" customHeight="1">
      <c r="A165" s="1" t="s">
        <v>499</v>
      </c>
      <c r="B165" s="1">
        <v>96.0</v>
      </c>
      <c r="C165" s="1">
        <v>96.0</v>
      </c>
      <c r="D165" s="1" t="s">
        <v>519</v>
      </c>
      <c r="E165" s="1" t="s">
        <v>137</v>
      </c>
      <c r="F165" s="1" t="s">
        <v>22</v>
      </c>
      <c r="G165" s="1" t="s">
        <v>46</v>
      </c>
      <c r="H165" s="1" t="s">
        <v>138</v>
      </c>
      <c r="I165" s="1" t="s">
        <v>138</v>
      </c>
      <c r="J165" s="1" t="s">
        <v>7</v>
      </c>
      <c r="K165" s="24" t="s">
        <v>501</v>
      </c>
      <c r="L165" s="2" t="s">
        <v>502</v>
      </c>
      <c r="M165" s="2" t="s">
        <v>503</v>
      </c>
      <c r="N165" s="17" t="s">
        <v>504</v>
      </c>
      <c r="O165" s="18">
        <v>45622.0</v>
      </c>
      <c r="P165" s="1" t="s">
        <v>155</v>
      </c>
      <c r="Q165" s="19" t="s">
        <v>4</v>
      </c>
      <c r="R165" s="19" t="s">
        <v>4</v>
      </c>
      <c r="S165" s="19" t="s">
        <v>3</v>
      </c>
      <c r="T165" s="16" t="s">
        <v>143</v>
      </c>
      <c r="U165" s="20" t="s">
        <v>156</v>
      </c>
      <c r="V165" s="16" t="s">
        <v>166</v>
      </c>
      <c r="W165" s="16" t="s">
        <v>138</v>
      </c>
      <c r="X165" s="16" t="s">
        <v>138</v>
      </c>
      <c r="Y165" s="1" t="s">
        <v>138</v>
      </c>
      <c r="Z165" s="1" t="s">
        <v>138</v>
      </c>
      <c r="AA165" s="1" t="s">
        <v>138</v>
      </c>
      <c r="AB165" s="1" t="s">
        <v>147</v>
      </c>
      <c r="AC165" s="1" t="s">
        <v>138</v>
      </c>
      <c r="AD165" s="1" t="s">
        <v>138</v>
      </c>
      <c r="AE165" s="1" t="s">
        <v>147</v>
      </c>
      <c r="AF165" s="1" t="s">
        <v>138</v>
      </c>
      <c r="AG165" s="1" t="s">
        <v>138</v>
      </c>
      <c r="AH165" s="1" t="s">
        <v>138</v>
      </c>
      <c r="AI165" s="1" t="s">
        <v>138</v>
      </c>
      <c r="AJ165" s="1" t="s">
        <v>138</v>
      </c>
      <c r="AK165" s="1" t="s">
        <v>138</v>
      </c>
      <c r="AL165" s="1" t="s">
        <v>138</v>
      </c>
      <c r="AM165" s="1" t="s">
        <v>138</v>
      </c>
      <c r="AN165" s="1" t="s">
        <v>138</v>
      </c>
      <c r="AO165" s="21">
        <v>21.0</v>
      </c>
      <c r="AP165" s="22">
        <v>0.0</v>
      </c>
      <c r="AQ165" s="21">
        <v>24.0</v>
      </c>
      <c r="AR165" s="22">
        <v>0.0</v>
      </c>
      <c r="AS165" s="21">
        <v>24.0</v>
      </c>
      <c r="AT165" s="22">
        <v>0.0</v>
      </c>
      <c r="AU165" s="21">
        <v>8.0</v>
      </c>
      <c r="AV165" s="22">
        <v>1.0</v>
      </c>
      <c r="AW165" s="21">
        <v>13.0</v>
      </c>
      <c r="AX165" s="22">
        <v>1.0</v>
      </c>
      <c r="AY165" s="21">
        <v>26.0</v>
      </c>
      <c r="AZ165" s="22">
        <v>0.0</v>
      </c>
      <c r="BA165" s="21">
        <v>24.0</v>
      </c>
      <c r="BB165" s="22">
        <v>0.0</v>
      </c>
      <c r="BC165" s="21">
        <v>30.0</v>
      </c>
      <c r="BD165" s="22">
        <v>0.0</v>
      </c>
      <c r="BE165" s="21">
        <v>6.0</v>
      </c>
      <c r="BF165" s="22">
        <v>1.0</v>
      </c>
      <c r="BG165" s="21">
        <v>35.0</v>
      </c>
      <c r="BH165" s="22">
        <v>0.0</v>
      </c>
      <c r="BI165" s="21">
        <v>21.0</v>
      </c>
      <c r="BJ165" s="22">
        <v>0.0</v>
      </c>
      <c r="BK165" s="21">
        <v>30.0</v>
      </c>
      <c r="BL165" s="22">
        <v>0.0</v>
      </c>
      <c r="BM165" s="21">
        <v>28.0</v>
      </c>
      <c r="BN165" s="22">
        <v>0.0</v>
      </c>
      <c r="BO165" s="21">
        <v>18.0</v>
      </c>
      <c r="BP165" s="22">
        <v>1.0</v>
      </c>
      <c r="BQ165" s="21">
        <v>6.0</v>
      </c>
      <c r="BR165" s="22">
        <v>1.0</v>
      </c>
      <c r="BS165" s="21">
        <v>20.0</v>
      </c>
      <c r="BT165" s="22">
        <v>0.0</v>
      </c>
      <c r="BU165" s="21">
        <v>18.0</v>
      </c>
      <c r="BV165" s="22">
        <v>1.0</v>
      </c>
      <c r="BW165" s="21">
        <v>25.0</v>
      </c>
      <c r="BX165" s="22">
        <v>2.0</v>
      </c>
      <c r="BY165" s="21">
        <v>30.0</v>
      </c>
      <c r="BZ165" s="22">
        <v>0.0</v>
      </c>
      <c r="CA165" s="21">
        <v>28.0</v>
      </c>
      <c r="CB165" s="22">
        <v>0.0</v>
      </c>
      <c r="CC165" s="21"/>
      <c r="CD165" s="21"/>
      <c r="CE165" s="21">
        <v>25.0</v>
      </c>
      <c r="CF165" s="22">
        <v>0.0</v>
      </c>
      <c r="CG165" s="21">
        <v>26.0</v>
      </c>
      <c r="CH165" s="22">
        <v>0.0</v>
      </c>
      <c r="CI165" s="21"/>
      <c r="CJ165" s="22" t="str">
        <f t="shared" si="24"/>
        <v/>
      </c>
    </row>
    <row r="166" ht="15.75" customHeight="1">
      <c r="A166" s="1" t="s">
        <v>499</v>
      </c>
      <c r="B166" s="1">
        <v>96.0</v>
      </c>
      <c r="C166" s="1" t="s">
        <v>153</v>
      </c>
      <c r="D166" s="1" t="s">
        <v>520</v>
      </c>
      <c r="E166" s="1" t="s">
        <v>137</v>
      </c>
      <c r="F166" s="25" t="s">
        <v>34</v>
      </c>
      <c r="G166" s="1" t="s">
        <v>46</v>
      </c>
      <c r="H166" s="1" t="s">
        <v>138</v>
      </c>
      <c r="I166" s="1" t="s">
        <v>138</v>
      </c>
      <c r="J166" s="1" t="s">
        <v>7</v>
      </c>
      <c r="K166" s="24" t="s">
        <v>501</v>
      </c>
      <c r="L166" s="2" t="s">
        <v>502</v>
      </c>
      <c r="M166" s="2" t="s">
        <v>503</v>
      </c>
      <c r="N166" s="17" t="s">
        <v>504</v>
      </c>
      <c r="O166" s="18">
        <v>45622.0</v>
      </c>
      <c r="P166" s="1" t="s">
        <v>155</v>
      </c>
      <c r="Q166" s="19" t="s">
        <v>4</v>
      </c>
      <c r="R166" s="19" t="s">
        <v>4</v>
      </c>
      <c r="S166" s="19" t="s">
        <v>3</v>
      </c>
      <c r="T166" s="16" t="s">
        <v>143</v>
      </c>
      <c r="U166" s="20" t="s">
        <v>156</v>
      </c>
      <c r="V166" s="16" t="s">
        <v>166</v>
      </c>
      <c r="W166" s="16" t="s">
        <v>138</v>
      </c>
      <c r="X166" s="16" t="s">
        <v>138</v>
      </c>
      <c r="Y166" s="1" t="s">
        <v>138</v>
      </c>
      <c r="Z166" s="1" t="s">
        <v>138</v>
      </c>
      <c r="AA166" s="1" t="s">
        <v>138</v>
      </c>
      <c r="AB166" s="1" t="s">
        <v>147</v>
      </c>
      <c r="AC166" s="1" t="s">
        <v>138</v>
      </c>
      <c r="AD166" s="1" t="s">
        <v>138</v>
      </c>
      <c r="AE166" s="1" t="s">
        <v>147</v>
      </c>
      <c r="AF166" s="1" t="s">
        <v>138</v>
      </c>
      <c r="AG166" s="1" t="s">
        <v>138</v>
      </c>
      <c r="AH166" s="1" t="s">
        <v>138</v>
      </c>
      <c r="AI166" s="1" t="s">
        <v>138</v>
      </c>
      <c r="AJ166" s="1" t="s">
        <v>138</v>
      </c>
      <c r="AK166" s="1" t="s">
        <v>138</v>
      </c>
      <c r="AL166" s="1" t="s">
        <v>138</v>
      </c>
      <c r="AM166" s="1" t="s">
        <v>138</v>
      </c>
      <c r="AN166" s="1" t="s">
        <v>138</v>
      </c>
      <c r="AO166" s="21">
        <v>24.0</v>
      </c>
      <c r="AP166" s="22">
        <v>0.0</v>
      </c>
      <c r="AQ166" s="21">
        <v>25.0</v>
      </c>
      <c r="AR166" s="22">
        <v>0.0</v>
      </c>
      <c r="AS166" s="21">
        <v>20.0</v>
      </c>
      <c r="AT166" s="22">
        <v>0.0</v>
      </c>
      <c r="AU166" s="21">
        <v>6.0</v>
      </c>
      <c r="AV166" s="22">
        <v>1.0</v>
      </c>
      <c r="AW166" s="21">
        <v>6.0</v>
      </c>
      <c r="AX166" s="22">
        <v>1.0</v>
      </c>
      <c r="AY166" s="21">
        <v>30.0</v>
      </c>
      <c r="AZ166" s="22">
        <v>0.0</v>
      </c>
      <c r="BA166" s="21">
        <v>20.0</v>
      </c>
      <c r="BB166" s="22">
        <v>2.0</v>
      </c>
      <c r="BC166" s="21">
        <v>25.0</v>
      </c>
      <c r="BD166" s="22">
        <v>0.0</v>
      </c>
      <c r="BE166" s="21">
        <v>8.0</v>
      </c>
      <c r="BF166" s="22">
        <v>1.0</v>
      </c>
      <c r="BG166" s="21">
        <v>28.0</v>
      </c>
      <c r="BH166" s="22">
        <v>0.0</v>
      </c>
      <c r="BI166" s="21">
        <v>22.0</v>
      </c>
      <c r="BJ166" s="22">
        <v>0.0</v>
      </c>
      <c r="BK166" s="21">
        <v>28.0</v>
      </c>
      <c r="BL166" s="22">
        <v>0.0</v>
      </c>
      <c r="BM166" s="21">
        <v>26.0</v>
      </c>
      <c r="BN166" s="22">
        <v>0.0</v>
      </c>
      <c r="BO166" s="21">
        <v>15.0</v>
      </c>
      <c r="BP166" s="22">
        <v>1.0</v>
      </c>
      <c r="BQ166" s="21">
        <v>6.0</v>
      </c>
      <c r="BR166" s="22">
        <v>1.0</v>
      </c>
      <c r="BS166" s="21">
        <v>20.0</v>
      </c>
      <c r="BT166" s="22">
        <v>0.0</v>
      </c>
      <c r="BU166" s="21">
        <v>20.0</v>
      </c>
      <c r="BV166" s="22">
        <v>0.0</v>
      </c>
      <c r="BW166" s="21">
        <v>24.0</v>
      </c>
      <c r="BX166" s="22">
        <v>2.0</v>
      </c>
      <c r="BY166" s="21">
        <v>25.0</v>
      </c>
      <c r="BZ166" s="22">
        <v>2.0</v>
      </c>
      <c r="CA166" s="21">
        <v>30.0</v>
      </c>
      <c r="CB166" s="22">
        <v>0.0</v>
      </c>
      <c r="CC166" s="21"/>
      <c r="CD166" s="21"/>
      <c r="CE166" s="21">
        <v>26.0</v>
      </c>
      <c r="CF166" s="22">
        <v>0.0</v>
      </c>
      <c r="CG166" s="21">
        <v>32.0</v>
      </c>
      <c r="CH166" s="22">
        <v>0.0</v>
      </c>
      <c r="CI166" s="21"/>
      <c r="CJ166" s="22" t="str">
        <f t="shared" si="24"/>
        <v/>
      </c>
    </row>
    <row r="167" ht="15.75" customHeight="1">
      <c r="A167" s="1" t="s">
        <v>499</v>
      </c>
      <c r="B167" s="1">
        <v>96.0</v>
      </c>
      <c r="C167" s="1" t="s">
        <v>153</v>
      </c>
      <c r="D167" s="1" t="s">
        <v>521</v>
      </c>
      <c r="E167" s="1" t="s">
        <v>137</v>
      </c>
      <c r="F167" s="1" t="s">
        <v>29</v>
      </c>
      <c r="G167" s="1" t="s">
        <v>46</v>
      </c>
      <c r="H167" s="1" t="s">
        <v>138</v>
      </c>
      <c r="I167" s="1" t="s">
        <v>138</v>
      </c>
      <c r="J167" s="1" t="s">
        <v>7</v>
      </c>
      <c r="K167" s="24" t="s">
        <v>501</v>
      </c>
      <c r="L167" s="2" t="s">
        <v>502</v>
      </c>
      <c r="M167" s="2" t="s">
        <v>503</v>
      </c>
      <c r="N167" s="17" t="s">
        <v>504</v>
      </c>
      <c r="O167" s="18">
        <v>45622.0</v>
      </c>
      <c r="P167" s="1" t="s">
        <v>143</v>
      </c>
      <c r="Q167" s="19" t="s">
        <v>4</v>
      </c>
      <c r="R167" s="19" t="s">
        <v>4</v>
      </c>
      <c r="S167" s="19" t="s">
        <v>3</v>
      </c>
      <c r="T167" s="16" t="s">
        <v>143</v>
      </c>
      <c r="U167" s="20" t="s">
        <v>144</v>
      </c>
      <c r="V167" s="16" t="s">
        <v>166</v>
      </c>
      <c r="W167" s="16" t="s">
        <v>138</v>
      </c>
      <c r="X167" s="16" t="s">
        <v>138</v>
      </c>
      <c r="Y167" s="1" t="s">
        <v>138</v>
      </c>
      <c r="Z167" s="1" t="s">
        <v>138</v>
      </c>
      <c r="AA167" s="1" t="s">
        <v>138</v>
      </c>
      <c r="AB167" s="1" t="s">
        <v>147</v>
      </c>
      <c r="AC167" s="1" t="s">
        <v>138</v>
      </c>
      <c r="AD167" s="1" t="s">
        <v>138</v>
      </c>
      <c r="AE167" s="1" t="s">
        <v>147</v>
      </c>
      <c r="AF167" s="1" t="s">
        <v>138</v>
      </c>
      <c r="AG167" s="1" t="s">
        <v>138</v>
      </c>
      <c r="AH167" s="1" t="s">
        <v>138</v>
      </c>
      <c r="AI167" s="1" t="s">
        <v>138</v>
      </c>
      <c r="AJ167" s="1" t="s">
        <v>138</v>
      </c>
      <c r="AK167" s="1" t="s">
        <v>138</v>
      </c>
      <c r="AL167" s="1" t="s">
        <v>138</v>
      </c>
      <c r="AM167" s="1" t="s">
        <v>138</v>
      </c>
      <c r="AN167" s="1" t="s">
        <v>138</v>
      </c>
      <c r="AO167" s="21">
        <v>20.0</v>
      </c>
      <c r="AP167" s="22">
        <v>0.0</v>
      </c>
      <c r="AQ167" s="21">
        <v>22.0</v>
      </c>
      <c r="AR167" s="22">
        <v>0.0</v>
      </c>
      <c r="AS167" s="21">
        <v>20.0</v>
      </c>
      <c r="AT167" s="22">
        <v>0.0</v>
      </c>
      <c r="AU167" s="21">
        <v>6.0</v>
      </c>
      <c r="AV167" s="22">
        <v>1.0</v>
      </c>
      <c r="AW167" s="21">
        <v>6.0</v>
      </c>
      <c r="AX167" s="22">
        <v>1.0</v>
      </c>
      <c r="AY167" s="21">
        <v>25.0</v>
      </c>
      <c r="AZ167" s="22">
        <v>0.0</v>
      </c>
      <c r="BA167" s="21">
        <v>15.0</v>
      </c>
      <c r="BB167" s="22">
        <v>1.0</v>
      </c>
      <c r="BC167" s="21">
        <v>30.0</v>
      </c>
      <c r="BD167" s="22">
        <v>0.0</v>
      </c>
      <c r="BE167" s="21">
        <v>6.0</v>
      </c>
      <c r="BF167" s="22">
        <v>1.0</v>
      </c>
      <c r="BG167" s="21">
        <v>27.0</v>
      </c>
      <c r="BH167" s="22">
        <v>0.0</v>
      </c>
      <c r="BI167" s="21">
        <v>20.0</v>
      </c>
      <c r="BJ167" s="22">
        <v>0.0</v>
      </c>
      <c r="BK167" s="21">
        <v>28.0</v>
      </c>
      <c r="BL167" s="22">
        <v>0.0</v>
      </c>
      <c r="BM167" s="21">
        <v>23.0</v>
      </c>
      <c r="BN167" s="22">
        <v>0.0</v>
      </c>
      <c r="BO167" s="21">
        <v>11.0</v>
      </c>
      <c r="BP167" s="22">
        <v>1.0</v>
      </c>
      <c r="BQ167" s="21">
        <v>6.0</v>
      </c>
      <c r="BR167" s="22">
        <v>1.0</v>
      </c>
      <c r="BS167" s="21">
        <v>24.0</v>
      </c>
      <c r="BT167" s="22">
        <v>0.0</v>
      </c>
      <c r="BU167" s="21">
        <v>18.0</v>
      </c>
      <c r="BV167" s="22">
        <v>1.0</v>
      </c>
      <c r="BW167" s="21">
        <v>13.0</v>
      </c>
      <c r="BX167" s="22">
        <v>1.0</v>
      </c>
      <c r="BY167" s="21">
        <v>22.0</v>
      </c>
      <c r="BZ167" s="22">
        <v>1.0</v>
      </c>
      <c r="CA167" s="21">
        <v>25.0</v>
      </c>
      <c r="CB167" s="22">
        <v>0.0</v>
      </c>
      <c r="CC167" s="21"/>
      <c r="CD167" s="21"/>
      <c r="CE167" s="21">
        <v>25.0</v>
      </c>
      <c r="CF167" s="22">
        <v>0.0</v>
      </c>
      <c r="CG167" s="21">
        <v>27.0</v>
      </c>
      <c r="CH167" s="22">
        <v>0.0</v>
      </c>
      <c r="CI167" s="21"/>
      <c r="CJ167" s="22" t="str">
        <f t="shared" si="24"/>
        <v/>
      </c>
    </row>
    <row r="168" ht="15.75" customHeight="1">
      <c r="A168" s="1" t="s">
        <v>522</v>
      </c>
      <c r="B168" s="1">
        <v>97.0</v>
      </c>
      <c r="C168" s="1">
        <v>97.0</v>
      </c>
      <c r="D168" s="1" t="s">
        <v>523</v>
      </c>
      <c r="E168" s="1" t="s">
        <v>137</v>
      </c>
      <c r="F168" s="1" t="s">
        <v>22</v>
      </c>
      <c r="G168" s="1" t="s">
        <v>9</v>
      </c>
      <c r="H168" s="1" t="s">
        <v>138</v>
      </c>
      <c r="I168" s="1" t="s">
        <v>138</v>
      </c>
      <c r="J168" s="1" t="s">
        <v>9</v>
      </c>
      <c r="K168" s="24" t="s">
        <v>524</v>
      </c>
      <c r="L168" s="2" t="s">
        <v>525</v>
      </c>
      <c r="M168" s="2" t="s">
        <v>526</v>
      </c>
      <c r="N168" s="17" t="s">
        <v>527</v>
      </c>
      <c r="O168" s="18">
        <v>45623.0</v>
      </c>
      <c r="P168" s="1" t="s">
        <v>155</v>
      </c>
      <c r="Q168" s="19" t="s">
        <v>4</v>
      </c>
      <c r="R168" s="19" t="s">
        <v>4</v>
      </c>
      <c r="S168" s="19" t="s">
        <v>3</v>
      </c>
      <c r="T168" s="16" t="s">
        <v>143</v>
      </c>
      <c r="U168" s="20" t="s">
        <v>156</v>
      </c>
      <c r="V168" s="16" t="s">
        <v>160</v>
      </c>
      <c r="W168" s="1">
        <v>41.0</v>
      </c>
      <c r="X168" s="16" t="s">
        <v>320</v>
      </c>
      <c r="Y168" s="1" t="s">
        <v>148</v>
      </c>
      <c r="Z168" s="1" t="s">
        <v>147</v>
      </c>
      <c r="AA168" s="1" t="s">
        <v>162</v>
      </c>
      <c r="AB168" s="1" t="s">
        <v>138</v>
      </c>
      <c r="AC168" s="1" t="s">
        <v>138</v>
      </c>
      <c r="AD168" s="1" t="s">
        <v>148</v>
      </c>
      <c r="AE168" s="1" t="s">
        <v>149</v>
      </c>
      <c r="AF168" s="1" t="s">
        <v>199</v>
      </c>
      <c r="AG168" s="1" t="s">
        <v>150</v>
      </c>
      <c r="AH168" s="1" t="s">
        <v>147</v>
      </c>
      <c r="AI168" s="1" t="s">
        <v>200</v>
      </c>
      <c r="AJ168" s="1" t="s">
        <v>138</v>
      </c>
      <c r="AK168" s="1" t="s">
        <v>138</v>
      </c>
      <c r="AL168" s="1" t="s">
        <v>152</v>
      </c>
      <c r="AM168" s="1" t="s">
        <v>138</v>
      </c>
      <c r="AN168" s="1" t="s">
        <v>138</v>
      </c>
      <c r="AO168" s="21">
        <v>22.0</v>
      </c>
      <c r="AP168" s="22">
        <v>0.0</v>
      </c>
      <c r="AQ168" s="21">
        <v>22.0</v>
      </c>
      <c r="AR168" s="22">
        <v>0.0</v>
      </c>
      <c r="AS168" s="21">
        <v>27.0</v>
      </c>
      <c r="AT168" s="22">
        <v>0.0</v>
      </c>
      <c r="AU168" s="21">
        <v>6.0</v>
      </c>
      <c r="AV168" s="22">
        <v>1.0</v>
      </c>
      <c r="AW168" s="21">
        <v>10.0</v>
      </c>
      <c r="AX168" s="22">
        <v>1.0</v>
      </c>
      <c r="AY168" s="21">
        <v>26.0</v>
      </c>
      <c r="AZ168" s="22">
        <v>0.0</v>
      </c>
      <c r="BA168" s="21">
        <v>22.0</v>
      </c>
      <c r="BB168" s="22">
        <v>0.0</v>
      </c>
      <c r="BC168" s="21">
        <v>30.0</v>
      </c>
      <c r="BD168" s="22">
        <v>0.0</v>
      </c>
      <c r="BE168" s="21">
        <v>33.0</v>
      </c>
      <c r="BF168" s="22">
        <v>0.0</v>
      </c>
      <c r="BG168" s="21">
        <v>35.0</v>
      </c>
      <c r="BH168" s="22">
        <v>0.0</v>
      </c>
      <c r="BI168" s="21">
        <v>20.0</v>
      </c>
      <c r="BJ168" s="22">
        <v>0.0</v>
      </c>
      <c r="BK168" s="21">
        <v>30.0</v>
      </c>
      <c r="BL168" s="22">
        <v>0.0</v>
      </c>
      <c r="BM168" s="21">
        <v>28.0</v>
      </c>
      <c r="BN168" s="22">
        <v>0.0</v>
      </c>
      <c r="BO168" s="21">
        <v>16.0</v>
      </c>
      <c r="BP168" s="22">
        <v>1.0</v>
      </c>
      <c r="BQ168" s="21">
        <v>6.0</v>
      </c>
      <c r="BR168" s="22">
        <v>1.0</v>
      </c>
      <c r="BS168" s="21">
        <v>21.0</v>
      </c>
      <c r="BT168" s="22">
        <v>0.0</v>
      </c>
      <c r="BU168" s="21">
        <v>23.0</v>
      </c>
      <c r="BV168" s="22">
        <v>0.0</v>
      </c>
      <c r="BW168" s="21">
        <v>22.0</v>
      </c>
      <c r="BX168" s="22">
        <v>2.0</v>
      </c>
      <c r="BY168" s="21">
        <v>30.0</v>
      </c>
      <c r="BZ168" s="22">
        <v>0.0</v>
      </c>
      <c r="CA168" s="21">
        <v>28.0</v>
      </c>
      <c r="CB168" s="22">
        <v>0.0</v>
      </c>
      <c r="CC168" s="21"/>
      <c r="CD168" s="21"/>
      <c r="CE168" s="21">
        <v>24.0</v>
      </c>
      <c r="CF168" s="22">
        <v>0.0</v>
      </c>
      <c r="CG168" s="21">
        <v>28.0</v>
      </c>
      <c r="CH168" s="22">
        <v>0.0</v>
      </c>
      <c r="CI168" s="21"/>
      <c r="CJ168" s="22" t="str">
        <f t="shared" si="24"/>
        <v/>
      </c>
    </row>
    <row r="169" ht="15.75" customHeight="1">
      <c r="A169" s="1" t="s">
        <v>522</v>
      </c>
      <c r="B169" s="1">
        <v>97.0</v>
      </c>
      <c r="C169" s="1" t="s">
        <v>153</v>
      </c>
      <c r="D169" s="1" t="s">
        <v>528</v>
      </c>
      <c r="E169" s="1" t="s">
        <v>137</v>
      </c>
      <c r="F169" s="1" t="s">
        <v>29</v>
      </c>
      <c r="G169" s="1" t="s">
        <v>9</v>
      </c>
      <c r="H169" s="1" t="s">
        <v>138</v>
      </c>
      <c r="I169" s="1" t="s">
        <v>138</v>
      </c>
      <c r="J169" s="1" t="s">
        <v>9</v>
      </c>
      <c r="K169" s="24" t="s">
        <v>524</v>
      </c>
      <c r="L169" s="2" t="s">
        <v>525</v>
      </c>
      <c r="M169" s="2" t="s">
        <v>526</v>
      </c>
      <c r="N169" s="17" t="s">
        <v>527</v>
      </c>
      <c r="O169" s="18">
        <v>45623.0</v>
      </c>
      <c r="P169" s="1" t="s">
        <v>143</v>
      </c>
      <c r="Q169" s="19" t="s">
        <v>4</v>
      </c>
      <c r="R169" s="19" t="s">
        <v>4</v>
      </c>
      <c r="S169" s="19" t="s">
        <v>3</v>
      </c>
      <c r="T169" s="16" t="s">
        <v>143</v>
      </c>
      <c r="U169" s="20" t="s">
        <v>144</v>
      </c>
      <c r="V169" s="16" t="s">
        <v>160</v>
      </c>
      <c r="W169" s="1">
        <v>41.0</v>
      </c>
      <c r="X169" s="16" t="s">
        <v>320</v>
      </c>
      <c r="Y169" s="1" t="s">
        <v>148</v>
      </c>
      <c r="Z169" s="1" t="s">
        <v>147</v>
      </c>
      <c r="AA169" s="1" t="s">
        <v>162</v>
      </c>
      <c r="AB169" s="1" t="s">
        <v>138</v>
      </c>
      <c r="AC169" s="1" t="s">
        <v>138</v>
      </c>
      <c r="AD169" s="1" t="s">
        <v>148</v>
      </c>
      <c r="AE169" s="1" t="s">
        <v>149</v>
      </c>
      <c r="AF169" s="1" t="s">
        <v>199</v>
      </c>
      <c r="AG169" s="1" t="s">
        <v>150</v>
      </c>
      <c r="AH169" s="1" t="s">
        <v>147</v>
      </c>
      <c r="AI169" s="1" t="s">
        <v>200</v>
      </c>
      <c r="AJ169" s="1" t="s">
        <v>138</v>
      </c>
      <c r="AK169" s="1" t="s">
        <v>138</v>
      </c>
      <c r="AL169" s="1" t="s">
        <v>152</v>
      </c>
      <c r="AM169" s="1" t="s">
        <v>138</v>
      </c>
      <c r="AN169" s="1" t="s">
        <v>138</v>
      </c>
      <c r="AO169" s="21">
        <v>23.0</v>
      </c>
      <c r="AP169" s="22">
        <v>0.0</v>
      </c>
      <c r="AQ169" s="21">
        <v>21.0</v>
      </c>
      <c r="AR169" s="22">
        <v>0.0</v>
      </c>
      <c r="AS169" s="21">
        <v>13.0</v>
      </c>
      <c r="AT169" s="22">
        <v>1.0</v>
      </c>
      <c r="AU169" s="21">
        <v>6.0</v>
      </c>
      <c r="AV169" s="22">
        <v>1.0</v>
      </c>
      <c r="AW169" s="21">
        <v>6.0</v>
      </c>
      <c r="AX169" s="22">
        <v>1.0</v>
      </c>
      <c r="AY169" s="21">
        <v>25.0</v>
      </c>
      <c r="AZ169" s="22">
        <v>0.0</v>
      </c>
      <c r="BA169" s="21">
        <v>16.0</v>
      </c>
      <c r="BB169" s="22">
        <v>1.0</v>
      </c>
      <c r="BC169" s="21">
        <v>30.0</v>
      </c>
      <c r="BD169" s="22">
        <v>0.0</v>
      </c>
      <c r="BE169" s="21">
        <v>6.0</v>
      </c>
      <c r="BF169" s="22">
        <v>1.0</v>
      </c>
      <c r="BG169" s="21">
        <v>31.0</v>
      </c>
      <c r="BH169" s="22">
        <v>0.0</v>
      </c>
      <c r="BI169" s="21">
        <v>6.0</v>
      </c>
      <c r="BJ169" s="22">
        <v>1.0</v>
      </c>
      <c r="BK169" s="21">
        <v>28.0</v>
      </c>
      <c r="BL169" s="22">
        <v>0.0</v>
      </c>
      <c r="BM169" s="21">
        <v>28.0</v>
      </c>
      <c r="BN169" s="22">
        <v>0.0</v>
      </c>
      <c r="BO169" s="21">
        <v>6.0</v>
      </c>
      <c r="BP169" s="22">
        <v>1.0</v>
      </c>
      <c r="BQ169" s="21">
        <v>6.0</v>
      </c>
      <c r="BR169" s="22">
        <v>1.0</v>
      </c>
      <c r="BS169" s="21">
        <v>13.0</v>
      </c>
      <c r="BT169" s="22">
        <v>1.0</v>
      </c>
      <c r="BU169" s="21">
        <v>18.0</v>
      </c>
      <c r="BV169" s="22">
        <v>1.0</v>
      </c>
      <c r="BW169" s="21">
        <v>14.0</v>
      </c>
      <c r="BX169" s="22">
        <v>1.0</v>
      </c>
      <c r="BY169" s="21">
        <v>21.0</v>
      </c>
      <c r="BZ169" s="22">
        <v>1.0</v>
      </c>
      <c r="CA169" s="21">
        <v>19.0</v>
      </c>
      <c r="CB169" s="22">
        <v>1.0</v>
      </c>
      <c r="CC169" s="21"/>
      <c r="CD169" s="21"/>
      <c r="CE169" s="21">
        <v>24.0</v>
      </c>
      <c r="CF169" s="22">
        <v>0.0</v>
      </c>
      <c r="CG169" s="21">
        <v>26.0</v>
      </c>
      <c r="CH169" s="22">
        <v>0.0</v>
      </c>
      <c r="CI169" s="21"/>
      <c r="CJ169" s="22" t="str">
        <f t="shared" si="24"/>
        <v/>
      </c>
    </row>
    <row r="170" ht="15.75" customHeight="1">
      <c r="A170" s="1" t="s">
        <v>522</v>
      </c>
      <c r="B170" s="1">
        <v>98.0</v>
      </c>
      <c r="C170" s="1">
        <v>98.0</v>
      </c>
      <c r="D170" s="1" t="s">
        <v>529</v>
      </c>
      <c r="E170" s="1" t="s">
        <v>165</v>
      </c>
      <c r="F170" s="1" t="s">
        <v>14</v>
      </c>
      <c r="G170" s="1" t="s">
        <v>44</v>
      </c>
      <c r="H170" s="1" t="s">
        <v>294</v>
      </c>
      <c r="I170" s="1" t="s">
        <v>295</v>
      </c>
      <c r="J170" s="1" t="s">
        <v>8</v>
      </c>
      <c r="K170" s="24" t="s">
        <v>524</v>
      </c>
      <c r="L170" s="2" t="s">
        <v>525</v>
      </c>
      <c r="M170" s="2" t="s">
        <v>526</v>
      </c>
      <c r="N170" s="17" t="s">
        <v>527</v>
      </c>
      <c r="O170" s="18">
        <v>45623.0</v>
      </c>
      <c r="P170" s="1" t="s">
        <v>155</v>
      </c>
      <c r="Q170" s="19" t="s">
        <v>3</v>
      </c>
      <c r="R170" s="19" t="s">
        <v>3</v>
      </c>
      <c r="S170" s="19" t="s">
        <v>3</v>
      </c>
      <c r="T170" s="1" t="s">
        <v>155</v>
      </c>
      <c r="U170" s="23" t="s">
        <v>138</v>
      </c>
      <c r="V170" s="16" t="s">
        <v>166</v>
      </c>
      <c r="W170" s="16" t="s">
        <v>138</v>
      </c>
      <c r="X170" s="16" t="s">
        <v>138</v>
      </c>
      <c r="Y170" s="1" t="s">
        <v>138</v>
      </c>
      <c r="Z170" s="1" t="s">
        <v>138</v>
      </c>
      <c r="AA170" s="1" t="s">
        <v>138</v>
      </c>
      <c r="AB170" s="1" t="s">
        <v>147</v>
      </c>
      <c r="AC170" s="1" t="s">
        <v>138</v>
      </c>
      <c r="AD170" s="1" t="s">
        <v>138</v>
      </c>
      <c r="AE170" s="1" t="s">
        <v>147</v>
      </c>
      <c r="AF170" s="1" t="s">
        <v>138</v>
      </c>
      <c r="AG170" s="1" t="s">
        <v>138</v>
      </c>
      <c r="AH170" s="1" t="s">
        <v>138</v>
      </c>
      <c r="AI170" s="1" t="s">
        <v>138</v>
      </c>
      <c r="AJ170" s="1" t="s">
        <v>138</v>
      </c>
      <c r="AK170" s="1" t="s">
        <v>138</v>
      </c>
      <c r="AL170" s="1" t="s">
        <v>138</v>
      </c>
      <c r="AM170" s="1" t="s">
        <v>138</v>
      </c>
      <c r="AN170" s="1" t="s">
        <v>138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</row>
    <row r="171" ht="15.75" customHeight="1">
      <c r="A171" s="1" t="s">
        <v>522</v>
      </c>
      <c r="B171" s="1">
        <v>99.0</v>
      </c>
      <c r="C171" s="1">
        <v>99.0</v>
      </c>
      <c r="D171" s="1" t="s">
        <v>530</v>
      </c>
      <c r="E171" s="1" t="s">
        <v>165</v>
      </c>
      <c r="F171" s="1" t="s">
        <v>14</v>
      </c>
      <c r="G171" s="1" t="s">
        <v>47</v>
      </c>
      <c r="H171" s="1" t="s">
        <v>138</v>
      </c>
      <c r="I171" s="1" t="s">
        <v>138</v>
      </c>
      <c r="J171" s="1" t="s">
        <v>8</v>
      </c>
      <c r="K171" s="24" t="s">
        <v>524</v>
      </c>
      <c r="L171" s="2" t="s">
        <v>525</v>
      </c>
      <c r="M171" s="2" t="s">
        <v>526</v>
      </c>
      <c r="N171" s="17" t="s">
        <v>527</v>
      </c>
      <c r="O171" s="18">
        <v>45623.0</v>
      </c>
      <c r="P171" s="1" t="s">
        <v>155</v>
      </c>
      <c r="Q171" s="1" t="s">
        <v>3</v>
      </c>
      <c r="R171" s="1" t="s">
        <v>3</v>
      </c>
      <c r="S171" s="1" t="s">
        <v>3</v>
      </c>
      <c r="T171" s="1" t="s">
        <v>155</v>
      </c>
      <c r="U171" s="23" t="s">
        <v>138</v>
      </c>
      <c r="V171" s="16" t="s">
        <v>166</v>
      </c>
      <c r="W171" s="16" t="s">
        <v>138</v>
      </c>
      <c r="X171" s="16" t="s">
        <v>138</v>
      </c>
      <c r="Y171" s="1" t="s">
        <v>138</v>
      </c>
      <c r="Z171" s="1" t="s">
        <v>138</v>
      </c>
      <c r="AA171" s="1" t="s">
        <v>138</v>
      </c>
      <c r="AB171" s="1" t="s">
        <v>147</v>
      </c>
      <c r="AC171" s="1" t="s">
        <v>138</v>
      </c>
      <c r="AD171" s="1" t="s">
        <v>138</v>
      </c>
      <c r="AE171" s="1" t="s">
        <v>147</v>
      </c>
      <c r="AF171" s="1" t="s">
        <v>138</v>
      </c>
      <c r="AG171" s="1" t="s">
        <v>138</v>
      </c>
      <c r="AH171" s="1" t="s">
        <v>138</v>
      </c>
      <c r="AI171" s="1" t="s">
        <v>138</v>
      </c>
      <c r="AJ171" s="1" t="s">
        <v>138</v>
      </c>
      <c r="AK171" s="1" t="s">
        <v>138</v>
      </c>
      <c r="AL171" s="1" t="s">
        <v>138</v>
      </c>
      <c r="AM171" s="1" t="s">
        <v>138</v>
      </c>
      <c r="AN171" s="1" t="s">
        <v>138</v>
      </c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</row>
    <row r="172" ht="15.75" customHeight="1">
      <c r="A172" s="1" t="s">
        <v>531</v>
      </c>
      <c r="B172" s="1">
        <v>100.0</v>
      </c>
      <c r="C172" s="1">
        <v>100.0</v>
      </c>
      <c r="D172" s="1" t="s">
        <v>532</v>
      </c>
      <c r="E172" s="1" t="s">
        <v>137</v>
      </c>
      <c r="F172" s="1" t="s">
        <v>22</v>
      </c>
      <c r="G172" s="1" t="s">
        <v>9</v>
      </c>
      <c r="H172" s="1" t="s">
        <v>138</v>
      </c>
      <c r="I172" s="1" t="s">
        <v>138</v>
      </c>
      <c r="J172" s="1" t="s">
        <v>9</v>
      </c>
      <c r="K172" s="24" t="s">
        <v>533</v>
      </c>
      <c r="L172" s="2" t="s">
        <v>534</v>
      </c>
      <c r="M172" s="2" t="s">
        <v>535</v>
      </c>
      <c r="N172" s="17" t="s">
        <v>536</v>
      </c>
      <c r="O172" s="18">
        <v>45628.0</v>
      </c>
      <c r="P172" s="1" t="s">
        <v>155</v>
      </c>
      <c r="Q172" s="19" t="s">
        <v>4</v>
      </c>
      <c r="R172" s="19" t="s">
        <v>4</v>
      </c>
      <c r="S172" s="19" t="s">
        <v>3</v>
      </c>
      <c r="T172" s="16" t="s">
        <v>143</v>
      </c>
      <c r="U172" s="20" t="s">
        <v>156</v>
      </c>
      <c r="V172" s="16" t="s">
        <v>160</v>
      </c>
      <c r="W172" s="1">
        <v>43.0</v>
      </c>
      <c r="X172" s="16" t="s">
        <v>320</v>
      </c>
      <c r="Y172" s="1" t="s">
        <v>148</v>
      </c>
      <c r="Z172" s="1" t="s">
        <v>147</v>
      </c>
      <c r="AA172" s="1" t="s">
        <v>537</v>
      </c>
      <c r="AB172" s="1" t="s">
        <v>148</v>
      </c>
      <c r="AC172" s="2" t="s">
        <v>198</v>
      </c>
      <c r="AD172" s="1" t="s">
        <v>147</v>
      </c>
      <c r="AE172" s="1" t="s">
        <v>538</v>
      </c>
      <c r="AF172" s="1" t="s">
        <v>199</v>
      </c>
      <c r="AG172" s="1" t="s">
        <v>539</v>
      </c>
      <c r="AH172" s="1" t="s">
        <v>147</v>
      </c>
      <c r="AI172" s="1" t="s">
        <v>151</v>
      </c>
      <c r="AJ172" s="1" t="s">
        <v>506</v>
      </c>
      <c r="AK172" s="1" t="s">
        <v>147</v>
      </c>
      <c r="AL172" s="1" t="s">
        <v>215</v>
      </c>
      <c r="AM172" s="1" t="s">
        <v>506</v>
      </c>
      <c r="AN172" s="1" t="s">
        <v>147</v>
      </c>
      <c r="AO172" s="21">
        <v>20.0</v>
      </c>
      <c r="AP172" s="22">
        <v>0.0</v>
      </c>
      <c r="AQ172" s="21">
        <v>21.0</v>
      </c>
      <c r="AR172" s="22">
        <v>0.0</v>
      </c>
      <c r="AS172" s="21">
        <v>23.0</v>
      </c>
      <c r="AT172" s="22">
        <v>0.0</v>
      </c>
      <c r="AU172" s="21">
        <v>6.0</v>
      </c>
      <c r="AV172" s="22">
        <v>1.0</v>
      </c>
      <c r="AW172" s="21">
        <v>10.0</v>
      </c>
      <c r="AX172" s="22">
        <v>1.0</v>
      </c>
      <c r="AY172" s="21">
        <v>27.0</v>
      </c>
      <c r="AZ172" s="22">
        <v>0.0</v>
      </c>
      <c r="BA172" s="21">
        <v>21.0</v>
      </c>
      <c r="BB172" s="22">
        <v>2.0</v>
      </c>
      <c r="BC172" s="21">
        <v>26.0</v>
      </c>
      <c r="BD172" s="22">
        <v>0.0</v>
      </c>
      <c r="BE172" s="21">
        <v>28.0</v>
      </c>
      <c r="BF172" s="22">
        <v>0.0</v>
      </c>
      <c r="BG172" s="21">
        <v>32.0</v>
      </c>
      <c r="BH172" s="22">
        <v>0.0</v>
      </c>
      <c r="BI172" s="21">
        <v>20.0</v>
      </c>
      <c r="BJ172" s="22">
        <v>0.0</v>
      </c>
      <c r="BK172" s="21">
        <v>30.0</v>
      </c>
      <c r="BL172" s="22">
        <v>0.0</v>
      </c>
      <c r="BM172" s="21">
        <v>26.0</v>
      </c>
      <c r="BN172" s="22">
        <v>0.0</v>
      </c>
      <c r="BO172" s="21">
        <v>13.0</v>
      </c>
      <c r="BP172" s="22">
        <v>1.0</v>
      </c>
      <c r="BQ172" s="21">
        <v>6.0</v>
      </c>
      <c r="BR172" s="22">
        <v>1.0</v>
      </c>
      <c r="BS172" s="21">
        <v>20.0</v>
      </c>
      <c r="BT172" s="22">
        <v>0.0</v>
      </c>
      <c r="BU172" s="21">
        <v>21.0</v>
      </c>
      <c r="BV172" s="22">
        <v>0.0</v>
      </c>
      <c r="BW172" s="21">
        <v>20.0</v>
      </c>
      <c r="BX172" s="22">
        <v>1.0</v>
      </c>
      <c r="BY172" s="21">
        <v>27.0</v>
      </c>
      <c r="BZ172" s="22">
        <v>0.0</v>
      </c>
      <c r="CA172" s="21">
        <v>27.0</v>
      </c>
      <c r="CB172" s="22">
        <v>0.0</v>
      </c>
      <c r="CC172" s="21"/>
      <c r="CD172" s="21"/>
      <c r="CE172" s="21">
        <v>25.0</v>
      </c>
      <c r="CF172" s="22">
        <v>0.0</v>
      </c>
      <c r="CG172" s="21">
        <v>27.0</v>
      </c>
      <c r="CH172" s="22">
        <v>0.0</v>
      </c>
      <c r="CI172" s="21"/>
      <c r="CJ172" s="22" t="str">
        <f t="shared" ref="CJ172:CJ181" si="25">IF((CI172&gt;0.5),"R",IF(AND(CI172&lt;=0.5,CI172&gt;0.002),"S",IF(AND(CI172&lt;0.002),"")))</f>
        <v/>
      </c>
    </row>
    <row r="173" ht="15.75" customHeight="1">
      <c r="A173" s="1" t="s">
        <v>531</v>
      </c>
      <c r="B173" s="1">
        <v>100.0</v>
      </c>
      <c r="C173" s="1" t="s">
        <v>153</v>
      </c>
      <c r="D173" s="1" t="s">
        <v>540</v>
      </c>
      <c r="E173" s="1" t="s">
        <v>137</v>
      </c>
      <c r="F173" s="1" t="s">
        <v>29</v>
      </c>
      <c r="G173" s="1" t="s">
        <v>9</v>
      </c>
      <c r="H173" s="1" t="s">
        <v>138</v>
      </c>
      <c r="I173" s="1" t="s">
        <v>138</v>
      </c>
      <c r="J173" s="1" t="s">
        <v>9</v>
      </c>
      <c r="K173" s="24" t="s">
        <v>533</v>
      </c>
      <c r="L173" s="2" t="s">
        <v>534</v>
      </c>
      <c r="M173" s="2" t="s">
        <v>535</v>
      </c>
      <c r="N173" s="17" t="s">
        <v>536</v>
      </c>
      <c r="O173" s="18">
        <v>45628.0</v>
      </c>
      <c r="P173" s="1" t="s">
        <v>155</v>
      </c>
      <c r="Q173" s="19" t="s">
        <v>4</v>
      </c>
      <c r="R173" s="19" t="s">
        <v>4</v>
      </c>
      <c r="S173" s="19" t="s">
        <v>3</v>
      </c>
      <c r="T173" s="16" t="s">
        <v>143</v>
      </c>
      <c r="U173" s="20" t="s">
        <v>156</v>
      </c>
      <c r="V173" s="16" t="s">
        <v>160</v>
      </c>
      <c r="W173" s="1">
        <v>43.0</v>
      </c>
      <c r="X173" s="16" t="s">
        <v>320</v>
      </c>
      <c r="Y173" s="1" t="s">
        <v>148</v>
      </c>
      <c r="Z173" s="1" t="s">
        <v>147</v>
      </c>
      <c r="AA173" s="1" t="s">
        <v>537</v>
      </c>
      <c r="AB173" s="1" t="s">
        <v>148</v>
      </c>
      <c r="AC173" s="2" t="s">
        <v>198</v>
      </c>
      <c r="AD173" s="1" t="s">
        <v>147</v>
      </c>
      <c r="AE173" s="1" t="s">
        <v>538</v>
      </c>
      <c r="AF173" s="1" t="s">
        <v>199</v>
      </c>
      <c r="AG173" s="1" t="s">
        <v>539</v>
      </c>
      <c r="AH173" s="1" t="s">
        <v>147</v>
      </c>
      <c r="AI173" s="1" t="s">
        <v>151</v>
      </c>
      <c r="AJ173" s="1" t="s">
        <v>506</v>
      </c>
      <c r="AK173" s="1" t="s">
        <v>147</v>
      </c>
      <c r="AL173" s="1" t="s">
        <v>215</v>
      </c>
      <c r="AM173" s="1" t="s">
        <v>506</v>
      </c>
      <c r="AN173" s="1" t="s">
        <v>147</v>
      </c>
      <c r="AO173" s="21">
        <v>18.0</v>
      </c>
      <c r="AP173" s="22">
        <v>0.0</v>
      </c>
      <c r="AQ173" s="21">
        <v>21.0</v>
      </c>
      <c r="AR173" s="22">
        <v>0.0</v>
      </c>
      <c r="AS173" s="21">
        <v>22.0</v>
      </c>
      <c r="AT173" s="22">
        <v>0.0</v>
      </c>
      <c r="AU173" s="21">
        <v>6.0</v>
      </c>
      <c r="AV173" s="22">
        <v>1.0</v>
      </c>
      <c r="AW173" s="21">
        <v>13.0</v>
      </c>
      <c r="AX173" s="22">
        <v>1.0</v>
      </c>
      <c r="AY173" s="21">
        <v>25.0</v>
      </c>
      <c r="AZ173" s="22">
        <v>0.0</v>
      </c>
      <c r="BA173" s="21">
        <v>25.0</v>
      </c>
      <c r="BB173" s="22">
        <v>0.0</v>
      </c>
      <c r="BC173" s="21">
        <v>20.0</v>
      </c>
      <c r="BD173" s="22">
        <v>1.0</v>
      </c>
      <c r="BE173" s="21">
        <v>6.0</v>
      </c>
      <c r="BF173" s="22">
        <v>1.0</v>
      </c>
      <c r="BG173" s="21">
        <v>32.0</v>
      </c>
      <c r="BH173" s="22">
        <v>0.0</v>
      </c>
      <c r="BI173" s="21">
        <v>19.0</v>
      </c>
      <c r="BJ173" s="22">
        <v>0.0</v>
      </c>
      <c r="BK173" s="21">
        <v>30.0</v>
      </c>
      <c r="BL173" s="22">
        <v>0.0</v>
      </c>
      <c r="BM173" s="21">
        <v>20.0</v>
      </c>
      <c r="BN173" s="22">
        <v>2.0</v>
      </c>
      <c r="BO173" s="21">
        <v>14.0</v>
      </c>
      <c r="BP173" s="22">
        <v>1.0</v>
      </c>
      <c r="BQ173" s="21">
        <v>6.0</v>
      </c>
      <c r="BR173" s="22">
        <v>1.0</v>
      </c>
      <c r="BS173" s="21">
        <v>20.0</v>
      </c>
      <c r="BT173" s="22">
        <v>0.0</v>
      </c>
      <c r="BU173" s="21">
        <v>16.0</v>
      </c>
      <c r="BV173" s="22">
        <v>1.0</v>
      </c>
      <c r="BW173" s="21">
        <v>25.0</v>
      </c>
      <c r="BX173" s="22">
        <v>2.0</v>
      </c>
      <c r="BY173" s="21">
        <v>30.0</v>
      </c>
      <c r="BZ173" s="22">
        <v>0.0</v>
      </c>
      <c r="CA173" s="21">
        <v>25.0</v>
      </c>
      <c r="CB173" s="22">
        <v>0.0</v>
      </c>
      <c r="CC173" s="21"/>
      <c r="CD173" s="21"/>
      <c r="CE173" s="21">
        <v>27.0</v>
      </c>
      <c r="CF173" s="22">
        <v>0.0</v>
      </c>
      <c r="CG173" s="21">
        <v>26.0</v>
      </c>
      <c r="CH173" s="22">
        <v>0.0</v>
      </c>
      <c r="CI173" s="21"/>
      <c r="CJ173" s="22" t="str">
        <f t="shared" si="25"/>
        <v/>
      </c>
    </row>
    <row r="174" ht="15.75" customHeight="1">
      <c r="A174" s="1" t="s">
        <v>531</v>
      </c>
      <c r="B174" s="1">
        <v>100.0</v>
      </c>
      <c r="C174" s="1" t="s">
        <v>153</v>
      </c>
      <c r="D174" s="1" t="s">
        <v>541</v>
      </c>
      <c r="E174" s="1" t="s">
        <v>137</v>
      </c>
      <c r="F174" s="1" t="s">
        <v>29</v>
      </c>
      <c r="G174" s="1" t="s">
        <v>9</v>
      </c>
      <c r="H174" s="1" t="s">
        <v>138</v>
      </c>
      <c r="I174" s="1" t="s">
        <v>138</v>
      </c>
      <c r="J174" s="1" t="s">
        <v>9</v>
      </c>
      <c r="K174" s="24" t="s">
        <v>533</v>
      </c>
      <c r="L174" s="2" t="s">
        <v>534</v>
      </c>
      <c r="M174" s="2" t="s">
        <v>535</v>
      </c>
      <c r="N174" s="17" t="s">
        <v>536</v>
      </c>
      <c r="O174" s="18">
        <v>45628.0</v>
      </c>
      <c r="P174" s="1" t="s">
        <v>143</v>
      </c>
      <c r="Q174" s="19" t="s">
        <v>4</v>
      </c>
      <c r="R174" s="19" t="s">
        <v>4</v>
      </c>
      <c r="S174" s="19" t="s">
        <v>3</v>
      </c>
      <c r="T174" s="16" t="s">
        <v>143</v>
      </c>
      <c r="U174" s="20" t="s">
        <v>144</v>
      </c>
      <c r="V174" s="16" t="s">
        <v>160</v>
      </c>
      <c r="W174" s="1">
        <v>43.0</v>
      </c>
      <c r="X174" s="16" t="s">
        <v>320</v>
      </c>
      <c r="Y174" s="1" t="s">
        <v>148</v>
      </c>
      <c r="Z174" s="1" t="s">
        <v>147</v>
      </c>
      <c r="AA174" s="1" t="s">
        <v>537</v>
      </c>
      <c r="AB174" s="1" t="s">
        <v>148</v>
      </c>
      <c r="AC174" s="2" t="s">
        <v>198</v>
      </c>
      <c r="AD174" s="1" t="s">
        <v>147</v>
      </c>
      <c r="AE174" s="1" t="s">
        <v>538</v>
      </c>
      <c r="AF174" s="1" t="s">
        <v>199</v>
      </c>
      <c r="AG174" s="1" t="s">
        <v>539</v>
      </c>
      <c r="AH174" s="1" t="s">
        <v>147</v>
      </c>
      <c r="AI174" s="1" t="s">
        <v>151</v>
      </c>
      <c r="AJ174" s="1" t="s">
        <v>506</v>
      </c>
      <c r="AK174" s="1" t="s">
        <v>147</v>
      </c>
      <c r="AL174" s="1" t="s">
        <v>215</v>
      </c>
      <c r="AM174" s="1" t="s">
        <v>506</v>
      </c>
      <c r="AN174" s="1" t="s">
        <v>147</v>
      </c>
      <c r="AO174" s="21">
        <v>6.0</v>
      </c>
      <c r="AP174" s="22">
        <v>1.0</v>
      </c>
      <c r="AQ174" s="21">
        <v>18.0</v>
      </c>
      <c r="AR174" s="22">
        <v>0.0</v>
      </c>
      <c r="AS174" s="21">
        <v>15.0</v>
      </c>
      <c r="AT174" s="22">
        <v>1.0</v>
      </c>
      <c r="AU174" s="21">
        <v>6.0</v>
      </c>
      <c r="AV174" s="22">
        <v>1.0</v>
      </c>
      <c r="AW174" s="21">
        <v>6.0</v>
      </c>
      <c r="AX174" s="22">
        <v>1.0</v>
      </c>
      <c r="AY174" s="21">
        <v>23.0</v>
      </c>
      <c r="AZ174" s="22">
        <v>0.0</v>
      </c>
      <c r="BA174" s="21">
        <v>11.0</v>
      </c>
      <c r="BB174" s="22">
        <v>1.0</v>
      </c>
      <c r="BC174" s="21">
        <v>6.0</v>
      </c>
      <c r="BD174" s="22">
        <v>1.0</v>
      </c>
      <c r="BE174" s="21">
        <v>6.0</v>
      </c>
      <c r="BF174" s="22">
        <v>1.0</v>
      </c>
      <c r="BG174" s="21">
        <v>30.0</v>
      </c>
      <c r="BH174" s="22">
        <v>0.0</v>
      </c>
      <c r="BI174" s="21">
        <v>7.0</v>
      </c>
      <c r="BJ174" s="22">
        <v>1.0</v>
      </c>
      <c r="BK174" s="21">
        <v>30.0</v>
      </c>
      <c r="BL174" s="22">
        <v>0.0</v>
      </c>
      <c r="BM174" s="21">
        <v>8.0</v>
      </c>
      <c r="BN174" s="22">
        <v>1.0</v>
      </c>
      <c r="BO174" s="21">
        <v>6.0</v>
      </c>
      <c r="BP174" s="22">
        <v>1.0</v>
      </c>
      <c r="BQ174" s="21">
        <v>6.0</v>
      </c>
      <c r="BR174" s="22">
        <v>1.0</v>
      </c>
      <c r="BS174" s="21">
        <v>11.0</v>
      </c>
      <c r="BT174" s="22">
        <v>1.0</v>
      </c>
      <c r="BU174" s="21">
        <v>13.0</v>
      </c>
      <c r="BV174" s="22">
        <v>1.0</v>
      </c>
      <c r="BW174" s="21">
        <v>8.0</v>
      </c>
      <c r="BX174" s="22">
        <v>1.0</v>
      </c>
      <c r="BY174" s="21">
        <v>19.0</v>
      </c>
      <c r="BZ174" s="22">
        <v>1.0</v>
      </c>
      <c r="CA174" s="21">
        <v>17.0</v>
      </c>
      <c r="CB174" s="22">
        <v>1.0</v>
      </c>
      <c r="CC174" s="21"/>
      <c r="CD174" s="21"/>
      <c r="CE174" s="21">
        <v>20.0</v>
      </c>
      <c r="CF174" s="22">
        <v>2.0</v>
      </c>
      <c r="CG174" s="21">
        <v>24.0</v>
      </c>
      <c r="CH174" s="22">
        <v>0.0</v>
      </c>
      <c r="CI174" s="21"/>
      <c r="CJ174" s="22" t="str">
        <f t="shared" si="25"/>
        <v/>
      </c>
    </row>
    <row r="175" ht="15.75" customHeight="1">
      <c r="A175" s="1" t="s">
        <v>531</v>
      </c>
      <c r="B175" s="1">
        <v>100.0</v>
      </c>
      <c r="C175" s="1" t="s">
        <v>153</v>
      </c>
      <c r="D175" s="1" t="s">
        <v>542</v>
      </c>
      <c r="E175" s="1" t="s">
        <v>247</v>
      </c>
      <c r="F175" s="1" t="s">
        <v>26</v>
      </c>
      <c r="G175" s="1" t="s">
        <v>9</v>
      </c>
      <c r="H175" s="1" t="s">
        <v>138</v>
      </c>
      <c r="I175" s="1" t="s">
        <v>138</v>
      </c>
      <c r="J175" s="1" t="s">
        <v>9</v>
      </c>
      <c r="K175" s="24" t="s">
        <v>533</v>
      </c>
      <c r="L175" s="2" t="s">
        <v>534</v>
      </c>
      <c r="M175" s="2" t="s">
        <v>535</v>
      </c>
      <c r="N175" s="17" t="s">
        <v>536</v>
      </c>
      <c r="O175" s="18">
        <v>45628.0</v>
      </c>
      <c r="P175" s="1" t="s">
        <v>155</v>
      </c>
      <c r="Q175" s="19" t="s">
        <v>4</v>
      </c>
      <c r="R175" s="19" t="s">
        <v>4</v>
      </c>
      <c r="S175" s="19" t="s">
        <v>3</v>
      </c>
      <c r="T175" s="16" t="s">
        <v>143</v>
      </c>
      <c r="U175" s="20" t="s">
        <v>543</v>
      </c>
      <c r="V175" s="16" t="s">
        <v>160</v>
      </c>
      <c r="W175" s="1">
        <v>43.0</v>
      </c>
      <c r="X175" s="16" t="s">
        <v>320</v>
      </c>
      <c r="Y175" s="1" t="s">
        <v>148</v>
      </c>
      <c r="Z175" s="1" t="s">
        <v>147</v>
      </c>
      <c r="AA175" s="1" t="s">
        <v>537</v>
      </c>
      <c r="AB175" s="1" t="s">
        <v>148</v>
      </c>
      <c r="AC175" s="2" t="s">
        <v>198</v>
      </c>
      <c r="AD175" s="1" t="s">
        <v>147</v>
      </c>
      <c r="AE175" s="1" t="s">
        <v>538</v>
      </c>
      <c r="AF175" s="1" t="s">
        <v>199</v>
      </c>
      <c r="AG175" s="1" t="s">
        <v>539</v>
      </c>
      <c r="AH175" s="1" t="s">
        <v>147</v>
      </c>
      <c r="AI175" s="1" t="s">
        <v>151</v>
      </c>
      <c r="AJ175" s="1" t="s">
        <v>506</v>
      </c>
      <c r="AK175" s="1" t="s">
        <v>147</v>
      </c>
      <c r="AL175" s="1" t="s">
        <v>215</v>
      </c>
      <c r="AM175" s="1" t="s">
        <v>506</v>
      </c>
      <c r="AN175" s="1" t="s">
        <v>147</v>
      </c>
      <c r="AO175" s="21">
        <v>20.0</v>
      </c>
      <c r="AP175" s="22">
        <v>0.0</v>
      </c>
      <c r="AQ175" s="21">
        <v>20.0</v>
      </c>
      <c r="AR175" s="22">
        <v>0.0</v>
      </c>
      <c r="AS175" s="21">
        <v>11.0</v>
      </c>
      <c r="AT175" s="22">
        <v>1.0</v>
      </c>
      <c r="AU175" s="21">
        <v>6.0</v>
      </c>
      <c r="AV175" s="22">
        <v>1.0</v>
      </c>
      <c r="AW175" s="21">
        <v>30.0</v>
      </c>
      <c r="AX175" s="22">
        <v>0.0</v>
      </c>
      <c r="AY175" s="21">
        <v>6.0</v>
      </c>
      <c r="AZ175" s="22">
        <v>1.0</v>
      </c>
      <c r="BA175" s="21">
        <v>30.0</v>
      </c>
      <c r="BB175" s="22">
        <v>0.0</v>
      </c>
      <c r="BC175" s="21">
        <v>26.0</v>
      </c>
      <c r="BD175" s="22">
        <v>0.0</v>
      </c>
      <c r="BE175" s="21">
        <v>6.0</v>
      </c>
      <c r="BF175" s="22">
        <v>1.0</v>
      </c>
      <c r="BG175" s="21">
        <v>28.0</v>
      </c>
      <c r="BH175" s="22">
        <v>0.0</v>
      </c>
      <c r="BI175" s="21">
        <v>19.0</v>
      </c>
      <c r="BJ175" s="22">
        <v>0.0</v>
      </c>
      <c r="BK175" s="21">
        <v>26.0</v>
      </c>
      <c r="BL175" s="22">
        <v>0.0</v>
      </c>
      <c r="BM175" s="21">
        <v>24.0</v>
      </c>
      <c r="BN175" s="22">
        <v>0.0</v>
      </c>
      <c r="BO175" s="21">
        <v>26.0</v>
      </c>
      <c r="BP175" s="22">
        <v>0.0</v>
      </c>
      <c r="BQ175" s="21">
        <v>6.0</v>
      </c>
      <c r="BR175" s="22">
        <v>1.0</v>
      </c>
      <c r="BS175" s="21">
        <v>20.0</v>
      </c>
      <c r="BT175" s="22">
        <v>0.0</v>
      </c>
      <c r="BU175" s="21">
        <v>25.0</v>
      </c>
      <c r="BV175" s="22">
        <v>0.0</v>
      </c>
      <c r="BW175" s="21">
        <v>35.0</v>
      </c>
      <c r="BX175" s="22">
        <v>0.0</v>
      </c>
      <c r="BY175" s="21">
        <v>37.0</v>
      </c>
      <c r="BZ175" s="22">
        <v>0.0</v>
      </c>
      <c r="CA175" s="21">
        <v>24.0</v>
      </c>
      <c r="CB175" s="22">
        <v>0.0</v>
      </c>
      <c r="CC175" s="21"/>
      <c r="CD175" s="21"/>
      <c r="CE175" s="21">
        <v>27.0</v>
      </c>
      <c r="CF175" s="22">
        <v>0.0</v>
      </c>
      <c r="CG175" s="21">
        <v>28.0</v>
      </c>
      <c r="CH175" s="22">
        <v>0.0</v>
      </c>
      <c r="CI175" s="21"/>
      <c r="CJ175" s="22" t="str">
        <f t="shared" si="25"/>
        <v/>
      </c>
    </row>
    <row r="176" ht="15.75" customHeight="1">
      <c r="A176" s="1" t="s">
        <v>531</v>
      </c>
      <c r="B176" s="1">
        <v>100.0</v>
      </c>
      <c r="C176" s="1" t="s">
        <v>153</v>
      </c>
      <c r="D176" s="1" t="s">
        <v>544</v>
      </c>
      <c r="E176" s="1" t="s">
        <v>247</v>
      </c>
      <c r="F176" s="1" t="s">
        <v>26</v>
      </c>
      <c r="G176" s="1" t="s">
        <v>9</v>
      </c>
      <c r="H176" s="1" t="s">
        <v>138</v>
      </c>
      <c r="I176" s="1" t="s">
        <v>138</v>
      </c>
      <c r="J176" s="1" t="s">
        <v>9</v>
      </c>
      <c r="K176" s="24" t="s">
        <v>533</v>
      </c>
      <c r="L176" s="2" t="s">
        <v>534</v>
      </c>
      <c r="M176" s="2" t="s">
        <v>535</v>
      </c>
      <c r="N176" s="17" t="s">
        <v>536</v>
      </c>
      <c r="O176" s="18">
        <v>45628.0</v>
      </c>
      <c r="P176" s="1" t="s">
        <v>155</v>
      </c>
      <c r="Q176" s="19" t="s">
        <v>4</v>
      </c>
      <c r="R176" s="19" t="s">
        <v>4</v>
      </c>
      <c r="S176" s="19" t="s">
        <v>3</v>
      </c>
      <c r="T176" s="16" t="s">
        <v>143</v>
      </c>
      <c r="U176" s="20" t="s">
        <v>545</v>
      </c>
      <c r="V176" s="16" t="s">
        <v>160</v>
      </c>
      <c r="W176" s="1">
        <v>43.0</v>
      </c>
      <c r="X176" s="16" t="s">
        <v>320</v>
      </c>
      <c r="Y176" s="1" t="s">
        <v>148</v>
      </c>
      <c r="Z176" s="1" t="s">
        <v>147</v>
      </c>
      <c r="AA176" s="1" t="s">
        <v>537</v>
      </c>
      <c r="AB176" s="1" t="s">
        <v>148</v>
      </c>
      <c r="AC176" s="2" t="s">
        <v>198</v>
      </c>
      <c r="AD176" s="1" t="s">
        <v>147</v>
      </c>
      <c r="AE176" s="1" t="s">
        <v>538</v>
      </c>
      <c r="AF176" s="1" t="s">
        <v>199</v>
      </c>
      <c r="AG176" s="1" t="s">
        <v>539</v>
      </c>
      <c r="AH176" s="1" t="s">
        <v>147</v>
      </c>
      <c r="AI176" s="1" t="s">
        <v>151</v>
      </c>
      <c r="AJ176" s="1" t="s">
        <v>506</v>
      </c>
      <c r="AK176" s="1" t="s">
        <v>147</v>
      </c>
      <c r="AL176" s="1" t="s">
        <v>215</v>
      </c>
      <c r="AM176" s="1" t="s">
        <v>506</v>
      </c>
      <c r="AN176" s="1" t="s">
        <v>147</v>
      </c>
      <c r="AO176" s="21">
        <v>24.0</v>
      </c>
      <c r="AP176" s="22">
        <v>0.0</v>
      </c>
      <c r="AQ176" s="21">
        <v>22.0</v>
      </c>
      <c r="AR176" s="22">
        <v>0.0</v>
      </c>
      <c r="AS176" s="21">
        <v>12.0</v>
      </c>
      <c r="AT176" s="22">
        <v>1.0</v>
      </c>
      <c r="AU176" s="21">
        <v>6.0</v>
      </c>
      <c r="AV176" s="22">
        <v>1.0</v>
      </c>
      <c r="AW176" s="21">
        <v>28.0</v>
      </c>
      <c r="AX176" s="22">
        <v>0.0</v>
      </c>
      <c r="AY176" s="21">
        <v>6.0</v>
      </c>
      <c r="AZ176" s="22">
        <v>1.0</v>
      </c>
      <c r="BA176" s="21">
        <v>30.0</v>
      </c>
      <c r="BB176" s="22">
        <v>0.0</v>
      </c>
      <c r="BC176" s="21">
        <v>25.0</v>
      </c>
      <c r="BD176" s="22">
        <v>0.0</v>
      </c>
      <c r="BE176" s="21">
        <v>28.0</v>
      </c>
      <c r="BF176" s="22">
        <v>0.0</v>
      </c>
      <c r="BG176" s="21">
        <v>29.0</v>
      </c>
      <c r="BH176" s="22">
        <v>0.0</v>
      </c>
      <c r="BI176" s="21">
        <v>19.0</v>
      </c>
      <c r="BJ176" s="22">
        <v>0.0</v>
      </c>
      <c r="BK176" s="21">
        <v>26.0</v>
      </c>
      <c r="BL176" s="22">
        <v>0.0</v>
      </c>
      <c r="BM176" s="21">
        <v>30.0</v>
      </c>
      <c r="BN176" s="22">
        <v>0.0</v>
      </c>
      <c r="BO176" s="21">
        <v>29.0</v>
      </c>
      <c r="BP176" s="22">
        <v>0.0</v>
      </c>
      <c r="BQ176" s="21">
        <v>28.0</v>
      </c>
      <c r="BR176" s="22">
        <v>0.0</v>
      </c>
      <c r="BS176" s="21">
        <v>20.0</v>
      </c>
      <c r="BT176" s="22">
        <v>0.0</v>
      </c>
      <c r="BU176" s="21">
        <v>26.0</v>
      </c>
      <c r="BV176" s="22">
        <v>0.0</v>
      </c>
      <c r="BW176" s="21">
        <v>34.0</v>
      </c>
      <c r="BX176" s="22">
        <v>0.0</v>
      </c>
      <c r="BY176" s="21">
        <v>35.0</v>
      </c>
      <c r="BZ176" s="22">
        <v>0.0</v>
      </c>
      <c r="CA176" s="21">
        <v>24.0</v>
      </c>
      <c r="CB176" s="22">
        <v>0.0</v>
      </c>
      <c r="CC176" s="21"/>
      <c r="CD176" s="21"/>
      <c r="CE176" s="21">
        <v>28.0</v>
      </c>
      <c r="CF176" s="22">
        <v>0.0</v>
      </c>
      <c r="CG176" s="21">
        <v>30.0</v>
      </c>
      <c r="CH176" s="22">
        <v>0.0</v>
      </c>
      <c r="CI176" s="21"/>
      <c r="CJ176" s="22" t="str">
        <f t="shared" si="25"/>
        <v/>
      </c>
    </row>
    <row r="177" ht="15.75" customHeight="1">
      <c r="A177" s="1" t="s">
        <v>531</v>
      </c>
      <c r="B177" s="1">
        <v>101.0</v>
      </c>
      <c r="C177" s="1">
        <v>101.0</v>
      </c>
      <c r="D177" s="1" t="s">
        <v>546</v>
      </c>
      <c r="E177" s="1" t="s">
        <v>137</v>
      </c>
      <c r="F177" s="1" t="s">
        <v>29</v>
      </c>
      <c r="G177" s="1" t="s">
        <v>48</v>
      </c>
      <c r="H177" s="1" t="s">
        <v>138</v>
      </c>
      <c r="I177" s="1" t="s">
        <v>138</v>
      </c>
      <c r="J177" s="1" t="s">
        <v>8</v>
      </c>
      <c r="K177" s="24" t="s">
        <v>533</v>
      </c>
      <c r="L177" s="2" t="s">
        <v>534</v>
      </c>
      <c r="M177" s="2" t="s">
        <v>535</v>
      </c>
      <c r="N177" s="17" t="s">
        <v>536</v>
      </c>
      <c r="O177" s="18">
        <v>45628.0</v>
      </c>
      <c r="P177" s="1" t="s">
        <v>143</v>
      </c>
      <c r="Q177" s="19" t="s">
        <v>4</v>
      </c>
      <c r="R177" s="19" t="s">
        <v>4</v>
      </c>
      <c r="S177" s="19" t="s">
        <v>3</v>
      </c>
      <c r="T177" s="16" t="s">
        <v>143</v>
      </c>
      <c r="U177" s="20" t="s">
        <v>144</v>
      </c>
      <c r="V177" s="16" t="s">
        <v>166</v>
      </c>
      <c r="W177" s="16" t="s">
        <v>138</v>
      </c>
      <c r="X177" s="16" t="s">
        <v>138</v>
      </c>
      <c r="Y177" s="1" t="s">
        <v>138</v>
      </c>
      <c r="Z177" s="1" t="s">
        <v>138</v>
      </c>
      <c r="AA177" s="1" t="s">
        <v>138</v>
      </c>
      <c r="AB177" s="1" t="s">
        <v>147</v>
      </c>
      <c r="AC177" s="1" t="s">
        <v>138</v>
      </c>
      <c r="AD177" s="1" t="s">
        <v>138</v>
      </c>
      <c r="AE177" s="1" t="s">
        <v>147</v>
      </c>
      <c r="AF177" s="1" t="s">
        <v>138</v>
      </c>
      <c r="AG177" s="1" t="s">
        <v>138</v>
      </c>
      <c r="AH177" s="1" t="s">
        <v>138</v>
      </c>
      <c r="AI177" s="1" t="s">
        <v>138</v>
      </c>
      <c r="AJ177" s="1" t="s">
        <v>138</v>
      </c>
      <c r="AK177" s="1" t="s">
        <v>138</v>
      </c>
      <c r="AL177" s="1" t="s">
        <v>138</v>
      </c>
      <c r="AM177" s="1" t="s">
        <v>138</v>
      </c>
      <c r="AN177" s="1" t="s">
        <v>138</v>
      </c>
      <c r="AO177" s="21">
        <v>22.0</v>
      </c>
      <c r="AP177" s="22">
        <v>0.0</v>
      </c>
      <c r="AQ177" s="21">
        <v>20.0</v>
      </c>
      <c r="AR177" s="22">
        <v>0.0</v>
      </c>
      <c r="AS177" s="21">
        <v>25.0</v>
      </c>
      <c r="AT177" s="22">
        <v>0.0</v>
      </c>
      <c r="AU177" s="21">
        <v>6.0</v>
      </c>
      <c r="AV177" s="22">
        <v>1.0</v>
      </c>
      <c r="AW177" s="21">
        <v>6.0</v>
      </c>
      <c r="AX177" s="22">
        <v>1.0</v>
      </c>
      <c r="AY177" s="21">
        <v>27.0</v>
      </c>
      <c r="AZ177" s="22">
        <v>0.0</v>
      </c>
      <c r="BA177" s="21">
        <v>20.0</v>
      </c>
      <c r="BB177" s="22">
        <v>2.0</v>
      </c>
      <c r="BC177" s="21">
        <v>26.0</v>
      </c>
      <c r="BD177" s="22">
        <v>0.0</v>
      </c>
      <c r="BE177" s="21">
        <v>6.0</v>
      </c>
      <c r="BF177" s="22">
        <v>1.0</v>
      </c>
      <c r="BG177" s="21">
        <v>28.0</v>
      </c>
      <c r="BH177" s="22">
        <v>0.0</v>
      </c>
      <c r="BI177" s="21">
        <v>20.0</v>
      </c>
      <c r="BJ177" s="22">
        <v>0.0</v>
      </c>
      <c r="BK177" s="21">
        <v>29.0</v>
      </c>
      <c r="BL177" s="22">
        <v>0.0</v>
      </c>
      <c r="BM177" s="21">
        <v>24.0</v>
      </c>
      <c r="BN177" s="22">
        <v>0.0</v>
      </c>
      <c r="BO177" s="21">
        <v>12.0</v>
      </c>
      <c r="BP177" s="22">
        <v>1.0</v>
      </c>
      <c r="BQ177" s="21">
        <v>6.0</v>
      </c>
      <c r="BR177" s="22">
        <v>1.0</v>
      </c>
      <c r="BS177" s="21">
        <v>20.0</v>
      </c>
      <c r="BT177" s="22">
        <v>0.0</v>
      </c>
      <c r="BU177" s="21">
        <v>17.0</v>
      </c>
      <c r="BV177" s="22">
        <v>1.0</v>
      </c>
      <c r="BW177" s="21">
        <v>18.0</v>
      </c>
      <c r="BX177" s="22">
        <v>1.0</v>
      </c>
      <c r="BY177" s="21">
        <v>22.0</v>
      </c>
      <c r="BZ177" s="22">
        <v>1.0</v>
      </c>
      <c r="CA177" s="21">
        <v>26.0</v>
      </c>
      <c r="CB177" s="22">
        <v>0.0</v>
      </c>
      <c r="CC177" s="21"/>
      <c r="CD177" s="21"/>
      <c r="CE177" s="21">
        <v>27.0</v>
      </c>
      <c r="CF177" s="22">
        <v>0.0</v>
      </c>
      <c r="CG177" s="21">
        <v>28.0</v>
      </c>
      <c r="CH177" s="22">
        <v>0.0</v>
      </c>
      <c r="CI177" s="21"/>
      <c r="CJ177" s="22" t="str">
        <f t="shared" si="25"/>
        <v/>
      </c>
    </row>
    <row r="178" ht="15.75" customHeight="1">
      <c r="A178" s="1" t="s">
        <v>531</v>
      </c>
      <c r="B178" s="1">
        <v>102.0</v>
      </c>
      <c r="C178" s="1">
        <v>102.0</v>
      </c>
      <c r="D178" s="1" t="s">
        <v>547</v>
      </c>
      <c r="E178" s="1" t="s">
        <v>137</v>
      </c>
      <c r="F178" s="1" t="s">
        <v>29</v>
      </c>
      <c r="G178" s="1" t="s">
        <v>44</v>
      </c>
      <c r="H178" s="1" t="s">
        <v>294</v>
      </c>
      <c r="I178" s="1" t="s">
        <v>295</v>
      </c>
      <c r="J178" s="1" t="s">
        <v>8</v>
      </c>
      <c r="K178" s="24" t="s">
        <v>533</v>
      </c>
      <c r="L178" s="2" t="s">
        <v>534</v>
      </c>
      <c r="M178" s="2" t="s">
        <v>535</v>
      </c>
      <c r="N178" s="17" t="s">
        <v>536</v>
      </c>
      <c r="O178" s="18">
        <v>45628.0</v>
      </c>
      <c r="P178" s="1" t="s">
        <v>143</v>
      </c>
      <c r="Q178" s="19" t="s">
        <v>3</v>
      </c>
      <c r="R178" s="19" t="s">
        <v>4</v>
      </c>
      <c r="S178" s="19" t="s">
        <v>3</v>
      </c>
      <c r="T178" s="16" t="s">
        <v>143</v>
      </c>
      <c r="U178" s="20" t="s">
        <v>144</v>
      </c>
      <c r="V178" s="16" t="s">
        <v>166</v>
      </c>
      <c r="W178" s="16" t="s">
        <v>138</v>
      </c>
      <c r="X178" s="16" t="s">
        <v>138</v>
      </c>
      <c r="Y178" s="1" t="s">
        <v>138</v>
      </c>
      <c r="Z178" s="1" t="s">
        <v>138</v>
      </c>
      <c r="AA178" s="1" t="s">
        <v>138</v>
      </c>
      <c r="AB178" s="1" t="s">
        <v>147</v>
      </c>
      <c r="AC178" s="1" t="s">
        <v>138</v>
      </c>
      <c r="AD178" s="1" t="s">
        <v>138</v>
      </c>
      <c r="AE178" s="1" t="s">
        <v>147</v>
      </c>
      <c r="AF178" s="1" t="s">
        <v>138</v>
      </c>
      <c r="AG178" s="1" t="s">
        <v>138</v>
      </c>
      <c r="AH178" s="1" t="s">
        <v>138</v>
      </c>
      <c r="AI178" s="1" t="s">
        <v>138</v>
      </c>
      <c r="AJ178" s="1" t="s">
        <v>138</v>
      </c>
      <c r="AK178" s="1" t="s">
        <v>138</v>
      </c>
      <c r="AL178" s="1" t="s">
        <v>138</v>
      </c>
      <c r="AM178" s="1" t="s">
        <v>138</v>
      </c>
      <c r="AN178" s="1" t="s">
        <v>138</v>
      </c>
      <c r="AO178" s="21">
        <v>20.0</v>
      </c>
      <c r="AP178" s="22">
        <v>0.0</v>
      </c>
      <c r="AQ178" s="21">
        <v>21.0</v>
      </c>
      <c r="AR178" s="22">
        <v>0.0</v>
      </c>
      <c r="AS178" s="21">
        <v>24.0</v>
      </c>
      <c r="AT178" s="22">
        <v>0.0</v>
      </c>
      <c r="AU178" s="21">
        <v>6.0</v>
      </c>
      <c r="AV178" s="22">
        <v>1.0</v>
      </c>
      <c r="AW178" s="21">
        <v>6.0</v>
      </c>
      <c r="AX178" s="22">
        <v>1.0</v>
      </c>
      <c r="AY178" s="21">
        <v>28.0</v>
      </c>
      <c r="AZ178" s="22">
        <v>0.0</v>
      </c>
      <c r="BA178" s="21">
        <v>25.0</v>
      </c>
      <c r="BB178" s="22">
        <v>0.0</v>
      </c>
      <c r="BC178" s="21">
        <v>18.0</v>
      </c>
      <c r="BD178" s="22">
        <v>1.0</v>
      </c>
      <c r="BE178" s="21">
        <v>6.0</v>
      </c>
      <c r="BF178" s="22">
        <v>1.0</v>
      </c>
      <c r="BG178" s="21">
        <v>29.0</v>
      </c>
      <c r="BH178" s="22">
        <v>0.0</v>
      </c>
      <c r="BI178" s="21">
        <v>20.0</v>
      </c>
      <c r="BJ178" s="22">
        <v>0.0</v>
      </c>
      <c r="BK178" s="21">
        <v>30.0</v>
      </c>
      <c r="BL178" s="22">
        <v>0.0</v>
      </c>
      <c r="BM178" s="21">
        <v>24.0</v>
      </c>
      <c r="BN178" s="22">
        <v>0.0</v>
      </c>
      <c r="BO178" s="21">
        <v>11.0</v>
      </c>
      <c r="BP178" s="22">
        <v>1.0</v>
      </c>
      <c r="BQ178" s="21">
        <v>6.0</v>
      </c>
      <c r="BR178" s="22">
        <v>1.0</v>
      </c>
      <c r="BS178" s="21">
        <v>16.0</v>
      </c>
      <c r="BT178" s="22">
        <v>0.0</v>
      </c>
      <c r="BU178" s="21">
        <v>27.0</v>
      </c>
      <c r="BV178" s="22">
        <v>0.0</v>
      </c>
      <c r="BW178" s="21">
        <v>20.0</v>
      </c>
      <c r="BX178" s="22">
        <v>1.0</v>
      </c>
      <c r="BY178" s="21">
        <v>23.0</v>
      </c>
      <c r="BZ178" s="22">
        <v>1.0</v>
      </c>
      <c r="CA178" s="21">
        <v>27.0</v>
      </c>
      <c r="CB178" s="22">
        <v>0.0</v>
      </c>
      <c r="CC178" s="21"/>
      <c r="CD178" s="21"/>
      <c r="CE178" s="21">
        <v>28.0</v>
      </c>
      <c r="CF178" s="22">
        <v>0.0</v>
      </c>
      <c r="CG178" s="21">
        <v>31.0</v>
      </c>
      <c r="CH178" s="22">
        <v>0.0</v>
      </c>
      <c r="CI178" s="21"/>
      <c r="CJ178" s="22" t="str">
        <f t="shared" si="25"/>
        <v/>
      </c>
    </row>
    <row r="179" ht="15.75" customHeight="1">
      <c r="A179" s="1" t="s">
        <v>531</v>
      </c>
      <c r="B179" s="1">
        <v>102.0</v>
      </c>
      <c r="C179" s="1" t="s">
        <v>153</v>
      </c>
      <c r="D179" s="1" t="s">
        <v>548</v>
      </c>
      <c r="E179" s="1" t="s">
        <v>137</v>
      </c>
      <c r="F179" s="1" t="s">
        <v>29</v>
      </c>
      <c r="G179" s="1" t="s">
        <v>44</v>
      </c>
      <c r="H179" s="1" t="s">
        <v>294</v>
      </c>
      <c r="I179" s="1" t="s">
        <v>295</v>
      </c>
      <c r="J179" s="1" t="s">
        <v>8</v>
      </c>
      <c r="K179" s="24" t="s">
        <v>533</v>
      </c>
      <c r="L179" s="2" t="s">
        <v>534</v>
      </c>
      <c r="M179" s="2" t="s">
        <v>535</v>
      </c>
      <c r="N179" s="17" t="s">
        <v>536</v>
      </c>
      <c r="O179" s="18">
        <v>45628.0</v>
      </c>
      <c r="P179" s="1" t="s">
        <v>155</v>
      </c>
      <c r="Q179" s="19" t="s">
        <v>3</v>
      </c>
      <c r="R179" s="19" t="s">
        <v>3</v>
      </c>
      <c r="S179" s="19" t="s">
        <v>3</v>
      </c>
      <c r="T179" s="16" t="s">
        <v>143</v>
      </c>
      <c r="U179" s="20" t="s">
        <v>156</v>
      </c>
      <c r="V179" s="16" t="s">
        <v>166</v>
      </c>
      <c r="W179" s="16" t="s">
        <v>138</v>
      </c>
      <c r="X179" s="16" t="s">
        <v>138</v>
      </c>
      <c r="Y179" s="1" t="s">
        <v>138</v>
      </c>
      <c r="Z179" s="1" t="s">
        <v>138</v>
      </c>
      <c r="AA179" s="1" t="s">
        <v>138</v>
      </c>
      <c r="AB179" s="1" t="s">
        <v>147</v>
      </c>
      <c r="AC179" s="1" t="s">
        <v>138</v>
      </c>
      <c r="AD179" s="1" t="s">
        <v>138</v>
      </c>
      <c r="AE179" s="1" t="s">
        <v>147</v>
      </c>
      <c r="AF179" s="1" t="s">
        <v>138</v>
      </c>
      <c r="AG179" s="1" t="s">
        <v>138</v>
      </c>
      <c r="AH179" s="1" t="s">
        <v>138</v>
      </c>
      <c r="AI179" s="1" t="s">
        <v>138</v>
      </c>
      <c r="AJ179" s="1" t="s">
        <v>138</v>
      </c>
      <c r="AK179" s="1" t="s">
        <v>138</v>
      </c>
      <c r="AL179" s="1" t="s">
        <v>138</v>
      </c>
      <c r="AM179" s="1" t="s">
        <v>138</v>
      </c>
      <c r="AN179" s="1" t="s">
        <v>138</v>
      </c>
      <c r="AO179" s="21">
        <v>19.0</v>
      </c>
      <c r="AP179" s="22">
        <v>0.0</v>
      </c>
      <c r="AQ179" s="21">
        <v>20.0</v>
      </c>
      <c r="AR179" s="22">
        <v>0.0</v>
      </c>
      <c r="AS179" s="21">
        <v>22.0</v>
      </c>
      <c r="AT179" s="22">
        <v>0.0</v>
      </c>
      <c r="AU179" s="21">
        <v>6.0</v>
      </c>
      <c r="AV179" s="22">
        <v>1.0</v>
      </c>
      <c r="AW179" s="21">
        <v>6.0</v>
      </c>
      <c r="AX179" s="22">
        <v>1.0</v>
      </c>
      <c r="AY179" s="21">
        <v>25.0</v>
      </c>
      <c r="AZ179" s="22">
        <v>0.0</v>
      </c>
      <c r="BA179" s="21">
        <v>16.0</v>
      </c>
      <c r="BB179" s="22">
        <v>1.0</v>
      </c>
      <c r="BC179" s="21">
        <v>17.0</v>
      </c>
      <c r="BD179" s="22">
        <v>1.0</v>
      </c>
      <c r="BE179" s="21">
        <v>6.0</v>
      </c>
      <c r="BF179" s="22">
        <v>1.0</v>
      </c>
      <c r="BG179" s="21">
        <v>28.0</v>
      </c>
      <c r="BH179" s="22">
        <v>0.0</v>
      </c>
      <c r="BI179" s="21">
        <v>19.0</v>
      </c>
      <c r="BJ179" s="22">
        <v>0.0</v>
      </c>
      <c r="BK179" s="21">
        <v>30.0</v>
      </c>
      <c r="BL179" s="22">
        <v>0.0</v>
      </c>
      <c r="BM179" s="21">
        <v>26.0</v>
      </c>
      <c r="BN179" s="22">
        <v>0.0</v>
      </c>
      <c r="BO179" s="21">
        <v>8.0</v>
      </c>
      <c r="BP179" s="22">
        <v>1.0</v>
      </c>
      <c r="BQ179" s="21">
        <v>6.0</v>
      </c>
      <c r="BR179" s="22">
        <v>1.0</v>
      </c>
      <c r="BS179" s="21">
        <v>14.0</v>
      </c>
      <c r="BT179" s="22">
        <v>1.0</v>
      </c>
      <c r="BU179" s="21">
        <v>25.0</v>
      </c>
      <c r="BV179" s="22">
        <v>0.0</v>
      </c>
      <c r="BW179" s="21">
        <v>15.0</v>
      </c>
      <c r="BX179" s="22">
        <v>1.0</v>
      </c>
      <c r="BY179" s="21">
        <v>26.0</v>
      </c>
      <c r="BZ179" s="22">
        <v>2.0</v>
      </c>
      <c r="CA179" s="21">
        <v>23.0</v>
      </c>
      <c r="CB179" s="22">
        <v>0.0</v>
      </c>
      <c r="CC179" s="21"/>
      <c r="CD179" s="21"/>
      <c r="CE179" s="21">
        <v>25.0</v>
      </c>
      <c r="CF179" s="22">
        <v>0.0</v>
      </c>
      <c r="CG179" s="21">
        <v>27.0</v>
      </c>
      <c r="CH179" s="22">
        <v>0.0</v>
      </c>
      <c r="CI179" s="21"/>
      <c r="CJ179" s="22" t="str">
        <f t="shared" si="25"/>
        <v/>
      </c>
    </row>
    <row r="180" ht="15.75" customHeight="1">
      <c r="A180" s="1" t="s">
        <v>531</v>
      </c>
      <c r="B180" s="1">
        <v>102.0</v>
      </c>
      <c r="C180" s="1" t="s">
        <v>153</v>
      </c>
      <c r="D180" s="1" t="s">
        <v>549</v>
      </c>
      <c r="E180" s="1" t="s">
        <v>247</v>
      </c>
      <c r="F180" s="1" t="s">
        <v>29</v>
      </c>
      <c r="G180" s="1" t="s">
        <v>44</v>
      </c>
      <c r="H180" s="1" t="s">
        <v>294</v>
      </c>
      <c r="I180" s="1" t="s">
        <v>295</v>
      </c>
      <c r="J180" s="1" t="s">
        <v>8</v>
      </c>
      <c r="K180" s="24" t="s">
        <v>533</v>
      </c>
      <c r="L180" s="2" t="s">
        <v>534</v>
      </c>
      <c r="M180" s="2" t="s">
        <v>535</v>
      </c>
      <c r="N180" s="17" t="s">
        <v>536</v>
      </c>
      <c r="O180" s="18">
        <v>45628.0</v>
      </c>
      <c r="P180" s="1" t="s">
        <v>143</v>
      </c>
      <c r="Q180" s="19" t="s">
        <v>4</v>
      </c>
      <c r="R180" s="19" t="s">
        <v>3</v>
      </c>
      <c r="S180" s="19" t="s">
        <v>3</v>
      </c>
      <c r="T180" s="16" t="s">
        <v>143</v>
      </c>
      <c r="U180" s="20" t="s">
        <v>550</v>
      </c>
      <c r="V180" s="16" t="s">
        <v>166</v>
      </c>
      <c r="W180" s="16" t="s">
        <v>138</v>
      </c>
      <c r="X180" s="16" t="s">
        <v>138</v>
      </c>
      <c r="Y180" s="1" t="s">
        <v>138</v>
      </c>
      <c r="Z180" s="1" t="s">
        <v>138</v>
      </c>
      <c r="AA180" s="1" t="s">
        <v>138</v>
      </c>
      <c r="AB180" s="1" t="s">
        <v>147</v>
      </c>
      <c r="AC180" s="1" t="s">
        <v>138</v>
      </c>
      <c r="AD180" s="1" t="s">
        <v>138</v>
      </c>
      <c r="AE180" s="1" t="s">
        <v>147</v>
      </c>
      <c r="AF180" s="1" t="s">
        <v>138</v>
      </c>
      <c r="AG180" s="1" t="s">
        <v>138</v>
      </c>
      <c r="AH180" s="1" t="s">
        <v>138</v>
      </c>
      <c r="AI180" s="1" t="s">
        <v>138</v>
      </c>
      <c r="AJ180" s="1" t="s">
        <v>138</v>
      </c>
      <c r="AK180" s="1" t="s">
        <v>138</v>
      </c>
      <c r="AL180" s="1" t="s">
        <v>138</v>
      </c>
      <c r="AM180" s="1" t="s">
        <v>138</v>
      </c>
      <c r="AN180" s="1" t="s">
        <v>138</v>
      </c>
      <c r="AO180" s="21">
        <v>18.0</v>
      </c>
      <c r="AP180" s="22">
        <v>0.0</v>
      </c>
      <c r="AQ180" s="21">
        <v>22.0</v>
      </c>
      <c r="AR180" s="22">
        <v>0.0</v>
      </c>
      <c r="AS180" s="21">
        <v>25.0</v>
      </c>
      <c r="AT180" s="22">
        <v>0.0</v>
      </c>
      <c r="AU180" s="21">
        <v>6.0</v>
      </c>
      <c r="AV180" s="22">
        <v>1.0</v>
      </c>
      <c r="AW180" s="21">
        <v>31.0</v>
      </c>
      <c r="AX180" s="22">
        <v>0.0</v>
      </c>
      <c r="AY180" s="21">
        <v>26.0</v>
      </c>
      <c r="AZ180" s="22">
        <v>0.0</v>
      </c>
      <c r="BA180" s="21">
        <v>30.0</v>
      </c>
      <c r="BB180" s="22">
        <v>0.0</v>
      </c>
      <c r="BC180" s="21">
        <v>21.0</v>
      </c>
      <c r="BD180" s="22">
        <v>1.0</v>
      </c>
      <c r="BE180" s="21">
        <v>6.0</v>
      </c>
      <c r="BF180" s="22">
        <v>1.0</v>
      </c>
      <c r="BG180" s="21">
        <v>34.0</v>
      </c>
      <c r="BH180" s="22">
        <v>0.0</v>
      </c>
      <c r="BI180" s="21">
        <v>21.0</v>
      </c>
      <c r="BJ180" s="22">
        <v>0.0</v>
      </c>
      <c r="BK180" s="21">
        <v>30.0</v>
      </c>
      <c r="BL180" s="22">
        <v>0.0</v>
      </c>
      <c r="BM180" s="21">
        <v>21.0</v>
      </c>
      <c r="BN180" s="22">
        <v>2.0</v>
      </c>
      <c r="BO180" s="21">
        <v>23.0</v>
      </c>
      <c r="BP180" s="22">
        <v>0.0</v>
      </c>
      <c r="BQ180" s="21">
        <v>12.0</v>
      </c>
      <c r="BR180" s="22">
        <v>1.0</v>
      </c>
      <c r="BS180" s="21">
        <v>20.0</v>
      </c>
      <c r="BT180" s="22">
        <v>0.0</v>
      </c>
      <c r="BU180" s="21">
        <v>24.0</v>
      </c>
      <c r="BV180" s="22">
        <v>0.0</v>
      </c>
      <c r="BW180" s="21">
        <v>36.0</v>
      </c>
      <c r="BX180" s="22">
        <v>0.0</v>
      </c>
      <c r="BY180" s="21">
        <v>37.0</v>
      </c>
      <c r="BZ180" s="22">
        <v>0.0</v>
      </c>
      <c r="CA180" s="21">
        <v>25.0</v>
      </c>
      <c r="CB180" s="22">
        <v>0.0</v>
      </c>
      <c r="CC180" s="21"/>
      <c r="CD180" s="21"/>
      <c r="CE180" s="21">
        <v>27.0</v>
      </c>
      <c r="CF180" s="22">
        <v>0.0</v>
      </c>
      <c r="CG180" s="21">
        <v>28.0</v>
      </c>
      <c r="CH180" s="22">
        <v>0.0</v>
      </c>
      <c r="CI180" s="21"/>
      <c r="CJ180" s="22" t="str">
        <f t="shared" si="25"/>
        <v/>
      </c>
    </row>
    <row r="181" ht="15.75" customHeight="1">
      <c r="A181" s="1" t="s">
        <v>551</v>
      </c>
      <c r="B181" s="1">
        <v>103.0</v>
      </c>
      <c r="C181" s="1">
        <v>103.0</v>
      </c>
      <c r="D181" s="1" t="s">
        <v>552</v>
      </c>
      <c r="E181" s="1" t="s">
        <v>137</v>
      </c>
      <c r="F181" s="1" t="s">
        <v>22</v>
      </c>
      <c r="G181" s="1" t="s">
        <v>9</v>
      </c>
      <c r="H181" s="1" t="s">
        <v>138</v>
      </c>
      <c r="I181" s="1" t="s">
        <v>138</v>
      </c>
      <c r="J181" s="1" t="s">
        <v>9</v>
      </c>
      <c r="K181" s="24" t="s">
        <v>316</v>
      </c>
      <c r="L181" s="2" t="s">
        <v>553</v>
      </c>
      <c r="M181" s="2" t="s">
        <v>554</v>
      </c>
      <c r="N181" s="17" t="s">
        <v>555</v>
      </c>
      <c r="O181" s="18">
        <v>45635.0</v>
      </c>
      <c r="P181" s="1" t="s">
        <v>155</v>
      </c>
      <c r="Q181" s="19" t="s">
        <v>3</v>
      </c>
      <c r="R181" s="19" t="s">
        <v>3</v>
      </c>
      <c r="S181" s="19" t="s">
        <v>3</v>
      </c>
      <c r="T181" s="16" t="s">
        <v>143</v>
      </c>
      <c r="U181" s="20" t="s">
        <v>156</v>
      </c>
      <c r="V181" s="16" t="s">
        <v>145</v>
      </c>
      <c r="W181" s="1">
        <v>17.0</v>
      </c>
      <c r="X181" s="16" t="s">
        <v>289</v>
      </c>
      <c r="Y181" s="1" t="s">
        <v>148</v>
      </c>
      <c r="Z181" s="1" t="s">
        <v>147</v>
      </c>
      <c r="AA181" s="1" t="s">
        <v>556</v>
      </c>
      <c r="AB181" s="1" t="s">
        <v>138</v>
      </c>
      <c r="AC181" s="1" t="s">
        <v>138</v>
      </c>
      <c r="AD181" s="1" t="s">
        <v>148</v>
      </c>
      <c r="AE181" s="1" t="s">
        <v>149</v>
      </c>
      <c r="AF181" s="1" t="s">
        <v>199</v>
      </c>
      <c r="AG181" s="1" t="s">
        <v>150</v>
      </c>
      <c r="AH181" s="1" t="s">
        <v>148</v>
      </c>
      <c r="AI181" s="1" t="s">
        <v>200</v>
      </c>
      <c r="AJ181" s="1" t="s">
        <v>138</v>
      </c>
      <c r="AK181" s="1" t="s">
        <v>138</v>
      </c>
      <c r="AL181" s="1" t="s">
        <v>152</v>
      </c>
      <c r="AM181" s="1" t="s">
        <v>138</v>
      </c>
      <c r="AN181" s="1" t="s">
        <v>138</v>
      </c>
      <c r="AO181" s="21">
        <v>18.0</v>
      </c>
      <c r="AP181" s="22">
        <v>0.0</v>
      </c>
      <c r="AQ181" s="21">
        <v>21.0</v>
      </c>
      <c r="AR181" s="22">
        <v>0.0</v>
      </c>
      <c r="AS181" s="21">
        <v>22.0</v>
      </c>
      <c r="AT181" s="22">
        <v>0.0</v>
      </c>
      <c r="AU181" s="21">
        <v>6.0</v>
      </c>
      <c r="AV181" s="22">
        <v>1.0</v>
      </c>
      <c r="AW181" s="21">
        <v>12.0</v>
      </c>
      <c r="AX181" s="22">
        <v>1.0</v>
      </c>
      <c r="AY181" s="21">
        <v>27.0</v>
      </c>
      <c r="AZ181" s="22">
        <v>0.0</v>
      </c>
      <c r="BA181" s="21">
        <v>23.0</v>
      </c>
      <c r="BB181" s="22">
        <v>0.0</v>
      </c>
      <c r="BC181" s="21">
        <v>28.0</v>
      </c>
      <c r="BD181" s="22">
        <v>0.0</v>
      </c>
      <c r="BE181" s="21">
        <v>6.0</v>
      </c>
      <c r="BF181" s="22">
        <v>1.0</v>
      </c>
      <c r="BG181" s="21">
        <v>31.0</v>
      </c>
      <c r="BH181" s="22">
        <v>0.0</v>
      </c>
      <c r="BI181" s="21">
        <v>20.0</v>
      </c>
      <c r="BJ181" s="22">
        <v>0.0</v>
      </c>
      <c r="BK181" s="21">
        <v>31.0</v>
      </c>
      <c r="BL181" s="22">
        <v>0.0</v>
      </c>
      <c r="BM181" s="21">
        <v>26.0</v>
      </c>
      <c r="BN181" s="22">
        <v>0.0</v>
      </c>
      <c r="BO181" s="21">
        <v>15.0</v>
      </c>
      <c r="BP181" s="22">
        <v>1.0</v>
      </c>
      <c r="BQ181" s="21">
        <v>6.0</v>
      </c>
      <c r="BR181" s="22">
        <v>1.0</v>
      </c>
      <c r="BS181" s="21">
        <v>21.0</v>
      </c>
      <c r="BT181" s="22">
        <v>0.0</v>
      </c>
      <c r="BU181" s="21">
        <v>8.0</v>
      </c>
      <c r="BV181" s="22">
        <v>1.0</v>
      </c>
      <c r="BW181" s="21">
        <v>21.0</v>
      </c>
      <c r="BX181" s="22">
        <v>2.0</v>
      </c>
      <c r="BY181" s="21">
        <v>28.0</v>
      </c>
      <c r="BZ181" s="22">
        <v>0.0</v>
      </c>
      <c r="CA181" s="21">
        <v>27.0</v>
      </c>
      <c r="CB181" s="22">
        <v>0.0</v>
      </c>
      <c r="CC181" s="21"/>
      <c r="CD181" s="21"/>
      <c r="CE181" s="21">
        <v>25.0</v>
      </c>
      <c r="CF181" s="22">
        <v>0.0</v>
      </c>
      <c r="CG181" s="21">
        <v>27.0</v>
      </c>
      <c r="CH181" s="22">
        <v>0.0</v>
      </c>
      <c r="CI181" s="21"/>
      <c r="CJ181" s="22" t="str">
        <f t="shared" si="25"/>
        <v/>
      </c>
    </row>
    <row r="182" ht="15.75" customHeight="1">
      <c r="A182" s="1" t="s">
        <v>551</v>
      </c>
      <c r="B182" s="1">
        <v>104.0</v>
      </c>
      <c r="C182" s="1">
        <v>104.0</v>
      </c>
      <c r="D182" s="1" t="s">
        <v>557</v>
      </c>
      <c r="E182" s="1" t="s">
        <v>165</v>
      </c>
      <c r="F182" s="1" t="s">
        <v>14</v>
      </c>
      <c r="G182" s="1" t="s">
        <v>48</v>
      </c>
      <c r="H182" s="1" t="s">
        <v>138</v>
      </c>
      <c r="I182" s="1" t="s">
        <v>138</v>
      </c>
      <c r="J182" s="1" t="s">
        <v>8</v>
      </c>
      <c r="K182" s="24" t="s">
        <v>316</v>
      </c>
      <c r="L182" s="2" t="s">
        <v>553</v>
      </c>
      <c r="M182" s="2" t="s">
        <v>554</v>
      </c>
      <c r="N182" s="17" t="s">
        <v>555</v>
      </c>
      <c r="O182" s="18">
        <v>45635.0</v>
      </c>
      <c r="P182" s="1" t="s">
        <v>155</v>
      </c>
      <c r="Q182" s="19" t="s">
        <v>3</v>
      </c>
      <c r="R182" s="19" t="s">
        <v>3</v>
      </c>
      <c r="S182" s="19" t="s">
        <v>3</v>
      </c>
      <c r="T182" s="1" t="s">
        <v>155</v>
      </c>
      <c r="U182" s="23" t="s">
        <v>138</v>
      </c>
      <c r="V182" s="16" t="s">
        <v>166</v>
      </c>
      <c r="W182" s="16" t="s">
        <v>138</v>
      </c>
      <c r="X182" s="16" t="s">
        <v>138</v>
      </c>
      <c r="Y182" s="1" t="s">
        <v>138</v>
      </c>
      <c r="Z182" s="1" t="s">
        <v>138</v>
      </c>
      <c r="AA182" s="1" t="s">
        <v>138</v>
      </c>
      <c r="AB182" s="1" t="s">
        <v>147</v>
      </c>
      <c r="AC182" s="1" t="s">
        <v>138</v>
      </c>
      <c r="AD182" s="1" t="s">
        <v>138</v>
      </c>
      <c r="AE182" s="1" t="s">
        <v>147</v>
      </c>
      <c r="AF182" s="1" t="s">
        <v>138</v>
      </c>
      <c r="AG182" s="1" t="s">
        <v>138</v>
      </c>
      <c r="AH182" s="1" t="s">
        <v>138</v>
      </c>
      <c r="AI182" s="1" t="s">
        <v>138</v>
      </c>
      <c r="AJ182" s="1" t="s">
        <v>138</v>
      </c>
      <c r="AK182" s="1" t="s">
        <v>138</v>
      </c>
      <c r="AL182" s="1" t="s">
        <v>138</v>
      </c>
      <c r="AM182" s="1" t="s">
        <v>138</v>
      </c>
      <c r="AN182" s="1" t="s">
        <v>138</v>
      </c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</row>
    <row r="183" ht="15.75" customHeight="1">
      <c r="A183" s="1" t="s">
        <v>551</v>
      </c>
      <c r="B183" s="1">
        <v>105.0</v>
      </c>
      <c r="C183" s="1">
        <v>105.0</v>
      </c>
      <c r="D183" s="1" t="s">
        <v>558</v>
      </c>
      <c r="E183" s="1" t="s">
        <v>165</v>
      </c>
      <c r="F183" s="1" t="s">
        <v>14</v>
      </c>
      <c r="G183" s="1" t="s">
        <v>47</v>
      </c>
      <c r="H183" s="1" t="s">
        <v>138</v>
      </c>
      <c r="I183" s="1" t="s">
        <v>138</v>
      </c>
      <c r="J183" s="1" t="s">
        <v>8</v>
      </c>
      <c r="K183" s="24" t="s">
        <v>316</v>
      </c>
      <c r="L183" s="2" t="s">
        <v>553</v>
      </c>
      <c r="M183" s="2" t="s">
        <v>554</v>
      </c>
      <c r="N183" s="17" t="s">
        <v>555</v>
      </c>
      <c r="O183" s="18">
        <v>45635.0</v>
      </c>
      <c r="P183" s="1" t="s">
        <v>155</v>
      </c>
      <c r="Q183" s="1" t="s">
        <v>3</v>
      </c>
      <c r="R183" s="1" t="s">
        <v>3</v>
      </c>
      <c r="S183" s="1" t="s">
        <v>3</v>
      </c>
      <c r="T183" s="1" t="s">
        <v>155</v>
      </c>
      <c r="U183" s="23" t="s">
        <v>138</v>
      </c>
      <c r="V183" s="16" t="s">
        <v>166</v>
      </c>
      <c r="W183" s="16" t="s">
        <v>138</v>
      </c>
      <c r="X183" s="16" t="s">
        <v>138</v>
      </c>
      <c r="Y183" s="1" t="s">
        <v>138</v>
      </c>
      <c r="Z183" s="1" t="s">
        <v>138</v>
      </c>
      <c r="AA183" s="1" t="s">
        <v>138</v>
      </c>
      <c r="AB183" s="1" t="s">
        <v>147</v>
      </c>
      <c r="AC183" s="1" t="s">
        <v>138</v>
      </c>
      <c r="AD183" s="1" t="s">
        <v>138</v>
      </c>
      <c r="AE183" s="1" t="s">
        <v>147</v>
      </c>
      <c r="AF183" s="1" t="s">
        <v>138</v>
      </c>
      <c r="AG183" s="1" t="s">
        <v>138</v>
      </c>
      <c r="AH183" s="1" t="s">
        <v>138</v>
      </c>
      <c r="AI183" s="1" t="s">
        <v>138</v>
      </c>
      <c r="AJ183" s="1" t="s">
        <v>138</v>
      </c>
      <c r="AK183" s="1" t="s">
        <v>138</v>
      </c>
      <c r="AL183" s="1" t="s">
        <v>138</v>
      </c>
      <c r="AM183" s="1" t="s">
        <v>138</v>
      </c>
      <c r="AN183" s="1" t="s">
        <v>138</v>
      </c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</row>
    <row r="184" ht="15.75" customHeight="1">
      <c r="A184" s="1" t="s">
        <v>551</v>
      </c>
      <c r="B184" s="1">
        <v>106.0</v>
      </c>
      <c r="C184" s="1">
        <v>106.0</v>
      </c>
      <c r="D184" s="1" t="s">
        <v>559</v>
      </c>
      <c r="E184" s="1" t="s">
        <v>165</v>
      </c>
      <c r="F184" s="1" t="s">
        <v>14</v>
      </c>
      <c r="G184" s="1" t="s">
        <v>44</v>
      </c>
      <c r="H184" s="1" t="s">
        <v>294</v>
      </c>
      <c r="I184" s="1" t="s">
        <v>295</v>
      </c>
      <c r="J184" s="1" t="s">
        <v>8</v>
      </c>
      <c r="K184" s="24" t="s">
        <v>316</v>
      </c>
      <c r="L184" s="2" t="s">
        <v>553</v>
      </c>
      <c r="M184" s="2" t="s">
        <v>554</v>
      </c>
      <c r="N184" s="17" t="s">
        <v>555</v>
      </c>
      <c r="O184" s="18">
        <v>45635.0</v>
      </c>
      <c r="P184" s="1" t="s">
        <v>155</v>
      </c>
      <c r="Q184" s="1" t="s">
        <v>3</v>
      </c>
      <c r="R184" s="1" t="s">
        <v>3</v>
      </c>
      <c r="S184" s="1" t="s">
        <v>3</v>
      </c>
      <c r="T184" s="1" t="s">
        <v>155</v>
      </c>
      <c r="U184" s="23" t="s">
        <v>138</v>
      </c>
      <c r="V184" s="16" t="s">
        <v>166</v>
      </c>
      <c r="W184" s="16" t="s">
        <v>138</v>
      </c>
      <c r="X184" s="16" t="s">
        <v>138</v>
      </c>
      <c r="Y184" s="1" t="s">
        <v>138</v>
      </c>
      <c r="Z184" s="1" t="s">
        <v>138</v>
      </c>
      <c r="AA184" s="1" t="s">
        <v>138</v>
      </c>
      <c r="AB184" s="1" t="s">
        <v>147</v>
      </c>
      <c r="AC184" s="1" t="s">
        <v>138</v>
      </c>
      <c r="AD184" s="1" t="s">
        <v>138</v>
      </c>
      <c r="AE184" s="1" t="s">
        <v>147</v>
      </c>
      <c r="AF184" s="1" t="s">
        <v>138</v>
      </c>
      <c r="AG184" s="1" t="s">
        <v>138</v>
      </c>
      <c r="AH184" s="1" t="s">
        <v>138</v>
      </c>
      <c r="AI184" s="1" t="s">
        <v>138</v>
      </c>
      <c r="AJ184" s="1" t="s">
        <v>138</v>
      </c>
      <c r="AK184" s="1" t="s">
        <v>138</v>
      </c>
      <c r="AL184" s="1" t="s">
        <v>138</v>
      </c>
      <c r="AM184" s="1" t="s">
        <v>138</v>
      </c>
      <c r="AN184" s="1" t="s">
        <v>138</v>
      </c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</row>
    <row r="185" ht="15.75" customHeight="1">
      <c r="A185" s="1" t="s">
        <v>560</v>
      </c>
      <c r="B185" s="1">
        <v>107.0</v>
      </c>
      <c r="C185" s="1">
        <v>107.0</v>
      </c>
      <c r="D185" s="1" t="s">
        <v>561</v>
      </c>
      <c r="E185" s="1" t="s">
        <v>165</v>
      </c>
      <c r="F185" s="1" t="s">
        <v>14</v>
      </c>
      <c r="G185" s="1" t="s">
        <v>9</v>
      </c>
      <c r="H185" s="1" t="s">
        <v>138</v>
      </c>
      <c r="I185" s="1" t="s">
        <v>138</v>
      </c>
      <c r="J185" s="1" t="s">
        <v>9</v>
      </c>
      <c r="K185" s="24" t="s">
        <v>562</v>
      </c>
      <c r="L185" s="2" t="s">
        <v>563</v>
      </c>
      <c r="M185" s="2" t="s">
        <v>564</v>
      </c>
      <c r="N185" s="17" t="s">
        <v>565</v>
      </c>
      <c r="O185" s="18">
        <v>45551.0</v>
      </c>
      <c r="P185" s="1" t="s">
        <v>155</v>
      </c>
      <c r="Q185" s="19" t="s">
        <v>3</v>
      </c>
      <c r="R185" s="19" t="s">
        <v>3</v>
      </c>
      <c r="S185" s="19" t="s">
        <v>3</v>
      </c>
      <c r="T185" s="1" t="s">
        <v>155</v>
      </c>
      <c r="U185" s="23" t="s">
        <v>138</v>
      </c>
      <c r="V185" s="16" t="s">
        <v>160</v>
      </c>
      <c r="W185" s="1">
        <v>47.0</v>
      </c>
      <c r="X185" s="16" t="s">
        <v>202</v>
      </c>
      <c r="Y185" s="1" t="s">
        <v>148</v>
      </c>
      <c r="Z185" s="1" t="s">
        <v>147</v>
      </c>
      <c r="AA185" s="1" t="s">
        <v>505</v>
      </c>
      <c r="AB185" s="1" t="s">
        <v>138</v>
      </c>
      <c r="AC185" s="1" t="s">
        <v>138</v>
      </c>
      <c r="AD185" s="1" t="s">
        <v>148</v>
      </c>
      <c r="AE185" s="1" t="s">
        <v>506</v>
      </c>
      <c r="AF185" s="1" t="s">
        <v>147</v>
      </c>
      <c r="AG185" s="1" t="s">
        <v>150</v>
      </c>
      <c r="AH185" s="1" t="s">
        <v>148</v>
      </c>
      <c r="AI185" s="1" t="s">
        <v>200</v>
      </c>
      <c r="AJ185" s="1" t="s">
        <v>138</v>
      </c>
      <c r="AK185" s="1" t="s">
        <v>138</v>
      </c>
      <c r="AL185" s="1" t="s">
        <v>148</v>
      </c>
      <c r="AM185" s="1" t="s">
        <v>506</v>
      </c>
      <c r="AN185" s="1" t="s">
        <v>147</v>
      </c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</row>
    <row r="186" ht="15.75" customHeight="1">
      <c r="A186" s="1" t="s">
        <v>560</v>
      </c>
      <c r="B186" s="1">
        <v>108.0</v>
      </c>
      <c r="C186" s="1">
        <v>108.0</v>
      </c>
      <c r="D186" s="1" t="s">
        <v>566</v>
      </c>
      <c r="E186" s="1" t="s">
        <v>137</v>
      </c>
      <c r="F186" s="1" t="s">
        <v>22</v>
      </c>
      <c r="G186" s="1" t="s">
        <v>48</v>
      </c>
      <c r="H186" s="1" t="s">
        <v>138</v>
      </c>
      <c r="I186" s="1" t="s">
        <v>138</v>
      </c>
      <c r="J186" s="1" t="s">
        <v>8</v>
      </c>
      <c r="K186" s="24" t="s">
        <v>562</v>
      </c>
      <c r="L186" s="2" t="s">
        <v>563</v>
      </c>
      <c r="M186" s="2" t="s">
        <v>564</v>
      </c>
      <c r="N186" s="17" t="s">
        <v>565</v>
      </c>
      <c r="O186" s="18">
        <v>45551.0</v>
      </c>
      <c r="P186" s="1" t="s">
        <v>155</v>
      </c>
      <c r="Q186" s="19" t="s">
        <v>4</v>
      </c>
      <c r="R186" s="19" t="s">
        <v>4</v>
      </c>
      <c r="S186" s="19" t="s">
        <v>3</v>
      </c>
      <c r="T186" s="16" t="s">
        <v>143</v>
      </c>
      <c r="U186" s="20" t="s">
        <v>156</v>
      </c>
      <c r="V186" s="16" t="s">
        <v>166</v>
      </c>
      <c r="W186" s="16" t="s">
        <v>138</v>
      </c>
      <c r="X186" s="16" t="s">
        <v>138</v>
      </c>
      <c r="Y186" s="1" t="s">
        <v>148</v>
      </c>
      <c r="Z186" s="1" t="s">
        <v>147</v>
      </c>
      <c r="AA186" s="1" t="s">
        <v>505</v>
      </c>
      <c r="AB186" s="1" t="s">
        <v>138</v>
      </c>
      <c r="AC186" s="1" t="s">
        <v>138</v>
      </c>
      <c r="AD186" s="1" t="s">
        <v>148</v>
      </c>
      <c r="AE186" s="1" t="s">
        <v>506</v>
      </c>
      <c r="AF186" s="1" t="s">
        <v>147</v>
      </c>
      <c r="AG186" s="1" t="s">
        <v>150</v>
      </c>
      <c r="AH186" s="1" t="s">
        <v>148</v>
      </c>
      <c r="AI186" s="1" t="s">
        <v>138</v>
      </c>
      <c r="AJ186" s="1" t="s">
        <v>138</v>
      </c>
      <c r="AK186" s="1" t="s">
        <v>138</v>
      </c>
      <c r="AL186" s="1" t="s">
        <v>138</v>
      </c>
      <c r="AM186" s="1" t="s">
        <v>138</v>
      </c>
      <c r="AN186" s="1" t="s">
        <v>138</v>
      </c>
      <c r="AO186" s="21">
        <v>24.0</v>
      </c>
      <c r="AP186" s="22">
        <v>0.0</v>
      </c>
      <c r="AQ186" s="21">
        <v>22.0</v>
      </c>
      <c r="AR186" s="22">
        <v>0.0</v>
      </c>
      <c r="AS186" s="21">
        <v>25.0</v>
      </c>
      <c r="AT186" s="22">
        <v>0.0</v>
      </c>
      <c r="AU186" s="21">
        <v>6.0</v>
      </c>
      <c r="AV186" s="22">
        <v>1.0</v>
      </c>
      <c r="AW186" s="21">
        <v>16.0</v>
      </c>
      <c r="AX186" s="22">
        <v>1.0</v>
      </c>
      <c r="AY186" s="21">
        <v>26.0</v>
      </c>
      <c r="AZ186" s="22">
        <v>0.0</v>
      </c>
      <c r="BA186" s="21">
        <v>26.0</v>
      </c>
      <c r="BB186" s="22">
        <v>0.0</v>
      </c>
      <c r="BC186" s="21">
        <v>26.0</v>
      </c>
      <c r="BD186" s="22">
        <v>0.0</v>
      </c>
      <c r="BE186" s="21">
        <v>12.0</v>
      </c>
      <c r="BF186" s="22">
        <v>2.0</v>
      </c>
      <c r="BG186" s="21">
        <v>34.0</v>
      </c>
      <c r="BH186" s="22">
        <v>0.0</v>
      </c>
      <c r="BI186" s="21">
        <v>21.0</v>
      </c>
      <c r="BJ186" s="22">
        <v>0.0</v>
      </c>
      <c r="BK186" s="21">
        <v>30.0</v>
      </c>
      <c r="BL186" s="22">
        <v>0.0</v>
      </c>
      <c r="BM186" s="21">
        <v>26.0</v>
      </c>
      <c r="BN186" s="22">
        <v>0.0</v>
      </c>
      <c r="BO186" s="21">
        <v>17.0</v>
      </c>
      <c r="BP186" s="22">
        <v>1.0</v>
      </c>
      <c r="BQ186" s="21">
        <v>6.0</v>
      </c>
      <c r="BR186" s="22">
        <v>1.0</v>
      </c>
      <c r="BS186" s="21">
        <v>21.0</v>
      </c>
      <c r="BT186" s="22">
        <v>0.0</v>
      </c>
      <c r="BU186" s="21">
        <v>10.0</v>
      </c>
      <c r="BV186" s="22">
        <v>1.0</v>
      </c>
      <c r="BW186" s="21">
        <v>28.0</v>
      </c>
      <c r="BX186" s="22">
        <v>0.0</v>
      </c>
      <c r="BY186" s="21">
        <v>30.0</v>
      </c>
      <c r="BZ186" s="22">
        <v>0.0</v>
      </c>
      <c r="CA186" s="21">
        <v>28.0</v>
      </c>
      <c r="CB186" s="22">
        <v>0.0</v>
      </c>
      <c r="CC186" s="21"/>
      <c r="CD186" s="21"/>
      <c r="CE186" s="21">
        <v>25.0</v>
      </c>
      <c r="CF186" s="22">
        <v>0.0</v>
      </c>
      <c r="CG186" s="21">
        <v>28.0</v>
      </c>
      <c r="CH186" s="22">
        <v>0.0</v>
      </c>
      <c r="CI186" s="21"/>
      <c r="CJ186" s="22" t="str">
        <f t="shared" ref="CJ186:CJ187" si="26">IF((CI186&gt;0.5),"R",IF(AND(CI186&lt;=0.5,CI186&gt;0.002),"S",IF(AND(CI186&lt;0.002),"")))</f>
        <v/>
      </c>
    </row>
    <row r="187" ht="15.75" customHeight="1">
      <c r="A187" s="1" t="s">
        <v>560</v>
      </c>
      <c r="B187" s="1">
        <v>108.0</v>
      </c>
      <c r="C187" s="1" t="s">
        <v>153</v>
      </c>
      <c r="D187" s="1" t="s">
        <v>567</v>
      </c>
      <c r="E187" s="1" t="s">
        <v>137</v>
      </c>
      <c r="F187" s="1" t="s">
        <v>29</v>
      </c>
      <c r="G187" s="1" t="s">
        <v>48</v>
      </c>
      <c r="H187" s="1" t="s">
        <v>138</v>
      </c>
      <c r="I187" s="1" t="s">
        <v>138</v>
      </c>
      <c r="J187" s="1" t="s">
        <v>8</v>
      </c>
      <c r="K187" s="24" t="s">
        <v>562</v>
      </c>
      <c r="L187" s="2" t="s">
        <v>563</v>
      </c>
      <c r="M187" s="2" t="s">
        <v>564</v>
      </c>
      <c r="N187" s="17" t="s">
        <v>565</v>
      </c>
      <c r="O187" s="18">
        <v>45551.0</v>
      </c>
      <c r="P187" s="1" t="s">
        <v>143</v>
      </c>
      <c r="Q187" s="19" t="s">
        <v>4</v>
      </c>
      <c r="R187" s="19" t="s">
        <v>4</v>
      </c>
      <c r="S187" s="19" t="s">
        <v>3</v>
      </c>
      <c r="T187" s="16" t="s">
        <v>143</v>
      </c>
      <c r="U187" s="20" t="s">
        <v>144</v>
      </c>
      <c r="V187" s="16" t="s">
        <v>166</v>
      </c>
      <c r="W187" s="16" t="s">
        <v>138</v>
      </c>
      <c r="X187" s="16" t="s">
        <v>138</v>
      </c>
      <c r="Y187" s="1" t="s">
        <v>138</v>
      </c>
      <c r="Z187" s="1" t="s">
        <v>138</v>
      </c>
      <c r="AA187" s="1" t="s">
        <v>138</v>
      </c>
      <c r="AB187" s="1" t="s">
        <v>147</v>
      </c>
      <c r="AC187" s="1" t="s">
        <v>138</v>
      </c>
      <c r="AD187" s="1" t="s">
        <v>138</v>
      </c>
      <c r="AE187" s="1" t="s">
        <v>147</v>
      </c>
      <c r="AF187" s="1" t="s">
        <v>138</v>
      </c>
      <c r="AG187" s="1" t="s">
        <v>138</v>
      </c>
      <c r="AH187" s="1" t="s">
        <v>138</v>
      </c>
      <c r="AI187" s="1" t="s">
        <v>138</v>
      </c>
      <c r="AJ187" s="1" t="s">
        <v>138</v>
      </c>
      <c r="AK187" s="1" t="s">
        <v>138</v>
      </c>
      <c r="AL187" s="1" t="s">
        <v>138</v>
      </c>
      <c r="AM187" s="1" t="s">
        <v>138</v>
      </c>
      <c r="AN187" s="1" t="s">
        <v>138</v>
      </c>
      <c r="AO187" s="21">
        <v>18.0</v>
      </c>
      <c r="AP187" s="22">
        <v>0.0</v>
      </c>
      <c r="AQ187" s="21">
        <v>20.0</v>
      </c>
      <c r="AR187" s="22">
        <v>0.0</v>
      </c>
      <c r="AS187" s="21">
        <v>23.0</v>
      </c>
      <c r="AT187" s="22">
        <v>0.0</v>
      </c>
      <c r="AU187" s="21">
        <v>6.0</v>
      </c>
      <c r="AV187" s="22">
        <v>1.0</v>
      </c>
      <c r="AW187" s="21">
        <v>6.0</v>
      </c>
      <c r="AX187" s="22">
        <v>1.0</v>
      </c>
      <c r="AY187" s="21">
        <v>25.0</v>
      </c>
      <c r="AZ187" s="22">
        <v>0.0</v>
      </c>
      <c r="BA187" s="21">
        <v>16.0</v>
      </c>
      <c r="BB187" s="22">
        <v>1.0</v>
      </c>
      <c r="BC187" s="21">
        <v>19.0</v>
      </c>
      <c r="BD187" s="22">
        <v>1.0</v>
      </c>
      <c r="BE187" s="21">
        <v>6.0</v>
      </c>
      <c r="BF187" s="22">
        <v>1.0</v>
      </c>
      <c r="BG187" s="21">
        <v>30.0</v>
      </c>
      <c r="BH187" s="22">
        <v>0.0</v>
      </c>
      <c r="BI187" s="21">
        <v>18.0</v>
      </c>
      <c r="BJ187" s="22">
        <v>0.0</v>
      </c>
      <c r="BK187" s="21">
        <v>30.0</v>
      </c>
      <c r="BL187" s="22">
        <v>0.0</v>
      </c>
      <c r="BM187" s="21">
        <v>18.0</v>
      </c>
      <c r="BN187" s="22">
        <v>1.0</v>
      </c>
      <c r="BO187" s="21">
        <v>8.0</v>
      </c>
      <c r="BP187" s="22">
        <v>1.0</v>
      </c>
      <c r="BQ187" s="21">
        <v>6.0</v>
      </c>
      <c r="BR187" s="22">
        <v>1.0</v>
      </c>
      <c r="BS187" s="21">
        <v>18.0</v>
      </c>
      <c r="BT187" s="22">
        <v>0.0</v>
      </c>
      <c r="BU187" s="21">
        <v>6.0</v>
      </c>
      <c r="BV187" s="22">
        <v>1.0</v>
      </c>
      <c r="BW187" s="21">
        <v>15.0</v>
      </c>
      <c r="BX187" s="22">
        <v>1.0</v>
      </c>
      <c r="BY187" s="21">
        <v>20.0</v>
      </c>
      <c r="BZ187" s="22">
        <v>1.0</v>
      </c>
      <c r="CA187" s="21">
        <v>23.0</v>
      </c>
      <c r="CB187" s="22">
        <v>0.0</v>
      </c>
      <c r="CC187" s="21"/>
      <c r="CD187" s="21"/>
      <c r="CE187" s="21">
        <v>28.0</v>
      </c>
      <c r="CF187" s="22">
        <v>0.0</v>
      </c>
      <c r="CG187" s="21">
        <v>24.0</v>
      </c>
      <c r="CH187" s="22">
        <v>0.0</v>
      </c>
      <c r="CI187" s="21"/>
      <c r="CJ187" s="22" t="str">
        <f t="shared" si="26"/>
        <v/>
      </c>
    </row>
    <row r="188" ht="15.75" customHeight="1">
      <c r="A188" s="1" t="s">
        <v>560</v>
      </c>
      <c r="B188" s="1">
        <v>109.0</v>
      </c>
      <c r="C188" s="1">
        <v>109.0</v>
      </c>
      <c r="D188" s="1" t="s">
        <v>568</v>
      </c>
      <c r="E188" s="1" t="s">
        <v>165</v>
      </c>
      <c r="F188" s="1" t="s">
        <v>14</v>
      </c>
      <c r="G188" s="1" t="s">
        <v>44</v>
      </c>
      <c r="H188" s="1" t="s">
        <v>397</v>
      </c>
      <c r="I188" s="1" t="s">
        <v>569</v>
      </c>
      <c r="J188" s="1" t="s">
        <v>8</v>
      </c>
      <c r="K188" s="24" t="s">
        <v>562</v>
      </c>
      <c r="L188" s="2" t="s">
        <v>563</v>
      </c>
      <c r="M188" s="2" t="s">
        <v>564</v>
      </c>
      <c r="N188" s="17" t="s">
        <v>565</v>
      </c>
      <c r="O188" s="18">
        <v>45551.0</v>
      </c>
      <c r="P188" s="1" t="s">
        <v>155</v>
      </c>
      <c r="Q188" s="19" t="s">
        <v>3</v>
      </c>
      <c r="R188" s="19" t="s">
        <v>3</v>
      </c>
      <c r="S188" s="19" t="s">
        <v>3</v>
      </c>
      <c r="T188" s="1" t="s">
        <v>155</v>
      </c>
      <c r="U188" s="23" t="s">
        <v>138</v>
      </c>
      <c r="V188" s="16" t="s">
        <v>166</v>
      </c>
      <c r="W188" s="16" t="s">
        <v>138</v>
      </c>
      <c r="X188" s="16" t="s">
        <v>138</v>
      </c>
      <c r="Y188" s="1" t="s">
        <v>138</v>
      </c>
      <c r="Z188" s="1" t="s">
        <v>138</v>
      </c>
      <c r="AA188" s="1" t="s">
        <v>138</v>
      </c>
      <c r="AB188" s="1" t="s">
        <v>147</v>
      </c>
      <c r="AC188" s="1" t="s">
        <v>138</v>
      </c>
      <c r="AD188" s="1" t="s">
        <v>138</v>
      </c>
      <c r="AE188" s="1" t="s">
        <v>147</v>
      </c>
      <c r="AF188" s="1" t="s">
        <v>138</v>
      </c>
      <c r="AG188" s="1" t="s">
        <v>138</v>
      </c>
      <c r="AH188" s="1" t="s">
        <v>138</v>
      </c>
      <c r="AI188" s="1" t="s">
        <v>138</v>
      </c>
      <c r="AJ188" s="1" t="s">
        <v>138</v>
      </c>
      <c r="AK188" s="1" t="s">
        <v>138</v>
      </c>
      <c r="AL188" s="1" t="s">
        <v>138</v>
      </c>
      <c r="AM188" s="1" t="s">
        <v>138</v>
      </c>
      <c r="AN188" s="1" t="s">
        <v>138</v>
      </c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</row>
    <row r="189" ht="15.75" customHeight="1">
      <c r="A189" s="1" t="s">
        <v>560</v>
      </c>
      <c r="B189" s="1">
        <v>110.0</v>
      </c>
      <c r="C189" s="1">
        <v>110.0</v>
      </c>
      <c r="D189" s="1" t="s">
        <v>570</v>
      </c>
      <c r="E189" s="1" t="s">
        <v>137</v>
      </c>
      <c r="F189" s="1" t="s">
        <v>22</v>
      </c>
      <c r="G189" s="1" t="s">
        <v>49</v>
      </c>
      <c r="H189" s="1" t="s">
        <v>138</v>
      </c>
      <c r="I189" s="1" t="s">
        <v>138</v>
      </c>
      <c r="J189" s="1" t="s">
        <v>7</v>
      </c>
      <c r="K189" s="24" t="s">
        <v>562</v>
      </c>
      <c r="L189" s="2" t="s">
        <v>563</v>
      </c>
      <c r="M189" s="2" t="s">
        <v>564</v>
      </c>
      <c r="N189" s="17" t="s">
        <v>565</v>
      </c>
      <c r="O189" s="18">
        <v>45551.0</v>
      </c>
      <c r="P189" s="1" t="s">
        <v>155</v>
      </c>
      <c r="Q189" s="1" t="s">
        <v>3</v>
      </c>
      <c r="R189" s="1" t="s">
        <v>3</v>
      </c>
      <c r="S189" s="1" t="s">
        <v>3</v>
      </c>
      <c r="T189" s="16" t="s">
        <v>143</v>
      </c>
      <c r="U189" s="20" t="s">
        <v>156</v>
      </c>
      <c r="V189" s="16" t="s">
        <v>166</v>
      </c>
      <c r="W189" s="16" t="s">
        <v>138</v>
      </c>
      <c r="X189" s="16" t="s">
        <v>138</v>
      </c>
      <c r="Y189" s="1" t="s">
        <v>138</v>
      </c>
      <c r="Z189" s="1" t="s">
        <v>138</v>
      </c>
      <c r="AA189" s="1" t="s">
        <v>138</v>
      </c>
      <c r="AB189" s="1" t="s">
        <v>147</v>
      </c>
      <c r="AC189" s="1" t="s">
        <v>138</v>
      </c>
      <c r="AD189" s="1" t="s">
        <v>138</v>
      </c>
      <c r="AE189" s="1" t="s">
        <v>147</v>
      </c>
      <c r="AF189" s="1" t="s">
        <v>138</v>
      </c>
      <c r="AG189" s="1" t="s">
        <v>138</v>
      </c>
      <c r="AH189" s="1" t="s">
        <v>138</v>
      </c>
      <c r="AI189" s="1" t="s">
        <v>138</v>
      </c>
      <c r="AJ189" s="1" t="s">
        <v>138</v>
      </c>
      <c r="AK189" s="1" t="s">
        <v>138</v>
      </c>
      <c r="AL189" s="1" t="s">
        <v>138</v>
      </c>
      <c r="AM189" s="1" t="s">
        <v>138</v>
      </c>
      <c r="AN189" s="1" t="s">
        <v>138</v>
      </c>
      <c r="AO189" s="21">
        <v>24.0</v>
      </c>
      <c r="AP189" s="22">
        <v>0.0</v>
      </c>
      <c r="AQ189" s="21">
        <v>23.0</v>
      </c>
      <c r="AR189" s="22">
        <v>0.0</v>
      </c>
      <c r="AS189" s="21">
        <v>22.0</v>
      </c>
      <c r="AT189" s="22">
        <v>0.0</v>
      </c>
      <c r="AU189" s="21">
        <v>6.0</v>
      </c>
      <c r="AV189" s="22">
        <v>1.0</v>
      </c>
      <c r="AW189" s="21">
        <v>11.0</v>
      </c>
      <c r="AX189" s="22">
        <v>1.0</v>
      </c>
      <c r="AY189" s="21">
        <v>28.0</v>
      </c>
      <c r="AZ189" s="22">
        <v>0.0</v>
      </c>
      <c r="BA189" s="21">
        <v>24.0</v>
      </c>
      <c r="BB189" s="22">
        <v>0.0</v>
      </c>
      <c r="BC189" s="21">
        <v>32.0</v>
      </c>
      <c r="BD189" s="22">
        <v>0.0</v>
      </c>
      <c r="BE189" s="21">
        <v>6.0</v>
      </c>
      <c r="BF189" s="22">
        <v>1.0</v>
      </c>
      <c r="BG189" s="21">
        <v>37.0</v>
      </c>
      <c r="BH189" s="22">
        <v>0.0</v>
      </c>
      <c r="BI189" s="21">
        <v>22.0</v>
      </c>
      <c r="BJ189" s="22">
        <v>0.0</v>
      </c>
      <c r="BK189" s="21">
        <v>31.0</v>
      </c>
      <c r="BL189" s="22">
        <v>0.0</v>
      </c>
      <c r="BM189" s="21">
        <v>29.0</v>
      </c>
      <c r="BN189" s="22">
        <v>0.0</v>
      </c>
      <c r="BO189" s="21">
        <v>15.0</v>
      </c>
      <c r="BP189" s="22">
        <v>1.0</v>
      </c>
      <c r="BQ189" s="21">
        <v>6.0</v>
      </c>
      <c r="BR189" s="22">
        <v>1.0</v>
      </c>
      <c r="BS189" s="21">
        <v>21.0</v>
      </c>
      <c r="BT189" s="22">
        <v>0.0</v>
      </c>
      <c r="BU189" s="21">
        <v>6.0</v>
      </c>
      <c r="BV189" s="22">
        <v>1.0</v>
      </c>
      <c r="BW189" s="21">
        <v>25.0</v>
      </c>
      <c r="BX189" s="22">
        <v>2.0</v>
      </c>
      <c r="BY189" s="21">
        <v>30.0</v>
      </c>
      <c r="BZ189" s="22">
        <v>0.0</v>
      </c>
      <c r="CA189" s="21">
        <v>27.0</v>
      </c>
      <c r="CB189" s="22">
        <v>0.0</v>
      </c>
      <c r="CC189" s="21"/>
      <c r="CD189" s="21"/>
      <c r="CE189" s="21">
        <v>25.0</v>
      </c>
      <c r="CF189" s="22">
        <v>0.0</v>
      </c>
      <c r="CG189" s="21">
        <v>30.0</v>
      </c>
      <c r="CH189" s="22">
        <v>0.0</v>
      </c>
      <c r="CI189" s="21"/>
      <c r="CJ189" s="22" t="str">
        <f t="shared" ref="CJ189:CJ192" si="27">IF((CI189&gt;0.5),"R",IF(AND(CI189&lt;=0.5,CI189&gt;0.002),"S",IF(AND(CI189&lt;0.002),"")))</f>
        <v/>
      </c>
    </row>
    <row r="190" ht="15.75" customHeight="1">
      <c r="A190" s="1" t="s">
        <v>571</v>
      </c>
      <c r="B190" s="1">
        <v>111.0</v>
      </c>
      <c r="C190" s="1">
        <v>111.0</v>
      </c>
      <c r="D190" s="1" t="s">
        <v>572</v>
      </c>
      <c r="E190" s="1" t="s">
        <v>137</v>
      </c>
      <c r="F190" s="1" t="s">
        <v>22</v>
      </c>
      <c r="G190" s="1" t="s">
        <v>9</v>
      </c>
      <c r="H190" s="1" t="s">
        <v>138</v>
      </c>
      <c r="I190" s="1" t="s">
        <v>138</v>
      </c>
      <c r="J190" s="1" t="s">
        <v>9</v>
      </c>
      <c r="K190" s="24" t="s">
        <v>573</v>
      </c>
      <c r="L190" s="2" t="s">
        <v>574</v>
      </c>
      <c r="M190" s="2" t="s">
        <v>575</v>
      </c>
      <c r="N190" s="17" t="s">
        <v>576</v>
      </c>
      <c r="O190" s="18">
        <v>45663.0</v>
      </c>
      <c r="P190" s="1" t="s">
        <v>155</v>
      </c>
      <c r="Q190" s="19" t="s">
        <v>3</v>
      </c>
      <c r="R190" s="19" t="s">
        <v>3</v>
      </c>
      <c r="S190" s="19" t="s">
        <v>3</v>
      </c>
      <c r="T190" s="16" t="s">
        <v>143</v>
      </c>
      <c r="U190" s="20" t="s">
        <v>156</v>
      </c>
      <c r="V190" s="16" t="s">
        <v>160</v>
      </c>
      <c r="W190" s="1">
        <v>38.0</v>
      </c>
      <c r="X190" s="16" t="s">
        <v>320</v>
      </c>
      <c r="Y190" s="1" t="s">
        <v>148</v>
      </c>
      <c r="Z190" s="1" t="s">
        <v>147</v>
      </c>
      <c r="AA190" s="1" t="s">
        <v>176</v>
      </c>
      <c r="AB190" s="1" t="s">
        <v>138</v>
      </c>
      <c r="AC190" s="1" t="s">
        <v>138</v>
      </c>
      <c r="AD190" s="1" t="s">
        <v>147</v>
      </c>
      <c r="AE190" s="1" t="s">
        <v>283</v>
      </c>
      <c r="AF190" s="1" t="s">
        <v>147</v>
      </c>
      <c r="AG190" s="1" t="s">
        <v>150</v>
      </c>
      <c r="AH190" s="1" t="s">
        <v>148</v>
      </c>
      <c r="AI190" s="1" t="s">
        <v>200</v>
      </c>
      <c r="AJ190" s="1" t="s">
        <v>138</v>
      </c>
      <c r="AK190" s="1" t="s">
        <v>138</v>
      </c>
      <c r="AL190" s="1" t="s">
        <v>152</v>
      </c>
      <c r="AM190" s="1" t="s">
        <v>138</v>
      </c>
      <c r="AN190" s="1" t="s">
        <v>138</v>
      </c>
      <c r="AO190" s="21">
        <v>20.0</v>
      </c>
      <c r="AP190" s="22">
        <v>0.0</v>
      </c>
      <c r="AQ190" s="21">
        <v>21.0</v>
      </c>
      <c r="AR190" s="22">
        <v>0.0</v>
      </c>
      <c r="AS190" s="21">
        <v>23.0</v>
      </c>
      <c r="AT190" s="22">
        <v>0.0</v>
      </c>
      <c r="AU190" s="21">
        <v>6.0</v>
      </c>
      <c r="AV190" s="22">
        <v>1.0</v>
      </c>
      <c r="AW190" s="21">
        <v>11.0</v>
      </c>
      <c r="AX190" s="22">
        <v>1.0</v>
      </c>
      <c r="AY190" s="21">
        <v>26.0</v>
      </c>
      <c r="AZ190" s="22">
        <v>0.0</v>
      </c>
      <c r="BA190" s="21">
        <v>21.0</v>
      </c>
      <c r="BB190" s="22">
        <v>2.0</v>
      </c>
      <c r="BC190" s="21">
        <v>27.0</v>
      </c>
      <c r="BD190" s="22">
        <v>0.0</v>
      </c>
      <c r="BE190" s="21">
        <v>6.0</v>
      </c>
      <c r="BF190" s="22">
        <v>1.0</v>
      </c>
      <c r="BG190" s="21">
        <v>30.0</v>
      </c>
      <c r="BH190" s="22">
        <v>0.0</v>
      </c>
      <c r="BI190" s="21">
        <v>21.0</v>
      </c>
      <c r="BJ190" s="22">
        <v>0.0</v>
      </c>
      <c r="BK190" s="21">
        <v>31.0</v>
      </c>
      <c r="BL190" s="22">
        <v>0.0</v>
      </c>
      <c r="BM190" s="21">
        <v>26.0</v>
      </c>
      <c r="BN190" s="22">
        <v>0.0</v>
      </c>
      <c r="BO190" s="21">
        <v>20.0</v>
      </c>
      <c r="BP190" s="22">
        <v>0.0</v>
      </c>
      <c r="BQ190" s="21">
        <v>6.0</v>
      </c>
      <c r="BR190" s="22">
        <v>1.0</v>
      </c>
      <c r="BS190" s="21">
        <v>22.0</v>
      </c>
      <c r="BT190" s="22">
        <v>0.0</v>
      </c>
      <c r="BU190" s="21">
        <v>22.0</v>
      </c>
      <c r="BV190" s="22">
        <v>0.0</v>
      </c>
      <c r="BW190" s="21">
        <v>21.0</v>
      </c>
      <c r="BX190" s="22">
        <v>2.0</v>
      </c>
      <c r="BY190" s="21">
        <v>29.0</v>
      </c>
      <c r="BZ190" s="22">
        <v>0.0</v>
      </c>
      <c r="CA190" s="21">
        <v>26.0</v>
      </c>
      <c r="CB190" s="22">
        <v>0.0</v>
      </c>
      <c r="CC190" s="21"/>
      <c r="CD190" s="21"/>
      <c r="CE190" s="21">
        <v>25.0</v>
      </c>
      <c r="CF190" s="22">
        <v>0.0</v>
      </c>
      <c r="CG190" s="21">
        <v>26.0</v>
      </c>
      <c r="CH190" s="22">
        <v>0.0</v>
      </c>
      <c r="CI190" s="21"/>
      <c r="CJ190" s="22" t="str">
        <f t="shared" si="27"/>
        <v/>
      </c>
    </row>
    <row r="191" ht="15.75" customHeight="1">
      <c r="A191" s="1" t="s">
        <v>571</v>
      </c>
      <c r="B191" s="1">
        <v>112.0</v>
      </c>
      <c r="C191" s="1">
        <v>112.0</v>
      </c>
      <c r="D191" s="1" t="s">
        <v>577</v>
      </c>
      <c r="E191" s="1" t="s">
        <v>137</v>
      </c>
      <c r="F191" s="25" t="s">
        <v>21</v>
      </c>
      <c r="G191" s="1" t="s">
        <v>48</v>
      </c>
      <c r="H191" s="1" t="s">
        <v>138</v>
      </c>
      <c r="I191" s="1" t="s">
        <v>138</v>
      </c>
      <c r="J191" s="1" t="s">
        <v>8</v>
      </c>
      <c r="K191" s="24" t="s">
        <v>573</v>
      </c>
      <c r="L191" s="2" t="s">
        <v>574</v>
      </c>
      <c r="M191" s="2" t="s">
        <v>575</v>
      </c>
      <c r="N191" s="17" t="s">
        <v>576</v>
      </c>
      <c r="O191" s="18">
        <v>45663.0</v>
      </c>
      <c r="P191" s="1" t="s">
        <v>143</v>
      </c>
      <c r="Q191" s="19" t="s">
        <v>4</v>
      </c>
      <c r="R191" s="19" t="s">
        <v>4</v>
      </c>
      <c r="S191" s="19" t="s">
        <v>3</v>
      </c>
      <c r="T191" s="16" t="s">
        <v>143</v>
      </c>
      <c r="U191" s="20" t="s">
        <v>578</v>
      </c>
      <c r="V191" s="16" t="s">
        <v>166</v>
      </c>
      <c r="W191" s="16" t="s">
        <v>138</v>
      </c>
      <c r="X191" s="16" t="s">
        <v>138</v>
      </c>
      <c r="Y191" s="1" t="s">
        <v>138</v>
      </c>
      <c r="Z191" s="1" t="s">
        <v>138</v>
      </c>
      <c r="AA191" s="1" t="s">
        <v>138</v>
      </c>
      <c r="AB191" s="1" t="s">
        <v>147</v>
      </c>
      <c r="AC191" s="1" t="s">
        <v>138</v>
      </c>
      <c r="AD191" s="1" t="s">
        <v>138</v>
      </c>
      <c r="AE191" s="1" t="s">
        <v>147</v>
      </c>
      <c r="AF191" s="1" t="s">
        <v>138</v>
      </c>
      <c r="AG191" s="1" t="s">
        <v>138</v>
      </c>
      <c r="AH191" s="1" t="s">
        <v>138</v>
      </c>
      <c r="AI191" s="1" t="s">
        <v>138</v>
      </c>
      <c r="AJ191" s="1" t="s">
        <v>138</v>
      </c>
      <c r="AK191" s="1" t="s">
        <v>138</v>
      </c>
      <c r="AL191" s="1" t="s">
        <v>138</v>
      </c>
      <c r="AM191" s="1" t="s">
        <v>138</v>
      </c>
      <c r="AN191" s="1" t="s">
        <v>138</v>
      </c>
      <c r="AO191" s="21">
        <v>21.0</v>
      </c>
      <c r="AP191" s="22">
        <v>0.0</v>
      </c>
      <c r="AQ191" s="21">
        <v>20.0</v>
      </c>
      <c r="AR191" s="22">
        <v>0.0</v>
      </c>
      <c r="AS191" s="21">
        <v>24.0</v>
      </c>
      <c r="AT191" s="22">
        <v>0.0</v>
      </c>
      <c r="AU191" s="21">
        <v>6.0</v>
      </c>
      <c r="AV191" s="22">
        <v>1.0</v>
      </c>
      <c r="AW191" s="21">
        <v>8.0</v>
      </c>
      <c r="AX191" s="22">
        <v>1.0</v>
      </c>
      <c r="AY191" s="21">
        <v>8.0</v>
      </c>
      <c r="AZ191" s="22">
        <v>1.0</v>
      </c>
      <c r="BA191" s="21">
        <v>24.0</v>
      </c>
      <c r="BB191" s="22">
        <v>0.0</v>
      </c>
      <c r="BC191" s="21">
        <v>26.0</v>
      </c>
      <c r="BD191" s="22">
        <v>0.0</v>
      </c>
      <c r="BE191" s="21">
        <v>6.0</v>
      </c>
      <c r="BF191" s="22">
        <v>1.0</v>
      </c>
      <c r="BG191" s="21">
        <v>30.0</v>
      </c>
      <c r="BH191" s="22">
        <v>0.0</v>
      </c>
      <c r="BI191" s="21">
        <v>20.0</v>
      </c>
      <c r="BJ191" s="22">
        <v>0.0</v>
      </c>
      <c r="BK191" s="21">
        <v>27.0</v>
      </c>
      <c r="BL191" s="22">
        <v>0.0</v>
      </c>
      <c r="BM191" s="21">
        <v>24.0</v>
      </c>
      <c r="BN191" s="22">
        <v>0.0</v>
      </c>
      <c r="BO191" s="21">
        <v>16.0</v>
      </c>
      <c r="BP191" s="22">
        <v>1.0</v>
      </c>
      <c r="BQ191" s="21">
        <v>6.0</v>
      </c>
      <c r="BR191" s="22">
        <v>1.0</v>
      </c>
      <c r="BS191" s="21">
        <v>18.0</v>
      </c>
      <c r="BT191" s="22">
        <v>0.0</v>
      </c>
      <c r="BU191" s="21">
        <v>6.0</v>
      </c>
      <c r="BV191" s="22">
        <v>1.0</v>
      </c>
      <c r="BW191" s="21">
        <v>25.0</v>
      </c>
      <c r="BX191" s="22">
        <v>2.0</v>
      </c>
      <c r="BY191" s="21">
        <v>26.0</v>
      </c>
      <c r="BZ191" s="22">
        <v>2.0</v>
      </c>
      <c r="CA191" s="21">
        <v>32.0</v>
      </c>
      <c r="CB191" s="22">
        <v>0.0</v>
      </c>
      <c r="CC191" s="21"/>
      <c r="CD191" s="21"/>
      <c r="CE191" s="21">
        <v>32.0</v>
      </c>
      <c r="CF191" s="22">
        <v>0.0</v>
      </c>
      <c r="CG191" s="21">
        <v>30.0</v>
      </c>
      <c r="CH191" s="22">
        <v>0.0</v>
      </c>
      <c r="CI191" s="21"/>
      <c r="CJ191" s="22" t="str">
        <f t="shared" si="27"/>
        <v/>
      </c>
    </row>
    <row r="192" ht="15.75" customHeight="1">
      <c r="A192" s="1" t="s">
        <v>571</v>
      </c>
      <c r="B192" s="1">
        <v>112.0</v>
      </c>
      <c r="C192" s="1" t="s">
        <v>153</v>
      </c>
      <c r="D192" s="1" t="s">
        <v>579</v>
      </c>
      <c r="E192" s="1" t="s">
        <v>137</v>
      </c>
      <c r="F192" s="1" t="s">
        <v>29</v>
      </c>
      <c r="G192" s="1" t="s">
        <v>48</v>
      </c>
      <c r="H192" s="1" t="s">
        <v>138</v>
      </c>
      <c r="I192" s="1" t="s">
        <v>138</v>
      </c>
      <c r="J192" s="1" t="s">
        <v>8</v>
      </c>
      <c r="K192" s="24" t="s">
        <v>573</v>
      </c>
      <c r="L192" s="2" t="s">
        <v>574</v>
      </c>
      <c r="M192" s="2" t="s">
        <v>575</v>
      </c>
      <c r="N192" s="17" t="s">
        <v>576</v>
      </c>
      <c r="O192" s="18">
        <v>45663.0</v>
      </c>
      <c r="P192" s="1" t="s">
        <v>143</v>
      </c>
      <c r="Q192" s="19" t="s">
        <v>4</v>
      </c>
      <c r="R192" s="19" t="s">
        <v>4</v>
      </c>
      <c r="S192" s="19" t="s">
        <v>3</v>
      </c>
      <c r="T192" s="16" t="s">
        <v>143</v>
      </c>
      <c r="U192" s="20" t="s">
        <v>144</v>
      </c>
      <c r="V192" s="16" t="s">
        <v>166</v>
      </c>
      <c r="W192" s="16" t="s">
        <v>138</v>
      </c>
      <c r="X192" s="16" t="s">
        <v>138</v>
      </c>
      <c r="Y192" s="1" t="s">
        <v>138</v>
      </c>
      <c r="Z192" s="1" t="s">
        <v>138</v>
      </c>
      <c r="AA192" s="1" t="s">
        <v>138</v>
      </c>
      <c r="AB192" s="1" t="s">
        <v>147</v>
      </c>
      <c r="AC192" s="1" t="s">
        <v>138</v>
      </c>
      <c r="AD192" s="1" t="s">
        <v>138</v>
      </c>
      <c r="AE192" s="1" t="s">
        <v>147</v>
      </c>
      <c r="AF192" s="1" t="s">
        <v>138</v>
      </c>
      <c r="AG192" s="1" t="s">
        <v>138</v>
      </c>
      <c r="AH192" s="1" t="s">
        <v>138</v>
      </c>
      <c r="AI192" s="1" t="s">
        <v>138</v>
      </c>
      <c r="AJ192" s="1" t="s">
        <v>138</v>
      </c>
      <c r="AK192" s="1" t="s">
        <v>138</v>
      </c>
      <c r="AL192" s="1" t="s">
        <v>138</v>
      </c>
      <c r="AM192" s="1" t="s">
        <v>138</v>
      </c>
      <c r="AN192" s="1" t="s">
        <v>138</v>
      </c>
      <c r="AO192" s="21">
        <v>6.0</v>
      </c>
      <c r="AP192" s="22">
        <v>1.0</v>
      </c>
      <c r="AQ192" s="21">
        <v>21.0</v>
      </c>
      <c r="AR192" s="22">
        <v>0.0</v>
      </c>
      <c r="AS192" s="21">
        <v>17.0</v>
      </c>
      <c r="AT192" s="22">
        <v>1.0</v>
      </c>
      <c r="AU192" s="21">
        <v>6.0</v>
      </c>
      <c r="AV192" s="22">
        <v>1.0</v>
      </c>
      <c r="AW192" s="21">
        <v>8.0</v>
      </c>
      <c r="AX192" s="22">
        <v>1.0</v>
      </c>
      <c r="AY192" s="21">
        <v>25.0</v>
      </c>
      <c r="AZ192" s="22">
        <v>0.0</v>
      </c>
      <c r="BA192" s="21">
        <v>16.0</v>
      </c>
      <c r="BB192" s="22">
        <v>1.0</v>
      </c>
      <c r="BC192" s="21">
        <v>29.0</v>
      </c>
      <c r="BD192" s="22">
        <v>0.0</v>
      </c>
      <c r="BE192" s="21">
        <v>6.0</v>
      </c>
      <c r="BF192" s="22">
        <v>1.0</v>
      </c>
      <c r="BG192" s="21">
        <v>26.0</v>
      </c>
      <c r="BH192" s="22">
        <v>0.0</v>
      </c>
      <c r="BI192" s="21">
        <v>6.0</v>
      </c>
      <c r="BJ192" s="22">
        <v>1.0</v>
      </c>
      <c r="BK192" s="21">
        <v>28.0</v>
      </c>
      <c r="BL192" s="22">
        <v>0.0</v>
      </c>
      <c r="BM192" s="21">
        <v>10.0</v>
      </c>
      <c r="BN192" s="22">
        <v>1.0</v>
      </c>
      <c r="BO192" s="21">
        <v>15.0</v>
      </c>
      <c r="BP192" s="22">
        <v>1.0</v>
      </c>
      <c r="BQ192" s="21">
        <v>6.0</v>
      </c>
      <c r="BR192" s="22">
        <v>1.0</v>
      </c>
      <c r="BS192" s="21">
        <v>19.0</v>
      </c>
      <c r="BT192" s="22">
        <v>0.0</v>
      </c>
      <c r="BU192" s="21">
        <v>6.0</v>
      </c>
      <c r="BV192" s="22">
        <v>1.0</v>
      </c>
      <c r="BW192" s="21">
        <v>18.0</v>
      </c>
      <c r="BX192" s="22">
        <v>1.0</v>
      </c>
      <c r="BY192" s="21">
        <v>20.0</v>
      </c>
      <c r="BZ192" s="22">
        <v>1.0</v>
      </c>
      <c r="CA192" s="21">
        <v>19.0</v>
      </c>
      <c r="CB192" s="22">
        <v>1.0</v>
      </c>
      <c r="CC192" s="21"/>
      <c r="CD192" s="21"/>
      <c r="CE192" s="21">
        <v>26.0</v>
      </c>
      <c r="CF192" s="22">
        <v>0.0</v>
      </c>
      <c r="CG192" s="21">
        <v>28.0</v>
      </c>
      <c r="CH192" s="22">
        <v>0.0</v>
      </c>
      <c r="CI192" s="21"/>
      <c r="CJ192" s="22" t="str">
        <f t="shared" si="27"/>
        <v/>
      </c>
    </row>
    <row r="193" ht="15.75" customHeight="1">
      <c r="A193" s="1" t="s">
        <v>571</v>
      </c>
      <c r="B193" s="1">
        <v>113.0</v>
      </c>
      <c r="C193" s="1">
        <v>113.0</v>
      </c>
      <c r="D193" s="1" t="s">
        <v>580</v>
      </c>
      <c r="E193" s="1" t="s">
        <v>165</v>
      </c>
      <c r="F193" s="1" t="s">
        <v>14</v>
      </c>
      <c r="G193" s="1" t="s">
        <v>44</v>
      </c>
      <c r="H193" s="1" t="s">
        <v>294</v>
      </c>
      <c r="I193" s="1" t="s">
        <v>295</v>
      </c>
      <c r="J193" s="1" t="s">
        <v>8</v>
      </c>
      <c r="K193" s="24" t="s">
        <v>573</v>
      </c>
      <c r="L193" s="2" t="s">
        <v>574</v>
      </c>
      <c r="M193" s="2" t="s">
        <v>575</v>
      </c>
      <c r="N193" s="17" t="s">
        <v>576</v>
      </c>
      <c r="O193" s="18">
        <v>45663.0</v>
      </c>
      <c r="P193" s="1" t="s">
        <v>155</v>
      </c>
      <c r="Q193" s="19" t="s">
        <v>3</v>
      </c>
      <c r="R193" s="19" t="s">
        <v>3</v>
      </c>
      <c r="S193" s="19" t="s">
        <v>3</v>
      </c>
      <c r="T193" s="1" t="s">
        <v>155</v>
      </c>
      <c r="U193" s="23" t="s">
        <v>138</v>
      </c>
      <c r="V193" s="16" t="s">
        <v>166</v>
      </c>
      <c r="W193" s="16" t="s">
        <v>138</v>
      </c>
      <c r="X193" s="16" t="s">
        <v>138</v>
      </c>
      <c r="Y193" s="1" t="s">
        <v>138</v>
      </c>
      <c r="Z193" s="1" t="s">
        <v>138</v>
      </c>
      <c r="AA193" s="1" t="s">
        <v>138</v>
      </c>
      <c r="AB193" s="1" t="s">
        <v>147</v>
      </c>
      <c r="AC193" s="1" t="s">
        <v>138</v>
      </c>
      <c r="AD193" s="1" t="s">
        <v>138</v>
      </c>
      <c r="AE193" s="1" t="s">
        <v>147</v>
      </c>
      <c r="AF193" s="1" t="s">
        <v>138</v>
      </c>
      <c r="AG193" s="1" t="s">
        <v>138</v>
      </c>
      <c r="AH193" s="1" t="s">
        <v>138</v>
      </c>
      <c r="AI193" s="1" t="s">
        <v>138</v>
      </c>
      <c r="AJ193" s="1" t="s">
        <v>138</v>
      </c>
      <c r="AK193" s="1" t="s">
        <v>138</v>
      </c>
      <c r="AL193" s="1" t="s">
        <v>138</v>
      </c>
      <c r="AM193" s="1" t="s">
        <v>138</v>
      </c>
      <c r="AN193" s="1" t="s">
        <v>138</v>
      </c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</row>
    <row r="194" ht="15.75" customHeight="1">
      <c r="A194" s="1" t="s">
        <v>581</v>
      </c>
      <c r="B194" s="1">
        <v>114.0</v>
      </c>
      <c r="C194" s="1">
        <v>114.0</v>
      </c>
      <c r="D194" s="1" t="s">
        <v>582</v>
      </c>
      <c r="E194" s="1" t="s">
        <v>137</v>
      </c>
      <c r="F194" s="1" t="s">
        <v>22</v>
      </c>
      <c r="G194" s="1" t="s">
        <v>9</v>
      </c>
      <c r="H194" s="1" t="s">
        <v>138</v>
      </c>
      <c r="I194" s="1" t="s">
        <v>138</v>
      </c>
      <c r="J194" s="1" t="s">
        <v>9</v>
      </c>
      <c r="K194" s="24" t="s">
        <v>583</v>
      </c>
      <c r="L194" s="2" t="s">
        <v>584</v>
      </c>
      <c r="M194" s="2" t="s">
        <v>585</v>
      </c>
      <c r="N194" s="17" t="s">
        <v>586</v>
      </c>
      <c r="O194" s="18">
        <v>45664.0</v>
      </c>
      <c r="P194" s="1" t="s">
        <v>155</v>
      </c>
      <c r="Q194" s="19" t="s">
        <v>3</v>
      </c>
      <c r="R194" s="19" t="s">
        <v>3</v>
      </c>
      <c r="S194" s="19" t="s">
        <v>3</v>
      </c>
      <c r="T194" s="16" t="s">
        <v>143</v>
      </c>
      <c r="U194" s="20" t="s">
        <v>156</v>
      </c>
      <c r="V194" s="16" t="s">
        <v>145</v>
      </c>
      <c r="W194" s="1">
        <v>28.0</v>
      </c>
      <c r="X194" s="16" t="s">
        <v>289</v>
      </c>
      <c r="Y194" s="1" t="s">
        <v>148</v>
      </c>
      <c r="Z194" s="1" t="s">
        <v>147</v>
      </c>
      <c r="AA194" s="1" t="s">
        <v>587</v>
      </c>
      <c r="AB194" s="1" t="s">
        <v>138</v>
      </c>
      <c r="AC194" s="1" t="s">
        <v>138</v>
      </c>
      <c r="AD194" s="1" t="s">
        <v>148</v>
      </c>
      <c r="AE194" s="1" t="s">
        <v>149</v>
      </c>
      <c r="AF194" s="1" t="s">
        <v>199</v>
      </c>
      <c r="AG194" s="1" t="s">
        <v>150</v>
      </c>
      <c r="AH194" s="1" t="s">
        <v>148</v>
      </c>
      <c r="AI194" s="1" t="s">
        <v>151</v>
      </c>
      <c r="AJ194" s="1" t="s">
        <v>506</v>
      </c>
      <c r="AK194" s="1" t="s">
        <v>147</v>
      </c>
      <c r="AL194" s="1" t="s">
        <v>215</v>
      </c>
      <c r="AM194" s="1" t="s">
        <v>283</v>
      </c>
      <c r="AN194" s="1" t="s">
        <v>147</v>
      </c>
      <c r="AO194" s="21">
        <v>23.0</v>
      </c>
      <c r="AP194" s="22">
        <v>0.0</v>
      </c>
      <c r="AQ194" s="21">
        <v>22.0</v>
      </c>
      <c r="AR194" s="22">
        <v>0.0</v>
      </c>
      <c r="AS194" s="21">
        <v>23.0</v>
      </c>
      <c r="AT194" s="22">
        <v>0.0</v>
      </c>
      <c r="AU194" s="21">
        <v>6.0</v>
      </c>
      <c r="AV194" s="22">
        <v>1.0</v>
      </c>
      <c r="AW194" s="21">
        <v>11.0</v>
      </c>
      <c r="AX194" s="22">
        <v>1.0</v>
      </c>
      <c r="AY194" s="21">
        <v>28.0</v>
      </c>
      <c r="AZ194" s="22">
        <v>0.0</v>
      </c>
      <c r="BA194" s="21">
        <v>22.0</v>
      </c>
      <c r="BB194" s="22">
        <v>0.0</v>
      </c>
      <c r="BC194" s="21">
        <v>6.0</v>
      </c>
      <c r="BD194" s="22">
        <v>1.0</v>
      </c>
      <c r="BE194" s="21">
        <v>6.0</v>
      </c>
      <c r="BF194" s="22">
        <v>1.0</v>
      </c>
      <c r="BG194" s="21">
        <v>29.0</v>
      </c>
      <c r="BH194" s="22">
        <v>0.0</v>
      </c>
      <c r="BI194" s="21">
        <v>20.0</v>
      </c>
      <c r="BJ194" s="22">
        <v>0.0</v>
      </c>
      <c r="BK194" s="21">
        <v>32.0</v>
      </c>
      <c r="BL194" s="22">
        <v>0.0</v>
      </c>
      <c r="BM194" s="21">
        <v>27.0</v>
      </c>
      <c r="BN194" s="22">
        <v>0.0</v>
      </c>
      <c r="BO194" s="21">
        <v>6.0</v>
      </c>
      <c r="BP194" s="22">
        <v>1.0</v>
      </c>
      <c r="BQ194" s="21">
        <v>6.0</v>
      </c>
      <c r="BR194" s="22">
        <v>1.0</v>
      </c>
      <c r="BS194" s="21">
        <v>12.0</v>
      </c>
      <c r="BT194" s="22">
        <v>1.0</v>
      </c>
      <c r="BU194" s="21">
        <v>6.0</v>
      </c>
      <c r="BV194" s="22">
        <v>1.0</v>
      </c>
      <c r="BW194" s="21">
        <v>24.0</v>
      </c>
      <c r="BX194" s="22">
        <v>2.0</v>
      </c>
      <c r="BY194" s="21">
        <v>24.0</v>
      </c>
      <c r="BZ194" s="22">
        <v>2.0</v>
      </c>
      <c r="CA194" s="21">
        <v>27.0</v>
      </c>
      <c r="CB194" s="22">
        <v>0.0</v>
      </c>
      <c r="CC194" s="21"/>
      <c r="CD194" s="21"/>
      <c r="CE194" s="21">
        <v>27.0</v>
      </c>
      <c r="CF194" s="22">
        <v>0.0</v>
      </c>
      <c r="CG194" s="21">
        <v>24.0</v>
      </c>
      <c r="CH194" s="22">
        <v>0.0</v>
      </c>
      <c r="CI194" s="21"/>
      <c r="CJ194" s="22" t="str">
        <f t="shared" ref="CJ194:CJ195" si="28">IF((CI194&gt;0.5),"R",IF(AND(CI194&lt;=0.5,CI194&gt;0.002),"S",IF(AND(CI194&lt;0.002),"")))</f>
        <v/>
      </c>
    </row>
    <row r="195" ht="15.75" customHeight="1">
      <c r="A195" s="1" t="s">
        <v>581</v>
      </c>
      <c r="B195" s="1">
        <v>114.0</v>
      </c>
      <c r="C195" s="1" t="s">
        <v>153</v>
      </c>
      <c r="D195" s="1" t="s">
        <v>588</v>
      </c>
      <c r="E195" s="1" t="s">
        <v>137</v>
      </c>
      <c r="F195" s="1" t="s">
        <v>29</v>
      </c>
      <c r="G195" s="1" t="s">
        <v>9</v>
      </c>
      <c r="H195" s="1" t="s">
        <v>138</v>
      </c>
      <c r="I195" s="1" t="s">
        <v>138</v>
      </c>
      <c r="J195" s="1" t="s">
        <v>9</v>
      </c>
      <c r="K195" s="24" t="s">
        <v>583</v>
      </c>
      <c r="L195" s="2" t="s">
        <v>584</v>
      </c>
      <c r="M195" s="2" t="s">
        <v>585</v>
      </c>
      <c r="N195" s="17" t="s">
        <v>586</v>
      </c>
      <c r="O195" s="18">
        <v>45664.0</v>
      </c>
      <c r="P195" s="1" t="s">
        <v>155</v>
      </c>
      <c r="Q195" s="19" t="s">
        <v>3</v>
      </c>
      <c r="R195" s="19" t="s">
        <v>3</v>
      </c>
      <c r="S195" s="19" t="s">
        <v>3</v>
      </c>
      <c r="T195" s="16" t="s">
        <v>143</v>
      </c>
      <c r="U195" s="20" t="s">
        <v>156</v>
      </c>
      <c r="V195" s="16" t="s">
        <v>145</v>
      </c>
      <c r="W195" s="1">
        <v>28.0</v>
      </c>
      <c r="X195" s="16" t="s">
        <v>289</v>
      </c>
      <c r="Y195" s="1" t="s">
        <v>148</v>
      </c>
      <c r="Z195" s="1" t="s">
        <v>147</v>
      </c>
      <c r="AA195" s="1" t="s">
        <v>510</v>
      </c>
      <c r="AB195" s="1" t="s">
        <v>138</v>
      </c>
      <c r="AC195" s="1" t="s">
        <v>138</v>
      </c>
      <c r="AD195" s="1" t="s">
        <v>148</v>
      </c>
      <c r="AE195" s="1" t="s">
        <v>149</v>
      </c>
      <c r="AF195" s="1" t="s">
        <v>199</v>
      </c>
      <c r="AG195" s="1" t="s">
        <v>150</v>
      </c>
      <c r="AH195" s="1" t="s">
        <v>148</v>
      </c>
      <c r="AI195" s="1" t="s">
        <v>151</v>
      </c>
      <c r="AJ195" s="1" t="s">
        <v>506</v>
      </c>
      <c r="AK195" s="1" t="s">
        <v>147</v>
      </c>
      <c r="AL195" s="1" t="s">
        <v>215</v>
      </c>
      <c r="AM195" s="1" t="s">
        <v>283</v>
      </c>
      <c r="AN195" s="1" t="s">
        <v>147</v>
      </c>
      <c r="AO195" s="21">
        <v>22.0</v>
      </c>
      <c r="AP195" s="22">
        <v>0.0</v>
      </c>
      <c r="AQ195" s="21">
        <v>21.0</v>
      </c>
      <c r="AR195" s="22">
        <v>0.0</v>
      </c>
      <c r="AS195" s="21">
        <v>24.0</v>
      </c>
      <c r="AT195" s="22">
        <v>0.0</v>
      </c>
      <c r="AU195" s="21">
        <v>6.0</v>
      </c>
      <c r="AV195" s="22">
        <v>1.0</v>
      </c>
      <c r="AW195" s="21">
        <v>12.0</v>
      </c>
      <c r="AX195" s="22">
        <v>1.0</v>
      </c>
      <c r="AY195" s="21">
        <v>28.0</v>
      </c>
      <c r="AZ195" s="22">
        <v>0.0</v>
      </c>
      <c r="BA195" s="21">
        <v>23.0</v>
      </c>
      <c r="BB195" s="22">
        <v>0.0</v>
      </c>
      <c r="BC195" s="21">
        <v>25.0</v>
      </c>
      <c r="BD195" s="22">
        <v>0.0</v>
      </c>
      <c r="BE195" s="21">
        <v>24.0</v>
      </c>
      <c r="BF195" s="22">
        <v>0.0</v>
      </c>
      <c r="BG195" s="21">
        <v>29.0</v>
      </c>
      <c r="BH195" s="22">
        <v>0.0</v>
      </c>
      <c r="BI195" s="21">
        <v>20.0</v>
      </c>
      <c r="BJ195" s="22">
        <v>0.0</v>
      </c>
      <c r="BK195" s="21">
        <v>30.0</v>
      </c>
      <c r="BL195" s="22">
        <v>0.0</v>
      </c>
      <c r="BM195" s="21">
        <v>25.0</v>
      </c>
      <c r="BN195" s="22">
        <v>0.0</v>
      </c>
      <c r="BO195" s="21">
        <v>13.0</v>
      </c>
      <c r="BP195" s="22">
        <v>1.0</v>
      </c>
      <c r="BQ195" s="21">
        <v>6.0</v>
      </c>
      <c r="BR195" s="22">
        <v>1.0</v>
      </c>
      <c r="BS195" s="21">
        <v>18.0</v>
      </c>
      <c r="BT195" s="22">
        <v>0.0</v>
      </c>
      <c r="BU195" s="21">
        <v>9.0</v>
      </c>
      <c r="BV195" s="22">
        <v>1.0</v>
      </c>
      <c r="BW195" s="21">
        <v>25.0</v>
      </c>
      <c r="BX195" s="22">
        <v>2.0</v>
      </c>
      <c r="BY195" s="21">
        <v>26.0</v>
      </c>
      <c r="BZ195" s="22">
        <v>2.0</v>
      </c>
      <c r="CA195" s="21">
        <v>26.0</v>
      </c>
      <c r="CB195" s="22">
        <v>0.0</v>
      </c>
      <c r="CC195" s="21"/>
      <c r="CD195" s="21"/>
      <c r="CE195" s="21">
        <v>28.0</v>
      </c>
      <c r="CF195" s="22">
        <v>0.0</v>
      </c>
      <c r="CG195" s="21">
        <v>27.0</v>
      </c>
      <c r="CH195" s="22">
        <v>0.0</v>
      </c>
      <c r="CI195" s="21"/>
      <c r="CJ195" s="22" t="str">
        <f t="shared" si="28"/>
        <v/>
      </c>
    </row>
    <row r="196" ht="15.75" customHeight="1">
      <c r="A196" s="1" t="s">
        <v>581</v>
      </c>
      <c r="B196" s="1">
        <v>115.0</v>
      </c>
      <c r="C196" s="1">
        <v>115.0</v>
      </c>
      <c r="D196" s="1" t="s">
        <v>589</v>
      </c>
      <c r="E196" s="1" t="s">
        <v>165</v>
      </c>
      <c r="F196" s="1" t="s">
        <v>14</v>
      </c>
      <c r="G196" s="1" t="s">
        <v>48</v>
      </c>
      <c r="H196" s="1" t="s">
        <v>138</v>
      </c>
      <c r="I196" s="1" t="s">
        <v>138</v>
      </c>
      <c r="J196" s="1" t="s">
        <v>8</v>
      </c>
      <c r="K196" s="24" t="s">
        <v>583</v>
      </c>
      <c r="L196" s="2" t="s">
        <v>584</v>
      </c>
      <c r="M196" s="2" t="s">
        <v>585</v>
      </c>
      <c r="N196" s="17" t="s">
        <v>586</v>
      </c>
      <c r="O196" s="18">
        <v>45664.0</v>
      </c>
      <c r="P196" s="1" t="s">
        <v>155</v>
      </c>
      <c r="Q196" s="19" t="s">
        <v>3</v>
      </c>
      <c r="R196" s="19" t="s">
        <v>3</v>
      </c>
      <c r="S196" s="19" t="s">
        <v>3</v>
      </c>
      <c r="T196" s="1" t="s">
        <v>155</v>
      </c>
      <c r="U196" s="23" t="s">
        <v>138</v>
      </c>
      <c r="V196" s="16" t="s">
        <v>166</v>
      </c>
      <c r="W196" s="16" t="s">
        <v>138</v>
      </c>
      <c r="X196" s="16" t="s">
        <v>138</v>
      </c>
      <c r="Y196" s="1" t="s">
        <v>138</v>
      </c>
      <c r="Z196" s="1" t="s">
        <v>138</v>
      </c>
      <c r="AA196" s="1" t="s">
        <v>138</v>
      </c>
      <c r="AB196" s="1" t="s">
        <v>147</v>
      </c>
      <c r="AC196" s="1" t="s">
        <v>138</v>
      </c>
      <c r="AD196" s="1" t="s">
        <v>138</v>
      </c>
      <c r="AE196" s="1" t="s">
        <v>147</v>
      </c>
      <c r="AF196" s="1" t="s">
        <v>138</v>
      </c>
      <c r="AG196" s="1" t="s">
        <v>138</v>
      </c>
      <c r="AH196" s="1" t="s">
        <v>138</v>
      </c>
      <c r="AI196" s="1" t="s">
        <v>138</v>
      </c>
      <c r="AJ196" s="1" t="s">
        <v>138</v>
      </c>
      <c r="AK196" s="1" t="s">
        <v>138</v>
      </c>
      <c r="AL196" s="1" t="s">
        <v>138</v>
      </c>
      <c r="AM196" s="1" t="s">
        <v>138</v>
      </c>
      <c r="AN196" s="1" t="s">
        <v>138</v>
      </c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</row>
    <row r="197" ht="15.75" customHeight="1">
      <c r="A197" s="1" t="s">
        <v>581</v>
      </c>
      <c r="B197" s="1">
        <v>116.0</v>
      </c>
      <c r="C197" s="1">
        <v>116.0</v>
      </c>
      <c r="D197" s="1" t="s">
        <v>590</v>
      </c>
      <c r="E197" s="1" t="s">
        <v>137</v>
      </c>
      <c r="F197" s="1" t="s">
        <v>22</v>
      </c>
      <c r="G197" s="1" t="s">
        <v>47</v>
      </c>
      <c r="H197" s="1" t="s">
        <v>138</v>
      </c>
      <c r="I197" s="1" t="s">
        <v>138</v>
      </c>
      <c r="J197" s="1" t="s">
        <v>8</v>
      </c>
      <c r="K197" s="24" t="s">
        <v>583</v>
      </c>
      <c r="L197" s="2" t="s">
        <v>584</v>
      </c>
      <c r="M197" s="2" t="s">
        <v>585</v>
      </c>
      <c r="N197" s="17" t="s">
        <v>586</v>
      </c>
      <c r="O197" s="18">
        <v>45664.0</v>
      </c>
      <c r="P197" s="1" t="s">
        <v>155</v>
      </c>
      <c r="Q197" s="1" t="s">
        <v>3</v>
      </c>
      <c r="R197" s="1" t="s">
        <v>3</v>
      </c>
      <c r="S197" s="1" t="s">
        <v>3</v>
      </c>
      <c r="T197" s="16" t="s">
        <v>143</v>
      </c>
      <c r="U197" s="20" t="s">
        <v>156</v>
      </c>
      <c r="V197" s="16" t="s">
        <v>166</v>
      </c>
      <c r="W197" s="16" t="s">
        <v>138</v>
      </c>
      <c r="X197" s="16" t="s">
        <v>138</v>
      </c>
      <c r="Y197" s="1" t="s">
        <v>138</v>
      </c>
      <c r="Z197" s="1" t="s">
        <v>138</v>
      </c>
      <c r="AA197" s="1" t="s">
        <v>138</v>
      </c>
      <c r="AB197" s="1" t="s">
        <v>147</v>
      </c>
      <c r="AC197" s="1" t="s">
        <v>138</v>
      </c>
      <c r="AD197" s="1" t="s">
        <v>138</v>
      </c>
      <c r="AE197" s="1" t="s">
        <v>147</v>
      </c>
      <c r="AF197" s="1" t="s">
        <v>138</v>
      </c>
      <c r="AG197" s="1" t="s">
        <v>138</v>
      </c>
      <c r="AH197" s="1" t="s">
        <v>138</v>
      </c>
      <c r="AI197" s="1" t="s">
        <v>138</v>
      </c>
      <c r="AJ197" s="1" t="s">
        <v>138</v>
      </c>
      <c r="AK197" s="1" t="s">
        <v>138</v>
      </c>
      <c r="AL197" s="1" t="s">
        <v>138</v>
      </c>
      <c r="AM197" s="1" t="s">
        <v>138</v>
      </c>
      <c r="AN197" s="1" t="s">
        <v>138</v>
      </c>
      <c r="AO197" s="21">
        <v>23.0</v>
      </c>
      <c r="AP197" s="22">
        <v>0.0</v>
      </c>
      <c r="AQ197" s="21">
        <v>25.0</v>
      </c>
      <c r="AR197" s="22">
        <v>0.0</v>
      </c>
      <c r="AS197" s="21">
        <v>22.0</v>
      </c>
      <c r="AT197" s="22">
        <v>0.0</v>
      </c>
      <c r="AU197" s="21">
        <v>6.0</v>
      </c>
      <c r="AV197" s="22">
        <v>1.0</v>
      </c>
      <c r="AW197" s="21">
        <v>6.0</v>
      </c>
      <c r="AX197" s="22">
        <v>1.0</v>
      </c>
      <c r="AY197" s="21">
        <v>28.0</v>
      </c>
      <c r="AZ197" s="22">
        <v>0.0</v>
      </c>
      <c r="BA197" s="21">
        <v>18.0</v>
      </c>
      <c r="BB197" s="22">
        <v>1.0</v>
      </c>
      <c r="BC197" s="21">
        <v>30.0</v>
      </c>
      <c r="BD197" s="22">
        <v>0.0</v>
      </c>
      <c r="BE197" s="21">
        <v>30.0</v>
      </c>
      <c r="BF197" s="22">
        <v>0.0</v>
      </c>
      <c r="BG197" s="21">
        <v>29.0</v>
      </c>
      <c r="BH197" s="22">
        <v>0.0</v>
      </c>
      <c r="BI197" s="21">
        <v>20.0</v>
      </c>
      <c r="BJ197" s="22">
        <v>0.0</v>
      </c>
      <c r="BK197" s="21">
        <v>31.0</v>
      </c>
      <c r="BL197" s="22">
        <v>0.0</v>
      </c>
      <c r="BM197" s="21">
        <v>29.0</v>
      </c>
      <c r="BN197" s="22">
        <v>0.0</v>
      </c>
      <c r="BO197" s="21">
        <v>12.0</v>
      </c>
      <c r="BP197" s="22">
        <v>1.0</v>
      </c>
      <c r="BQ197" s="21">
        <v>6.0</v>
      </c>
      <c r="BR197" s="22">
        <v>1.0</v>
      </c>
      <c r="BS197" s="21">
        <v>18.0</v>
      </c>
      <c r="BT197" s="22">
        <v>0.0</v>
      </c>
      <c r="BU197" s="21">
        <v>25.0</v>
      </c>
      <c r="BV197" s="22">
        <v>0.0</v>
      </c>
      <c r="BW197" s="21">
        <v>19.0</v>
      </c>
      <c r="BX197" s="22">
        <v>1.0</v>
      </c>
      <c r="BY197" s="21">
        <v>24.0</v>
      </c>
      <c r="BZ197" s="22">
        <v>2.0</v>
      </c>
      <c r="CA197" s="21">
        <v>26.0</v>
      </c>
      <c r="CB197" s="22">
        <v>0.0</v>
      </c>
      <c r="CC197" s="21"/>
      <c r="CD197" s="21"/>
      <c r="CE197" s="21">
        <v>24.0</v>
      </c>
      <c r="CF197" s="22">
        <v>0.0</v>
      </c>
      <c r="CG197" s="21">
        <v>28.0</v>
      </c>
      <c r="CH197" s="22">
        <v>0.0</v>
      </c>
      <c r="CI197" s="21"/>
      <c r="CJ197" s="22" t="str">
        <f t="shared" ref="CJ197:CJ198" si="29">IF((CI197&gt;0.5),"R",IF(AND(CI197&lt;=0.5,CI197&gt;0.002),"S",IF(AND(CI197&lt;0.002),"")))</f>
        <v/>
      </c>
    </row>
    <row r="198" ht="15.75" customHeight="1">
      <c r="A198" s="1" t="s">
        <v>581</v>
      </c>
      <c r="B198" s="1">
        <v>116.0</v>
      </c>
      <c r="C198" s="1" t="s">
        <v>153</v>
      </c>
      <c r="D198" s="1" t="s">
        <v>591</v>
      </c>
      <c r="E198" s="1" t="s">
        <v>137</v>
      </c>
      <c r="F198" s="1" t="s">
        <v>29</v>
      </c>
      <c r="G198" s="1" t="s">
        <v>47</v>
      </c>
      <c r="H198" s="1" t="s">
        <v>138</v>
      </c>
      <c r="I198" s="1" t="s">
        <v>138</v>
      </c>
      <c r="J198" s="1" t="s">
        <v>8</v>
      </c>
      <c r="K198" s="24" t="s">
        <v>583</v>
      </c>
      <c r="L198" s="2" t="s">
        <v>584</v>
      </c>
      <c r="M198" s="2" t="s">
        <v>585</v>
      </c>
      <c r="N198" s="17" t="s">
        <v>586</v>
      </c>
      <c r="O198" s="18">
        <v>45664.0</v>
      </c>
      <c r="P198" s="1" t="s">
        <v>143</v>
      </c>
      <c r="Q198" s="1" t="s">
        <v>4</v>
      </c>
      <c r="R198" s="1" t="s">
        <v>4</v>
      </c>
      <c r="S198" s="1" t="s">
        <v>3</v>
      </c>
      <c r="T198" s="16" t="s">
        <v>143</v>
      </c>
      <c r="U198" s="20" t="s">
        <v>144</v>
      </c>
      <c r="V198" s="16" t="s">
        <v>166</v>
      </c>
      <c r="W198" s="16" t="s">
        <v>138</v>
      </c>
      <c r="X198" s="16" t="s">
        <v>138</v>
      </c>
      <c r="Y198" s="1" t="s">
        <v>138</v>
      </c>
      <c r="Z198" s="1" t="s">
        <v>138</v>
      </c>
      <c r="AA198" s="1" t="s">
        <v>138</v>
      </c>
      <c r="AB198" s="1" t="s">
        <v>147</v>
      </c>
      <c r="AC198" s="1" t="s">
        <v>138</v>
      </c>
      <c r="AD198" s="1" t="s">
        <v>138</v>
      </c>
      <c r="AE198" s="1" t="s">
        <v>147</v>
      </c>
      <c r="AF198" s="1" t="s">
        <v>138</v>
      </c>
      <c r="AG198" s="1" t="s">
        <v>138</v>
      </c>
      <c r="AH198" s="1" t="s">
        <v>138</v>
      </c>
      <c r="AI198" s="1" t="s">
        <v>138</v>
      </c>
      <c r="AJ198" s="1" t="s">
        <v>138</v>
      </c>
      <c r="AK198" s="1" t="s">
        <v>138</v>
      </c>
      <c r="AL198" s="1" t="s">
        <v>138</v>
      </c>
      <c r="AM198" s="1" t="s">
        <v>138</v>
      </c>
      <c r="AN198" s="1" t="s">
        <v>138</v>
      </c>
      <c r="AO198" s="21">
        <v>22.0</v>
      </c>
      <c r="AP198" s="22">
        <v>0.0</v>
      </c>
      <c r="AQ198" s="21">
        <v>20.0</v>
      </c>
      <c r="AR198" s="22">
        <v>0.0</v>
      </c>
      <c r="AS198" s="21">
        <v>22.0</v>
      </c>
      <c r="AT198" s="22">
        <v>0.0</v>
      </c>
      <c r="AU198" s="21">
        <v>6.0</v>
      </c>
      <c r="AV198" s="22">
        <v>1.0</v>
      </c>
      <c r="AW198" s="21">
        <v>6.0</v>
      </c>
      <c r="AX198" s="22">
        <v>1.0</v>
      </c>
      <c r="AY198" s="21">
        <v>25.0</v>
      </c>
      <c r="AZ198" s="22">
        <v>0.0</v>
      </c>
      <c r="BA198" s="21">
        <v>18.0</v>
      </c>
      <c r="BB198" s="22">
        <v>1.0</v>
      </c>
      <c r="BC198" s="21">
        <v>23.0</v>
      </c>
      <c r="BD198" s="22">
        <v>2.0</v>
      </c>
      <c r="BE198" s="21">
        <v>24.0</v>
      </c>
      <c r="BF198" s="22">
        <v>0.0</v>
      </c>
      <c r="BG198" s="21">
        <v>26.0</v>
      </c>
      <c r="BH198" s="22">
        <v>0.0</v>
      </c>
      <c r="BI198" s="21">
        <v>20.0</v>
      </c>
      <c r="BJ198" s="22">
        <v>0.0</v>
      </c>
      <c r="BK198" s="21">
        <v>29.0</v>
      </c>
      <c r="BL198" s="22">
        <v>0.0</v>
      </c>
      <c r="BM198" s="21">
        <v>23.0</v>
      </c>
      <c r="BN198" s="22">
        <v>0.0</v>
      </c>
      <c r="BO198" s="21">
        <v>11.0</v>
      </c>
      <c r="BP198" s="22">
        <v>1.0</v>
      </c>
      <c r="BQ198" s="21">
        <v>6.0</v>
      </c>
      <c r="BR198" s="22">
        <v>1.0</v>
      </c>
      <c r="BS198" s="21">
        <v>18.0</v>
      </c>
      <c r="BT198" s="22">
        <v>0.0</v>
      </c>
      <c r="BU198" s="21">
        <v>23.0</v>
      </c>
      <c r="BV198" s="22">
        <v>0.0</v>
      </c>
      <c r="BW198" s="21">
        <v>19.0</v>
      </c>
      <c r="BX198" s="22">
        <v>1.0</v>
      </c>
      <c r="BY198" s="21">
        <v>22.0</v>
      </c>
      <c r="BZ198" s="22">
        <v>1.0</v>
      </c>
      <c r="CA198" s="21">
        <v>23.0</v>
      </c>
      <c r="CB198" s="22">
        <v>0.0</v>
      </c>
      <c r="CC198" s="21"/>
      <c r="CD198" s="21"/>
      <c r="CE198" s="21">
        <v>26.0</v>
      </c>
      <c r="CF198" s="22">
        <v>0.0</v>
      </c>
      <c r="CG198" s="21">
        <v>25.0</v>
      </c>
      <c r="CH198" s="22">
        <v>0.0</v>
      </c>
      <c r="CI198" s="21"/>
      <c r="CJ198" s="22" t="str">
        <f t="shared" si="29"/>
        <v/>
      </c>
    </row>
    <row r="199" ht="15.75" customHeight="1">
      <c r="A199" s="1" t="s">
        <v>581</v>
      </c>
      <c r="B199" s="1">
        <v>116.0</v>
      </c>
      <c r="C199" s="1" t="s">
        <v>153</v>
      </c>
      <c r="D199" s="1" t="s">
        <v>592</v>
      </c>
      <c r="E199" s="1" t="s">
        <v>247</v>
      </c>
      <c r="F199" s="1" t="s">
        <v>22</v>
      </c>
      <c r="G199" s="1" t="s">
        <v>47</v>
      </c>
      <c r="H199" s="1" t="s">
        <v>138</v>
      </c>
      <c r="I199" s="1" t="s">
        <v>138</v>
      </c>
      <c r="J199" s="1" t="s">
        <v>8</v>
      </c>
      <c r="K199" s="24" t="s">
        <v>583</v>
      </c>
      <c r="L199" s="2" t="s">
        <v>584</v>
      </c>
      <c r="M199" s="2" t="s">
        <v>585</v>
      </c>
      <c r="N199" s="17" t="s">
        <v>586</v>
      </c>
      <c r="O199" s="18">
        <v>45664.0</v>
      </c>
      <c r="P199" s="1" t="s">
        <v>143</v>
      </c>
      <c r="Q199" s="1" t="s">
        <v>4</v>
      </c>
      <c r="R199" s="1" t="s">
        <v>4</v>
      </c>
      <c r="S199" s="1" t="s">
        <v>4</v>
      </c>
      <c r="T199" s="16" t="s">
        <v>143</v>
      </c>
      <c r="U199" s="20" t="s">
        <v>248</v>
      </c>
      <c r="V199" s="16" t="s">
        <v>166</v>
      </c>
      <c r="W199" s="16" t="s">
        <v>138</v>
      </c>
      <c r="X199" s="16" t="s">
        <v>138</v>
      </c>
      <c r="Y199" s="1" t="s">
        <v>138</v>
      </c>
      <c r="Z199" s="1" t="s">
        <v>138</v>
      </c>
      <c r="AA199" s="1" t="s">
        <v>138</v>
      </c>
      <c r="AB199" s="1" t="s">
        <v>147</v>
      </c>
      <c r="AC199" s="1" t="s">
        <v>138</v>
      </c>
      <c r="AD199" s="1" t="s">
        <v>138</v>
      </c>
      <c r="AE199" s="1" t="s">
        <v>147</v>
      </c>
      <c r="AF199" s="1" t="s">
        <v>138</v>
      </c>
      <c r="AG199" s="1" t="s">
        <v>138</v>
      </c>
      <c r="AH199" s="1" t="s">
        <v>138</v>
      </c>
      <c r="AI199" s="1" t="s">
        <v>138</v>
      </c>
      <c r="AJ199" s="1" t="s">
        <v>138</v>
      </c>
      <c r="AK199" s="1" t="s">
        <v>138</v>
      </c>
      <c r="AL199" s="1" t="s">
        <v>138</v>
      </c>
      <c r="AM199" s="1" t="s">
        <v>138</v>
      </c>
      <c r="AN199" s="1" t="s">
        <v>138</v>
      </c>
      <c r="AO199" s="21">
        <v>6.0</v>
      </c>
      <c r="AP199" s="22">
        <v>1.0</v>
      </c>
      <c r="AQ199" s="21">
        <v>22.0</v>
      </c>
      <c r="AR199" s="22">
        <v>0.0</v>
      </c>
      <c r="AS199" s="21">
        <v>6.0</v>
      </c>
      <c r="AT199" s="22">
        <v>1.0</v>
      </c>
      <c r="AU199" s="21">
        <v>6.0</v>
      </c>
      <c r="AV199" s="22">
        <v>1.0</v>
      </c>
      <c r="AW199" s="21">
        <v>6.0</v>
      </c>
      <c r="AX199" s="22">
        <v>1.0</v>
      </c>
      <c r="AY199" s="21">
        <v>6.0</v>
      </c>
      <c r="AZ199" s="22">
        <v>1.0</v>
      </c>
      <c r="BA199" s="21">
        <v>6.0</v>
      </c>
      <c r="BB199" s="22">
        <v>1.0</v>
      </c>
      <c r="BC199" s="21">
        <v>6.0</v>
      </c>
      <c r="BD199" s="22">
        <v>1.0</v>
      </c>
      <c r="BE199" s="21">
        <v>6.0</v>
      </c>
      <c r="BF199" s="22">
        <v>1.0</v>
      </c>
      <c r="BG199" s="21">
        <v>6.0</v>
      </c>
      <c r="BH199" s="22">
        <v>1.0</v>
      </c>
      <c r="BI199" s="21">
        <v>21.0</v>
      </c>
      <c r="BJ199" s="22">
        <v>0.0</v>
      </c>
      <c r="BK199" s="21">
        <v>17.0</v>
      </c>
      <c r="BL199" s="22">
        <v>1.0</v>
      </c>
      <c r="BM199" s="21">
        <v>8.0</v>
      </c>
      <c r="BN199" s="22">
        <v>1.0</v>
      </c>
      <c r="BO199" s="21">
        <v>6.0</v>
      </c>
      <c r="BP199" s="22">
        <v>1.0</v>
      </c>
      <c r="BQ199" s="21">
        <v>6.0</v>
      </c>
      <c r="BR199" s="22">
        <v>1.0</v>
      </c>
      <c r="BS199" s="21">
        <v>19.0</v>
      </c>
      <c r="BT199" s="22">
        <v>0.0</v>
      </c>
      <c r="BU199" s="21">
        <v>6.0</v>
      </c>
      <c r="BV199" s="22">
        <v>1.0</v>
      </c>
      <c r="BW199" s="21">
        <v>6.0</v>
      </c>
      <c r="BX199" s="22">
        <v>1.0</v>
      </c>
      <c r="BY199" s="21">
        <v>6.0</v>
      </c>
      <c r="BZ199" s="22">
        <v>1.0</v>
      </c>
      <c r="CA199" s="21">
        <v>6.0</v>
      </c>
      <c r="CB199" s="22">
        <v>1.0</v>
      </c>
      <c r="CC199" s="21"/>
      <c r="CD199" s="21"/>
      <c r="CE199" s="21">
        <v>8.0</v>
      </c>
      <c r="CF199" s="22">
        <v>1.0</v>
      </c>
      <c r="CG199" s="21">
        <v>10.0</v>
      </c>
      <c r="CH199" s="22">
        <v>1.0</v>
      </c>
      <c r="CI199" s="21">
        <v>4.0</v>
      </c>
      <c r="CJ199" s="22">
        <v>1.0</v>
      </c>
    </row>
    <row r="200" ht="15.75" customHeight="1">
      <c r="A200" s="1" t="s">
        <v>581</v>
      </c>
      <c r="B200" s="1">
        <v>116.0</v>
      </c>
      <c r="C200" s="1" t="s">
        <v>153</v>
      </c>
      <c r="D200" s="1" t="s">
        <v>593</v>
      </c>
      <c r="E200" s="1" t="s">
        <v>247</v>
      </c>
      <c r="F200" s="25" t="s">
        <v>20</v>
      </c>
      <c r="G200" s="1" t="s">
        <v>47</v>
      </c>
      <c r="H200" s="1" t="s">
        <v>138</v>
      </c>
      <c r="I200" s="1" t="s">
        <v>138</v>
      </c>
      <c r="J200" s="1" t="s">
        <v>8</v>
      </c>
      <c r="K200" s="24" t="s">
        <v>583</v>
      </c>
      <c r="L200" s="2" t="s">
        <v>584</v>
      </c>
      <c r="M200" s="2" t="s">
        <v>585</v>
      </c>
      <c r="N200" s="17" t="s">
        <v>586</v>
      </c>
      <c r="O200" s="18">
        <v>45664.0</v>
      </c>
      <c r="P200" s="1" t="s">
        <v>143</v>
      </c>
      <c r="Q200" s="1" t="s">
        <v>4</v>
      </c>
      <c r="R200" s="1" t="s">
        <v>3</v>
      </c>
      <c r="S200" s="1" t="s">
        <v>3</v>
      </c>
      <c r="T200" s="16" t="s">
        <v>143</v>
      </c>
      <c r="U200" s="20" t="s">
        <v>594</v>
      </c>
      <c r="V200" s="16" t="s">
        <v>166</v>
      </c>
      <c r="W200" s="16" t="s">
        <v>138</v>
      </c>
      <c r="X200" s="16" t="s">
        <v>138</v>
      </c>
      <c r="Y200" s="1" t="s">
        <v>138</v>
      </c>
      <c r="Z200" s="1" t="s">
        <v>138</v>
      </c>
      <c r="AA200" s="1" t="s">
        <v>138</v>
      </c>
      <c r="AB200" s="1" t="s">
        <v>147</v>
      </c>
      <c r="AC200" s="1" t="s">
        <v>138</v>
      </c>
      <c r="AD200" s="1" t="s">
        <v>138</v>
      </c>
      <c r="AE200" s="1" t="s">
        <v>147</v>
      </c>
      <c r="AF200" s="1" t="s">
        <v>138</v>
      </c>
      <c r="AG200" s="1" t="s">
        <v>138</v>
      </c>
      <c r="AH200" s="1" t="s">
        <v>138</v>
      </c>
      <c r="AI200" s="1" t="s">
        <v>138</v>
      </c>
      <c r="AJ200" s="1" t="s">
        <v>138</v>
      </c>
      <c r="AK200" s="1" t="s">
        <v>138</v>
      </c>
      <c r="AL200" s="1" t="s">
        <v>138</v>
      </c>
      <c r="AM200" s="1" t="s">
        <v>138</v>
      </c>
      <c r="AN200" s="1" t="s">
        <v>138</v>
      </c>
      <c r="AO200" s="21">
        <v>18.0</v>
      </c>
      <c r="AP200" s="22">
        <v>0.0</v>
      </c>
      <c r="AQ200" s="21">
        <v>21.0</v>
      </c>
      <c r="AR200" s="22">
        <v>0.0</v>
      </c>
      <c r="AS200" s="21">
        <v>6.0</v>
      </c>
      <c r="AT200" s="22">
        <v>1.0</v>
      </c>
      <c r="AU200" s="21">
        <v>6.0</v>
      </c>
      <c r="AV200" s="22">
        <v>1.0</v>
      </c>
      <c r="AW200" s="21">
        <v>25.0</v>
      </c>
      <c r="AX200" s="22">
        <v>0.0</v>
      </c>
      <c r="AY200" s="21">
        <v>6.0</v>
      </c>
      <c r="AZ200" s="22">
        <v>1.0</v>
      </c>
      <c r="BA200" s="21">
        <v>27.0</v>
      </c>
      <c r="BB200" s="22">
        <v>0.0</v>
      </c>
      <c r="BC200" s="21">
        <v>22.0</v>
      </c>
      <c r="BD200" s="22">
        <v>2.0</v>
      </c>
      <c r="BE200" s="21">
        <v>6.0</v>
      </c>
      <c r="BF200" s="22">
        <v>1.0</v>
      </c>
      <c r="BG200" s="21">
        <v>26.0</v>
      </c>
      <c r="BH200" s="22">
        <v>0.0</v>
      </c>
      <c r="BI200" s="21">
        <v>19.0</v>
      </c>
      <c r="BJ200" s="22">
        <v>0.0</v>
      </c>
      <c r="BK200" s="21">
        <v>27.0</v>
      </c>
      <c r="BL200" s="22">
        <v>0.0</v>
      </c>
      <c r="BM200" s="21">
        <v>22.0</v>
      </c>
      <c r="BN200" s="22">
        <v>2.0</v>
      </c>
      <c r="BO200" s="21">
        <v>15.0</v>
      </c>
      <c r="BP200" s="22">
        <v>1.0</v>
      </c>
      <c r="BQ200" s="21">
        <v>6.0</v>
      </c>
      <c r="BR200" s="22">
        <v>1.0</v>
      </c>
      <c r="BS200" s="21">
        <v>18.0</v>
      </c>
      <c r="BT200" s="22">
        <v>0.0</v>
      </c>
      <c r="BU200" s="21">
        <v>6.0</v>
      </c>
      <c r="BV200" s="22">
        <v>1.0</v>
      </c>
      <c r="BW200" s="21">
        <v>32.0</v>
      </c>
      <c r="BX200" s="22">
        <v>0.0</v>
      </c>
      <c r="BY200" s="21">
        <v>33.0</v>
      </c>
      <c r="BZ200" s="22">
        <v>0.0</v>
      </c>
      <c r="CA200" s="21">
        <v>22.0</v>
      </c>
      <c r="CB200" s="22">
        <v>0.0</v>
      </c>
      <c r="CC200" s="21"/>
      <c r="CD200" s="21"/>
      <c r="CE200" s="21">
        <v>26.0</v>
      </c>
      <c r="CF200" s="22">
        <v>0.0</v>
      </c>
      <c r="CG200" s="21">
        <v>26.0</v>
      </c>
      <c r="CH200" s="22">
        <v>0.0</v>
      </c>
      <c r="CI200" s="21"/>
      <c r="CJ200" s="22" t="str">
        <f t="shared" ref="CJ200:CJ203" si="30">IF((CI200&gt;0.5),"R",IF(AND(CI200&lt;=0.5,CI200&gt;0.002),"S",IF(AND(CI200&lt;0.002),"")))</f>
        <v/>
      </c>
    </row>
    <row r="201" ht="15.75" customHeight="1">
      <c r="A201" s="1" t="s">
        <v>581</v>
      </c>
      <c r="B201" s="1">
        <v>117.0</v>
      </c>
      <c r="C201" s="1">
        <v>117.0</v>
      </c>
      <c r="D201" s="1" t="s">
        <v>595</v>
      </c>
      <c r="E201" s="1" t="s">
        <v>137</v>
      </c>
      <c r="F201" s="25" t="s">
        <v>24</v>
      </c>
      <c r="G201" s="1" t="s">
        <v>44</v>
      </c>
      <c r="H201" s="1" t="s">
        <v>294</v>
      </c>
      <c r="I201" s="1" t="s">
        <v>295</v>
      </c>
      <c r="J201" s="1" t="s">
        <v>8</v>
      </c>
      <c r="K201" s="24" t="s">
        <v>583</v>
      </c>
      <c r="L201" s="2" t="s">
        <v>584</v>
      </c>
      <c r="M201" s="2" t="s">
        <v>585</v>
      </c>
      <c r="N201" s="17" t="s">
        <v>586</v>
      </c>
      <c r="O201" s="18">
        <v>45664.0</v>
      </c>
      <c r="P201" s="1" t="s">
        <v>155</v>
      </c>
      <c r="Q201" s="1" t="s">
        <v>3</v>
      </c>
      <c r="R201" s="1" t="s">
        <v>3</v>
      </c>
      <c r="S201" s="1" t="s">
        <v>3</v>
      </c>
      <c r="T201" s="16" t="s">
        <v>143</v>
      </c>
      <c r="U201" s="20" t="s">
        <v>156</v>
      </c>
      <c r="V201" s="16" t="s">
        <v>166</v>
      </c>
      <c r="W201" s="16" t="s">
        <v>138</v>
      </c>
      <c r="X201" s="16" t="s">
        <v>138</v>
      </c>
      <c r="Y201" s="1" t="s">
        <v>138</v>
      </c>
      <c r="Z201" s="1" t="s">
        <v>138</v>
      </c>
      <c r="AA201" s="1" t="s">
        <v>138</v>
      </c>
      <c r="AB201" s="1" t="s">
        <v>147</v>
      </c>
      <c r="AC201" s="1" t="s">
        <v>138</v>
      </c>
      <c r="AD201" s="1" t="s">
        <v>138</v>
      </c>
      <c r="AE201" s="1" t="s">
        <v>147</v>
      </c>
      <c r="AF201" s="1" t="s">
        <v>138</v>
      </c>
      <c r="AG201" s="1" t="s">
        <v>138</v>
      </c>
      <c r="AH201" s="1" t="s">
        <v>138</v>
      </c>
      <c r="AI201" s="1" t="s">
        <v>138</v>
      </c>
      <c r="AJ201" s="1" t="s">
        <v>138</v>
      </c>
      <c r="AK201" s="1" t="s">
        <v>138</v>
      </c>
      <c r="AL201" s="1" t="s">
        <v>138</v>
      </c>
      <c r="AM201" s="1" t="s">
        <v>138</v>
      </c>
      <c r="AN201" s="1" t="s">
        <v>138</v>
      </c>
      <c r="AO201" s="21">
        <v>6.0</v>
      </c>
      <c r="AP201" s="22">
        <v>1.0</v>
      </c>
      <c r="AQ201" s="21">
        <v>25.0</v>
      </c>
      <c r="AR201" s="22">
        <v>0.0</v>
      </c>
      <c r="AS201" s="21">
        <v>23.0</v>
      </c>
      <c r="AT201" s="22">
        <v>0.0</v>
      </c>
      <c r="AU201" s="21">
        <v>6.0</v>
      </c>
      <c r="AV201" s="22">
        <v>1.0</v>
      </c>
      <c r="AW201" s="21">
        <v>11.0</v>
      </c>
      <c r="AX201" s="22">
        <v>1.0</v>
      </c>
      <c r="AY201" s="21">
        <v>35.0</v>
      </c>
      <c r="AZ201" s="22">
        <v>0.0</v>
      </c>
      <c r="BA201" s="21">
        <v>22.0</v>
      </c>
      <c r="BB201" s="22">
        <v>0.0</v>
      </c>
      <c r="BC201" s="21">
        <v>16.0</v>
      </c>
      <c r="BD201" s="22">
        <v>1.0</v>
      </c>
      <c r="BE201" s="21">
        <v>6.0</v>
      </c>
      <c r="BF201" s="22">
        <v>1.0</v>
      </c>
      <c r="BG201" s="21">
        <v>30.0</v>
      </c>
      <c r="BH201" s="22">
        <v>0.0</v>
      </c>
      <c r="BI201" s="21">
        <v>24.0</v>
      </c>
      <c r="BJ201" s="22">
        <v>0.0</v>
      </c>
      <c r="BK201" s="21">
        <v>32.0</v>
      </c>
      <c r="BL201" s="22">
        <v>0.0</v>
      </c>
      <c r="BM201" s="21">
        <v>12.0</v>
      </c>
      <c r="BN201" s="22">
        <v>1.0</v>
      </c>
      <c r="BO201" s="21">
        <v>15.0</v>
      </c>
      <c r="BP201" s="22">
        <v>1.0</v>
      </c>
      <c r="BQ201" s="21">
        <v>6.0</v>
      </c>
      <c r="BR201" s="22">
        <v>1.0</v>
      </c>
      <c r="BS201" s="21">
        <v>22.0</v>
      </c>
      <c r="BT201" s="22">
        <v>0.0</v>
      </c>
      <c r="BU201" s="21">
        <v>10.0</v>
      </c>
      <c r="BV201" s="22">
        <v>1.0</v>
      </c>
      <c r="BW201" s="21">
        <v>30.0</v>
      </c>
      <c r="BX201" s="22">
        <v>0.0</v>
      </c>
      <c r="BY201" s="21">
        <v>28.0</v>
      </c>
      <c r="BZ201" s="22">
        <v>0.0</v>
      </c>
      <c r="CA201" s="21">
        <v>27.0</v>
      </c>
      <c r="CB201" s="22">
        <v>0.0</v>
      </c>
      <c r="CC201" s="21"/>
      <c r="CD201" s="21"/>
      <c r="CE201" s="21">
        <v>30.0</v>
      </c>
      <c r="CF201" s="22">
        <v>0.0</v>
      </c>
      <c r="CG201" s="21">
        <v>30.0</v>
      </c>
      <c r="CH201" s="22">
        <v>0.0</v>
      </c>
      <c r="CI201" s="21"/>
      <c r="CJ201" s="22" t="str">
        <f t="shared" si="30"/>
        <v/>
      </c>
    </row>
    <row r="202" ht="15.75" customHeight="1">
      <c r="A202" s="1" t="s">
        <v>581</v>
      </c>
      <c r="B202" s="1">
        <v>117.0</v>
      </c>
      <c r="C202" s="1" t="s">
        <v>153</v>
      </c>
      <c r="D202" s="1" t="s">
        <v>596</v>
      </c>
      <c r="E202" s="1" t="s">
        <v>247</v>
      </c>
      <c r="F202" s="1" t="s">
        <v>31</v>
      </c>
      <c r="G202" s="1" t="s">
        <v>44</v>
      </c>
      <c r="H202" s="1" t="s">
        <v>294</v>
      </c>
      <c r="I202" s="1" t="s">
        <v>295</v>
      </c>
      <c r="J202" s="1" t="s">
        <v>8</v>
      </c>
      <c r="K202" s="24" t="s">
        <v>583</v>
      </c>
      <c r="L202" s="2" t="s">
        <v>584</v>
      </c>
      <c r="M202" s="2" t="s">
        <v>585</v>
      </c>
      <c r="N202" s="17" t="s">
        <v>586</v>
      </c>
      <c r="O202" s="18">
        <v>45664.0</v>
      </c>
      <c r="P202" s="1" t="s">
        <v>155</v>
      </c>
      <c r="Q202" s="1" t="s">
        <v>4</v>
      </c>
      <c r="R202" s="1" t="s">
        <v>4</v>
      </c>
      <c r="S202" s="1" t="s">
        <v>3</v>
      </c>
      <c r="T202" s="16" t="s">
        <v>143</v>
      </c>
      <c r="U202" s="20" t="s">
        <v>597</v>
      </c>
      <c r="V202" s="16" t="s">
        <v>166</v>
      </c>
      <c r="W202" s="16" t="s">
        <v>138</v>
      </c>
      <c r="X202" s="16" t="s">
        <v>138</v>
      </c>
      <c r="Y202" s="1" t="s">
        <v>138</v>
      </c>
      <c r="Z202" s="1" t="s">
        <v>138</v>
      </c>
      <c r="AA202" s="1" t="s">
        <v>138</v>
      </c>
      <c r="AB202" s="1" t="s">
        <v>147</v>
      </c>
      <c r="AC202" s="1" t="s">
        <v>138</v>
      </c>
      <c r="AD202" s="1" t="s">
        <v>138</v>
      </c>
      <c r="AE202" s="1" t="s">
        <v>147</v>
      </c>
      <c r="AF202" s="1" t="s">
        <v>138</v>
      </c>
      <c r="AG202" s="1" t="s">
        <v>138</v>
      </c>
      <c r="AH202" s="1" t="s">
        <v>138</v>
      </c>
      <c r="AI202" s="1" t="s">
        <v>138</v>
      </c>
      <c r="AJ202" s="1" t="s">
        <v>138</v>
      </c>
      <c r="AK202" s="1" t="s">
        <v>138</v>
      </c>
      <c r="AL202" s="1" t="s">
        <v>138</v>
      </c>
      <c r="AM202" s="1" t="s">
        <v>138</v>
      </c>
      <c r="AN202" s="1" t="s">
        <v>138</v>
      </c>
      <c r="AO202" s="21">
        <v>24.0</v>
      </c>
      <c r="AP202" s="22">
        <v>0.0</v>
      </c>
      <c r="AQ202" s="21">
        <v>20.0</v>
      </c>
      <c r="AR202" s="22">
        <v>0.0</v>
      </c>
      <c r="AS202" s="21">
        <v>25.0</v>
      </c>
      <c r="AT202" s="22">
        <v>0.0</v>
      </c>
      <c r="AU202" s="21">
        <v>11.0</v>
      </c>
      <c r="AV202" s="22">
        <v>1.0</v>
      </c>
      <c r="AW202" s="21">
        <v>30.0</v>
      </c>
      <c r="AX202" s="22">
        <v>0.0</v>
      </c>
      <c r="AY202" s="21">
        <v>26.0</v>
      </c>
      <c r="AZ202" s="22">
        <v>0.0</v>
      </c>
      <c r="BA202" s="21">
        <v>29.0</v>
      </c>
      <c r="BB202" s="22">
        <v>0.0</v>
      </c>
      <c r="BC202" s="21">
        <v>29.0</v>
      </c>
      <c r="BD202" s="22">
        <v>0.0</v>
      </c>
      <c r="BE202" s="21">
        <v>28.0</v>
      </c>
      <c r="BF202" s="22">
        <v>0.0</v>
      </c>
      <c r="BG202" s="21">
        <v>29.0</v>
      </c>
      <c r="BH202" s="22">
        <v>0.0</v>
      </c>
      <c r="BI202" s="21">
        <v>20.0</v>
      </c>
      <c r="BJ202" s="22">
        <v>0.0</v>
      </c>
      <c r="BK202" s="21">
        <v>30.0</v>
      </c>
      <c r="BL202" s="22">
        <v>0.0</v>
      </c>
      <c r="BM202" s="21">
        <v>29.0</v>
      </c>
      <c r="BN202" s="22">
        <v>0.0</v>
      </c>
      <c r="BO202" s="21">
        <v>26.0</v>
      </c>
      <c r="BP202" s="22">
        <v>0.0</v>
      </c>
      <c r="BQ202" s="21">
        <v>16.0</v>
      </c>
      <c r="BR202" s="22">
        <v>1.0</v>
      </c>
      <c r="BS202" s="21">
        <v>20.0</v>
      </c>
      <c r="BT202" s="22">
        <v>0.0</v>
      </c>
      <c r="BU202" s="21">
        <v>27.0</v>
      </c>
      <c r="BV202" s="22">
        <v>0.0</v>
      </c>
      <c r="BW202" s="21">
        <v>34.0</v>
      </c>
      <c r="BX202" s="22">
        <v>0.0</v>
      </c>
      <c r="BY202" s="21">
        <v>35.0</v>
      </c>
      <c r="BZ202" s="22">
        <v>0.0</v>
      </c>
      <c r="CA202" s="21">
        <v>26.0</v>
      </c>
      <c r="CB202" s="22">
        <v>0.0</v>
      </c>
      <c r="CC202" s="21"/>
      <c r="CD202" s="21"/>
      <c r="CE202" s="21">
        <v>27.0</v>
      </c>
      <c r="CF202" s="22">
        <v>0.0</v>
      </c>
      <c r="CG202" s="21">
        <v>28.0</v>
      </c>
      <c r="CH202" s="22">
        <v>0.0</v>
      </c>
      <c r="CI202" s="21"/>
      <c r="CJ202" s="22" t="str">
        <f t="shared" si="30"/>
        <v/>
      </c>
    </row>
    <row r="203" ht="15.75" customHeight="1">
      <c r="A203" s="1" t="s">
        <v>598</v>
      </c>
      <c r="B203" s="1">
        <v>118.0</v>
      </c>
      <c r="C203" s="1">
        <v>118.0</v>
      </c>
      <c r="D203" s="1" t="s">
        <v>599</v>
      </c>
      <c r="E203" s="1" t="s">
        <v>137</v>
      </c>
      <c r="F203" s="1" t="s">
        <v>22</v>
      </c>
      <c r="G203" s="1" t="s">
        <v>9</v>
      </c>
      <c r="H203" s="1" t="s">
        <v>138</v>
      </c>
      <c r="I203" s="1" t="s">
        <v>138</v>
      </c>
      <c r="J203" s="1" t="s">
        <v>9</v>
      </c>
      <c r="K203" s="24" t="s">
        <v>600</v>
      </c>
      <c r="L203" s="2" t="s">
        <v>601</v>
      </c>
      <c r="M203" s="2" t="s">
        <v>602</v>
      </c>
      <c r="N203" s="17" t="s">
        <v>603</v>
      </c>
      <c r="O203" s="18">
        <v>45664.0</v>
      </c>
      <c r="P203" s="1" t="s">
        <v>155</v>
      </c>
      <c r="Q203" s="19" t="s">
        <v>3</v>
      </c>
      <c r="R203" s="19" t="s">
        <v>3</v>
      </c>
      <c r="S203" s="19" t="s">
        <v>3</v>
      </c>
      <c r="T203" s="16" t="s">
        <v>143</v>
      </c>
      <c r="U203" s="20" t="s">
        <v>156</v>
      </c>
      <c r="V203" s="16" t="s">
        <v>160</v>
      </c>
      <c r="W203" s="1">
        <v>23.0</v>
      </c>
      <c r="X203" s="2" t="s">
        <v>257</v>
      </c>
      <c r="Y203" s="1" t="s">
        <v>148</v>
      </c>
      <c r="Z203" s="1" t="s">
        <v>148</v>
      </c>
      <c r="AA203" s="1" t="s">
        <v>258</v>
      </c>
      <c r="AB203" s="1" t="s">
        <v>138</v>
      </c>
      <c r="AC203" s="1" t="s">
        <v>138</v>
      </c>
      <c r="AD203" s="1" t="s">
        <v>148</v>
      </c>
      <c r="AE203" s="1" t="s">
        <v>149</v>
      </c>
      <c r="AF203" s="1" t="s">
        <v>199</v>
      </c>
      <c r="AG203" s="1" t="s">
        <v>150</v>
      </c>
      <c r="AH203" s="1" t="s">
        <v>147</v>
      </c>
      <c r="AI203" s="1" t="s">
        <v>151</v>
      </c>
      <c r="AJ203" s="1" t="s">
        <v>149</v>
      </c>
      <c r="AK203" s="1" t="s">
        <v>147</v>
      </c>
      <c r="AL203" s="1" t="s">
        <v>152</v>
      </c>
      <c r="AM203" s="1" t="s">
        <v>138</v>
      </c>
      <c r="AN203" s="1" t="s">
        <v>138</v>
      </c>
      <c r="AO203" s="21">
        <v>6.0</v>
      </c>
      <c r="AP203" s="22">
        <v>1.0</v>
      </c>
      <c r="AQ203" s="21">
        <v>21.0</v>
      </c>
      <c r="AR203" s="22">
        <v>0.0</v>
      </c>
      <c r="AS203" s="21">
        <v>20.0</v>
      </c>
      <c r="AT203" s="22">
        <v>0.0</v>
      </c>
      <c r="AU203" s="21">
        <v>6.0</v>
      </c>
      <c r="AV203" s="22">
        <v>1.0</v>
      </c>
      <c r="AW203" s="21">
        <v>9.0</v>
      </c>
      <c r="AX203" s="22">
        <v>1.0</v>
      </c>
      <c r="AY203" s="21">
        <v>29.0</v>
      </c>
      <c r="AZ203" s="22">
        <v>0.0</v>
      </c>
      <c r="BA203" s="21">
        <v>21.0</v>
      </c>
      <c r="BB203" s="22">
        <v>2.0</v>
      </c>
      <c r="BC203" s="21">
        <v>6.0</v>
      </c>
      <c r="BD203" s="22">
        <v>1.0</v>
      </c>
      <c r="BE203" s="21">
        <v>6.0</v>
      </c>
      <c r="BF203" s="22">
        <v>1.0</v>
      </c>
      <c r="BG203" s="21">
        <v>30.0</v>
      </c>
      <c r="BH203" s="22">
        <v>0.0</v>
      </c>
      <c r="BI203" s="21">
        <v>20.0</v>
      </c>
      <c r="BJ203" s="22">
        <v>0.0</v>
      </c>
      <c r="BK203" s="21">
        <v>33.0</v>
      </c>
      <c r="BL203" s="22">
        <v>0.0</v>
      </c>
      <c r="BM203" s="21">
        <v>9.0</v>
      </c>
      <c r="BN203" s="22">
        <v>1.0</v>
      </c>
      <c r="BO203" s="21">
        <v>14.0</v>
      </c>
      <c r="BP203" s="22">
        <v>1.0</v>
      </c>
      <c r="BQ203" s="21">
        <v>6.0</v>
      </c>
      <c r="BR203" s="22">
        <v>1.0</v>
      </c>
      <c r="BS203" s="21">
        <v>18.0</v>
      </c>
      <c r="BT203" s="22">
        <v>0.0</v>
      </c>
      <c r="BU203" s="21">
        <v>6.0</v>
      </c>
      <c r="BV203" s="22">
        <v>1.0</v>
      </c>
      <c r="BW203" s="21">
        <v>22.0</v>
      </c>
      <c r="BX203" s="22">
        <v>2.0</v>
      </c>
      <c r="BY203" s="21">
        <v>25.0</v>
      </c>
      <c r="BZ203" s="22">
        <v>2.0</v>
      </c>
      <c r="CA203" s="21">
        <v>29.0</v>
      </c>
      <c r="CB203" s="22">
        <v>0.0</v>
      </c>
      <c r="CC203" s="21"/>
      <c r="CD203" s="21"/>
      <c r="CE203" s="21">
        <v>27.0</v>
      </c>
      <c r="CF203" s="22">
        <v>0.0</v>
      </c>
      <c r="CG203" s="21">
        <v>28.0</v>
      </c>
      <c r="CH203" s="22">
        <v>0.0</v>
      </c>
      <c r="CI203" s="21"/>
      <c r="CJ203" s="22" t="str">
        <f t="shared" si="30"/>
        <v/>
      </c>
    </row>
    <row r="204" ht="15.75" customHeight="1">
      <c r="A204" s="1" t="s">
        <v>598</v>
      </c>
      <c r="B204" s="1">
        <v>119.0</v>
      </c>
      <c r="C204" s="1">
        <v>119.0</v>
      </c>
      <c r="D204" s="1" t="s">
        <v>604</v>
      </c>
      <c r="E204" s="1" t="s">
        <v>165</v>
      </c>
      <c r="F204" s="1" t="s">
        <v>14</v>
      </c>
      <c r="G204" s="1" t="s">
        <v>48</v>
      </c>
      <c r="H204" s="1" t="s">
        <v>138</v>
      </c>
      <c r="I204" s="1" t="s">
        <v>138</v>
      </c>
      <c r="J204" s="1" t="s">
        <v>8</v>
      </c>
      <c r="K204" s="24" t="s">
        <v>600</v>
      </c>
      <c r="L204" s="2" t="s">
        <v>601</v>
      </c>
      <c r="M204" s="2" t="s">
        <v>602</v>
      </c>
      <c r="N204" s="17" t="s">
        <v>603</v>
      </c>
      <c r="O204" s="18">
        <v>45664.0</v>
      </c>
      <c r="P204" s="1" t="s">
        <v>155</v>
      </c>
      <c r="Q204" s="19" t="s">
        <v>3</v>
      </c>
      <c r="R204" s="19" t="s">
        <v>3</v>
      </c>
      <c r="S204" s="19" t="s">
        <v>3</v>
      </c>
      <c r="T204" s="1" t="s">
        <v>155</v>
      </c>
      <c r="U204" s="23" t="s">
        <v>138</v>
      </c>
      <c r="V204" s="16" t="s">
        <v>166</v>
      </c>
      <c r="W204" s="16" t="s">
        <v>138</v>
      </c>
      <c r="X204" s="16" t="s">
        <v>138</v>
      </c>
      <c r="Y204" s="1" t="s">
        <v>138</v>
      </c>
      <c r="Z204" s="1" t="s">
        <v>138</v>
      </c>
      <c r="AA204" s="1" t="s">
        <v>138</v>
      </c>
      <c r="AB204" s="1" t="s">
        <v>147</v>
      </c>
      <c r="AC204" s="1" t="s">
        <v>138</v>
      </c>
      <c r="AD204" s="1" t="s">
        <v>138</v>
      </c>
      <c r="AE204" s="1" t="s">
        <v>147</v>
      </c>
      <c r="AF204" s="1" t="s">
        <v>138</v>
      </c>
      <c r="AG204" s="1" t="s">
        <v>138</v>
      </c>
      <c r="AH204" s="1" t="s">
        <v>138</v>
      </c>
      <c r="AI204" s="1" t="s">
        <v>138</v>
      </c>
      <c r="AJ204" s="1" t="s">
        <v>138</v>
      </c>
      <c r="AK204" s="1" t="s">
        <v>138</v>
      </c>
      <c r="AL204" s="1" t="s">
        <v>138</v>
      </c>
      <c r="AM204" s="1" t="s">
        <v>138</v>
      </c>
      <c r="AN204" s="1" t="s">
        <v>138</v>
      </c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</row>
    <row r="205" ht="15.75" customHeight="1">
      <c r="A205" s="1" t="s">
        <v>598</v>
      </c>
      <c r="B205" s="1">
        <v>120.0</v>
      </c>
      <c r="C205" s="1">
        <v>120.0</v>
      </c>
      <c r="D205" s="1" t="s">
        <v>605</v>
      </c>
      <c r="E205" s="1" t="s">
        <v>165</v>
      </c>
      <c r="F205" s="1" t="s">
        <v>14</v>
      </c>
      <c r="G205" s="1" t="s">
        <v>44</v>
      </c>
      <c r="H205" s="1" t="s">
        <v>294</v>
      </c>
      <c r="I205" s="1" t="s">
        <v>295</v>
      </c>
      <c r="J205" s="1" t="s">
        <v>8</v>
      </c>
      <c r="K205" s="24" t="s">
        <v>600</v>
      </c>
      <c r="L205" s="2" t="s">
        <v>601</v>
      </c>
      <c r="M205" s="2" t="s">
        <v>602</v>
      </c>
      <c r="N205" s="17" t="s">
        <v>603</v>
      </c>
      <c r="O205" s="18">
        <v>45664.0</v>
      </c>
      <c r="P205" s="1" t="s">
        <v>155</v>
      </c>
      <c r="Q205" s="19" t="s">
        <v>3</v>
      </c>
      <c r="R205" s="19" t="s">
        <v>3</v>
      </c>
      <c r="S205" s="19" t="s">
        <v>3</v>
      </c>
      <c r="T205" s="1" t="s">
        <v>155</v>
      </c>
      <c r="U205" s="23" t="s">
        <v>138</v>
      </c>
      <c r="V205" s="16" t="s">
        <v>166</v>
      </c>
      <c r="W205" s="16" t="s">
        <v>138</v>
      </c>
      <c r="X205" s="16" t="s">
        <v>138</v>
      </c>
      <c r="Y205" s="1" t="s">
        <v>138</v>
      </c>
      <c r="Z205" s="1" t="s">
        <v>138</v>
      </c>
      <c r="AA205" s="1" t="s">
        <v>138</v>
      </c>
      <c r="AB205" s="1" t="s">
        <v>147</v>
      </c>
      <c r="AC205" s="1" t="s">
        <v>138</v>
      </c>
      <c r="AD205" s="1" t="s">
        <v>138</v>
      </c>
      <c r="AE205" s="1" t="s">
        <v>147</v>
      </c>
      <c r="AF205" s="1" t="s">
        <v>138</v>
      </c>
      <c r="AG205" s="1" t="s">
        <v>138</v>
      </c>
      <c r="AH205" s="1" t="s">
        <v>138</v>
      </c>
      <c r="AI205" s="1" t="s">
        <v>138</v>
      </c>
      <c r="AJ205" s="1" t="s">
        <v>138</v>
      </c>
      <c r="AK205" s="1" t="s">
        <v>138</v>
      </c>
      <c r="AL205" s="1" t="s">
        <v>138</v>
      </c>
      <c r="AM205" s="1" t="s">
        <v>138</v>
      </c>
      <c r="AN205" s="1" t="s">
        <v>138</v>
      </c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</row>
    <row r="206" ht="15.75" customHeight="1">
      <c r="A206" s="1" t="s">
        <v>598</v>
      </c>
      <c r="B206" s="1">
        <v>121.0</v>
      </c>
      <c r="C206" s="1">
        <v>121.0</v>
      </c>
      <c r="D206" s="1" t="s">
        <v>606</v>
      </c>
      <c r="E206" s="1" t="s">
        <v>137</v>
      </c>
      <c r="F206" s="1" t="s">
        <v>22</v>
      </c>
      <c r="G206" s="1" t="s">
        <v>46</v>
      </c>
      <c r="H206" s="1" t="s">
        <v>138</v>
      </c>
      <c r="I206" s="1" t="s">
        <v>138</v>
      </c>
      <c r="J206" s="1" t="s">
        <v>7</v>
      </c>
      <c r="K206" s="24" t="s">
        <v>600</v>
      </c>
      <c r="L206" s="2" t="s">
        <v>601</v>
      </c>
      <c r="M206" s="2" t="s">
        <v>602</v>
      </c>
      <c r="N206" s="17" t="s">
        <v>603</v>
      </c>
      <c r="O206" s="18">
        <v>45664.0</v>
      </c>
      <c r="P206" s="1" t="s">
        <v>143</v>
      </c>
      <c r="Q206" s="1" t="s">
        <v>4</v>
      </c>
      <c r="R206" s="1" t="s">
        <v>4</v>
      </c>
      <c r="S206" s="1" t="s">
        <v>3</v>
      </c>
      <c r="T206" s="16" t="s">
        <v>143</v>
      </c>
      <c r="U206" s="23" t="s">
        <v>144</v>
      </c>
      <c r="V206" s="16" t="s">
        <v>166</v>
      </c>
      <c r="W206" s="16" t="s">
        <v>138</v>
      </c>
      <c r="X206" s="16" t="s">
        <v>138</v>
      </c>
      <c r="Y206" s="1" t="s">
        <v>138</v>
      </c>
      <c r="Z206" s="1" t="s">
        <v>138</v>
      </c>
      <c r="AA206" s="1" t="s">
        <v>138</v>
      </c>
      <c r="AB206" s="1" t="s">
        <v>147</v>
      </c>
      <c r="AC206" s="1" t="s">
        <v>138</v>
      </c>
      <c r="AD206" s="1" t="s">
        <v>138</v>
      </c>
      <c r="AE206" s="1" t="s">
        <v>147</v>
      </c>
      <c r="AF206" s="1" t="s">
        <v>138</v>
      </c>
      <c r="AG206" s="1" t="s">
        <v>138</v>
      </c>
      <c r="AH206" s="1" t="s">
        <v>138</v>
      </c>
      <c r="AI206" s="1" t="s">
        <v>138</v>
      </c>
      <c r="AJ206" s="1" t="s">
        <v>138</v>
      </c>
      <c r="AK206" s="1" t="s">
        <v>138</v>
      </c>
      <c r="AL206" s="1" t="s">
        <v>138</v>
      </c>
      <c r="AM206" s="1" t="s">
        <v>138</v>
      </c>
      <c r="AN206" s="1" t="s">
        <v>138</v>
      </c>
      <c r="AO206" s="21">
        <v>22.0</v>
      </c>
      <c r="AP206" s="22">
        <v>0.0</v>
      </c>
      <c r="AQ206" s="21">
        <v>23.0</v>
      </c>
      <c r="AR206" s="22">
        <v>0.0</v>
      </c>
      <c r="AS206" s="21">
        <v>23.0</v>
      </c>
      <c r="AT206" s="22">
        <v>0.0</v>
      </c>
      <c r="AU206" s="21">
        <v>6.0</v>
      </c>
      <c r="AV206" s="22">
        <v>1.0</v>
      </c>
      <c r="AW206" s="21">
        <v>8.0</v>
      </c>
      <c r="AX206" s="22">
        <v>1.0</v>
      </c>
      <c r="AY206" s="21">
        <v>29.0</v>
      </c>
      <c r="AZ206" s="22">
        <v>0.0</v>
      </c>
      <c r="BA206" s="21">
        <v>20.0</v>
      </c>
      <c r="BB206" s="22">
        <v>2.0</v>
      </c>
      <c r="BC206" s="21">
        <v>29.0</v>
      </c>
      <c r="BD206" s="22">
        <v>0.0</v>
      </c>
      <c r="BE206" s="21">
        <v>27.0</v>
      </c>
      <c r="BF206" s="22">
        <v>0.0</v>
      </c>
      <c r="BG206" s="21">
        <v>28.0</v>
      </c>
      <c r="BH206" s="22">
        <v>0.0</v>
      </c>
      <c r="BI206" s="21">
        <v>20.0</v>
      </c>
      <c r="BJ206" s="22">
        <v>0.0</v>
      </c>
      <c r="BK206" s="21">
        <v>30.0</v>
      </c>
      <c r="BL206" s="22">
        <v>0.0</v>
      </c>
      <c r="BM206" s="21">
        <v>27.0</v>
      </c>
      <c r="BN206" s="22">
        <v>0.0</v>
      </c>
      <c r="BO206" s="21">
        <v>13.0</v>
      </c>
      <c r="BP206" s="22">
        <v>1.0</v>
      </c>
      <c r="BQ206" s="21">
        <v>6.0</v>
      </c>
      <c r="BR206" s="22">
        <v>1.0</v>
      </c>
      <c r="BS206" s="21">
        <v>20.0</v>
      </c>
      <c r="BT206" s="22">
        <v>0.0</v>
      </c>
      <c r="BU206" s="21">
        <v>26.0</v>
      </c>
      <c r="BV206" s="22">
        <v>0.0</v>
      </c>
      <c r="BW206" s="21">
        <v>20.0</v>
      </c>
      <c r="BX206" s="22">
        <v>1.0</v>
      </c>
      <c r="BY206" s="21">
        <v>23.0</v>
      </c>
      <c r="BZ206" s="22">
        <v>1.0</v>
      </c>
      <c r="CA206" s="21">
        <v>27.0</v>
      </c>
      <c r="CB206" s="22">
        <v>0.0</v>
      </c>
      <c r="CC206" s="21"/>
      <c r="CD206" s="21"/>
      <c r="CE206" s="21">
        <v>26.0</v>
      </c>
      <c r="CF206" s="22">
        <v>0.0</v>
      </c>
      <c r="CG206" s="21">
        <v>28.0</v>
      </c>
      <c r="CH206" s="22">
        <v>0.0</v>
      </c>
      <c r="CI206" s="21"/>
      <c r="CJ206" s="22" t="str">
        <f t="shared" ref="CJ206:CJ211" si="31">IF((CI206&gt;0.5),"R",IF(AND(CI206&lt;=0.5,CI206&gt;0.002),"S",IF(AND(CI206&lt;0.002),"")))</f>
        <v/>
      </c>
    </row>
    <row r="207" ht="15.75" customHeight="1">
      <c r="A207" s="1" t="s">
        <v>598</v>
      </c>
      <c r="B207" s="1">
        <v>121.0</v>
      </c>
      <c r="C207" s="1" t="s">
        <v>153</v>
      </c>
      <c r="D207" s="1" t="s">
        <v>607</v>
      </c>
      <c r="E207" s="1" t="s">
        <v>137</v>
      </c>
      <c r="F207" s="1" t="s">
        <v>22</v>
      </c>
      <c r="G207" s="1" t="s">
        <v>46</v>
      </c>
      <c r="H207" s="1" t="s">
        <v>138</v>
      </c>
      <c r="I207" s="1" t="s">
        <v>138</v>
      </c>
      <c r="J207" s="1" t="s">
        <v>7</v>
      </c>
      <c r="K207" s="24" t="s">
        <v>600</v>
      </c>
      <c r="L207" s="2" t="s">
        <v>601</v>
      </c>
      <c r="M207" s="2" t="s">
        <v>602</v>
      </c>
      <c r="N207" s="17" t="s">
        <v>603</v>
      </c>
      <c r="O207" s="18">
        <v>45664.0</v>
      </c>
      <c r="P207" s="1" t="s">
        <v>155</v>
      </c>
      <c r="Q207" s="1" t="s">
        <v>4</v>
      </c>
      <c r="R207" s="1" t="s">
        <v>4</v>
      </c>
      <c r="S207" s="1" t="s">
        <v>3</v>
      </c>
      <c r="T207" s="16" t="s">
        <v>143</v>
      </c>
      <c r="U207" s="23" t="s">
        <v>156</v>
      </c>
      <c r="V207" s="16" t="s">
        <v>166</v>
      </c>
      <c r="W207" s="16" t="s">
        <v>138</v>
      </c>
      <c r="X207" s="16" t="s">
        <v>138</v>
      </c>
      <c r="Y207" s="1" t="s">
        <v>138</v>
      </c>
      <c r="Z207" s="1" t="s">
        <v>138</v>
      </c>
      <c r="AA207" s="1" t="s">
        <v>138</v>
      </c>
      <c r="AB207" s="1" t="s">
        <v>147</v>
      </c>
      <c r="AC207" s="1" t="s">
        <v>138</v>
      </c>
      <c r="AD207" s="1" t="s">
        <v>138</v>
      </c>
      <c r="AE207" s="1" t="s">
        <v>147</v>
      </c>
      <c r="AF207" s="1" t="s">
        <v>138</v>
      </c>
      <c r="AG207" s="1" t="s">
        <v>138</v>
      </c>
      <c r="AH207" s="1" t="s">
        <v>138</v>
      </c>
      <c r="AI207" s="1" t="s">
        <v>138</v>
      </c>
      <c r="AJ207" s="1" t="s">
        <v>138</v>
      </c>
      <c r="AK207" s="1" t="s">
        <v>138</v>
      </c>
      <c r="AL207" s="1" t="s">
        <v>138</v>
      </c>
      <c r="AM207" s="1" t="s">
        <v>138</v>
      </c>
      <c r="AN207" s="1" t="s">
        <v>138</v>
      </c>
      <c r="AO207" s="21">
        <v>6.0</v>
      </c>
      <c r="AP207" s="22">
        <v>1.0</v>
      </c>
      <c r="AQ207" s="21">
        <v>25.0</v>
      </c>
      <c r="AR207" s="22">
        <v>0.0</v>
      </c>
      <c r="AS207" s="21">
        <v>25.0</v>
      </c>
      <c r="AT207" s="22">
        <v>0.0</v>
      </c>
      <c r="AU207" s="21">
        <v>6.0</v>
      </c>
      <c r="AV207" s="22">
        <v>1.0</v>
      </c>
      <c r="AW207" s="21">
        <v>6.0</v>
      </c>
      <c r="AX207" s="22">
        <v>1.0</v>
      </c>
      <c r="AY207" s="21">
        <v>26.0</v>
      </c>
      <c r="AZ207" s="22">
        <v>0.0</v>
      </c>
      <c r="BA207" s="21">
        <v>19.0</v>
      </c>
      <c r="BB207" s="22">
        <v>2.0</v>
      </c>
      <c r="BC207" s="21">
        <v>29.0</v>
      </c>
      <c r="BD207" s="22">
        <v>0.0</v>
      </c>
      <c r="BE207" s="21">
        <v>32.0</v>
      </c>
      <c r="BF207" s="22">
        <v>0.0</v>
      </c>
      <c r="BG207" s="21">
        <v>30.0</v>
      </c>
      <c r="BH207" s="22">
        <v>0.0</v>
      </c>
      <c r="BI207" s="21">
        <v>23.0</v>
      </c>
      <c r="BJ207" s="22">
        <v>0.0</v>
      </c>
      <c r="BK207" s="21">
        <v>30.0</v>
      </c>
      <c r="BL207" s="22">
        <v>0.0</v>
      </c>
      <c r="BM207" s="21">
        <v>27.0</v>
      </c>
      <c r="BN207" s="22">
        <v>0.0</v>
      </c>
      <c r="BO207" s="21">
        <v>13.0</v>
      </c>
      <c r="BP207" s="22">
        <v>1.0</v>
      </c>
      <c r="BQ207" s="21">
        <v>6.0</v>
      </c>
      <c r="BR207" s="22">
        <v>1.0</v>
      </c>
      <c r="BS207" s="21">
        <v>20.0</v>
      </c>
      <c r="BT207" s="22">
        <v>0.0</v>
      </c>
      <c r="BU207" s="21">
        <v>26.0</v>
      </c>
      <c r="BV207" s="22">
        <v>0.0</v>
      </c>
      <c r="BW207" s="21">
        <v>21.0</v>
      </c>
      <c r="BX207" s="22">
        <v>2.0</v>
      </c>
      <c r="BY207" s="21">
        <v>25.0</v>
      </c>
      <c r="BZ207" s="22">
        <v>2.0</v>
      </c>
      <c r="CA207" s="21">
        <v>26.0</v>
      </c>
      <c r="CB207" s="22">
        <v>0.0</v>
      </c>
      <c r="CC207" s="21"/>
      <c r="CD207" s="21"/>
      <c r="CE207" s="21">
        <v>25.0</v>
      </c>
      <c r="CF207" s="22">
        <v>0.0</v>
      </c>
      <c r="CG207" s="21">
        <v>29.0</v>
      </c>
      <c r="CH207" s="22">
        <v>0.0</v>
      </c>
      <c r="CI207" s="21"/>
      <c r="CJ207" s="22" t="str">
        <f t="shared" si="31"/>
        <v/>
      </c>
    </row>
    <row r="208" ht="15.75" customHeight="1">
      <c r="A208" s="1" t="s">
        <v>608</v>
      </c>
      <c r="B208" s="1">
        <v>122.0</v>
      </c>
      <c r="C208" s="1">
        <v>122.0</v>
      </c>
      <c r="D208" s="1" t="s">
        <v>609</v>
      </c>
      <c r="E208" s="1" t="s">
        <v>137</v>
      </c>
      <c r="F208" s="1" t="s">
        <v>22</v>
      </c>
      <c r="G208" s="1" t="s">
        <v>9</v>
      </c>
      <c r="H208" s="1" t="s">
        <v>138</v>
      </c>
      <c r="I208" s="1" t="s">
        <v>138</v>
      </c>
      <c r="J208" s="1" t="s">
        <v>9</v>
      </c>
      <c r="K208" s="24" t="s">
        <v>429</v>
      </c>
      <c r="L208" s="2" t="s">
        <v>430</v>
      </c>
      <c r="M208" s="2" t="s">
        <v>431</v>
      </c>
      <c r="N208" s="17" t="s">
        <v>432</v>
      </c>
      <c r="O208" s="18">
        <v>45665.0</v>
      </c>
      <c r="P208" s="1" t="s">
        <v>143</v>
      </c>
      <c r="Q208" s="19" t="s">
        <v>4</v>
      </c>
      <c r="R208" s="19" t="s">
        <v>4</v>
      </c>
      <c r="S208" s="19" t="s">
        <v>3</v>
      </c>
      <c r="T208" s="16" t="s">
        <v>143</v>
      </c>
      <c r="U208" s="20" t="s">
        <v>144</v>
      </c>
      <c r="V208" s="16" t="s">
        <v>145</v>
      </c>
      <c r="W208" s="1">
        <v>74.0</v>
      </c>
      <c r="X208" s="16" t="s">
        <v>325</v>
      </c>
      <c r="Y208" s="1" t="s">
        <v>148</v>
      </c>
      <c r="Z208" s="1" t="s">
        <v>147</v>
      </c>
      <c r="AA208" s="2" t="s">
        <v>610</v>
      </c>
      <c r="AB208" s="1" t="s">
        <v>148</v>
      </c>
      <c r="AC208" s="2" t="s">
        <v>198</v>
      </c>
      <c r="AD208" s="1" t="s">
        <v>147</v>
      </c>
      <c r="AE208" s="1" t="s">
        <v>283</v>
      </c>
      <c r="AF208" s="1" t="s">
        <v>147</v>
      </c>
      <c r="AG208" s="1" t="s">
        <v>611</v>
      </c>
      <c r="AH208" s="1" t="s">
        <v>148</v>
      </c>
      <c r="AI208" s="1" t="s">
        <v>151</v>
      </c>
      <c r="AJ208" s="1" t="s">
        <v>283</v>
      </c>
      <c r="AK208" s="1" t="s">
        <v>147</v>
      </c>
      <c r="AL208" s="1" t="s">
        <v>215</v>
      </c>
      <c r="AM208" s="1" t="s">
        <v>283</v>
      </c>
      <c r="AN208" s="1" t="s">
        <v>147</v>
      </c>
      <c r="AO208" s="21">
        <v>21.0</v>
      </c>
      <c r="AP208" s="22">
        <v>0.0</v>
      </c>
      <c r="AQ208" s="21">
        <v>23.0</v>
      </c>
      <c r="AR208" s="22">
        <v>0.0</v>
      </c>
      <c r="AS208" s="21">
        <v>22.0</v>
      </c>
      <c r="AT208" s="22">
        <v>0.0</v>
      </c>
      <c r="AU208" s="21">
        <v>6.0</v>
      </c>
      <c r="AV208" s="22">
        <v>1.0</v>
      </c>
      <c r="AW208" s="21">
        <v>6.0</v>
      </c>
      <c r="AX208" s="22">
        <v>1.0</v>
      </c>
      <c r="AY208" s="21">
        <v>29.0</v>
      </c>
      <c r="AZ208" s="22">
        <v>0.0</v>
      </c>
      <c r="BA208" s="21">
        <v>19.0</v>
      </c>
      <c r="BB208" s="22">
        <v>2.0</v>
      </c>
      <c r="BC208" s="21">
        <v>28.0</v>
      </c>
      <c r="BD208" s="22">
        <v>0.0</v>
      </c>
      <c r="BE208" s="21">
        <v>29.0</v>
      </c>
      <c r="BF208" s="22">
        <v>0.0</v>
      </c>
      <c r="BG208" s="21">
        <v>30.0</v>
      </c>
      <c r="BH208" s="22">
        <v>0.0</v>
      </c>
      <c r="BI208" s="21">
        <v>21.0</v>
      </c>
      <c r="BJ208" s="22">
        <v>0.0</v>
      </c>
      <c r="BK208" s="21">
        <v>31.0</v>
      </c>
      <c r="BL208" s="22">
        <v>0.0</v>
      </c>
      <c r="BM208" s="21">
        <v>25.0</v>
      </c>
      <c r="BN208" s="22">
        <v>0.0</v>
      </c>
      <c r="BO208" s="21">
        <v>12.0</v>
      </c>
      <c r="BP208" s="22">
        <v>1.0</v>
      </c>
      <c r="BQ208" s="21">
        <v>6.0</v>
      </c>
      <c r="BR208" s="22">
        <v>1.0</v>
      </c>
      <c r="BS208" s="21">
        <v>20.0</v>
      </c>
      <c r="BT208" s="22">
        <v>0.0</v>
      </c>
      <c r="BU208" s="21">
        <v>25.0</v>
      </c>
      <c r="BV208" s="22">
        <v>0.0</v>
      </c>
      <c r="BW208" s="21">
        <v>19.0</v>
      </c>
      <c r="BX208" s="22">
        <v>1.0</v>
      </c>
      <c r="BY208" s="21">
        <v>23.0</v>
      </c>
      <c r="BZ208" s="22">
        <v>1.0</v>
      </c>
      <c r="CA208" s="21">
        <v>26.0</v>
      </c>
      <c r="CB208" s="22">
        <v>0.0</v>
      </c>
      <c r="CC208" s="21"/>
      <c r="CD208" s="21"/>
      <c r="CE208" s="21">
        <v>25.0</v>
      </c>
      <c r="CF208" s="22">
        <v>0.0</v>
      </c>
      <c r="CG208" s="21">
        <v>26.0</v>
      </c>
      <c r="CH208" s="22">
        <v>0.0</v>
      </c>
      <c r="CI208" s="21"/>
      <c r="CJ208" s="22" t="str">
        <f t="shared" si="31"/>
        <v/>
      </c>
    </row>
    <row r="209" ht="15.75" customHeight="1">
      <c r="A209" s="1" t="s">
        <v>608</v>
      </c>
      <c r="B209" s="1">
        <v>122.0</v>
      </c>
      <c r="C209" s="1" t="s">
        <v>153</v>
      </c>
      <c r="D209" s="1" t="s">
        <v>612</v>
      </c>
      <c r="E209" s="1" t="s">
        <v>137</v>
      </c>
      <c r="F209" s="1" t="s">
        <v>22</v>
      </c>
      <c r="G209" s="1" t="s">
        <v>9</v>
      </c>
      <c r="H209" s="1" t="s">
        <v>138</v>
      </c>
      <c r="I209" s="1" t="s">
        <v>138</v>
      </c>
      <c r="J209" s="1" t="s">
        <v>9</v>
      </c>
      <c r="K209" s="24" t="s">
        <v>429</v>
      </c>
      <c r="L209" s="2" t="s">
        <v>430</v>
      </c>
      <c r="M209" s="2" t="s">
        <v>431</v>
      </c>
      <c r="N209" s="17" t="s">
        <v>432</v>
      </c>
      <c r="O209" s="18">
        <v>45665.0</v>
      </c>
      <c r="P209" s="1" t="s">
        <v>155</v>
      </c>
      <c r="Q209" s="19" t="s">
        <v>4</v>
      </c>
      <c r="R209" s="19" t="s">
        <v>4</v>
      </c>
      <c r="S209" s="19" t="s">
        <v>3</v>
      </c>
      <c r="T209" s="16" t="s">
        <v>143</v>
      </c>
      <c r="U209" s="20" t="s">
        <v>156</v>
      </c>
      <c r="V209" s="16" t="s">
        <v>145</v>
      </c>
      <c r="W209" s="1">
        <v>74.0</v>
      </c>
      <c r="X209" s="16" t="s">
        <v>325</v>
      </c>
      <c r="Y209" s="1" t="s">
        <v>148</v>
      </c>
      <c r="Z209" s="1" t="s">
        <v>147</v>
      </c>
      <c r="AA209" s="2" t="s">
        <v>610</v>
      </c>
      <c r="AB209" s="1" t="s">
        <v>148</v>
      </c>
      <c r="AC209" s="2" t="s">
        <v>198</v>
      </c>
      <c r="AD209" s="1" t="s">
        <v>147</v>
      </c>
      <c r="AE209" s="1" t="s">
        <v>283</v>
      </c>
      <c r="AF209" s="1" t="s">
        <v>147</v>
      </c>
      <c r="AG209" s="1" t="s">
        <v>611</v>
      </c>
      <c r="AH209" s="1" t="s">
        <v>148</v>
      </c>
      <c r="AI209" s="1" t="s">
        <v>151</v>
      </c>
      <c r="AJ209" s="1" t="s">
        <v>283</v>
      </c>
      <c r="AK209" s="1" t="s">
        <v>147</v>
      </c>
      <c r="AL209" s="1" t="s">
        <v>215</v>
      </c>
      <c r="AM209" s="1" t="s">
        <v>283</v>
      </c>
      <c r="AN209" s="1" t="s">
        <v>147</v>
      </c>
      <c r="AO209" s="21">
        <v>6.0</v>
      </c>
      <c r="AP209" s="22">
        <v>1.0</v>
      </c>
      <c r="AQ209" s="21">
        <v>21.0</v>
      </c>
      <c r="AR209" s="22">
        <v>0.0</v>
      </c>
      <c r="AS209" s="21">
        <v>19.0</v>
      </c>
      <c r="AT209" s="22">
        <v>0.0</v>
      </c>
      <c r="AU209" s="21">
        <v>6.0</v>
      </c>
      <c r="AV209" s="22">
        <v>1.0</v>
      </c>
      <c r="AW209" s="21">
        <v>10.0</v>
      </c>
      <c r="AX209" s="22">
        <v>1.0</v>
      </c>
      <c r="AY209" s="21">
        <v>24.0</v>
      </c>
      <c r="AZ209" s="22">
        <v>0.0</v>
      </c>
      <c r="BA209" s="21">
        <v>22.0</v>
      </c>
      <c r="BB209" s="22">
        <v>0.0</v>
      </c>
      <c r="BC209" s="21">
        <v>6.0</v>
      </c>
      <c r="BD209" s="22">
        <v>1.0</v>
      </c>
      <c r="BE209" s="21">
        <v>6.0</v>
      </c>
      <c r="BF209" s="22">
        <v>1.0</v>
      </c>
      <c r="BG209" s="21">
        <v>31.0</v>
      </c>
      <c r="BH209" s="22">
        <v>0.0</v>
      </c>
      <c r="BI209" s="21">
        <v>20.0</v>
      </c>
      <c r="BJ209" s="22">
        <v>0.0</v>
      </c>
      <c r="BK209" s="21">
        <v>31.0</v>
      </c>
      <c r="BL209" s="22">
        <v>0.0</v>
      </c>
      <c r="BM209" s="21">
        <v>6.0</v>
      </c>
      <c r="BN209" s="22">
        <v>1.0</v>
      </c>
      <c r="BO209" s="21">
        <v>14.0</v>
      </c>
      <c r="BP209" s="22">
        <v>1.0</v>
      </c>
      <c r="BQ209" s="21">
        <v>6.0</v>
      </c>
      <c r="BR209" s="22">
        <v>1.0</v>
      </c>
      <c r="BS209" s="21">
        <v>19.0</v>
      </c>
      <c r="BT209" s="22">
        <v>0.0</v>
      </c>
      <c r="BU209" s="21">
        <v>6.0</v>
      </c>
      <c r="BV209" s="22">
        <v>1.0</v>
      </c>
      <c r="BW209" s="21">
        <v>23.0</v>
      </c>
      <c r="BX209" s="22">
        <v>2.0</v>
      </c>
      <c r="BY209" s="21">
        <v>27.0</v>
      </c>
      <c r="BZ209" s="22">
        <v>0.0</v>
      </c>
      <c r="CA209" s="21">
        <v>26.0</v>
      </c>
      <c r="CB209" s="22">
        <v>0.0</v>
      </c>
      <c r="CC209" s="21"/>
      <c r="CD209" s="21"/>
      <c r="CE209" s="21">
        <v>23.0</v>
      </c>
      <c r="CF209" s="22">
        <v>0.0</v>
      </c>
      <c r="CG209" s="21">
        <v>25.0</v>
      </c>
      <c r="CH209" s="22">
        <v>0.0</v>
      </c>
      <c r="CI209" s="21"/>
      <c r="CJ209" s="22" t="str">
        <f t="shared" si="31"/>
        <v/>
      </c>
    </row>
    <row r="210" ht="15.75" customHeight="1">
      <c r="A210" s="1" t="s">
        <v>608</v>
      </c>
      <c r="B210" s="1">
        <v>123.0</v>
      </c>
      <c r="C210" s="1">
        <v>123.0</v>
      </c>
      <c r="D210" s="1" t="s">
        <v>613</v>
      </c>
      <c r="E210" s="1" t="s">
        <v>137</v>
      </c>
      <c r="F210" s="1" t="s">
        <v>22</v>
      </c>
      <c r="G210" s="1" t="s">
        <v>48</v>
      </c>
      <c r="H210" s="1" t="s">
        <v>138</v>
      </c>
      <c r="I210" s="1" t="s">
        <v>138</v>
      </c>
      <c r="J210" s="1" t="s">
        <v>8</v>
      </c>
      <c r="K210" s="24" t="s">
        <v>429</v>
      </c>
      <c r="L210" s="2" t="s">
        <v>430</v>
      </c>
      <c r="M210" s="2" t="s">
        <v>431</v>
      </c>
      <c r="N210" s="17" t="s">
        <v>432</v>
      </c>
      <c r="O210" s="18">
        <v>45665.0</v>
      </c>
      <c r="P210" s="1" t="s">
        <v>155</v>
      </c>
      <c r="Q210" s="19" t="s">
        <v>4</v>
      </c>
      <c r="R210" s="19" t="s">
        <v>4</v>
      </c>
      <c r="S210" s="19" t="s">
        <v>3</v>
      </c>
      <c r="T210" s="16" t="s">
        <v>143</v>
      </c>
      <c r="U210" s="20" t="s">
        <v>156</v>
      </c>
      <c r="V210" s="16" t="s">
        <v>166</v>
      </c>
      <c r="W210" s="16" t="s">
        <v>138</v>
      </c>
      <c r="X210" s="16" t="s">
        <v>138</v>
      </c>
      <c r="Y210" s="1" t="s">
        <v>138</v>
      </c>
      <c r="Z210" s="1" t="s">
        <v>138</v>
      </c>
      <c r="AA210" s="1" t="s">
        <v>138</v>
      </c>
      <c r="AB210" s="1" t="s">
        <v>147</v>
      </c>
      <c r="AC210" s="1" t="s">
        <v>138</v>
      </c>
      <c r="AD210" s="1" t="s">
        <v>138</v>
      </c>
      <c r="AE210" s="1" t="s">
        <v>147</v>
      </c>
      <c r="AF210" s="1" t="s">
        <v>138</v>
      </c>
      <c r="AG210" s="1" t="s">
        <v>138</v>
      </c>
      <c r="AH210" s="1" t="s">
        <v>138</v>
      </c>
      <c r="AI210" s="1" t="s">
        <v>138</v>
      </c>
      <c r="AJ210" s="1" t="s">
        <v>138</v>
      </c>
      <c r="AK210" s="1" t="s">
        <v>138</v>
      </c>
      <c r="AL210" s="1" t="s">
        <v>138</v>
      </c>
      <c r="AM210" s="1" t="s">
        <v>138</v>
      </c>
      <c r="AN210" s="1" t="s">
        <v>138</v>
      </c>
      <c r="AO210" s="21">
        <v>21.0</v>
      </c>
      <c r="AP210" s="22">
        <v>0.0</v>
      </c>
      <c r="AQ210" s="21">
        <v>21.0</v>
      </c>
      <c r="AR210" s="22">
        <v>0.0</v>
      </c>
      <c r="AS210" s="21">
        <v>22.0</v>
      </c>
      <c r="AT210" s="22">
        <v>0.0</v>
      </c>
      <c r="AU210" s="21">
        <v>6.0</v>
      </c>
      <c r="AV210" s="22">
        <v>1.0</v>
      </c>
      <c r="AW210" s="21">
        <v>6.0</v>
      </c>
      <c r="AX210" s="22">
        <v>1.0</v>
      </c>
      <c r="AY210" s="21">
        <v>26.0</v>
      </c>
      <c r="AZ210" s="22">
        <v>0.0</v>
      </c>
      <c r="BA210" s="21">
        <v>18.0</v>
      </c>
      <c r="BB210" s="22">
        <v>1.0</v>
      </c>
      <c r="BC210" s="21">
        <v>32.0</v>
      </c>
      <c r="BD210" s="22">
        <v>0.0</v>
      </c>
      <c r="BE210" s="21">
        <v>30.0</v>
      </c>
      <c r="BF210" s="22">
        <v>0.0</v>
      </c>
      <c r="BG210" s="21">
        <v>30.0</v>
      </c>
      <c r="BH210" s="22">
        <v>0.0</v>
      </c>
      <c r="BI210" s="21">
        <v>20.0</v>
      </c>
      <c r="BJ210" s="22">
        <v>0.0</v>
      </c>
      <c r="BK210" s="21">
        <v>30.0</v>
      </c>
      <c r="BL210" s="22">
        <v>0.0</v>
      </c>
      <c r="BM210" s="21">
        <v>26.0</v>
      </c>
      <c r="BN210" s="22">
        <v>0.0</v>
      </c>
      <c r="BO210" s="21">
        <v>11.0</v>
      </c>
      <c r="BP210" s="22">
        <v>1.0</v>
      </c>
      <c r="BQ210" s="21">
        <v>6.0</v>
      </c>
      <c r="BR210" s="22">
        <v>1.0</v>
      </c>
      <c r="BS210" s="21">
        <v>19.0</v>
      </c>
      <c r="BT210" s="22">
        <v>0.0</v>
      </c>
      <c r="BU210" s="21">
        <v>24.0</v>
      </c>
      <c r="BV210" s="22">
        <v>0.0</v>
      </c>
      <c r="BW210" s="21">
        <v>18.0</v>
      </c>
      <c r="BX210" s="22">
        <v>1.0</v>
      </c>
      <c r="BY210" s="21">
        <v>24.0</v>
      </c>
      <c r="BZ210" s="22">
        <v>2.0</v>
      </c>
      <c r="CA210" s="21">
        <v>27.0</v>
      </c>
      <c r="CB210" s="22">
        <v>0.0</v>
      </c>
      <c r="CC210" s="21"/>
      <c r="CD210" s="21"/>
      <c r="CE210" s="21">
        <v>24.0</v>
      </c>
      <c r="CF210" s="22">
        <v>0.0</v>
      </c>
      <c r="CG210" s="21">
        <v>26.0</v>
      </c>
      <c r="CH210" s="22">
        <v>0.0</v>
      </c>
      <c r="CI210" s="21"/>
      <c r="CJ210" s="22" t="str">
        <f t="shared" si="31"/>
        <v/>
      </c>
    </row>
    <row r="211" ht="15.75" customHeight="1">
      <c r="A211" s="1" t="s">
        <v>608</v>
      </c>
      <c r="B211" s="1">
        <v>123.0</v>
      </c>
      <c r="C211" s="1" t="s">
        <v>153</v>
      </c>
      <c r="D211" s="1" t="s">
        <v>614</v>
      </c>
      <c r="E211" s="1" t="s">
        <v>137</v>
      </c>
      <c r="F211" s="1" t="s">
        <v>22</v>
      </c>
      <c r="G211" s="1" t="s">
        <v>48</v>
      </c>
      <c r="H211" s="1" t="s">
        <v>138</v>
      </c>
      <c r="I211" s="1" t="s">
        <v>138</v>
      </c>
      <c r="J211" s="1" t="s">
        <v>8</v>
      </c>
      <c r="K211" s="24" t="s">
        <v>429</v>
      </c>
      <c r="L211" s="2" t="s">
        <v>430</v>
      </c>
      <c r="M211" s="2" t="s">
        <v>431</v>
      </c>
      <c r="N211" s="17" t="s">
        <v>432</v>
      </c>
      <c r="O211" s="18">
        <v>45665.0</v>
      </c>
      <c r="P211" s="1" t="s">
        <v>143</v>
      </c>
      <c r="Q211" s="19" t="s">
        <v>4</v>
      </c>
      <c r="R211" s="19" t="s">
        <v>4</v>
      </c>
      <c r="S211" s="19" t="s">
        <v>3</v>
      </c>
      <c r="T211" s="16" t="s">
        <v>143</v>
      </c>
      <c r="U211" s="20" t="s">
        <v>144</v>
      </c>
      <c r="V211" s="16" t="s">
        <v>166</v>
      </c>
      <c r="W211" s="16" t="s">
        <v>138</v>
      </c>
      <c r="X211" s="16" t="s">
        <v>138</v>
      </c>
      <c r="Y211" s="1" t="s">
        <v>138</v>
      </c>
      <c r="Z211" s="1" t="s">
        <v>138</v>
      </c>
      <c r="AA211" s="1" t="s">
        <v>138</v>
      </c>
      <c r="AB211" s="1" t="s">
        <v>147</v>
      </c>
      <c r="AC211" s="1" t="s">
        <v>138</v>
      </c>
      <c r="AD211" s="1" t="s">
        <v>138</v>
      </c>
      <c r="AE211" s="1" t="s">
        <v>147</v>
      </c>
      <c r="AF211" s="1" t="s">
        <v>138</v>
      </c>
      <c r="AG211" s="1" t="s">
        <v>138</v>
      </c>
      <c r="AH211" s="1" t="s">
        <v>138</v>
      </c>
      <c r="AI211" s="1" t="s">
        <v>138</v>
      </c>
      <c r="AJ211" s="1" t="s">
        <v>138</v>
      </c>
      <c r="AK211" s="1" t="s">
        <v>138</v>
      </c>
      <c r="AL211" s="1" t="s">
        <v>138</v>
      </c>
      <c r="AM211" s="1" t="s">
        <v>138</v>
      </c>
      <c r="AN211" s="1" t="s">
        <v>138</v>
      </c>
      <c r="AO211" s="21">
        <v>24.0</v>
      </c>
      <c r="AP211" s="22">
        <v>0.0</v>
      </c>
      <c r="AQ211" s="21">
        <v>21.0</v>
      </c>
      <c r="AR211" s="22">
        <v>0.0</v>
      </c>
      <c r="AS211" s="21">
        <v>21.0</v>
      </c>
      <c r="AT211" s="22">
        <v>0.0</v>
      </c>
      <c r="AU211" s="21">
        <v>6.0</v>
      </c>
      <c r="AV211" s="22">
        <v>1.0</v>
      </c>
      <c r="AW211" s="21">
        <v>6.0</v>
      </c>
      <c r="AX211" s="22">
        <v>1.0</v>
      </c>
      <c r="AY211" s="21">
        <v>25.0</v>
      </c>
      <c r="AZ211" s="22">
        <v>0.0</v>
      </c>
      <c r="BA211" s="21">
        <v>15.0</v>
      </c>
      <c r="BB211" s="22">
        <v>1.0</v>
      </c>
      <c r="BC211" s="21">
        <v>32.0</v>
      </c>
      <c r="BD211" s="22">
        <v>0.0</v>
      </c>
      <c r="BE211" s="21">
        <v>28.0</v>
      </c>
      <c r="BF211" s="22">
        <v>0.0</v>
      </c>
      <c r="BG211" s="21">
        <v>29.0</v>
      </c>
      <c r="BH211" s="22">
        <v>0.0</v>
      </c>
      <c r="BI211" s="21">
        <v>20.0</v>
      </c>
      <c r="BJ211" s="22">
        <v>0.0</v>
      </c>
      <c r="BK211" s="21">
        <v>31.0</v>
      </c>
      <c r="BL211" s="22">
        <v>0.0</v>
      </c>
      <c r="BM211" s="21">
        <v>26.0</v>
      </c>
      <c r="BN211" s="22">
        <v>0.0</v>
      </c>
      <c r="BO211" s="21">
        <v>12.0</v>
      </c>
      <c r="BP211" s="22">
        <v>1.0</v>
      </c>
      <c r="BQ211" s="21">
        <v>6.0</v>
      </c>
      <c r="BR211" s="22">
        <v>1.0</v>
      </c>
      <c r="BS211" s="21">
        <v>20.0</v>
      </c>
      <c r="BT211" s="22">
        <v>0.0</v>
      </c>
      <c r="BU211" s="21">
        <v>25.0</v>
      </c>
      <c r="BV211" s="22">
        <v>0.0</v>
      </c>
      <c r="BW211" s="21">
        <v>17.0</v>
      </c>
      <c r="BX211" s="22">
        <v>1.0</v>
      </c>
      <c r="BY211" s="21">
        <v>22.0</v>
      </c>
      <c r="BZ211" s="22">
        <v>1.0</v>
      </c>
      <c r="CA211" s="21">
        <v>25.0</v>
      </c>
      <c r="CB211" s="22">
        <v>0.0</v>
      </c>
      <c r="CC211" s="21"/>
      <c r="CD211" s="21"/>
      <c r="CE211" s="21">
        <v>23.0</v>
      </c>
      <c r="CF211" s="22">
        <v>0.0</v>
      </c>
      <c r="CG211" s="21">
        <v>29.0</v>
      </c>
      <c r="CH211" s="22">
        <v>0.0</v>
      </c>
      <c r="CI211" s="21"/>
      <c r="CJ211" s="22" t="str">
        <f t="shared" si="31"/>
        <v/>
      </c>
    </row>
    <row r="212" ht="15.75" customHeight="1">
      <c r="A212" s="1" t="s">
        <v>608</v>
      </c>
      <c r="B212" s="1">
        <v>124.0</v>
      </c>
      <c r="C212" s="1">
        <v>124.0</v>
      </c>
      <c r="D212" s="1" t="s">
        <v>615</v>
      </c>
      <c r="E212" s="1" t="s">
        <v>165</v>
      </c>
      <c r="F212" s="1" t="s">
        <v>14</v>
      </c>
      <c r="G212" s="1" t="s">
        <v>47</v>
      </c>
      <c r="H212" s="1" t="s">
        <v>138</v>
      </c>
      <c r="I212" s="1" t="s">
        <v>138</v>
      </c>
      <c r="J212" s="1" t="s">
        <v>8</v>
      </c>
      <c r="K212" s="24" t="s">
        <v>429</v>
      </c>
      <c r="L212" s="2" t="s">
        <v>430</v>
      </c>
      <c r="M212" s="2" t="s">
        <v>431</v>
      </c>
      <c r="N212" s="17" t="s">
        <v>432</v>
      </c>
      <c r="O212" s="18">
        <v>45665.0</v>
      </c>
      <c r="P212" s="1" t="s">
        <v>155</v>
      </c>
      <c r="Q212" s="19" t="s">
        <v>3</v>
      </c>
      <c r="R212" s="19" t="s">
        <v>3</v>
      </c>
      <c r="S212" s="19" t="s">
        <v>3</v>
      </c>
      <c r="T212" s="1" t="s">
        <v>155</v>
      </c>
      <c r="U212" s="23" t="s">
        <v>138</v>
      </c>
      <c r="V212" s="16" t="s">
        <v>166</v>
      </c>
      <c r="W212" s="16" t="s">
        <v>138</v>
      </c>
      <c r="X212" s="16" t="s">
        <v>138</v>
      </c>
      <c r="Y212" s="1" t="s">
        <v>138</v>
      </c>
      <c r="Z212" s="1" t="s">
        <v>138</v>
      </c>
      <c r="AA212" s="1" t="s">
        <v>138</v>
      </c>
      <c r="AB212" s="1" t="s">
        <v>147</v>
      </c>
      <c r="AC212" s="1" t="s">
        <v>138</v>
      </c>
      <c r="AD212" s="1" t="s">
        <v>138</v>
      </c>
      <c r="AE212" s="1" t="s">
        <v>147</v>
      </c>
      <c r="AF212" s="1" t="s">
        <v>138</v>
      </c>
      <c r="AG212" s="1" t="s">
        <v>138</v>
      </c>
      <c r="AH212" s="1" t="s">
        <v>138</v>
      </c>
      <c r="AI212" s="1" t="s">
        <v>138</v>
      </c>
      <c r="AJ212" s="1" t="s">
        <v>138</v>
      </c>
      <c r="AK212" s="1" t="s">
        <v>138</v>
      </c>
      <c r="AL212" s="1" t="s">
        <v>138</v>
      </c>
      <c r="AM212" s="1" t="s">
        <v>138</v>
      </c>
      <c r="AN212" s="1" t="s">
        <v>138</v>
      </c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</row>
    <row r="213" ht="15.75" customHeight="1">
      <c r="A213" s="1" t="s">
        <v>608</v>
      </c>
      <c r="B213" s="1">
        <v>125.0</v>
      </c>
      <c r="C213" s="1">
        <v>125.0</v>
      </c>
      <c r="D213" s="1" t="s">
        <v>616</v>
      </c>
      <c r="E213" s="1" t="s">
        <v>165</v>
      </c>
      <c r="F213" s="1" t="s">
        <v>14</v>
      </c>
      <c r="G213" s="1" t="s">
        <v>44</v>
      </c>
      <c r="H213" s="1" t="s">
        <v>294</v>
      </c>
      <c r="I213" s="1" t="s">
        <v>617</v>
      </c>
      <c r="J213" s="1" t="s">
        <v>8</v>
      </c>
      <c r="K213" s="24" t="s">
        <v>429</v>
      </c>
      <c r="L213" s="2" t="s">
        <v>430</v>
      </c>
      <c r="M213" s="2" t="s">
        <v>431</v>
      </c>
      <c r="N213" s="17" t="s">
        <v>432</v>
      </c>
      <c r="O213" s="18">
        <v>45665.0</v>
      </c>
      <c r="P213" s="1" t="s">
        <v>155</v>
      </c>
      <c r="Q213" s="19" t="s">
        <v>3</v>
      </c>
      <c r="R213" s="19" t="s">
        <v>3</v>
      </c>
      <c r="S213" s="19" t="s">
        <v>3</v>
      </c>
      <c r="T213" s="1" t="s">
        <v>155</v>
      </c>
      <c r="U213" s="23" t="s">
        <v>138</v>
      </c>
      <c r="V213" s="16" t="s">
        <v>166</v>
      </c>
      <c r="W213" s="16" t="s">
        <v>138</v>
      </c>
      <c r="X213" s="16" t="s">
        <v>138</v>
      </c>
      <c r="Y213" s="1" t="s">
        <v>138</v>
      </c>
      <c r="Z213" s="1" t="s">
        <v>138</v>
      </c>
      <c r="AA213" s="1" t="s">
        <v>138</v>
      </c>
      <c r="AB213" s="1" t="s">
        <v>147</v>
      </c>
      <c r="AC213" s="1" t="s">
        <v>138</v>
      </c>
      <c r="AD213" s="1" t="s">
        <v>138</v>
      </c>
      <c r="AE213" s="1" t="s">
        <v>147</v>
      </c>
      <c r="AF213" s="1" t="s">
        <v>138</v>
      </c>
      <c r="AG213" s="1" t="s">
        <v>138</v>
      </c>
      <c r="AH213" s="1" t="s">
        <v>138</v>
      </c>
      <c r="AI213" s="1" t="s">
        <v>138</v>
      </c>
      <c r="AJ213" s="1" t="s">
        <v>138</v>
      </c>
      <c r="AK213" s="1" t="s">
        <v>138</v>
      </c>
      <c r="AL213" s="1" t="s">
        <v>138</v>
      </c>
      <c r="AM213" s="1" t="s">
        <v>138</v>
      </c>
      <c r="AN213" s="1" t="s">
        <v>138</v>
      </c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</row>
    <row r="214" ht="15.75" customHeight="1">
      <c r="A214" s="1" t="s">
        <v>608</v>
      </c>
      <c r="B214" s="1">
        <v>126.0</v>
      </c>
      <c r="C214" s="1">
        <v>126.0</v>
      </c>
      <c r="D214" s="1" t="s">
        <v>618</v>
      </c>
      <c r="E214" s="1" t="s">
        <v>137</v>
      </c>
      <c r="F214" s="1" t="s">
        <v>22</v>
      </c>
      <c r="G214" s="1" t="s">
        <v>46</v>
      </c>
      <c r="H214" s="1" t="s">
        <v>138</v>
      </c>
      <c r="I214" s="1" t="s">
        <v>138</v>
      </c>
      <c r="J214" s="1" t="s">
        <v>7</v>
      </c>
      <c r="K214" s="24" t="s">
        <v>429</v>
      </c>
      <c r="L214" s="2" t="s">
        <v>430</v>
      </c>
      <c r="M214" s="2" t="s">
        <v>431</v>
      </c>
      <c r="N214" s="17" t="s">
        <v>432</v>
      </c>
      <c r="O214" s="18">
        <v>45665.0</v>
      </c>
      <c r="P214" s="1" t="s">
        <v>155</v>
      </c>
      <c r="Q214" s="1" t="s">
        <v>3</v>
      </c>
      <c r="R214" s="1" t="s">
        <v>3</v>
      </c>
      <c r="S214" s="1" t="s">
        <v>3</v>
      </c>
      <c r="T214" s="16" t="s">
        <v>143</v>
      </c>
      <c r="U214" s="23" t="s">
        <v>156</v>
      </c>
      <c r="V214" s="16" t="s">
        <v>166</v>
      </c>
      <c r="W214" s="16" t="s">
        <v>138</v>
      </c>
      <c r="X214" s="16" t="s">
        <v>138</v>
      </c>
      <c r="Y214" s="1" t="s">
        <v>138</v>
      </c>
      <c r="Z214" s="1" t="s">
        <v>138</v>
      </c>
      <c r="AA214" s="1" t="s">
        <v>138</v>
      </c>
      <c r="AB214" s="1" t="s">
        <v>147</v>
      </c>
      <c r="AC214" s="1" t="s">
        <v>138</v>
      </c>
      <c r="AD214" s="1" t="s">
        <v>138</v>
      </c>
      <c r="AE214" s="1" t="s">
        <v>147</v>
      </c>
      <c r="AF214" s="1" t="s">
        <v>138</v>
      </c>
      <c r="AG214" s="1" t="s">
        <v>138</v>
      </c>
      <c r="AH214" s="1" t="s">
        <v>138</v>
      </c>
      <c r="AI214" s="1" t="s">
        <v>138</v>
      </c>
      <c r="AJ214" s="1" t="s">
        <v>138</v>
      </c>
      <c r="AK214" s="1" t="s">
        <v>138</v>
      </c>
      <c r="AL214" s="1" t="s">
        <v>138</v>
      </c>
      <c r="AM214" s="1" t="s">
        <v>138</v>
      </c>
      <c r="AN214" s="1" t="s">
        <v>138</v>
      </c>
      <c r="AO214" s="21">
        <v>22.0</v>
      </c>
      <c r="AP214" s="22">
        <v>0.0</v>
      </c>
      <c r="AQ214" s="21">
        <v>22.0</v>
      </c>
      <c r="AR214" s="22">
        <v>0.0</v>
      </c>
      <c r="AS214" s="21">
        <v>23.0</v>
      </c>
      <c r="AT214" s="22">
        <v>0.0</v>
      </c>
      <c r="AU214" s="21">
        <v>6.0</v>
      </c>
      <c r="AV214" s="22">
        <v>1.0</v>
      </c>
      <c r="AW214" s="21">
        <v>10.0</v>
      </c>
      <c r="AX214" s="22">
        <v>1.0</v>
      </c>
      <c r="AY214" s="21">
        <v>27.0</v>
      </c>
      <c r="AZ214" s="22">
        <v>0.0</v>
      </c>
      <c r="BA214" s="21">
        <v>21.0</v>
      </c>
      <c r="BB214" s="22">
        <v>2.0</v>
      </c>
      <c r="BC214" s="21">
        <v>30.0</v>
      </c>
      <c r="BD214" s="22">
        <v>0.0</v>
      </c>
      <c r="BE214" s="21">
        <v>6.0</v>
      </c>
      <c r="BF214" s="22">
        <v>1.0</v>
      </c>
      <c r="BG214" s="21">
        <v>30.0</v>
      </c>
      <c r="BH214" s="22">
        <v>0.0</v>
      </c>
      <c r="BI214" s="21">
        <v>20.0</v>
      </c>
      <c r="BJ214" s="22">
        <v>0.0</v>
      </c>
      <c r="BK214" s="21">
        <v>32.0</v>
      </c>
      <c r="BL214" s="22">
        <v>0.0</v>
      </c>
      <c r="BM214" s="21">
        <v>27.0</v>
      </c>
      <c r="BN214" s="22">
        <v>0.0</v>
      </c>
      <c r="BO214" s="21">
        <v>16.0</v>
      </c>
      <c r="BP214" s="22">
        <v>1.0</v>
      </c>
      <c r="BQ214" s="21">
        <v>6.0</v>
      </c>
      <c r="BR214" s="22">
        <v>1.0</v>
      </c>
      <c r="BS214" s="21">
        <v>20.0</v>
      </c>
      <c r="BT214" s="22">
        <v>0.0</v>
      </c>
      <c r="BU214" s="21">
        <v>27.0</v>
      </c>
      <c r="BV214" s="22">
        <v>0.0</v>
      </c>
      <c r="BW214" s="21">
        <v>22.0</v>
      </c>
      <c r="BX214" s="22">
        <v>2.0</v>
      </c>
      <c r="BY214" s="21">
        <v>27.0</v>
      </c>
      <c r="BZ214" s="22">
        <v>0.0</v>
      </c>
      <c r="CA214" s="21">
        <v>27.0</v>
      </c>
      <c r="CB214" s="22">
        <v>0.0</v>
      </c>
      <c r="CC214" s="21"/>
      <c r="CD214" s="21"/>
      <c r="CE214" s="21">
        <v>24.0</v>
      </c>
      <c r="CF214" s="22">
        <v>0.0</v>
      </c>
      <c r="CG214" s="21">
        <v>26.0</v>
      </c>
      <c r="CH214" s="22">
        <v>0.0</v>
      </c>
      <c r="CI214" s="21"/>
      <c r="CJ214" s="22" t="str">
        <f>IF((CI214&gt;0.5),"R",IF(AND(CI214&lt;=0.5,CI214&gt;0.002),"S",IF(AND(CI214&lt;0.002),"")))</f>
        <v/>
      </c>
    </row>
    <row r="215" ht="15.75" customHeight="1">
      <c r="A215" s="1" t="s">
        <v>608</v>
      </c>
      <c r="B215" s="1">
        <v>127.0</v>
      </c>
      <c r="C215" s="1">
        <v>127.0</v>
      </c>
      <c r="D215" s="1" t="s">
        <v>619</v>
      </c>
      <c r="E215" s="1" t="s">
        <v>165</v>
      </c>
      <c r="F215" s="1" t="s">
        <v>14</v>
      </c>
      <c r="G215" s="1" t="s">
        <v>52</v>
      </c>
      <c r="H215" s="1" t="s">
        <v>138</v>
      </c>
      <c r="I215" s="1" t="s">
        <v>138</v>
      </c>
      <c r="J215" s="1" t="s">
        <v>7</v>
      </c>
      <c r="K215" s="24" t="s">
        <v>429</v>
      </c>
      <c r="L215" s="2" t="s">
        <v>430</v>
      </c>
      <c r="M215" s="2" t="s">
        <v>431</v>
      </c>
      <c r="N215" s="17" t="s">
        <v>432</v>
      </c>
      <c r="O215" s="18">
        <v>45665.0</v>
      </c>
      <c r="P215" s="1" t="s">
        <v>155</v>
      </c>
      <c r="Q215" s="1" t="s">
        <v>3</v>
      </c>
      <c r="R215" s="1" t="s">
        <v>3</v>
      </c>
      <c r="S215" s="1" t="s">
        <v>3</v>
      </c>
      <c r="T215" s="1" t="s">
        <v>155</v>
      </c>
      <c r="U215" s="23" t="s">
        <v>138</v>
      </c>
      <c r="V215" s="16" t="s">
        <v>166</v>
      </c>
      <c r="W215" s="16" t="s">
        <v>138</v>
      </c>
      <c r="X215" s="16" t="s">
        <v>138</v>
      </c>
      <c r="Y215" s="1" t="s">
        <v>138</v>
      </c>
      <c r="Z215" s="1" t="s">
        <v>138</v>
      </c>
      <c r="AA215" s="1" t="s">
        <v>138</v>
      </c>
      <c r="AB215" s="1" t="s">
        <v>147</v>
      </c>
      <c r="AC215" s="1" t="s">
        <v>138</v>
      </c>
      <c r="AD215" s="1" t="s">
        <v>138</v>
      </c>
      <c r="AE215" s="1" t="s">
        <v>147</v>
      </c>
      <c r="AF215" s="1" t="s">
        <v>138</v>
      </c>
      <c r="AG215" s="1" t="s">
        <v>138</v>
      </c>
      <c r="AH215" s="1" t="s">
        <v>138</v>
      </c>
      <c r="AI215" s="1" t="s">
        <v>138</v>
      </c>
      <c r="AJ215" s="1" t="s">
        <v>138</v>
      </c>
      <c r="AK215" s="1" t="s">
        <v>138</v>
      </c>
      <c r="AL215" s="1" t="s">
        <v>138</v>
      </c>
      <c r="AM215" s="1" t="s">
        <v>138</v>
      </c>
      <c r="AN215" s="1" t="s">
        <v>138</v>
      </c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</row>
    <row r="216" ht="15.75" customHeight="1">
      <c r="A216" s="2" t="s">
        <v>620</v>
      </c>
      <c r="B216" s="2">
        <v>128.0</v>
      </c>
      <c r="C216" s="2">
        <v>128.0</v>
      </c>
      <c r="D216" s="1" t="s">
        <v>621</v>
      </c>
      <c r="F216" s="1" t="s">
        <v>22</v>
      </c>
      <c r="J216" s="2" t="s">
        <v>622</v>
      </c>
      <c r="K216" s="1"/>
      <c r="U216" s="23" t="s">
        <v>623</v>
      </c>
      <c r="AO216" s="23">
        <v>16.0</v>
      </c>
      <c r="AP216" s="23" t="s">
        <v>624</v>
      </c>
      <c r="AQ216" s="23">
        <v>16.0</v>
      </c>
      <c r="AR216" s="23" t="s">
        <v>625</v>
      </c>
      <c r="AS216" s="23">
        <v>18.0</v>
      </c>
      <c r="AT216" s="23" t="s">
        <v>625</v>
      </c>
      <c r="AU216" s="23">
        <v>6.0</v>
      </c>
      <c r="AV216" s="23" t="s">
        <v>625</v>
      </c>
      <c r="AW216" s="23">
        <v>25.0</v>
      </c>
      <c r="AX216" s="23" t="s">
        <v>624</v>
      </c>
      <c r="AY216" s="23">
        <v>18.0</v>
      </c>
      <c r="AZ216" s="23" t="s">
        <v>624</v>
      </c>
      <c r="BA216" s="23">
        <v>22.0</v>
      </c>
      <c r="BB216" s="23" t="s">
        <v>624</v>
      </c>
      <c r="BC216" s="23">
        <v>23.0</v>
      </c>
      <c r="BD216" s="23" t="s">
        <v>626</v>
      </c>
      <c r="BE216" s="23">
        <v>20.0</v>
      </c>
      <c r="BF216" s="23" t="s">
        <v>624</v>
      </c>
      <c r="BG216" s="23">
        <v>23.0</v>
      </c>
      <c r="BH216" s="23" t="s">
        <v>625</v>
      </c>
      <c r="BI216" s="23">
        <v>14.0</v>
      </c>
      <c r="BJ216" s="23" t="s">
        <v>625</v>
      </c>
      <c r="BK216" s="23">
        <v>23.0</v>
      </c>
      <c r="BL216" s="23" t="s">
        <v>624</v>
      </c>
      <c r="BM216" s="23">
        <v>21.0</v>
      </c>
      <c r="BN216" s="23" t="s">
        <v>626</v>
      </c>
      <c r="BO216" s="23">
        <v>6.0</v>
      </c>
      <c r="BP216" s="23" t="s">
        <v>625</v>
      </c>
      <c r="BQ216" s="23">
        <v>6.0</v>
      </c>
      <c r="BR216" s="23" t="s">
        <v>625</v>
      </c>
      <c r="BS216" s="23">
        <v>16.0</v>
      </c>
      <c r="BT216" s="23" t="s">
        <v>624</v>
      </c>
      <c r="BU216" s="23">
        <v>6.0</v>
      </c>
      <c r="BV216" s="23" t="s">
        <v>625</v>
      </c>
      <c r="BW216" s="23">
        <v>22.0</v>
      </c>
      <c r="BX216" s="23" t="s">
        <v>624</v>
      </c>
      <c r="BY216" s="23">
        <v>28.0</v>
      </c>
      <c r="BZ216" s="23" t="s">
        <v>624</v>
      </c>
      <c r="CA216" s="23">
        <v>18.0</v>
      </c>
      <c r="CB216" s="23" t="s">
        <v>625</v>
      </c>
      <c r="CC216" s="23">
        <v>24.0</v>
      </c>
      <c r="CD216" s="23" t="s">
        <v>624</v>
      </c>
      <c r="CE216" s="23">
        <v>19.0</v>
      </c>
      <c r="CF216" s="23" t="s">
        <v>626</v>
      </c>
      <c r="CG216" s="23">
        <v>18.0</v>
      </c>
      <c r="CH216" s="23" t="s">
        <v>624</v>
      </c>
    </row>
    <row r="217" ht="15.75" customHeight="1">
      <c r="A217" s="2" t="s">
        <v>620</v>
      </c>
      <c r="B217" s="2">
        <v>128.0</v>
      </c>
      <c r="C217" s="2" t="s">
        <v>153</v>
      </c>
      <c r="D217" s="1" t="s">
        <v>627</v>
      </c>
      <c r="F217" s="1" t="s">
        <v>22</v>
      </c>
      <c r="J217" s="2" t="s">
        <v>622</v>
      </c>
      <c r="K217" s="1"/>
      <c r="U217" s="23" t="s">
        <v>623</v>
      </c>
      <c r="AO217" s="23">
        <v>18.0</v>
      </c>
      <c r="AP217" s="23" t="s">
        <v>624</v>
      </c>
      <c r="AQ217" s="23">
        <v>17.0</v>
      </c>
      <c r="AR217" s="23" t="s">
        <v>625</v>
      </c>
      <c r="AS217" s="23">
        <v>19.0</v>
      </c>
      <c r="AT217" s="23" t="s">
        <v>624</v>
      </c>
      <c r="AU217" s="23">
        <v>6.0</v>
      </c>
      <c r="AV217" s="23" t="s">
        <v>625</v>
      </c>
      <c r="AW217" s="23">
        <v>28.0</v>
      </c>
      <c r="AX217" s="23" t="s">
        <v>624</v>
      </c>
      <c r="AY217" s="23">
        <v>19.0</v>
      </c>
      <c r="AZ217" s="23" t="s">
        <v>624</v>
      </c>
      <c r="BA217" s="23">
        <v>23.0</v>
      </c>
      <c r="BB217" s="23" t="s">
        <v>624</v>
      </c>
      <c r="BC217" s="23">
        <v>23.0</v>
      </c>
      <c r="BD217" s="23" t="s">
        <v>626</v>
      </c>
      <c r="BE217" s="23">
        <v>20.0</v>
      </c>
      <c r="BF217" s="23" t="s">
        <v>624</v>
      </c>
      <c r="BG217" s="23">
        <v>24.0</v>
      </c>
      <c r="BH217" s="23" t="s">
        <v>625</v>
      </c>
      <c r="BI217" s="23">
        <v>14.0</v>
      </c>
      <c r="BJ217" s="23" t="s">
        <v>625</v>
      </c>
      <c r="BK217" s="23">
        <v>23.0</v>
      </c>
      <c r="BL217" s="23" t="s">
        <v>624</v>
      </c>
      <c r="BM217" s="23">
        <v>21.0</v>
      </c>
      <c r="BN217" s="23" t="s">
        <v>626</v>
      </c>
      <c r="BO217" s="23">
        <v>6.0</v>
      </c>
      <c r="BP217" s="23" t="s">
        <v>625</v>
      </c>
      <c r="BQ217" s="23">
        <v>6.0</v>
      </c>
      <c r="BR217" s="23" t="s">
        <v>625</v>
      </c>
      <c r="BS217" s="23">
        <v>16.0</v>
      </c>
      <c r="BT217" s="23" t="s">
        <v>624</v>
      </c>
      <c r="BU217" s="23">
        <v>6.0</v>
      </c>
      <c r="BV217" s="23" t="s">
        <v>625</v>
      </c>
      <c r="BW217" s="23">
        <v>22.0</v>
      </c>
      <c r="BX217" s="23" t="s">
        <v>624</v>
      </c>
      <c r="BY217" s="23">
        <v>27.0</v>
      </c>
      <c r="BZ217" s="23" t="s">
        <v>624</v>
      </c>
      <c r="CA217" s="23">
        <v>18.0</v>
      </c>
      <c r="CB217" s="23" t="s">
        <v>625</v>
      </c>
      <c r="CC217" s="23">
        <v>24.0</v>
      </c>
      <c r="CD217" s="23" t="s">
        <v>624</v>
      </c>
      <c r="CE217" s="23">
        <v>19.0</v>
      </c>
      <c r="CF217" s="23" t="s">
        <v>626</v>
      </c>
      <c r="CG217" s="23">
        <v>18.0</v>
      </c>
      <c r="CH217" s="23" t="s">
        <v>624</v>
      </c>
    </row>
    <row r="218" ht="15.75" customHeight="1">
      <c r="A218" s="2" t="s">
        <v>620</v>
      </c>
      <c r="B218" s="2">
        <v>128.0</v>
      </c>
      <c r="C218" s="2" t="s">
        <v>153</v>
      </c>
      <c r="D218" s="1" t="s">
        <v>628</v>
      </c>
      <c r="F218" s="1" t="s">
        <v>22</v>
      </c>
      <c r="J218" s="2" t="s">
        <v>622</v>
      </c>
      <c r="K218" s="1"/>
      <c r="U218" s="23" t="s">
        <v>623</v>
      </c>
      <c r="AO218" s="23">
        <v>18.0</v>
      </c>
      <c r="AP218" s="23" t="s">
        <v>624</v>
      </c>
      <c r="AQ218" s="23">
        <v>16.0</v>
      </c>
      <c r="AR218" s="23" t="s">
        <v>625</v>
      </c>
      <c r="AS218" s="23">
        <v>17.0</v>
      </c>
      <c r="AT218" s="23" t="s">
        <v>625</v>
      </c>
      <c r="AU218" s="23">
        <v>6.0</v>
      </c>
      <c r="AV218" s="23" t="s">
        <v>625</v>
      </c>
      <c r="AW218" s="23">
        <v>27.0</v>
      </c>
      <c r="AX218" s="23" t="s">
        <v>624</v>
      </c>
      <c r="AY218" s="23">
        <v>18.0</v>
      </c>
      <c r="AZ218" s="23" t="s">
        <v>624</v>
      </c>
      <c r="BA218" s="23">
        <v>26.0</v>
      </c>
      <c r="BB218" s="23" t="s">
        <v>624</v>
      </c>
      <c r="BC218" s="23">
        <v>23.0</v>
      </c>
      <c r="BD218" s="23" t="s">
        <v>626</v>
      </c>
      <c r="BE218" s="23">
        <v>20.0</v>
      </c>
      <c r="BF218" s="23" t="s">
        <v>624</v>
      </c>
      <c r="BG218" s="23">
        <v>24.0</v>
      </c>
      <c r="BH218" s="23" t="s">
        <v>625</v>
      </c>
      <c r="BI218" s="23">
        <v>14.0</v>
      </c>
      <c r="BJ218" s="23" t="s">
        <v>625</v>
      </c>
      <c r="BK218" s="23">
        <v>23.0</v>
      </c>
      <c r="BL218" s="23" t="s">
        <v>624</v>
      </c>
      <c r="BM218" s="23">
        <v>21.0</v>
      </c>
      <c r="BN218" s="23" t="s">
        <v>626</v>
      </c>
      <c r="BO218" s="23">
        <v>6.0</v>
      </c>
      <c r="BP218" s="23" t="s">
        <v>625</v>
      </c>
      <c r="BQ218" s="23">
        <v>6.0</v>
      </c>
      <c r="BR218" s="23" t="s">
        <v>625</v>
      </c>
      <c r="BS218" s="23">
        <v>16.0</v>
      </c>
      <c r="BT218" s="23" t="s">
        <v>624</v>
      </c>
      <c r="BU218" s="23">
        <v>6.0</v>
      </c>
      <c r="BV218" s="23" t="s">
        <v>625</v>
      </c>
      <c r="BW218" s="23">
        <v>22.0</v>
      </c>
      <c r="BX218" s="23" t="s">
        <v>624</v>
      </c>
      <c r="BY218" s="23">
        <v>28.0</v>
      </c>
      <c r="BZ218" s="23" t="s">
        <v>624</v>
      </c>
      <c r="CA218" s="23">
        <v>18.0</v>
      </c>
      <c r="CB218" s="23" t="s">
        <v>625</v>
      </c>
      <c r="CC218" s="23">
        <v>24.0</v>
      </c>
      <c r="CD218" s="23" t="s">
        <v>624</v>
      </c>
      <c r="CE218" s="23">
        <v>19.0</v>
      </c>
      <c r="CF218" s="23" t="s">
        <v>626</v>
      </c>
      <c r="CG218" s="23">
        <v>18.0</v>
      </c>
      <c r="CH218" s="23" t="s">
        <v>624</v>
      </c>
    </row>
    <row r="219" ht="15.75" customHeight="1">
      <c r="A219" s="2" t="s">
        <v>620</v>
      </c>
      <c r="B219" s="2">
        <v>129.0</v>
      </c>
      <c r="C219" s="2">
        <v>129.0</v>
      </c>
      <c r="D219" s="1" t="s">
        <v>629</v>
      </c>
      <c r="F219" s="1" t="s">
        <v>22</v>
      </c>
      <c r="J219" s="2" t="s">
        <v>622</v>
      </c>
      <c r="K219" s="1"/>
      <c r="U219" s="23" t="s">
        <v>630</v>
      </c>
      <c r="AO219" s="23">
        <v>17.0</v>
      </c>
      <c r="AP219" s="23" t="s">
        <v>624</v>
      </c>
      <c r="AQ219" s="23">
        <v>14.0</v>
      </c>
      <c r="AR219" s="23" t="s">
        <v>625</v>
      </c>
      <c r="AS219" s="23">
        <v>17.0</v>
      </c>
      <c r="AT219" s="23" t="s">
        <v>625</v>
      </c>
      <c r="AU219" s="23">
        <v>28.0</v>
      </c>
      <c r="AV219" s="23" t="s">
        <v>624</v>
      </c>
      <c r="AW219" s="23">
        <v>21.0</v>
      </c>
      <c r="AX219" s="23" t="s">
        <v>624</v>
      </c>
      <c r="AY219" s="23">
        <v>13.0</v>
      </c>
      <c r="AZ219" s="23" t="s">
        <v>625</v>
      </c>
      <c r="BA219" s="23">
        <v>24.0</v>
      </c>
      <c r="BB219" s="23" t="s">
        <v>624</v>
      </c>
      <c r="BC219" s="23">
        <v>23.0</v>
      </c>
      <c r="BD219" s="23" t="s">
        <v>626</v>
      </c>
      <c r="BE219" s="23">
        <v>19.0</v>
      </c>
      <c r="BF219" s="23" t="s">
        <v>624</v>
      </c>
      <c r="BG219" s="23">
        <v>23.0</v>
      </c>
      <c r="BH219" s="23" t="s">
        <v>625</v>
      </c>
      <c r="BI219" s="23">
        <v>14.0</v>
      </c>
      <c r="BJ219" s="23" t="s">
        <v>625</v>
      </c>
      <c r="BK219" s="23">
        <v>22.0</v>
      </c>
      <c r="BL219" s="23" t="s">
        <v>624</v>
      </c>
      <c r="BM219" s="23">
        <v>20.0</v>
      </c>
      <c r="BN219" s="23" t="s">
        <v>626</v>
      </c>
      <c r="BO219" s="23">
        <v>18.0</v>
      </c>
      <c r="BP219" s="23" t="s">
        <v>625</v>
      </c>
      <c r="BQ219" s="23">
        <v>21.0</v>
      </c>
      <c r="BR219" s="23" t="s">
        <v>626</v>
      </c>
      <c r="BS219" s="23">
        <v>16.0</v>
      </c>
      <c r="BT219" s="23" t="s">
        <v>624</v>
      </c>
      <c r="BU219" s="23">
        <v>18.0</v>
      </c>
      <c r="BV219" s="23" t="s">
        <v>625</v>
      </c>
      <c r="BW219" s="23">
        <v>18.0</v>
      </c>
      <c r="BX219" s="23" t="s">
        <v>624</v>
      </c>
      <c r="BY219" s="23">
        <v>27.0</v>
      </c>
      <c r="BZ219" s="23" t="s">
        <v>624</v>
      </c>
      <c r="CA219" s="23">
        <v>15.0</v>
      </c>
      <c r="CB219" s="23" t="s">
        <v>625</v>
      </c>
      <c r="CC219" s="23">
        <v>22.0</v>
      </c>
      <c r="CD219" s="23" t="s">
        <v>626</v>
      </c>
      <c r="CE219" s="23">
        <v>19.0</v>
      </c>
      <c r="CF219" s="23" t="s">
        <v>626</v>
      </c>
      <c r="CG219" s="23">
        <v>18.0</v>
      </c>
      <c r="CH219" s="23" t="s">
        <v>624</v>
      </c>
    </row>
    <row r="220" ht="15.75" customHeight="1">
      <c r="A220" s="2" t="s">
        <v>620</v>
      </c>
      <c r="B220" s="2">
        <v>129.0</v>
      </c>
      <c r="C220" s="2" t="s">
        <v>153</v>
      </c>
      <c r="D220" s="1" t="s">
        <v>631</v>
      </c>
      <c r="F220" s="1" t="s">
        <v>22</v>
      </c>
      <c r="J220" s="2" t="s">
        <v>622</v>
      </c>
      <c r="K220" s="1"/>
      <c r="U220" s="23" t="s">
        <v>630</v>
      </c>
      <c r="AO220" s="23">
        <v>15.0</v>
      </c>
      <c r="AP220" s="23" t="s">
        <v>624</v>
      </c>
      <c r="AQ220" s="23">
        <v>13.0</v>
      </c>
      <c r="AR220" s="23" t="s">
        <v>625</v>
      </c>
      <c r="AS220" s="23">
        <v>16.0</v>
      </c>
      <c r="AT220" s="23" t="s">
        <v>625</v>
      </c>
      <c r="AU220" s="23">
        <v>26.0</v>
      </c>
      <c r="AV220" s="23" t="s">
        <v>624</v>
      </c>
      <c r="AW220" s="23">
        <v>23.0</v>
      </c>
      <c r="AX220" s="23" t="s">
        <v>624</v>
      </c>
      <c r="AY220" s="23">
        <v>14.0</v>
      </c>
      <c r="AZ220" s="23" t="s">
        <v>625</v>
      </c>
      <c r="BA220" s="23">
        <v>22.0</v>
      </c>
      <c r="BB220" s="23" t="s">
        <v>624</v>
      </c>
      <c r="BC220" s="23">
        <v>23.0</v>
      </c>
      <c r="BD220" s="23" t="s">
        <v>626</v>
      </c>
      <c r="BE220" s="23">
        <v>19.0</v>
      </c>
      <c r="BF220" s="23" t="s">
        <v>624</v>
      </c>
      <c r="BG220" s="23">
        <v>24.0</v>
      </c>
      <c r="BH220" s="23" t="s">
        <v>625</v>
      </c>
      <c r="BI220" s="23">
        <v>14.0</v>
      </c>
      <c r="BJ220" s="23" t="s">
        <v>625</v>
      </c>
      <c r="BK220" s="23">
        <v>22.0</v>
      </c>
      <c r="BL220" s="23" t="s">
        <v>624</v>
      </c>
      <c r="BM220" s="23">
        <v>20.0</v>
      </c>
      <c r="BN220" s="23" t="s">
        <v>626</v>
      </c>
      <c r="BO220" s="23">
        <v>18.0</v>
      </c>
      <c r="BP220" s="23" t="s">
        <v>625</v>
      </c>
      <c r="BQ220" s="23">
        <v>21.0</v>
      </c>
      <c r="BR220" s="23" t="s">
        <v>626</v>
      </c>
      <c r="BS220" s="23">
        <v>16.0</v>
      </c>
      <c r="BT220" s="23" t="s">
        <v>624</v>
      </c>
      <c r="BU220" s="23">
        <v>18.0</v>
      </c>
      <c r="BV220" s="23" t="s">
        <v>625</v>
      </c>
      <c r="BW220" s="23">
        <v>18.0</v>
      </c>
      <c r="BX220" s="23" t="s">
        <v>624</v>
      </c>
      <c r="BY220" s="23">
        <v>28.0</v>
      </c>
      <c r="BZ220" s="23" t="s">
        <v>624</v>
      </c>
      <c r="CA220" s="23">
        <v>15.0</v>
      </c>
      <c r="CB220" s="23" t="s">
        <v>625</v>
      </c>
      <c r="CC220" s="23">
        <v>22.0</v>
      </c>
      <c r="CD220" s="23" t="s">
        <v>626</v>
      </c>
      <c r="CE220" s="23">
        <v>6.0</v>
      </c>
      <c r="CF220" s="23" t="s">
        <v>625</v>
      </c>
      <c r="CG220" s="23">
        <v>18.0</v>
      </c>
      <c r="CH220" s="23" t="s">
        <v>624</v>
      </c>
    </row>
    <row r="221" ht="15.75" customHeight="1">
      <c r="A221" s="2" t="s">
        <v>620</v>
      </c>
      <c r="B221" s="2">
        <v>129.0</v>
      </c>
      <c r="C221" s="2" t="s">
        <v>153</v>
      </c>
      <c r="D221" s="1" t="s">
        <v>632</v>
      </c>
      <c r="F221" s="1" t="s">
        <v>633</v>
      </c>
      <c r="J221" s="2" t="s">
        <v>622</v>
      </c>
      <c r="K221" s="1"/>
      <c r="U221" s="23" t="s">
        <v>630</v>
      </c>
      <c r="AO221" s="23">
        <v>17.0</v>
      </c>
      <c r="AP221" s="23" t="s">
        <v>624</v>
      </c>
      <c r="AQ221" s="23">
        <v>15.0</v>
      </c>
      <c r="AR221" s="23" t="s">
        <v>625</v>
      </c>
      <c r="AS221" s="23">
        <v>18.0</v>
      </c>
      <c r="AT221" s="23" t="s">
        <v>625</v>
      </c>
      <c r="AU221" s="23">
        <v>6.0</v>
      </c>
      <c r="AV221" s="23" t="s">
        <v>625</v>
      </c>
      <c r="AW221" s="23">
        <v>22.0</v>
      </c>
      <c r="AX221" s="23" t="s">
        <v>624</v>
      </c>
      <c r="AY221" s="23">
        <v>11.0</v>
      </c>
      <c r="AZ221" s="23" t="s">
        <v>625</v>
      </c>
      <c r="BA221" s="23">
        <v>26.0</v>
      </c>
      <c r="BB221" s="23" t="s">
        <v>624</v>
      </c>
      <c r="BC221" s="23">
        <v>24.0</v>
      </c>
      <c r="BD221" s="23" t="s">
        <v>626</v>
      </c>
      <c r="BE221" s="23">
        <v>20.0</v>
      </c>
      <c r="BF221" s="23" t="s">
        <v>624</v>
      </c>
      <c r="BG221" s="23">
        <v>22.0</v>
      </c>
      <c r="BH221" s="23" t="s">
        <v>625</v>
      </c>
      <c r="BI221" s="23">
        <v>14.0</v>
      </c>
      <c r="BJ221" s="23" t="s">
        <v>625</v>
      </c>
      <c r="BK221" s="23">
        <v>19.0</v>
      </c>
      <c r="BL221" s="23" t="s">
        <v>625</v>
      </c>
      <c r="BM221" s="23">
        <v>21.0</v>
      </c>
      <c r="BN221" s="23" t="s">
        <v>626</v>
      </c>
      <c r="BO221" s="23">
        <v>18.0</v>
      </c>
      <c r="BP221" s="23" t="s">
        <v>625</v>
      </c>
      <c r="BQ221" s="23">
        <v>15.0</v>
      </c>
      <c r="BR221" s="23" t="s">
        <v>625</v>
      </c>
      <c r="BS221" s="23">
        <v>18.0</v>
      </c>
      <c r="BT221" s="23" t="s">
        <v>624</v>
      </c>
      <c r="BU221" s="23">
        <v>20.0</v>
      </c>
      <c r="BV221" s="23" t="s">
        <v>624</v>
      </c>
      <c r="BW221" s="23">
        <v>16.0</v>
      </c>
      <c r="BX221" s="23" t="s">
        <v>625</v>
      </c>
      <c r="BY221" s="23">
        <v>27.0</v>
      </c>
      <c r="BZ221" s="23" t="s">
        <v>624</v>
      </c>
      <c r="CA221" s="23">
        <v>16.0</v>
      </c>
      <c r="CB221" s="23" t="s">
        <v>625</v>
      </c>
      <c r="CC221" s="23">
        <v>21.0</v>
      </c>
      <c r="CD221" s="23" t="s">
        <v>626</v>
      </c>
      <c r="CE221" s="23">
        <v>6.0</v>
      </c>
      <c r="CF221" s="23" t="s">
        <v>625</v>
      </c>
      <c r="CG221" s="23">
        <v>18.0</v>
      </c>
      <c r="CH221" s="23" t="s">
        <v>624</v>
      </c>
    </row>
    <row r="222" ht="15.75" customHeight="1">
      <c r="A222" s="2" t="s">
        <v>620</v>
      </c>
      <c r="B222" s="2">
        <v>130.0</v>
      </c>
      <c r="C222" s="2">
        <v>130.0</v>
      </c>
      <c r="D222" s="1" t="s">
        <v>634</v>
      </c>
      <c r="F222" s="1" t="s">
        <v>22</v>
      </c>
      <c r="J222" s="2" t="s">
        <v>622</v>
      </c>
      <c r="K222" s="1"/>
      <c r="U222" s="23" t="s">
        <v>630</v>
      </c>
      <c r="AO222" s="23">
        <v>18.0</v>
      </c>
      <c r="AP222" s="23" t="s">
        <v>624</v>
      </c>
      <c r="AQ222" s="23">
        <v>16.0</v>
      </c>
      <c r="AR222" s="23" t="s">
        <v>625</v>
      </c>
      <c r="AS222" s="23">
        <v>22.0</v>
      </c>
      <c r="AT222" s="23" t="s">
        <v>624</v>
      </c>
      <c r="AU222" s="23">
        <v>24.0</v>
      </c>
      <c r="AV222" s="23" t="s">
        <v>624</v>
      </c>
      <c r="AW222" s="23">
        <v>26.0</v>
      </c>
      <c r="AX222" s="23" t="s">
        <v>624</v>
      </c>
      <c r="AY222" s="23">
        <v>22.0</v>
      </c>
      <c r="AZ222" s="23" t="s">
        <v>624</v>
      </c>
      <c r="BA222" s="23">
        <v>28.0</v>
      </c>
      <c r="BB222" s="23" t="s">
        <v>624</v>
      </c>
      <c r="BC222" s="23">
        <v>36.0</v>
      </c>
      <c r="BD222" s="23" t="s">
        <v>624</v>
      </c>
      <c r="BE222" s="23">
        <v>21.0</v>
      </c>
      <c r="BF222" s="23" t="s">
        <v>624</v>
      </c>
      <c r="BG222" s="23">
        <v>26.0</v>
      </c>
      <c r="BH222" s="23" t="s">
        <v>624</v>
      </c>
      <c r="BI222" s="23">
        <v>18.0</v>
      </c>
      <c r="BJ222" s="23" t="s">
        <v>624</v>
      </c>
      <c r="BK222" s="23">
        <v>28.0</v>
      </c>
      <c r="BL222" s="23" t="s">
        <v>624</v>
      </c>
      <c r="BM222" s="23">
        <v>27.0</v>
      </c>
      <c r="BN222" s="23" t="s">
        <v>624</v>
      </c>
      <c r="BO222" s="23">
        <v>22.0</v>
      </c>
      <c r="BP222" s="23" t="s">
        <v>624</v>
      </c>
      <c r="BQ222" s="23">
        <v>29.0</v>
      </c>
      <c r="BR222" s="23" t="s">
        <v>624</v>
      </c>
      <c r="BS222" s="23">
        <v>24.0</v>
      </c>
      <c r="BT222" s="23" t="s">
        <v>624</v>
      </c>
      <c r="BU222" s="23">
        <v>25.0</v>
      </c>
      <c r="BV222" s="23" t="s">
        <v>624</v>
      </c>
      <c r="BW222" s="23">
        <v>22.0</v>
      </c>
      <c r="BX222" s="23" t="s">
        <v>624</v>
      </c>
      <c r="BY222" s="23">
        <v>30.0</v>
      </c>
      <c r="BZ222" s="23" t="s">
        <v>624</v>
      </c>
      <c r="CA222" s="23">
        <v>15.0</v>
      </c>
      <c r="CB222" s="23" t="s">
        <v>625</v>
      </c>
      <c r="CC222" s="23">
        <v>25.0</v>
      </c>
      <c r="CD222" s="23" t="s">
        <v>624</v>
      </c>
      <c r="CE222" s="23">
        <v>12.0</v>
      </c>
      <c r="CF222" s="23" t="s">
        <v>625</v>
      </c>
      <c r="CG222" s="23">
        <v>18.0</v>
      </c>
      <c r="CH222" s="23" t="s">
        <v>624</v>
      </c>
    </row>
    <row r="223" ht="15.75" customHeight="1">
      <c r="A223" s="2" t="s">
        <v>620</v>
      </c>
      <c r="B223" s="2">
        <v>130.0</v>
      </c>
      <c r="C223" s="2" t="s">
        <v>153</v>
      </c>
      <c r="D223" s="1" t="s">
        <v>635</v>
      </c>
      <c r="F223" s="1" t="s">
        <v>22</v>
      </c>
      <c r="J223" s="2" t="s">
        <v>622</v>
      </c>
      <c r="K223" s="1"/>
      <c r="U223" s="23" t="s">
        <v>630</v>
      </c>
      <c r="AO223" s="23">
        <v>18.0</v>
      </c>
      <c r="AP223" s="23" t="s">
        <v>624</v>
      </c>
      <c r="AQ223" s="23">
        <v>15.0</v>
      </c>
      <c r="AR223" s="23" t="s">
        <v>625</v>
      </c>
      <c r="AS223" s="23">
        <v>24.0</v>
      </c>
      <c r="AT223" s="23" t="s">
        <v>624</v>
      </c>
      <c r="AU223" s="23">
        <v>26.0</v>
      </c>
      <c r="AV223" s="23" t="s">
        <v>624</v>
      </c>
      <c r="AW223" s="23">
        <v>28.0</v>
      </c>
      <c r="AX223" s="23" t="s">
        <v>624</v>
      </c>
      <c r="AY223" s="23">
        <v>23.0</v>
      </c>
      <c r="AZ223" s="23" t="s">
        <v>624</v>
      </c>
      <c r="BA223" s="23">
        <v>26.0</v>
      </c>
      <c r="BB223" s="23" t="s">
        <v>624</v>
      </c>
      <c r="BC223" s="23">
        <v>36.0</v>
      </c>
      <c r="BD223" s="23" t="s">
        <v>624</v>
      </c>
      <c r="BE223" s="23">
        <v>21.0</v>
      </c>
      <c r="BF223" s="23" t="s">
        <v>624</v>
      </c>
      <c r="BG223" s="23">
        <v>25.0</v>
      </c>
      <c r="BH223" s="23" t="s">
        <v>624</v>
      </c>
      <c r="BI223" s="23">
        <v>18.0</v>
      </c>
      <c r="BJ223" s="23" t="s">
        <v>624</v>
      </c>
      <c r="BK223" s="23">
        <v>28.0</v>
      </c>
      <c r="BL223" s="23" t="s">
        <v>624</v>
      </c>
      <c r="BM223" s="23">
        <v>27.0</v>
      </c>
      <c r="BN223" s="23" t="s">
        <v>624</v>
      </c>
      <c r="BO223" s="23">
        <v>22.0</v>
      </c>
      <c r="BP223" s="23" t="s">
        <v>624</v>
      </c>
      <c r="BQ223" s="23">
        <v>29.0</v>
      </c>
      <c r="BR223" s="23" t="s">
        <v>624</v>
      </c>
      <c r="BS223" s="23">
        <v>24.0</v>
      </c>
      <c r="BT223" s="23" t="s">
        <v>624</v>
      </c>
      <c r="BU223" s="23">
        <v>25.0</v>
      </c>
      <c r="BV223" s="23" t="s">
        <v>624</v>
      </c>
      <c r="BW223" s="23">
        <v>22.0</v>
      </c>
      <c r="BX223" s="23" t="s">
        <v>624</v>
      </c>
      <c r="BY223" s="23">
        <v>31.0</v>
      </c>
      <c r="BZ223" s="23" t="s">
        <v>624</v>
      </c>
      <c r="CA223" s="23">
        <v>15.0</v>
      </c>
      <c r="CB223" s="23" t="s">
        <v>625</v>
      </c>
      <c r="CC223" s="23">
        <v>25.0</v>
      </c>
      <c r="CD223" s="23" t="s">
        <v>624</v>
      </c>
      <c r="CE223" s="23">
        <v>12.0</v>
      </c>
      <c r="CF223" s="23" t="s">
        <v>625</v>
      </c>
      <c r="CG223" s="23">
        <v>18.0</v>
      </c>
      <c r="CH223" s="23" t="s">
        <v>624</v>
      </c>
    </row>
    <row r="224" ht="15.75" customHeight="1">
      <c r="A224" s="2" t="s">
        <v>620</v>
      </c>
      <c r="B224" s="2">
        <v>130.0</v>
      </c>
      <c r="C224" s="2" t="s">
        <v>153</v>
      </c>
      <c r="D224" s="1" t="s">
        <v>636</v>
      </c>
      <c r="F224" s="1" t="s">
        <v>22</v>
      </c>
      <c r="J224" s="2" t="s">
        <v>622</v>
      </c>
      <c r="K224" s="1"/>
      <c r="U224" s="23" t="s">
        <v>630</v>
      </c>
      <c r="AO224" s="23">
        <v>21.0</v>
      </c>
      <c r="AP224" s="23" t="s">
        <v>624</v>
      </c>
      <c r="AQ224" s="23">
        <v>15.0</v>
      </c>
      <c r="AR224" s="23" t="s">
        <v>625</v>
      </c>
      <c r="AS224" s="23">
        <v>23.0</v>
      </c>
      <c r="AT224" s="23" t="s">
        <v>624</v>
      </c>
      <c r="AU224" s="23">
        <v>24.0</v>
      </c>
      <c r="AV224" s="23" t="s">
        <v>624</v>
      </c>
      <c r="AW224" s="23">
        <v>23.0</v>
      </c>
      <c r="AX224" s="23" t="s">
        <v>624</v>
      </c>
      <c r="AY224" s="23">
        <v>14.0</v>
      </c>
      <c r="AZ224" s="23" t="s">
        <v>625</v>
      </c>
      <c r="BA224" s="23">
        <v>26.0</v>
      </c>
      <c r="BB224" s="23" t="s">
        <v>624</v>
      </c>
      <c r="BC224" s="23">
        <v>36.0</v>
      </c>
      <c r="BD224" s="23" t="s">
        <v>624</v>
      </c>
      <c r="BE224" s="23">
        <v>21.0</v>
      </c>
      <c r="BF224" s="23" t="s">
        <v>624</v>
      </c>
      <c r="BG224" s="23">
        <v>27.0</v>
      </c>
      <c r="BH224" s="23" t="s">
        <v>624</v>
      </c>
      <c r="BI224" s="23">
        <v>18.0</v>
      </c>
      <c r="BJ224" s="23" t="s">
        <v>624</v>
      </c>
      <c r="BK224" s="23">
        <v>28.0</v>
      </c>
      <c r="BL224" s="23" t="s">
        <v>624</v>
      </c>
      <c r="BM224" s="23">
        <v>27.0</v>
      </c>
      <c r="BN224" s="23" t="s">
        <v>624</v>
      </c>
      <c r="BO224" s="23">
        <v>22.0</v>
      </c>
      <c r="BP224" s="23" t="s">
        <v>624</v>
      </c>
      <c r="BQ224" s="23">
        <v>29.0</v>
      </c>
      <c r="BR224" s="23" t="s">
        <v>624</v>
      </c>
      <c r="BS224" s="23">
        <v>24.0</v>
      </c>
      <c r="BT224" s="23" t="s">
        <v>624</v>
      </c>
      <c r="BU224" s="23">
        <v>25.0</v>
      </c>
      <c r="BV224" s="23" t="s">
        <v>624</v>
      </c>
      <c r="BW224" s="23">
        <v>22.0</v>
      </c>
      <c r="BX224" s="23" t="s">
        <v>624</v>
      </c>
      <c r="BY224" s="23">
        <v>30.0</v>
      </c>
      <c r="BZ224" s="23" t="s">
        <v>624</v>
      </c>
      <c r="CA224" s="23">
        <v>15.0</v>
      </c>
      <c r="CB224" s="23" t="s">
        <v>625</v>
      </c>
      <c r="CC224" s="23">
        <v>25.0</v>
      </c>
      <c r="CD224" s="23" t="s">
        <v>624</v>
      </c>
      <c r="CE224" s="23">
        <v>12.0</v>
      </c>
      <c r="CF224" s="23" t="s">
        <v>625</v>
      </c>
      <c r="CG224" s="23">
        <v>18.0</v>
      </c>
      <c r="CH224" s="23" t="s">
        <v>624</v>
      </c>
    </row>
    <row r="225" ht="15.75" customHeight="1">
      <c r="A225" s="2" t="s">
        <v>620</v>
      </c>
      <c r="B225" s="2">
        <v>131.0</v>
      </c>
      <c r="C225" s="2">
        <v>131.0</v>
      </c>
      <c r="D225" s="1" t="s">
        <v>637</v>
      </c>
      <c r="F225" s="1" t="s">
        <v>623</v>
      </c>
      <c r="J225" s="2" t="s">
        <v>638</v>
      </c>
      <c r="K225" s="1"/>
      <c r="U225" s="26" t="s">
        <v>639</v>
      </c>
      <c r="AO225" s="23">
        <v>10.0</v>
      </c>
      <c r="AP225" s="23" t="s">
        <v>625</v>
      </c>
      <c r="AQ225" s="23">
        <v>21.0</v>
      </c>
      <c r="AR225" s="23" t="s">
        <v>624</v>
      </c>
      <c r="AS225" s="23">
        <v>6.0</v>
      </c>
      <c r="AT225" s="23" t="s">
        <v>625</v>
      </c>
      <c r="AU225" s="23">
        <v>6.0</v>
      </c>
      <c r="AV225" s="23" t="s">
        <v>625</v>
      </c>
      <c r="AW225" s="23">
        <v>15.0</v>
      </c>
      <c r="AX225" s="23" t="s">
        <v>625</v>
      </c>
      <c r="AY225" s="23">
        <v>6.0</v>
      </c>
      <c r="AZ225" s="23" t="s">
        <v>625</v>
      </c>
      <c r="BA225" s="23">
        <v>6.0</v>
      </c>
      <c r="BB225" s="23" t="s">
        <v>625</v>
      </c>
      <c r="BC225" s="23">
        <v>20.0</v>
      </c>
      <c r="BD225" s="23" t="s">
        <v>625</v>
      </c>
      <c r="BE225" s="23">
        <v>12.0</v>
      </c>
      <c r="BF225" s="23" t="s">
        <v>626</v>
      </c>
      <c r="BG225" s="23">
        <v>18.0</v>
      </c>
      <c r="BH225" s="23" t="s">
        <v>625</v>
      </c>
      <c r="BI225" s="23">
        <v>10.0</v>
      </c>
      <c r="BJ225" s="23" t="s">
        <v>625</v>
      </c>
      <c r="BK225" s="23">
        <v>18.0</v>
      </c>
      <c r="BL225" s="23" t="s">
        <v>625</v>
      </c>
      <c r="BM225" s="23">
        <v>15.0</v>
      </c>
      <c r="BN225" s="23" t="s">
        <v>625</v>
      </c>
      <c r="BO225" s="23">
        <v>6.0</v>
      </c>
      <c r="BP225" s="23" t="s">
        <v>625</v>
      </c>
      <c r="BQ225" s="23">
        <v>6.0</v>
      </c>
      <c r="BR225" s="23" t="s">
        <v>625</v>
      </c>
      <c r="BS225" s="23">
        <v>18.0</v>
      </c>
      <c r="BT225" s="23" t="s">
        <v>624</v>
      </c>
      <c r="BU225" s="23">
        <v>20.0</v>
      </c>
      <c r="BV225" s="23" t="s">
        <v>624</v>
      </c>
      <c r="BW225" s="23">
        <v>20.0</v>
      </c>
      <c r="BX225" s="23" t="s">
        <v>624</v>
      </c>
      <c r="BY225" s="23">
        <v>18.0</v>
      </c>
      <c r="BZ225" s="23" t="s">
        <v>625</v>
      </c>
      <c r="CA225" s="23">
        <v>20.0</v>
      </c>
      <c r="CB225" s="23" t="s">
        <v>624</v>
      </c>
      <c r="CC225" s="23">
        <v>23.0</v>
      </c>
      <c r="CD225" s="23" t="s">
        <v>624</v>
      </c>
      <c r="CE225" s="23">
        <v>15.0</v>
      </c>
      <c r="CF225" s="23" t="s">
        <v>625</v>
      </c>
      <c r="CG225" s="23">
        <v>18.0</v>
      </c>
      <c r="CH225" s="23" t="s">
        <v>624</v>
      </c>
    </row>
    <row r="226" ht="15.75" customHeight="1">
      <c r="A226" s="2" t="s">
        <v>620</v>
      </c>
      <c r="B226" s="2">
        <v>131.0</v>
      </c>
      <c r="C226" s="2" t="s">
        <v>153</v>
      </c>
      <c r="D226" s="1" t="s">
        <v>640</v>
      </c>
      <c r="F226" s="1" t="s">
        <v>623</v>
      </c>
      <c r="J226" s="2" t="s">
        <v>638</v>
      </c>
      <c r="K226" s="1"/>
      <c r="U226" s="26" t="s">
        <v>639</v>
      </c>
      <c r="AO226" s="23">
        <v>10.0</v>
      </c>
      <c r="AP226" s="23" t="s">
        <v>625</v>
      </c>
      <c r="AQ226" s="23">
        <v>21.0</v>
      </c>
      <c r="AR226" s="23" t="s">
        <v>624</v>
      </c>
      <c r="AS226" s="23">
        <v>6.0</v>
      </c>
      <c r="AT226" s="23" t="s">
        <v>625</v>
      </c>
      <c r="AU226" s="23">
        <v>6.0</v>
      </c>
      <c r="AV226" s="23" t="s">
        <v>625</v>
      </c>
      <c r="AW226" s="23">
        <v>15.0</v>
      </c>
      <c r="AX226" s="23" t="s">
        <v>625</v>
      </c>
      <c r="AY226" s="23">
        <v>6.0</v>
      </c>
      <c r="AZ226" s="23" t="s">
        <v>625</v>
      </c>
      <c r="BA226" s="23">
        <v>6.0</v>
      </c>
      <c r="BB226" s="23" t="s">
        <v>625</v>
      </c>
      <c r="BC226" s="23">
        <v>20.0</v>
      </c>
      <c r="BD226" s="23" t="s">
        <v>625</v>
      </c>
      <c r="BE226" s="23">
        <v>12.0</v>
      </c>
      <c r="BF226" s="23" t="s">
        <v>626</v>
      </c>
      <c r="BG226" s="23">
        <v>18.0</v>
      </c>
      <c r="BH226" s="23" t="s">
        <v>625</v>
      </c>
      <c r="BI226" s="23">
        <v>10.0</v>
      </c>
      <c r="BJ226" s="23" t="s">
        <v>625</v>
      </c>
      <c r="BK226" s="23">
        <v>18.0</v>
      </c>
      <c r="BL226" s="23" t="s">
        <v>625</v>
      </c>
      <c r="BM226" s="23">
        <v>15.0</v>
      </c>
      <c r="BN226" s="23" t="s">
        <v>625</v>
      </c>
      <c r="BO226" s="23">
        <v>6.0</v>
      </c>
      <c r="BP226" s="23" t="s">
        <v>625</v>
      </c>
      <c r="BQ226" s="23">
        <v>6.0</v>
      </c>
      <c r="BR226" s="23" t="s">
        <v>625</v>
      </c>
      <c r="BS226" s="23">
        <v>18.0</v>
      </c>
      <c r="BT226" s="23" t="s">
        <v>624</v>
      </c>
      <c r="BU226" s="23">
        <v>20.0</v>
      </c>
      <c r="BV226" s="23" t="s">
        <v>624</v>
      </c>
      <c r="BW226" s="23">
        <v>20.0</v>
      </c>
      <c r="BX226" s="23" t="s">
        <v>624</v>
      </c>
      <c r="BY226" s="23">
        <v>18.0</v>
      </c>
      <c r="BZ226" s="23" t="s">
        <v>625</v>
      </c>
      <c r="CA226" s="23">
        <v>20.0</v>
      </c>
      <c r="CB226" s="23" t="s">
        <v>624</v>
      </c>
      <c r="CC226" s="23">
        <v>23.0</v>
      </c>
      <c r="CD226" s="23" t="s">
        <v>624</v>
      </c>
      <c r="CE226" s="23">
        <v>15.0</v>
      </c>
      <c r="CF226" s="23" t="s">
        <v>625</v>
      </c>
      <c r="CG226" s="23">
        <v>18.0</v>
      </c>
      <c r="CH226" s="23" t="s">
        <v>624</v>
      </c>
    </row>
    <row r="227" ht="15.75" customHeight="1">
      <c r="A227" s="2" t="s">
        <v>620</v>
      </c>
      <c r="B227" s="2">
        <v>131.0</v>
      </c>
      <c r="C227" s="2" t="s">
        <v>153</v>
      </c>
      <c r="D227" s="1" t="s">
        <v>641</v>
      </c>
      <c r="F227" s="1" t="s">
        <v>623</v>
      </c>
      <c r="J227" s="2" t="s">
        <v>638</v>
      </c>
      <c r="K227" s="1"/>
      <c r="U227" s="26" t="s">
        <v>639</v>
      </c>
      <c r="AO227" s="23">
        <v>10.0</v>
      </c>
      <c r="AP227" s="23" t="s">
        <v>625</v>
      </c>
      <c r="AQ227" s="23">
        <v>21.0</v>
      </c>
      <c r="AR227" s="23" t="s">
        <v>624</v>
      </c>
      <c r="AS227" s="23">
        <v>6.0</v>
      </c>
      <c r="AT227" s="23" t="s">
        <v>625</v>
      </c>
      <c r="AU227" s="23">
        <v>6.0</v>
      </c>
      <c r="AV227" s="23" t="s">
        <v>625</v>
      </c>
      <c r="AW227" s="23">
        <v>15.0</v>
      </c>
      <c r="AX227" s="23" t="s">
        <v>625</v>
      </c>
      <c r="AY227" s="23">
        <v>6.0</v>
      </c>
      <c r="AZ227" s="23" t="s">
        <v>625</v>
      </c>
      <c r="BA227" s="23">
        <v>6.0</v>
      </c>
      <c r="BB227" s="23" t="s">
        <v>625</v>
      </c>
      <c r="BC227" s="23">
        <v>20.0</v>
      </c>
      <c r="BD227" s="23" t="s">
        <v>625</v>
      </c>
      <c r="BE227" s="23">
        <v>12.0</v>
      </c>
      <c r="BF227" s="23" t="s">
        <v>626</v>
      </c>
      <c r="BG227" s="23">
        <v>18.0</v>
      </c>
      <c r="BH227" s="23" t="s">
        <v>625</v>
      </c>
      <c r="BI227" s="23">
        <v>10.0</v>
      </c>
      <c r="BJ227" s="23" t="s">
        <v>625</v>
      </c>
      <c r="BK227" s="23">
        <v>18.0</v>
      </c>
      <c r="BL227" s="23" t="s">
        <v>625</v>
      </c>
      <c r="BM227" s="23">
        <v>15.0</v>
      </c>
      <c r="BN227" s="23" t="s">
        <v>625</v>
      </c>
      <c r="BO227" s="23">
        <v>6.0</v>
      </c>
      <c r="BP227" s="23" t="s">
        <v>625</v>
      </c>
      <c r="BQ227" s="23">
        <v>6.0</v>
      </c>
      <c r="BR227" s="23" t="s">
        <v>625</v>
      </c>
      <c r="BS227" s="23">
        <v>18.0</v>
      </c>
      <c r="BT227" s="23" t="s">
        <v>624</v>
      </c>
      <c r="BU227" s="23">
        <v>20.0</v>
      </c>
      <c r="BV227" s="23" t="s">
        <v>624</v>
      </c>
      <c r="BW227" s="23">
        <v>20.0</v>
      </c>
      <c r="BX227" s="23" t="s">
        <v>624</v>
      </c>
      <c r="BY227" s="23">
        <v>18.0</v>
      </c>
      <c r="BZ227" s="23" t="s">
        <v>625</v>
      </c>
      <c r="CA227" s="23">
        <v>20.0</v>
      </c>
      <c r="CB227" s="23" t="s">
        <v>624</v>
      </c>
      <c r="CC227" s="23">
        <v>23.0</v>
      </c>
      <c r="CD227" s="23" t="s">
        <v>624</v>
      </c>
      <c r="CE227" s="23">
        <v>15.0</v>
      </c>
      <c r="CF227" s="23" t="s">
        <v>625</v>
      </c>
      <c r="CG227" s="23">
        <v>18.0</v>
      </c>
      <c r="CH227" s="23" t="s">
        <v>624</v>
      </c>
    </row>
    <row r="228" ht="15.75" customHeight="1">
      <c r="A228" s="2" t="s">
        <v>620</v>
      </c>
      <c r="B228" s="2">
        <v>132.0</v>
      </c>
      <c r="C228" s="2">
        <v>132.0</v>
      </c>
      <c r="D228" s="1" t="s">
        <v>642</v>
      </c>
      <c r="F228" s="1" t="s">
        <v>643</v>
      </c>
      <c r="J228" s="2" t="s">
        <v>644</v>
      </c>
      <c r="K228" s="1"/>
      <c r="U228" s="23" t="s">
        <v>630</v>
      </c>
      <c r="AO228" s="23">
        <v>18.0</v>
      </c>
      <c r="AP228" s="23" t="s">
        <v>624</v>
      </c>
      <c r="AQ228" s="23">
        <v>18.0</v>
      </c>
      <c r="AR228" s="23" t="s">
        <v>624</v>
      </c>
      <c r="AS228" s="23">
        <v>10.0</v>
      </c>
      <c r="AT228" s="23" t="s">
        <v>625</v>
      </c>
      <c r="AU228" s="23">
        <v>12.0</v>
      </c>
      <c r="AV228" s="23" t="s">
        <v>625</v>
      </c>
      <c r="AW228" s="23">
        <v>23.0</v>
      </c>
      <c r="AX228" s="23" t="s">
        <v>624</v>
      </c>
      <c r="AY228" s="23">
        <v>6.0</v>
      </c>
      <c r="AZ228" s="23" t="s">
        <v>625</v>
      </c>
      <c r="BA228" s="23">
        <v>20.0</v>
      </c>
      <c r="BB228" s="23" t="s">
        <v>626</v>
      </c>
      <c r="BC228" s="23">
        <v>22.0</v>
      </c>
      <c r="BD228" s="23" t="s">
        <v>625</v>
      </c>
      <c r="BE228" s="23">
        <v>22.0</v>
      </c>
      <c r="BF228" s="23" t="s">
        <v>624</v>
      </c>
      <c r="BG228" s="23">
        <v>25.0</v>
      </c>
      <c r="BH228" s="23" t="s">
        <v>624</v>
      </c>
      <c r="BI228" s="23">
        <v>16.0</v>
      </c>
      <c r="BJ228" s="23" t="s">
        <v>625</v>
      </c>
      <c r="BK228" s="23">
        <v>23.0</v>
      </c>
      <c r="BL228" s="23" t="s">
        <v>624</v>
      </c>
      <c r="BM228" s="23">
        <v>23.0</v>
      </c>
      <c r="BN228" s="23" t="s">
        <v>624</v>
      </c>
      <c r="BO228" s="23">
        <v>20.0</v>
      </c>
      <c r="BP228" s="23" t="s">
        <v>624</v>
      </c>
      <c r="BQ228" s="23">
        <v>20.0</v>
      </c>
      <c r="BR228" s="23" t="s">
        <v>625</v>
      </c>
      <c r="BS228" s="23">
        <v>19.0</v>
      </c>
      <c r="BT228" s="23" t="s">
        <v>624</v>
      </c>
      <c r="BU228" s="23">
        <v>21.0</v>
      </c>
      <c r="BV228" s="23" t="s">
        <v>624</v>
      </c>
      <c r="BW228" s="23">
        <v>24.0</v>
      </c>
      <c r="BX228" s="23" t="s">
        <v>624</v>
      </c>
      <c r="BY228" s="23">
        <v>25.0</v>
      </c>
      <c r="BZ228" s="23" t="s">
        <v>626</v>
      </c>
      <c r="CA228" s="23">
        <v>18.0</v>
      </c>
      <c r="CB228" s="23" t="s">
        <v>625</v>
      </c>
      <c r="CC228" s="23">
        <v>32.0</v>
      </c>
      <c r="CD228" s="23" t="s">
        <v>624</v>
      </c>
      <c r="CE228" s="23">
        <v>6.0</v>
      </c>
      <c r="CF228" s="23" t="s">
        <v>625</v>
      </c>
      <c r="CG228" s="23">
        <v>20.0</v>
      </c>
      <c r="CH228" s="23" t="s">
        <v>624</v>
      </c>
    </row>
    <row r="229" ht="15.75" customHeight="1">
      <c r="A229" s="2" t="s">
        <v>620</v>
      </c>
      <c r="B229" s="2">
        <v>132.0</v>
      </c>
      <c r="C229" s="2" t="s">
        <v>153</v>
      </c>
      <c r="D229" s="1" t="s">
        <v>645</v>
      </c>
      <c r="F229" s="1" t="s">
        <v>643</v>
      </c>
      <c r="J229" s="2" t="s">
        <v>644</v>
      </c>
      <c r="K229" s="1"/>
      <c r="U229" s="23" t="s">
        <v>630</v>
      </c>
      <c r="AO229" s="23">
        <v>19.0</v>
      </c>
      <c r="AP229" s="23" t="s">
        <v>624</v>
      </c>
      <c r="AQ229" s="23">
        <v>19.0</v>
      </c>
      <c r="AR229" s="23" t="s">
        <v>624</v>
      </c>
      <c r="AS229" s="23">
        <v>11.0</v>
      </c>
      <c r="AT229" s="23" t="s">
        <v>625</v>
      </c>
      <c r="AU229" s="23">
        <v>13.0</v>
      </c>
      <c r="AV229" s="23" t="s">
        <v>625</v>
      </c>
      <c r="AW229" s="23">
        <v>22.0</v>
      </c>
      <c r="AX229" s="23" t="s">
        <v>624</v>
      </c>
      <c r="AY229" s="23">
        <v>6.0</v>
      </c>
      <c r="AZ229" s="23" t="s">
        <v>625</v>
      </c>
      <c r="BA229" s="23">
        <v>21.0</v>
      </c>
      <c r="BB229" s="23" t="s">
        <v>626</v>
      </c>
      <c r="BC229" s="23">
        <v>22.0</v>
      </c>
      <c r="BD229" s="23" t="s">
        <v>625</v>
      </c>
      <c r="BE229" s="23">
        <v>22.0</v>
      </c>
      <c r="BF229" s="23" t="s">
        <v>624</v>
      </c>
      <c r="BG229" s="23">
        <v>26.0</v>
      </c>
      <c r="BH229" s="23" t="s">
        <v>624</v>
      </c>
      <c r="BI229" s="23">
        <v>16.0</v>
      </c>
      <c r="BJ229" s="23" t="s">
        <v>625</v>
      </c>
      <c r="BK229" s="23">
        <v>23.0</v>
      </c>
      <c r="BL229" s="23" t="s">
        <v>624</v>
      </c>
      <c r="BM229" s="23">
        <v>23.0</v>
      </c>
      <c r="BN229" s="23" t="s">
        <v>624</v>
      </c>
      <c r="BO229" s="23">
        <v>20.0</v>
      </c>
      <c r="BP229" s="23" t="s">
        <v>624</v>
      </c>
      <c r="BQ229" s="23">
        <v>20.0</v>
      </c>
      <c r="BR229" s="23" t="s">
        <v>625</v>
      </c>
      <c r="BS229" s="23">
        <v>19.0</v>
      </c>
      <c r="BT229" s="23" t="s">
        <v>624</v>
      </c>
      <c r="BU229" s="23">
        <v>21.0</v>
      </c>
      <c r="BV229" s="23" t="s">
        <v>624</v>
      </c>
      <c r="BW229" s="23">
        <v>24.0</v>
      </c>
      <c r="BX229" s="23" t="s">
        <v>624</v>
      </c>
      <c r="BY229" s="23">
        <v>26.0</v>
      </c>
      <c r="BZ229" s="23" t="s">
        <v>626</v>
      </c>
      <c r="CA229" s="23">
        <v>18.0</v>
      </c>
      <c r="CB229" s="23" t="s">
        <v>625</v>
      </c>
      <c r="CC229" s="23">
        <v>30.0</v>
      </c>
      <c r="CD229" s="23" t="s">
        <v>624</v>
      </c>
      <c r="CE229" s="23">
        <v>6.0</v>
      </c>
      <c r="CF229" s="23" t="s">
        <v>625</v>
      </c>
      <c r="CG229" s="23">
        <v>20.0</v>
      </c>
      <c r="CH229" s="23" t="s">
        <v>624</v>
      </c>
    </row>
    <row r="230" ht="15.75" customHeight="1">
      <c r="A230" s="2" t="s">
        <v>620</v>
      </c>
      <c r="B230" s="2">
        <v>132.0</v>
      </c>
      <c r="C230" s="2" t="s">
        <v>153</v>
      </c>
      <c r="D230" s="1" t="s">
        <v>646</v>
      </c>
      <c r="F230" s="1" t="s">
        <v>643</v>
      </c>
      <c r="J230" s="2" t="s">
        <v>644</v>
      </c>
      <c r="K230" s="1"/>
      <c r="U230" s="23" t="s">
        <v>630</v>
      </c>
      <c r="AO230" s="23">
        <v>18.0</v>
      </c>
      <c r="AP230" s="23" t="s">
        <v>624</v>
      </c>
      <c r="AQ230" s="23">
        <v>18.0</v>
      </c>
      <c r="AR230" s="23" t="s">
        <v>624</v>
      </c>
      <c r="AS230" s="23">
        <v>12.0</v>
      </c>
      <c r="AT230" s="23" t="s">
        <v>625</v>
      </c>
      <c r="AU230" s="23">
        <v>12.0</v>
      </c>
      <c r="AV230" s="23" t="s">
        <v>625</v>
      </c>
      <c r="AW230" s="23">
        <v>21.0</v>
      </c>
      <c r="AX230" s="23" t="s">
        <v>624</v>
      </c>
      <c r="AY230" s="23">
        <v>6.0</v>
      </c>
      <c r="AZ230" s="23" t="s">
        <v>625</v>
      </c>
      <c r="BA230" s="23">
        <v>21.0</v>
      </c>
      <c r="BB230" s="23" t="s">
        <v>626</v>
      </c>
      <c r="BC230" s="23">
        <v>22.0</v>
      </c>
      <c r="BD230" s="23" t="s">
        <v>625</v>
      </c>
      <c r="BE230" s="23">
        <v>22.0</v>
      </c>
      <c r="BF230" s="23" t="s">
        <v>624</v>
      </c>
      <c r="BG230" s="23">
        <v>25.0</v>
      </c>
      <c r="BH230" s="23" t="s">
        <v>624</v>
      </c>
      <c r="BI230" s="23">
        <v>16.0</v>
      </c>
      <c r="BJ230" s="23" t="s">
        <v>625</v>
      </c>
      <c r="BK230" s="23">
        <v>23.0</v>
      </c>
      <c r="BL230" s="23" t="s">
        <v>624</v>
      </c>
      <c r="BM230" s="23">
        <v>23.0</v>
      </c>
      <c r="BN230" s="23" t="s">
        <v>624</v>
      </c>
      <c r="BO230" s="23">
        <v>20.0</v>
      </c>
      <c r="BP230" s="23" t="s">
        <v>624</v>
      </c>
      <c r="BQ230" s="23">
        <v>20.0</v>
      </c>
      <c r="BR230" s="23" t="s">
        <v>625</v>
      </c>
      <c r="BS230" s="23">
        <v>19.0</v>
      </c>
      <c r="BT230" s="23" t="s">
        <v>624</v>
      </c>
      <c r="BU230" s="23">
        <v>21.0</v>
      </c>
      <c r="BV230" s="23" t="s">
        <v>624</v>
      </c>
      <c r="BW230" s="23">
        <v>24.0</v>
      </c>
      <c r="BX230" s="23" t="s">
        <v>624</v>
      </c>
      <c r="BY230" s="23">
        <v>25.0</v>
      </c>
      <c r="BZ230" s="23" t="s">
        <v>626</v>
      </c>
      <c r="CA230" s="23">
        <v>18.0</v>
      </c>
      <c r="CB230" s="23" t="s">
        <v>625</v>
      </c>
      <c r="CC230" s="23">
        <v>33.0</v>
      </c>
      <c r="CD230" s="23" t="s">
        <v>624</v>
      </c>
      <c r="CE230" s="23">
        <v>6.0</v>
      </c>
      <c r="CF230" s="23" t="s">
        <v>625</v>
      </c>
      <c r="CG230" s="23">
        <v>20.0</v>
      </c>
      <c r="CH230" s="23" t="s">
        <v>624</v>
      </c>
    </row>
    <row r="231" ht="15.75" customHeight="1">
      <c r="A231" s="2" t="s">
        <v>620</v>
      </c>
      <c r="B231" s="2">
        <v>133.0</v>
      </c>
      <c r="C231" s="2">
        <v>133.0</v>
      </c>
      <c r="D231" s="1" t="s">
        <v>647</v>
      </c>
      <c r="F231" s="1" t="s">
        <v>648</v>
      </c>
      <c r="J231" s="2" t="s">
        <v>649</v>
      </c>
      <c r="K231" s="1"/>
      <c r="U231" s="26" t="s">
        <v>650</v>
      </c>
      <c r="AO231" s="23">
        <v>12.0</v>
      </c>
      <c r="AP231" s="23" t="s">
        <v>625</v>
      </c>
      <c r="AQ231" s="23">
        <v>17.0</v>
      </c>
      <c r="AR231" s="23" t="s">
        <v>625</v>
      </c>
      <c r="AS231" s="23">
        <v>12.0</v>
      </c>
      <c r="AT231" s="23" t="s">
        <v>625</v>
      </c>
      <c r="AU231" s="23">
        <v>6.0</v>
      </c>
      <c r="AV231" s="23" t="s">
        <v>625</v>
      </c>
      <c r="AW231" s="23">
        <v>16.0</v>
      </c>
      <c r="AX231" s="23" t="s">
        <v>625</v>
      </c>
      <c r="AY231" s="23">
        <v>16.0</v>
      </c>
      <c r="AZ231" s="23" t="s">
        <v>625</v>
      </c>
      <c r="BA231" s="23">
        <v>12.0</v>
      </c>
      <c r="BB231" s="23" t="s">
        <v>625</v>
      </c>
      <c r="BC231" s="23">
        <v>14.0</v>
      </c>
      <c r="BD231" s="23" t="s">
        <v>625</v>
      </c>
      <c r="BE231" s="23">
        <v>10.0</v>
      </c>
      <c r="BF231" s="23" t="s">
        <v>625</v>
      </c>
      <c r="BG231" s="23">
        <v>22.0</v>
      </c>
      <c r="BH231" s="23" t="s">
        <v>625</v>
      </c>
      <c r="BI231" s="23">
        <v>20.0</v>
      </c>
      <c r="BJ231" s="23" t="s">
        <v>624</v>
      </c>
      <c r="BK231" s="23">
        <v>15.0</v>
      </c>
      <c r="BL231" s="23" t="s">
        <v>625</v>
      </c>
      <c r="BM231" s="23">
        <v>12.0</v>
      </c>
      <c r="BN231" s="23" t="s">
        <v>625</v>
      </c>
      <c r="BO231" s="23">
        <v>20.0</v>
      </c>
      <c r="BP231" s="23" t="s">
        <v>624</v>
      </c>
      <c r="BQ231" s="23">
        <v>9.0</v>
      </c>
      <c r="BR231" s="23" t="s">
        <v>625</v>
      </c>
      <c r="BS231" s="23">
        <v>22.0</v>
      </c>
      <c r="BT231" s="23" t="s">
        <v>624</v>
      </c>
      <c r="BU231" s="23">
        <v>6.0</v>
      </c>
      <c r="BV231" s="23" t="s">
        <v>625</v>
      </c>
      <c r="BW231" s="23">
        <v>15.0</v>
      </c>
      <c r="BX231" s="23" t="s">
        <v>625</v>
      </c>
      <c r="BY231" s="23">
        <v>19.0</v>
      </c>
      <c r="BZ231" s="23" t="s">
        <v>625</v>
      </c>
      <c r="CA231" s="23">
        <v>18.0</v>
      </c>
      <c r="CB231" s="23" t="s">
        <v>625</v>
      </c>
      <c r="CC231" s="23">
        <v>6.0</v>
      </c>
      <c r="CD231" s="23" t="s">
        <v>625</v>
      </c>
      <c r="CE231" s="23">
        <v>6.0</v>
      </c>
      <c r="CF231" s="23" t="s">
        <v>625</v>
      </c>
      <c r="CG231" s="23">
        <v>13.0</v>
      </c>
      <c r="CH231" s="23" t="s">
        <v>624</v>
      </c>
    </row>
    <row r="232" ht="15.75" customHeight="1">
      <c r="A232" s="2" t="s">
        <v>620</v>
      </c>
      <c r="B232" s="2">
        <v>133.0</v>
      </c>
      <c r="C232" s="2" t="s">
        <v>153</v>
      </c>
      <c r="D232" s="1" t="s">
        <v>651</v>
      </c>
      <c r="F232" s="1" t="s">
        <v>648</v>
      </c>
      <c r="J232" s="2" t="s">
        <v>649</v>
      </c>
      <c r="K232" s="1"/>
      <c r="U232" s="26" t="s">
        <v>650</v>
      </c>
      <c r="AO232" s="23">
        <v>12.0</v>
      </c>
      <c r="AP232" s="23" t="s">
        <v>625</v>
      </c>
      <c r="AQ232" s="23">
        <v>17.0</v>
      </c>
      <c r="AR232" s="23" t="s">
        <v>625</v>
      </c>
      <c r="AS232" s="23">
        <v>12.0</v>
      </c>
      <c r="AT232" s="23" t="s">
        <v>625</v>
      </c>
      <c r="AU232" s="23">
        <v>6.0</v>
      </c>
      <c r="AV232" s="23" t="s">
        <v>625</v>
      </c>
      <c r="AW232" s="23">
        <v>14.0</v>
      </c>
      <c r="AX232" s="23" t="s">
        <v>625</v>
      </c>
      <c r="AY232" s="23">
        <v>16.0</v>
      </c>
      <c r="AZ232" s="23" t="s">
        <v>625</v>
      </c>
      <c r="BA232" s="23">
        <v>11.0</v>
      </c>
      <c r="BB232" s="23" t="s">
        <v>625</v>
      </c>
      <c r="BC232" s="23">
        <v>14.0</v>
      </c>
      <c r="BD232" s="23" t="s">
        <v>625</v>
      </c>
      <c r="BE232" s="23">
        <v>10.0</v>
      </c>
      <c r="BF232" s="23" t="s">
        <v>625</v>
      </c>
      <c r="BG232" s="23">
        <v>20.0</v>
      </c>
      <c r="BH232" s="23" t="s">
        <v>625</v>
      </c>
      <c r="BI232" s="23">
        <v>20.0</v>
      </c>
      <c r="BJ232" s="23" t="s">
        <v>624</v>
      </c>
      <c r="BK232" s="23">
        <v>19.0</v>
      </c>
      <c r="BL232" s="23" t="s">
        <v>625</v>
      </c>
      <c r="BM232" s="23">
        <v>12.0</v>
      </c>
      <c r="BN232" s="23" t="s">
        <v>625</v>
      </c>
      <c r="BO232" s="23">
        <v>20.0</v>
      </c>
      <c r="BP232" s="23" t="s">
        <v>624</v>
      </c>
      <c r="BQ232" s="23">
        <v>6.0</v>
      </c>
      <c r="BR232" s="23" t="s">
        <v>625</v>
      </c>
      <c r="BS232" s="23">
        <v>22.0</v>
      </c>
      <c r="BT232" s="23" t="s">
        <v>624</v>
      </c>
      <c r="BU232" s="23">
        <v>6.0</v>
      </c>
      <c r="BV232" s="23" t="s">
        <v>625</v>
      </c>
      <c r="BW232" s="23">
        <v>17.0</v>
      </c>
      <c r="BX232" s="23" t="s">
        <v>625</v>
      </c>
      <c r="BY232" s="23">
        <v>19.0</v>
      </c>
      <c r="BZ232" s="23" t="s">
        <v>625</v>
      </c>
      <c r="CA232" s="23">
        <v>18.0</v>
      </c>
      <c r="CB232" s="23" t="s">
        <v>625</v>
      </c>
      <c r="CC232" s="23">
        <v>6.0</v>
      </c>
      <c r="CD232" s="23" t="s">
        <v>625</v>
      </c>
      <c r="CE232" s="23">
        <v>6.0</v>
      </c>
      <c r="CF232" s="23" t="s">
        <v>625</v>
      </c>
      <c r="CG232" s="23">
        <v>14.0</v>
      </c>
      <c r="CH232" s="23" t="s">
        <v>624</v>
      </c>
    </row>
    <row r="233" ht="15.75" customHeight="1">
      <c r="A233" s="2" t="s">
        <v>620</v>
      </c>
      <c r="B233" s="2">
        <v>133.0</v>
      </c>
      <c r="C233" s="2" t="s">
        <v>153</v>
      </c>
      <c r="D233" s="1" t="s">
        <v>652</v>
      </c>
      <c r="F233" s="1" t="s">
        <v>648</v>
      </c>
      <c r="J233" s="2" t="s">
        <v>649</v>
      </c>
      <c r="K233" s="1"/>
      <c r="U233" s="26" t="s">
        <v>650</v>
      </c>
      <c r="AO233" s="23">
        <v>12.0</v>
      </c>
      <c r="AP233" s="23" t="s">
        <v>625</v>
      </c>
      <c r="AQ233" s="23">
        <v>17.0</v>
      </c>
      <c r="AR233" s="23" t="s">
        <v>625</v>
      </c>
      <c r="AS233" s="23">
        <v>12.0</v>
      </c>
      <c r="AT233" s="23" t="s">
        <v>625</v>
      </c>
      <c r="AU233" s="23">
        <v>6.0</v>
      </c>
      <c r="AV233" s="23" t="s">
        <v>625</v>
      </c>
      <c r="AW233" s="23">
        <v>16.0</v>
      </c>
      <c r="AX233" s="23" t="s">
        <v>625</v>
      </c>
      <c r="AY233" s="23">
        <v>16.0</v>
      </c>
      <c r="AZ233" s="23" t="s">
        <v>625</v>
      </c>
      <c r="BA233" s="23">
        <v>14.0</v>
      </c>
      <c r="BB233" s="23" t="s">
        <v>625</v>
      </c>
      <c r="BC233" s="23">
        <v>14.0</v>
      </c>
      <c r="BD233" s="23" t="s">
        <v>625</v>
      </c>
      <c r="BE233" s="23">
        <v>10.0</v>
      </c>
      <c r="BF233" s="23" t="s">
        <v>625</v>
      </c>
      <c r="BG233" s="23">
        <v>19.0</v>
      </c>
      <c r="BH233" s="23" t="s">
        <v>625</v>
      </c>
      <c r="BI233" s="23">
        <v>20.0</v>
      </c>
      <c r="BJ233" s="23" t="s">
        <v>624</v>
      </c>
      <c r="BK233" s="23">
        <v>17.0</v>
      </c>
      <c r="BL233" s="23" t="s">
        <v>625</v>
      </c>
      <c r="BM233" s="23">
        <v>12.0</v>
      </c>
      <c r="BN233" s="23" t="s">
        <v>625</v>
      </c>
      <c r="BO233" s="23">
        <v>20.0</v>
      </c>
      <c r="BP233" s="23" t="s">
        <v>624</v>
      </c>
      <c r="BQ233" s="23">
        <v>6.0</v>
      </c>
      <c r="BR233" s="23" t="s">
        <v>625</v>
      </c>
      <c r="BS233" s="23">
        <v>22.0</v>
      </c>
      <c r="BT233" s="23" t="s">
        <v>624</v>
      </c>
      <c r="BU233" s="23">
        <v>6.0</v>
      </c>
      <c r="BV233" s="23" t="s">
        <v>625</v>
      </c>
      <c r="BW233" s="23">
        <v>15.0</v>
      </c>
      <c r="BX233" s="23" t="s">
        <v>625</v>
      </c>
      <c r="BY233" s="23">
        <v>19.0</v>
      </c>
      <c r="BZ233" s="23" t="s">
        <v>625</v>
      </c>
      <c r="CA233" s="23">
        <v>18.0</v>
      </c>
      <c r="CB233" s="23" t="s">
        <v>625</v>
      </c>
      <c r="CC233" s="23">
        <v>6.0</v>
      </c>
      <c r="CD233" s="23" t="s">
        <v>625</v>
      </c>
      <c r="CE233" s="23">
        <v>6.0</v>
      </c>
      <c r="CF233" s="23" t="s">
        <v>625</v>
      </c>
      <c r="CG233" s="23">
        <v>13.0</v>
      </c>
      <c r="CH233" s="23" t="s">
        <v>624</v>
      </c>
    </row>
    <row r="234" ht="15.75" customHeight="1">
      <c r="A234" s="2" t="s">
        <v>653</v>
      </c>
      <c r="B234" s="2">
        <v>134.0</v>
      </c>
      <c r="C234" s="2">
        <v>134.0</v>
      </c>
      <c r="D234" s="1" t="s">
        <v>654</v>
      </c>
      <c r="F234" s="1" t="s">
        <v>22</v>
      </c>
      <c r="J234" s="2" t="s">
        <v>622</v>
      </c>
      <c r="K234" s="1"/>
      <c r="U234" s="26" t="s">
        <v>639</v>
      </c>
      <c r="AO234" s="23">
        <v>6.0</v>
      </c>
      <c r="AP234" s="23" t="s">
        <v>625</v>
      </c>
      <c r="AQ234" s="23">
        <v>12.0</v>
      </c>
      <c r="AR234" s="23" t="s">
        <v>625</v>
      </c>
      <c r="AS234" s="23">
        <v>6.0</v>
      </c>
      <c r="AT234" s="23" t="s">
        <v>625</v>
      </c>
      <c r="AU234" s="23">
        <v>6.0</v>
      </c>
      <c r="AV234" s="23" t="s">
        <v>625</v>
      </c>
      <c r="AW234" s="23">
        <v>9.0</v>
      </c>
      <c r="AX234" s="23" t="s">
        <v>625</v>
      </c>
      <c r="AY234" s="23">
        <v>9.0</v>
      </c>
      <c r="AZ234" s="23" t="s">
        <v>625</v>
      </c>
      <c r="BA234" s="23">
        <v>6.0</v>
      </c>
      <c r="BB234" s="23" t="s">
        <v>625</v>
      </c>
      <c r="BC234" s="23">
        <v>6.0</v>
      </c>
      <c r="BD234" s="23" t="s">
        <v>625</v>
      </c>
      <c r="BE234" s="23">
        <v>6.0</v>
      </c>
      <c r="BF234" s="23" t="s">
        <v>625</v>
      </c>
      <c r="BG234" s="23">
        <v>18.0</v>
      </c>
      <c r="BH234" s="23" t="s">
        <v>625</v>
      </c>
      <c r="BI234" s="23">
        <v>6.0</v>
      </c>
      <c r="BJ234" s="23" t="s">
        <v>625</v>
      </c>
      <c r="BK234" s="23">
        <v>18.0</v>
      </c>
      <c r="BL234" s="23" t="s">
        <v>625</v>
      </c>
      <c r="BM234" s="23">
        <v>6.0</v>
      </c>
      <c r="BN234" s="23" t="s">
        <v>625</v>
      </c>
      <c r="BO234" s="23">
        <v>6.0</v>
      </c>
      <c r="BP234" s="23" t="s">
        <v>625</v>
      </c>
      <c r="BQ234" s="23">
        <v>6.0</v>
      </c>
      <c r="BR234" s="23" t="s">
        <v>625</v>
      </c>
      <c r="BS234" s="23">
        <v>12.0</v>
      </c>
      <c r="BT234" s="23" t="s">
        <v>625</v>
      </c>
      <c r="BU234" s="23">
        <v>6.0</v>
      </c>
      <c r="BV234" s="23" t="s">
        <v>625</v>
      </c>
      <c r="BW234" s="23">
        <v>11.0</v>
      </c>
      <c r="BX234" s="23" t="s">
        <v>625</v>
      </c>
      <c r="BY234" s="23">
        <v>6.0</v>
      </c>
      <c r="BZ234" s="23" t="s">
        <v>625</v>
      </c>
      <c r="CA234" s="23">
        <v>22.0</v>
      </c>
      <c r="CB234" s="23" t="s">
        <v>624</v>
      </c>
      <c r="CC234" s="23">
        <v>12.0</v>
      </c>
      <c r="CD234" s="23" t="s">
        <v>625</v>
      </c>
      <c r="CE234" s="23">
        <v>9.0</v>
      </c>
      <c r="CF234" s="23" t="s">
        <v>625</v>
      </c>
      <c r="CG234" s="23">
        <v>23.0</v>
      </c>
      <c r="CH234" s="23" t="s">
        <v>624</v>
      </c>
    </row>
    <row r="235" ht="15.75" customHeight="1">
      <c r="A235" s="2" t="s">
        <v>653</v>
      </c>
      <c r="B235" s="2">
        <v>134.0</v>
      </c>
      <c r="C235" s="2" t="s">
        <v>153</v>
      </c>
      <c r="D235" s="1" t="s">
        <v>655</v>
      </c>
      <c r="F235" s="1" t="s">
        <v>22</v>
      </c>
      <c r="J235" s="2" t="s">
        <v>622</v>
      </c>
      <c r="K235" s="1"/>
      <c r="U235" s="26" t="s">
        <v>639</v>
      </c>
      <c r="AO235" s="23">
        <v>6.0</v>
      </c>
      <c r="AP235" s="23" t="s">
        <v>625</v>
      </c>
      <c r="AQ235" s="23">
        <v>15.0</v>
      </c>
      <c r="AR235" s="23" t="s">
        <v>625</v>
      </c>
      <c r="AS235" s="23">
        <v>9.0</v>
      </c>
      <c r="AT235" s="23" t="s">
        <v>625</v>
      </c>
      <c r="AU235" s="23">
        <v>11.0</v>
      </c>
      <c r="AV235" s="23" t="s">
        <v>625</v>
      </c>
      <c r="AW235" s="23">
        <v>6.0</v>
      </c>
      <c r="AX235" s="23" t="s">
        <v>625</v>
      </c>
      <c r="AY235" s="23">
        <v>6.0</v>
      </c>
      <c r="AZ235" s="23" t="s">
        <v>625</v>
      </c>
      <c r="BA235" s="23">
        <v>12.0</v>
      </c>
      <c r="BB235" s="23" t="s">
        <v>625</v>
      </c>
      <c r="BC235" s="23">
        <v>9.0</v>
      </c>
      <c r="BD235" s="23" t="s">
        <v>625</v>
      </c>
      <c r="BE235" s="23">
        <v>6.0</v>
      </c>
      <c r="BF235" s="23" t="s">
        <v>625</v>
      </c>
      <c r="BG235" s="23">
        <v>22.0</v>
      </c>
      <c r="BH235" s="23" t="s">
        <v>625</v>
      </c>
      <c r="BI235" s="23">
        <v>6.0</v>
      </c>
      <c r="BJ235" s="23" t="s">
        <v>625</v>
      </c>
      <c r="BK235" s="23">
        <v>16.0</v>
      </c>
      <c r="BL235" s="23" t="s">
        <v>625</v>
      </c>
      <c r="BM235" s="23">
        <v>6.0</v>
      </c>
      <c r="BN235" s="23" t="s">
        <v>625</v>
      </c>
      <c r="BO235" s="23">
        <v>6.0</v>
      </c>
      <c r="BP235" s="23" t="s">
        <v>625</v>
      </c>
      <c r="BQ235" s="23">
        <v>6.0</v>
      </c>
      <c r="BR235" s="23" t="s">
        <v>625</v>
      </c>
      <c r="BS235" s="23">
        <v>14.0</v>
      </c>
      <c r="BT235" s="23" t="s">
        <v>625</v>
      </c>
      <c r="BU235" s="23">
        <v>9.0</v>
      </c>
      <c r="BV235" s="23" t="s">
        <v>625</v>
      </c>
      <c r="BW235" s="23">
        <v>10.0</v>
      </c>
      <c r="BX235" s="23" t="s">
        <v>625</v>
      </c>
      <c r="BY235" s="23">
        <v>6.0</v>
      </c>
      <c r="BZ235" s="23" t="s">
        <v>625</v>
      </c>
      <c r="CA235" s="23">
        <v>21.0</v>
      </c>
      <c r="CB235" s="23" t="s">
        <v>624</v>
      </c>
      <c r="CC235" s="23">
        <v>12.0</v>
      </c>
      <c r="CD235" s="23" t="s">
        <v>625</v>
      </c>
      <c r="CE235" s="23">
        <v>9.0</v>
      </c>
      <c r="CF235" s="23" t="s">
        <v>625</v>
      </c>
      <c r="CG235" s="23">
        <v>22.0</v>
      </c>
      <c r="CH235" s="23" t="s">
        <v>624</v>
      </c>
    </row>
    <row r="236" ht="15.75" customHeight="1">
      <c r="A236" s="2" t="s">
        <v>653</v>
      </c>
      <c r="B236" s="2">
        <v>134.0</v>
      </c>
      <c r="C236" s="2" t="s">
        <v>153</v>
      </c>
      <c r="D236" s="1" t="s">
        <v>656</v>
      </c>
      <c r="F236" s="1" t="s">
        <v>22</v>
      </c>
      <c r="J236" s="2" t="s">
        <v>622</v>
      </c>
      <c r="K236" s="1"/>
      <c r="U236" s="26" t="s">
        <v>639</v>
      </c>
      <c r="AO236" s="23">
        <v>6.0</v>
      </c>
      <c r="AP236" s="23" t="s">
        <v>625</v>
      </c>
      <c r="AQ236" s="23">
        <v>13.0</v>
      </c>
      <c r="AR236" s="23" t="s">
        <v>625</v>
      </c>
      <c r="AS236" s="23">
        <v>11.0</v>
      </c>
      <c r="AT236" s="23" t="s">
        <v>625</v>
      </c>
      <c r="AU236" s="23">
        <v>10.0</v>
      </c>
      <c r="AV236" s="23" t="s">
        <v>625</v>
      </c>
      <c r="AW236" s="23">
        <v>6.0</v>
      </c>
      <c r="AX236" s="23" t="s">
        <v>625</v>
      </c>
      <c r="AY236" s="23">
        <v>6.0</v>
      </c>
      <c r="AZ236" s="23" t="s">
        <v>625</v>
      </c>
      <c r="BA236" s="23">
        <v>10.0</v>
      </c>
      <c r="BB236" s="23" t="s">
        <v>625</v>
      </c>
      <c r="BC236" s="23">
        <v>11.0</v>
      </c>
      <c r="BD236" s="23" t="s">
        <v>625</v>
      </c>
      <c r="BE236" s="23">
        <v>6.0</v>
      </c>
      <c r="BF236" s="23" t="s">
        <v>625</v>
      </c>
      <c r="BG236" s="23">
        <v>20.0</v>
      </c>
      <c r="BH236" s="23" t="s">
        <v>625</v>
      </c>
      <c r="BI236" s="23">
        <v>6.0</v>
      </c>
      <c r="BJ236" s="23" t="s">
        <v>625</v>
      </c>
      <c r="BK236" s="23">
        <v>18.0</v>
      </c>
      <c r="BL236" s="23" t="s">
        <v>625</v>
      </c>
      <c r="BM236" s="23">
        <v>6.0</v>
      </c>
      <c r="BN236" s="23" t="s">
        <v>625</v>
      </c>
      <c r="BO236" s="23">
        <v>6.0</v>
      </c>
      <c r="BP236" s="23" t="s">
        <v>625</v>
      </c>
      <c r="BQ236" s="23">
        <v>6.0</v>
      </c>
      <c r="BR236" s="23" t="s">
        <v>625</v>
      </c>
      <c r="BS236" s="23">
        <v>11.0</v>
      </c>
      <c r="BT236" s="23" t="s">
        <v>625</v>
      </c>
      <c r="BU236" s="23">
        <v>6.0</v>
      </c>
      <c r="BV236" s="23" t="s">
        <v>625</v>
      </c>
      <c r="BW236" s="23">
        <v>11.0</v>
      </c>
      <c r="BX236" s="23" t="s">
        <v>625</v>
      </c>
      <c r="BY236" s="23">
        <v>6.0</v>
      </c>
      <c r="BZ236" s="23" t="s">
        <v>625</v>
      </c>
      <c r="CA236" s="23">
        <v>20.0</v>
      </c>
      <c r="CB236" s="23" t="s">
        <v>624</v>
      </c>
      <c r="CC236" s="23">
        <v>12.0</v>
      </c>
      <c r="CD236" s="23" t="s">
        <v>625</v>
      </c>
      <c r="CE236" s="23">
        <v>9.0</v>
      </c>
      <c r="CF236" s="23" t="s">
        <v>625</v>
      </c>
      <c r="CG236" s="23">
        <v>21.0</v>
      </c>
      <c r="CH236" s="23" t="s">
        <v>624</v>
      </c>
    </row>
    <row r="237" ht="15.75" customHeight="1">
      <c r="A237" s="2" t="s">
        <v>653</v>
      </c>
      <c r="B237" s="2">
        <v>135.0</v>
      </c>
      <c r="C237" s="2">
        <v>135.0</v>
      </c>
      <c r="D237" s="1" t="s">
        <v>657</v>
      </c>
      <c r="F237" s="1" t="s">
        <v>633</v>
      </c>
      <c r="J237" s="2" t="s">
        <v>622</v>
      </c>
      <c r="K237" s="1"/>
      <c r="U237" s="23" t="s">
        <v>144</v>
      </c>
      <c r="AO237" s="23">
        <v>18.0</v>
      </c>
      <c r="AP237" s="23" t="s">
        <v>624</v>
      </c>
      <c r="AQ237" s="23">
        <v>18.0</v>
      </c>
      <c r="AR237" s="23" t="s">
        <v>624</v>
      </c>
      <c r="AS237" s="23">
        <v>20.0</v>
      </c>
      <c r="AT237" s="23" t="s">
        <v>624</v>
      </c>
      <c r="AU237" s="23">
        <v>6.0</v>
      </c>
      <c r="AV237" s="23" t="s">
        <v>625</v>
      </c>
      <c r="AW237" s="23">
        <v>16.0</v>
      </c>
      <c r="AX237" s="23" t="s">
        <v>625</v>
      </c>
      <c r="AY237" s="23">
        <v>21.0</v>
      </c>
      <c r="AZ237" s="23" t="s">
        <v>624</v>
      </c>
      <c r="BA237" s="23">
        <v>16.0</v>
      </c>
      <c r="BB237" s="23" t="s">
        <v>625</v>
      </c>
      <c r="BC237" s="23">
        <v>24.0</v>
      </c>
      <c r="BD237" s="23" t="s">
        <v>626</v>
      </c>
      <c r="BE237" s="23">
        <v>6.0</v>
      </c>
      <c r="BF237" s="23" t="s">
        <v>625</v>
      </c>
      <c r="BG237" s="23">
        <v>28.0</v>
      </c>
      <c r="BH237" s="23" t="s">
        <v>624</v>
      </c>
      <c r="BI237" s="23">
        <v>20.0</v>
      </c>
      <c r="BJ237" s="23" t="s">
        <v>624</v>
      </c>
      <c r="BK237" s="23">
        <v>30.0</v>
      </c>
      <c r="BL237" s="23" t="s">
        <v>624</v>
      </c>
      <c r="BM237" s="23">
        <v>20.0</v>
      </c>
      <c r="BN237" s="23" t="s">
        <v>626</v>
      </c>
      <c r="BO237" s="23">
        <v>13.0</v>
      </c>
      <c r="BP237" s="23" t="s">
        <v>625</v>
      </c>
      <c r="BQ237" s="23">
        <v>22.0</v>
      </c>
      <c r="BR237" s="23" t="s">
        <v>626</v>
      </c>
      <c r="BS237" s="23">
        <v>6.0</v>
      </c>
      <c r="BT237" s="23" t="s">
        <v>625</v>
      </c>
      <c r="BU237" s="23">
        <v>30.0</v>
      </c>
      <c r="BV237" s="23" t="s">
        <v>624</v>
      </c>
      <c r="BW237" s="23">
        <v>6.0</v>
      </c>
      <c r="BX237" s="23" t="s">
        <v>625</v>
      </c>
      <c r="BY237" s="23">
        <v>6.0</v>
      </c>
      <c r="BZ237" s="23" t="s">
        <v>625</v>
      </c>
      <c r="CA237" s="23">
        <v>25.0</v>
      </c>
      <c r="CB237" s="23" t="s">
        <v>624</v>
      </c>
      <c r="CC237" s="23">
        <v>19.0</v>
      </c>
      <c r="CD237" s="23" t="s">
        <v>625</v>
      </c>
      <c r="CE237" s="23">
        <v>18.0</v>
      </c>
      <c r="CF237" s="23" t="s">
        <v>626</v>
      </c>
      <c r="CG237" s="23">
        <v>6.0</v>
      </c>
      <c r="CH237" s="23" t="s">
        <v>625</v>
      </c>
    </row>
    <row r="238" ht="15.75" customHeight="1">
      <c r="A238" s="2" t="s">
        <v>653</v>
      </c>
      <c r="B238" s="2">
        <v>135.0</v>
      </c>
      <c r="C238" s="2" t="s">
        <v>153</v>
      </c>
      <c r="D238" s="1" t="s">
        <v>658</v>
      </c>
      <c r="F238" s="1" t="s">
        <v>633</v>
      </c>
      <c r="J238" s="2" t="s">
        <v>622</v>
      </c>
      <c r="K238" s="1"/>
      <c r="U238" s="23" t="s">
        <v>144</v>
      </c>
      <c r="AO238" s="23">
        <v>18.0</v>
      </c>
      <c r="AP238" s="23" t="s">
        <v>624</v>
      </c>
      <c r="AQ238" s="23">
        <v>20.0</v>
      </c>
      <c r="AR238" s="23" t="s">
        <v>624</v>
      </c>
      <c r="AS238" s="23">
        <v>20.0</v>
      </c>
      <c r="AT238" s="23" t="s">
        <v>624</v>
      </c>
      <c r="AU238" s="23">
        <v>6.0</v>
      </c>
      <c r="AV238" s="23" t="s">
        <v>625</v>
      </c>
      <c r="AW238" s="23">
        <v>16.0</v>
      </c>
      <c r="AX238" s="23" t="s">
        <v>625</v>
      </c>
      <c r="AY238" s="23">
        <v>21.0</v>
      </c>
      <c r="AZ238" s="23" t="s">
        <v>624</v>
      </c>
      <c r="BA238" s="23">
        <v>16.0</v>
      </c>
      <c r="BB238" s="23" t="s">
        <v>625</v>
      </c>
      <c r="BC238" s="23">
        <v>25.0</v>
      </c>
      <c r="BD238" s="23" t="s">
        <v>624</v>
      </c>
      <c r="BE238" s="23">
        <v>10.0</v>
      </c>
      <c r="BF238" s="23" t="s">
        <v>625</v>
      </c>
      <c r="BG238" s="23">
        <v>28.0</v>
      </c>
      <c r="BH238" s="23" t="s">
        <v>624</v>
      </c>
      <c r="BI238" s="23">
        <v>19.0</v>
      </c>
      <c r="BJ238" s="23" t="s">
        <v>624</v>
      </c>
      <c r="BK238" s="23">
        <v>32.0</v>
      </c>
      <c r="BL238" s="23" t="s">
        <v>624</v>
      </c>
      <c r="BM238" s="23">
        <v>20.0</v>
      </c>
      <c r="BN238" s="23" t="s">
        <v>626</v>
      </c>
      <c r="BO238" s="23">
        <v>12.0</v>
      </c>
      <c r="BP238" s="23" t="s">
        <v>625</v>
      </c>
      <c r="BQ238" s="23">
        <v>22.0</v>
      </c>
      <c r="BR238" s="23" t="s">
        <v>626</v>
      </c>
      <c r="BS238" s="23">
        <v>6.0</v>
      </c>
      <c r="BT238" s="23" t="s">
        <v>625</v>
      </c>
      <c r="BU238" s="23">
        <v>28.0</v>
      </c>
      <c r="BV238" s="23" t="s">
        <v>624</v>
      </c>
      <c r="BW238" s="23">
        <v>6.0</v>
      </c>
      <c r="BX238" s="23" t="s">
        <v>625</v>
      </c>
      <c r="BY238" s="23">
        <v>6.0</v>
      </c>
      <c r="BZ238" s="23" t="s">
        <v>625</v>
      </c>
      <c r="CA238" s="23">
        <v>24.0</v>
      </c>
      <c r="CB238" s="23" t="s">
        <v>624</v>
      </c>
      <c r="CC238" s="23">
        <v>19.0</v>
      </c>
      <c r="CD238" s="23" t="s">
        <v>625</v>
      </c>
      <c r="CE238" s="23">
        <v>18.0</v>
      </c>
      <c r="CF238" s="23" t="s">
        <v>626</v>
      </c>
      <c r="CG238" s="23">
        <v>9.0</v>
      </c>
      <c r="CH238" s="23" t="s">
        <v>625</v>
      </c>
    </row>
    <row r="239" ht="15.75" customHeight="1">
      <c r="A239" s="2" t="s">
        <v>653</v>
      </c>
      <c r="B239" s="2">
        <v>135.0</v>
      </c>
      <c r="C239" s="2" t="s">
        <v>153</v>
      </c>
      <c r="D239" s="1" t="s">
        <v>659</v>
      </c>
      <c r="F239" s="1" t="s">
        <v>633</v>
      </c>
      <c r="J239" s="2" t="s">
        <v>622</v>
      </c>
      <c r="K239" s="1"/>
      <c r="U239" s="23" t="s">
        <v>144</v>
      </c>
      <c r="AO239" s="23">
        <v>18.0</v>
      </c>
      <c r="AP239" s="23" t="s">
        <v>624</v>
      </c>
      <c r="AQ239" s="23">
        <v>18.0</v>
      </c>
      <c r="AR239" s="23" t="s">
        <v>624</v>
      </c>
      <c r="AS239" s="23">
        <v>20.0</v>
      </c>
      <c r="AT239" s="23" t="s">
        <v>624</v>
      </c>
      <c r="AU239" s="23">
        <v>6.0</v>
      </c>
      <c r="AV239" s="23" t="s">
        <v>625</v>
      </c>
      <c r="AW239" s="23">
        <v>16.0</v>
      </c>
      <c r="AX239" s="23" t="s">
        <v>625</v>
      </c>
      <c r="AY239" s="23">
        <v>21.0</v>
      </c>
      <c r="AZ239" s="23" t="s">
        <v>624</v>
      </c>
      <c r="BA239" s="23">
        <v>16.0</v>
      </c>
      <c r="BB239" s="23" t="s">
        <v>625</v>
      </c>
      <c r="BC239" s="23">
        <v>25.0</v>
      </c>
      <c r="BD239" s="23" t="s">
        <v>624</v>
      </c>
      <c r="BE239" s="23">
        <v>10.0</v>
      </c>
      <c r="BF239" s="23" t="s">
        <v>625</v>
      </c>
      <c r="BG239" s="23">
        <v>28.0</v>
      </c>
      <c r="BH239" s="23" t="s">
        <v>624</v>
      </c>
      <c r="BI239" s="23">
        <v>19.0</v>
      </c>
      <c r="BJ239" s="23" t="s">
        <v>624</v>
      </c>
      <c r="BK239" s="23">
        <v>30.0</v>
      </c>
      <c r="BL239" s="23" t="s">
        <v>624</v>
      </c>
      <c r="BM239" s="23">
        <v>20.0</v>
      </c>
      <c r="BN239" s="23" t="s">
        <v>626</v>
      </c>
      <c r="BO239" s="23">
        <v>13.0</v>
      </c>
      <c r="BP239" s="23" t="s">
        <v>625</v>
      </c>
      <c r="BQ239" s="23">
        <v>22.0</v>
      </c>
      <c r="BR239" s="23" t="s">
        <v>626</v>
      </c>
      <c r="BS239" s="23">
        <v>6.0</v>
      </c>
      <c r="BT239" s="23" t="s">
        <v>625</v>
      </c>
      <c r="BU239" s="23">
        <v>28.0</v>
      </c>
      <c r="BV239" s="23" t="s">
        <v>624</v>
      </c>
      <c r="BW239" s="23">
        <v>6.0</v>
      </c>
      <c r="BX239" s="23" t="s">
        <v>625</v>
      </c>
      <c r="BY239" s="23">
        <v>6.0</v>
      </c>
      <c r="BZ239" s="23" t="s">
        <v>625</v>
      </c>
      <c r="CA239" s="23">
        <v>24.0</v>
      </c>
      <c r="CB239" s="23" t="s">
        <v>624</v>
      </c>
      <c r="CC239" s="23">
        <v>19.0</v>
      </c>
      <c r="CD239" s="23" t="s">
        <v>625</v>
      </c>
      <c r="CE239" s="23">
        <v>18.0</v>
      </c>
      <c r="CF239" s="23" t="s">
        <v>626</v>
      </c>
      <c r="CG239" s="23">
        <v>6.0</v>
      </c>
      <c r="CH239" s="23" t="s">
        <v>625</v>
      </c>
    </row>
    <row r="240" ht="15.75" customHeight="1">
      <c r="A240" s="2" t="s">
        <v>653</v>
      </c>
      <c r="B240" s="2">
        <v>136.0</v>
      </c>
      <c r="C240" s="2">
        <v>136.0</v>
      </c>
      <c r="D240" s="1" t="s">
        <v>660</v>
      </c>
      <c r="F240" s="1" t="s">
        <v>633</v>
      </c>
      <c r="J240" s="2" t="s">
        <v>638</v>
      </c>
      <c r="K240" s="1"/>
      <c r="U240" s="23" t="s">
        <v>144</v>
      </c>
      <c r="AO240" s="23">
        <v>23.0</v>
      </c>
      <c r="AP240" s="23" t="s">
        <v>624</v>
      </c>
      <c r="AQ240" s="23">
        <v>18.0</v>
      </c>
      <c r="AR240" s="23" t="s">
        <v>624</v>
      </c>
      <c r="AS240" s="23">
        <v>6.0</v>
      </c>
      <c r="AT240" s="23" t="s">
        <v>625</v>
      </c>
      <c r="AU240" s="23">
        <v>6.0</v>
      </c>
      <c r="AV240" s="23" t="s">
        <v>625</v>
      </c>
      <c r="AW240" s="23">
        <v>6.0</v>
      </c>
      <c r="AX240" s="23" t="s">
        <v>625</v>
      </c>
      <c r="AY240" s="23">
        <v>18.0</v>
      </c>
      <c r="AZ240" s="23" t="s">
        <v>624</v>
      </c>
      <c r="BA240" s="23">
        <v>6.0</v>
      </c>
      <c r="BB240" s="23" t="s">
        <v>625</v>
      </c>
      <c r="BC240" s="23">
        <v>23.0</v>
      </c>
      <c r="BD240" s="23" t="s">
        <v>626</v>
      </c>
      <c r="BE240" s="23">
        <v>6.0</v>
      </c>
      <c r="BF240" s="23" t="s">
        <v>625</v>
      </c>
      <c r="BG240" s="23">
        <v>16.0</v>
      </c>
      <c r="BH240" s="23" t="s">
        <v>625</v>
      </c>
      <c r="BI240" s="23">
        <v>16.0</v>
      </c>
      <c r="BJ240" s="23" t="s">
        <v>625</v>
      </c>
      <c r="BK240" s="23">
        <v>15.0</v>
      </c>
      <c r="BL240" s="23" t="s">
        <v>625</v>
      </c>
      <c r="BM240" s="23">
        <v>23.0</v>
      </c>
      <c r="BN240" s="23" t="s">
        <v>624</v>
      </c>
      <c r="BO240" s="23">
        <v>12.0</v>
      </c>
      <c r="BP240" s="23" t="s">
        <v>625</v>
      </c>
      <c r="BQ240" s="23">
        <v>6.0</v>
      </c>
      <c r="BR240" s="23" t="s">
        <v>625</v>
      </c>
      <c r="BS240" s="23">
        <v>13.0</v>
      </c>
      <c r="BT240" s="23" t="s">
        <v>625</v>
      </c>
      <c r="BU240" s="23">
        <v>20.0</v>
      </c>
      <c r="BV240" s="23" t="s">
        <v>624</v>
      </c>
      <c r="BW240" s="23">
        <v>6.0</v>
      </c>
      <c r="BX240" s="23" t="s">
        <v>625</v>
      </c>
      <c r="BY240" s="23">
        <v>6.0</v>
      </c>
      <c r="BZ240" s="23" t="s">
        <v>625</v>
      </c>
      <c r="CA240" s="23">
        <v>11.0</v>
      </c>
      <c r="CB240" s="23" t="s">
        <v>625</v>
      </c>
      <c r="CC240" s="23">
        <v>26.0</v>
      </c>
      <c r="CD240" s="23" t="s">
        <v>624</v>
      </c>
      <c r="CE240" s="23">
        <v>19.0</v>
      </c>
      <c r="CF240" s="23" t="s">
        <v>626</v>
      </c>
      <c r="CG240" s="23">
        <v>16.0</v>
      </c>
      <c r="CH240" s="23" t="s">
        <v>624</v>
      </c>
    </row>
    <row r="241" ht="15.75" customHeight="1">
      <c r="A241" s="2" t="s">
        <v>653</v>
      </c>
      <c r="B241" s="2">
        <v>136.0</v>
      </c>
      <c r="C241" s="2" t="s">
        <v>153</v>
      </c>
      <c r="D241" s="1" t="s">
        <v>661</v>
      </c>
      <c r="F241" s="1" t="s">
        <v>633</v>
      </c>
      <c r="J241" s="2" t="s">
        <v>638</v>
      </c>
      <c r="K241" s="1"/>
      <c r="U241" s="23" t="s">
        <v>144</v>
      </c>
      <c r="AO241" s="23">
        <v>21.0</v>
      </c>
      <c r="AP241" s="23" t="s">
        <v>624</v>
      </c>
      <c r="AQ241" s="23">
        <v>20.0</v>
      </c>
      <c r="AR241" s="23" t="s">
        <v>624</v>
      </c>
      <c r="AS241" s="23">
        <v>6.0</v>
      </c>
      <c r="AT241" s="23" t="s">
        <v>625</v>
      </c>
      <c r="AU241" s="23">
        <v>6.0</v>
      </c>
      <c r="AV241" s="23" t="s">
        <v>625</v>
      </c>
      <c r="AW241" s="23">
        <v>6.0</v>
      </c>
      <c r="AX241" s="23" t="s">
        <v>625</v>
      </c>
      <c r="AY241" s="23">
        <v>19.0</v>
      </c>
      <c r="AZ241" s="23" t="s">
        <v>624</v>
      </c>
      <c r="BA241" s="23">
        <v>6.0</v>
      </c>
      <c r="BB241" s="23" t="s">
        <v>625</v>
      </c>
      <c r="BC241" s="23">
        <v>23.0</v>
      </c>
      <c r="BD241" s="23" t="s">
        <v>626</v>
      </c>
      <c r="BE241" s="23">
        <v>6.0</v>
      </c>
      <c r="BF241" s="23" t="s">
        <v>625</v>
      </c>
      <c r="BG241" s="23">
        <v>15.0</v>
      </c>
      <c r="BH241" s="23" t="s">
        <v>625</v>
      </c>
      <c r="BI241" s="23">
        <v>16.0</v>
      </c>
      <c r="BJ241" s="23" t="s">
        <v>625</v>
      </c>
      <c r="BK241" s="23">
        <v>15.0</v>
      </c>
      <c r="BL241" s="23" t="s">
        <v>625</v>
      </c>
      <c r="BM241" s="23">
        <v>23.0</v>
      </c>
      <c r="BN241" s="23" t="s">
        <v>624</v>
      </c>
      <c r="BO241" s="23">
        <v>12.0</v>
      </c>
      <c r="BP241" s="23" t="s">
        <v>625</v>
      </c>
      <c r="BQ241" s="23">
        <v>6.0</v>
      </c>
      <c r="BR241" s="23" t="s">
        <v>625</v>
      </c>
      <c r="BS241" s="23">
        <v>13.0</v>
      </c>
      <c r="BT241" s="23" t="s">
        <v>625</v>
      </c>
      <c r="BU241" s="23">
        <v>20.0</v>
      </c>
      <c r="BV241" s="23" t="s">
        <v>624</v>
      </c>
      <c r="BW241" s="23">
        <v>6.0</v>
      </c>
      <c r="BX241" s="23" t="s">
        <v>625</v>
      </c>
      <c r="BY241" s="23">
        <v>6.0</v>
      </c>
      <c r="BZ241" s="23" t="s">
        <v>625</v>
      </c>
      <c r="CA241" s="23">
        <v>11.0</v>
      </c>
      <c r="CB241" s="23" t="s">
        <v>625</v>
      </c>
      <c r="CC241" s="23">
        <v>26.0</v>
      </c>
      <c r="CD241" s="23" t="s">
        <v>624</v>
      </c>
      <c r="CE241" s="23">
        <v>19.0</v>
      </c>
      <c r="CF241" s="23" t="s">
        <v>626</v>
      </c>
      <c r="CG241" s="23">
        <v>16.0</v>
      </c>
      <c r="CH241" s="23" t="s">
        <v>624</v>
      </c>
    </row>
    <row r="242" ht="15.75" customHeight="1">
      <c r="A242" s="2" t="s">
        <v>653</v>
      </c>
      <c r="B242" s="2">
        <v>136.0</v>
      </c>
      <c r="C242" s="2" t="s">
        <v>153</v>
      </c>
      <c r="D242" s="1" t="s">
        <v>662</v>
      </c>
      <c r="F242" s="1" t="s">
        <v>633</v>
      </c>
      <c r="J242" s="2" t="s">
        <v>638</v>
      </c>
      <c r="K242" s="1"/>
      <c r="U242" s="23" t="s">
        <v>144</v>
      </c>
      <c r="AO242" s="23">
        <v>21.0</v>
      </c>
      <c r="AP242" s="23" t="s">
        <v>624</v>
      </c>
      <c r="AQ242" s="23">
        <v>18.0</v>
      </c>
      <c r="AR242" s="23" t="s">
        <v>624</v>
      </c>
      <c r="AS242" s="23">
        <v>6.0</v>
      </c>
      <c r="AT242" s="23" t="s">
        <v>625</v>
      </c>
      <c r="AU242" s="23">
        <v>6.0</v>
      </c>
      <c r="AV242" s="23" t="s">
        <v>625</v>
      </c>
      <c r="AW242" s="23">
        <v>6.0</v>
      </c>
      <c r="AX242" s="23" t="s">
        <v>625</v>
      </c>
      <c r="AY242" s="23">
        <v>18.0</v>
      </c>
      <c r="AZ242" s="23" t="s">
        <v>624</v>
      </c>
      <c r="BA242" s="23">
        <v>6.0</v>
      </c>
      <c r="BB242" s="23" t="s">
        <v>625</v>
      </c>
      <c r="BC242" s="23">
        <v>23.0</v>
      </c>
      <c r="BD242" s="23" t="s">
        <v>626</v>
      </c>
      <c r="BE242" s="23">
        <v>6.0</v>
      </c>
      <c r="BF242" s="23" t="s">
        <v>625</v>
      </c>
      <c r="BG242" s="23">
        <v>16.0</v>
      </c>
      <c r="BH242" s="23" t="s">
        <v>625</v>
      </c>
      <c r="BI242" s="23">
        <v>16.0</v>
      </c>
      <c r="BJ242" s="23" t="s">
        <v>625</v>
      </c>
      <c r="BK242" s="23">
        <v>15.0</v>
      </c>
      <c r="BL242" s="23" t="s">
        <v>625</v>
      </c>
      <c r="BM242" s="23">
        <v>23.0</v>
      </c>
      <c r="BN242" s="23" t="s">
        <v>624</v>
      </c>
      <c r="BO242" s="23">
        <v>12.0</v>
      </c>
      <c r="BP242" s="23" t="s">
        <v>625</v>
      </c>
      <c r="BQ242" s="23">
        <v>6.0</v>
      </c>
      <c r="BR242" s="23" t="s">
        <v>625</v>
      </c>
      <c r="BS242" s="23">
        <v>13.0</v>
      </c>
      <c r="BT242" s="23" t="s">
        <v>625</v>
      </c>
      <c r="BU242" s="23">
        <v>20.0</v>
      </c>
      <c r="BV242" s="23" t="s">
        <v>624</v>
      </c>
      <c r="BW242" s="23">
        <v>6.0</v>
      </c>
      <c r="BX242" s="23" t="s">
        <v>625</v>
      </c>
      <c r="BY242" s="23">
        <v>6.0</v>
      </c>
      <c r="BZ242" s="23" t="s">
        <v>625</v>
      </c>
      <c r="CA242" s="23">
        <v>11.0</v>
      </c>
      <c r="CB242" s="23" t="s">
        <v>625</v>
      </c>
      <c r="CC242" s="23">
        <v>26.0</v>
      </c>
      <c r="CD242" s="23" t="s">
        <v>624</v>
      </c>
      <c r="CE242" s="23">
        <v>19.0</v>
      </c>
      <c r="CF242" s="23" t="s">
        <v>626</v>
      </c>
      <c r="CG242" s="23">
        <v>16.0</v>
      </c>
      <c r="CH242" s="23" t="s">
        <v>624</v>
      </c>
    </row>
    <row r="243" ht="15.75" customHeight="1">
      <c r="A243" s="2" t="s">
        <v>663</v>
      </c>
      <c r="B243" s="2">
        <v>137.0</v>
      </c>
      <c r="C243" s="2">
        <v>137.0</v>
      </c>
      <c r="D243" s="1" t="s">
        <v>664</v>
      </c>
      <c r="F243" s="1" t="s">
        <v>633</v>
      </c>
      <c r="J243" s="2" t="s">
        <v>622</v>
      </c>
      <c r="K243" s="1"/>
      <c r="U243" s="23" t="s">
        <v>144</v>
      </c>
      <c r="AO243" s="23">
        <v>26.0</v>
      </c>
      <c r="AP243" s="23" t="s">
        <v>624</v>
      </c>
      <c r="AQ243" s="23">
        <v>24.0</v>
      </c>
      <c r="AR243" s="23" t="s">
        <v>624</v>
      </c>
      <c r="AS243" s="23">
        <v>19.0</v>
      </c>
      <c r="AT243" s="23" t="s">
        <v>624</v>
      </c>
      <c r="AU243" s="23">
        <v>9.0</v>
      </c>
      <c r="AV243" s="23" t="s">
        <v>625</v>
      </c>
      <c r="AW243" s="23">
        <v>17.0</v>
      </c>
      <c r="AX243" s="23" t="s">
        <v>625</v>
      </c>
      <c r="AY243" s="23">
        <v>24.0</v>
      </c>
      <c r="AZ243" s="23" t="s">
        <v>624</v>
      </c>
      <c r="BA243" s="23">
        <v>21.0</v>
      </c>
      <c r="BB243" s="23" t="s">
        <v>626</v>
      </c>
      <c r="BC243" s="23">
        <v>32.0</v>
      </c>
      <c r="BD243" s="23" t="s">
        <v>624</v>
      </c>
      <c r="BE243" s="23">
        <v>6.0</v>
      </c>
      <c r="BF243" s="23" t="s">
        <v>625</v>
      </c>
      <c r="BG243" s="23">
        <v>34.0</v>
      </c>
      <c r="BH243" s="23" t="s">
        <v>624</v>
      </c>
      <c r="BI243" s="23">
        <v>23.0</v>
      </c>
      <c r="BJ243" s="23" t="s">
        <v>624</v>
      </c>
      <c r="BK243" s="23">
        <v>27.0</v>
      </c>
      <c r="BL243" s="23" t="s">
        <v>624</v>
      </c>
      <c r="BM243" s="23">
        <v>26.0</v>
      </c>
      <c r="BN243" s="23" t="s">
        <v>624</v>
      </c>
      <c r="BO243" s="23">
        <v>11.0</v>
      </c>
      <c r="BP243" s="23" t="s">
        <v>625</v>
      </c>
      <c r="BQ243" s="23">
        <v>6.0</v>
      </c>
      <c r="BR243" s="23" t="s">
        <v>625</v>
      </c>
      <c r="BS243" s="23">
        <v>24.0</v>
      </c>
      <c r="BT243" s="23" t="s">
        <v>624</v>
      </c>
      <c r="BU243" s="23">
        <v>6.0</v>
      </c>
      <c r="BV243" s="23" t="s">
        <v>625</v>
      </c>
      <c r="BW243" s="23">
        <v>26.0</v>
      </c>
      <c r="BX243" s="23" t="s">
        <v>624</v>
      </c>
      <c r="BY243" s="23">
        <v>23.0</v>
      </c>
      <c r="BZ243" s="23" t="s">
        <v>625</v>
      </c>
      <c r="CA243" s="23">
        <v>23.0</v>
      </c>
      <c r="CB243" s="23" t="s">
        <v>624</v>
      </c>
      <c r="CC243" s="23">
        <v>15.0</v>
      </c>
      <c r="CD243" s="23" t="s">
        <v>625</v>
      </c>
      <c r="CE243" s="23">
        <v>20.0</v>
      </c>
      <c r="CF243" s="23" t="s">
        <v>624</v>
      </c>
      <c r="CG243" s="23">
        <v>24.0</v>
      </c>
      <c r="CH243" s="23" t="s">
        <v>624</v>
      </c>
    </row>
    <row r="244" ht="15.75" customHeight="1">
      <c r="A244" s="2" t="s">
        <v>663</v>
      </c>
      <c r="B244" s="2">
        <v>137.0</v>
      </c>
      <c r="C244" s="2" t="s">
        <v>153</v>
      </c>
      <c r="D244" s="1" t="s">
        <v>665</v>
      </c>
      <c r="F244" s="1" t="s">
        <v>633</v>
      </c>
      <c r="J244" s="2" t="s">
        <v>622</v>
      </c>
      <c r="K244" s="1"/>
      <c r="U244" s="23" t="s">
        <v>144</v>
      </c>
      <c r="AO244" s="23">
        <v>25.0</v>
      </c>
      <c r="AP244" s="23" t="s">
        <v>624</v>
      </c>
      <c r="AQ244" s="23">
        <v>22.0</v>
      </c>
      <c r="AR244" s="23" t="s">
        <v>624</v>
      </c>
      <c r="AS244" s="23">
        <v>19.0</v>
      </c>
      <c r="AT244" s="23" t="s">
        <v>624</v>
      </c>
      <c r="AU244" s="23">
        <v>6.0</v>
      </c>
      <c r="AV244" s="23" t="s">
        <v>625</v>
      </c>
      <c r="AW244" s="23">
        <v>18.0</v>
      </c>
      <c r="AX244" s="23" t="s">
        <v>626</v>
      </c>
      <c r="AY244" s="23">
        <v>22.0</v>
      </c>
      <c r="AZ244" s="23" t="s">
        <v>624</v>
      </c>
      <c r="BA244" s="23">
        <v>20.0</v>
      </c>
      <c r="BB244" s="23" t="s">
        <v>626</v>
      </c>
      <c r="BC244" s="23">
        <v>32.0</v>
      </c>
      <c r="BD244" s="23" t="s">
        <v>624</v>
      </c>
      <c r="BE244" s="23">
        <v>9.0</v>
      </c>
      <c r="BF244" s="23" t="s">
        <v>625</v>
      </c>
      <c r="BG244" s="23">
        <v>32.0</v>
      </c>
      <c r="BH244" s="23" t="s">
        <v>624</v>
      </c>
      <c r="BI244" s="23">
        <v>23.0</v>
      </c>
      <c r="BJ244" s="23" t="s">
        <v>624</v>
      </c>
      <c r="BK244" s="23">
        <v>28.0</v>
      </c>
      <c r="BL244" s="23" t="s">
        <v>624</v>
      </c>
      <c r="BM244" s="23">
        <v>26.0</v>
      </c>
      <c r="BN244" s="23" t="s">
        <v>624</v>
      </c>
      <c r="BO244" s="23">
        <v>10.0</v>
      </c>
      <c r="BP244" s="23" t="s">
        <v>625</v>
      </c>
      <c r="BQ244" s="23">
        <v>6.0</v>
      </c>
      <c r="BR244" s="23" t="s">
        <v>625</v>
      </c>
      <c r="BS244" s="23">
        <v>24.0</v>
      </c>
      <c r="BT244" s="23" t="s">
        <v>624</v>
      </c>
      <c r="BU244" s="23">
        <v>9.0</v>
      </c>
      <c r="BV244" s="23" t="s">
        <v>625</v>
      </c>
      <c r="BW244" s="23">
        <v>25.0</v>
      </c>
      <c r="BX244" s="23" t="s">
        <v>624</v>
      </c>
      <c r="BY244" s="23">
        <v>22.0</v>
      </c>
      <c r="BZ244" s="23" t="s">
        <v>625</v>
      </c>
      <c r="CA244" s="23">
        <v>20.0</v>
      </c>
      <c r="CB244" s="23" t="s">
        <v>624</v>
      </c>
      <c r="CC244" s="23">
        <v>15.0</v>
      </c>
      <c r="CD244" s="23" t="s">
        <v>625</v>
      </c>
      <c r="CE244" s="23">
        <v>20.0</v>
      </c>
      <c r="CF244" s="23" t="s">
        <v>624</v>
      </c>
      <c r="CG244" s="23">
        <v>22.0</v>
      </c>
      <c r="CH244" s="23" t="s">
        <v>624</v>
      </c>
    </row>
    <row r="245" ht="15.75" customHeight="1">
      <c r="A245" s="2" t="s">
        <v>663</v>
      </c>
      <c r="B245" s="2">
        <v>137.0</v>
      </c>
      <c r="C245" s="2" t="s">
        <v>153</v>
      </c>
      <c r="D245" s="1" t="s">
        <v>666</v>
      </c>
      <c r="F245" s="1" t="s">
        <v>633</v>
      </c>
      <c r="J245" s="2" t="s">
        <v>622</v>
      </c>
      <c r="K245" s="1"/>
      <c r="U245" s="23" t="s">
        <v>144</v>
      </c>
      <c r="AO245" s="23">
        <v>26.0</v>
      </c>
      <c r="AP245" s="23" t="s">
        <v>624</v>
      </c>
      <c r="AQ245" s="23">
        <v>22.0</v>
      </c>
      <c r="AR245" s="23" t="s">
        <v>624</v>
      </c>
      <c r="AS245" s="23">
        <v>19.0</v>
      </c>
      <c r="AT245" s="23" t="s">
        <v>624</v>
      </c>
      <c r="AU245" s="23">
        <v>6.0</v>
      </c>
      <c r="AV245" s="23" t="s">
        <v>625</v>
      </c>
      <c r="AW245" s="23">
        <v>18.0</v>
      </c>
      <c r="AX245" s="23" t="s">
        <v>626</v>
      </c>
      <c r="AY245" s="23">
        <v>24.0</v>
      </c>
      <c r="AZ245" s="23" t="s">
        <v>624</v>
      </c>
      <c r="BA245" s="23">
        <v>21.0</v>
      </c>
      <c r="BB245" s="23" t="s">
        <v>626</v>
      </c>
      <c r="BC245" s="23">
        <v>32.0</v>
      </c>
      <c r="BD245" s="23" t="s">
        <v>624</v>
      </c>
      <c r="BE245" s="23">
        <v>6.0</v>
      </c>
      <c r="BF245" s="23" t="s">
        <v>625</v>
      </c>
      <c r="BG245" s="23">
        <v>34.0</v>
      </c>
      <c r="BH245" s="23" t="s">
        <v>624</v>
      </c>
      <c r="BI245" s="23">
        <v>23.0</v>
      </c>
      <c r="BJ245" s="23" t="s">
        <v>624</v>
      </c>
      <c r="BK245" s="23">
        <v>25.0</v>
      </c>
      <c r="BL245" s="23" t="s">
        <v>624</v>
      </c>
      <c r="BM245" s="23">
        <v>26.0</v>
      </c>
      <c r="BN245" s="23" t="s">
        <v>624</v>
      </c>
      <c r="BO245" s="23">
        <v>11.0</v>
      </c>
      <c r="BP245" s="23" t="s">
        <v>625</v>
      </c>
      <c r="BQ245" s="23">
        <v>6.0</v>
      </c>
      <c r="BR245" s="23" t="s">
        <v>625</v>
      </c>
      <c r="BS245" s="23">
        <v>24.0</v>
      </c>
      <c r="BT245" s="23" t="s">
        <v>624</v>
      </c>
      <c r="BU245" s="23">
        <v>6.0</v>
      </c>
      <c r="BV245" s="23" t="s">
        <v>625</v>
      </c>
      <c r="BW245" s="23">
        <v>26.0</v>
      </c>
      <c r="BX245" s="23" t="s">
        <v>624</v>
      </c>
      <c r="BY245" s="23">
        <v>23.0</v>
      </c>
      <c r="BZ245" s="23" t="s">
        <v>625</v>
      </c>
      <c r="CA245" s="23">
        <v>22.0</v>
      </c>
      <c r="CB245" s="23" t="s">
        <v>624</v>
      </c>
      <c r="CC245" s="23">
        <v>15.0</v>
      </c>
      <c r="CD245" s="23" t="s">
        <v>625</v>
      </c>
      <c r="CE245" s="23">
        <v>20.0</v>
      </c>
      <c r="CF245" s="23" t="s">
        <v>624</v>
      </c>
      <c r="CG245" s="23">
        <v>22.0</v>
      </c>
      <c r="CH245" s="23" t="s">
        <v>624</v>
      </c>
    </row>
    <row r="246" ht="15.75" customHeight="1">
      <c r="A246" s="2" t="s">
        <v>667</v>
      </c>
      <c r="B246" s="2">
        <v>138.0</v>
      </c>
      <c r="C246" s="2">
        <v>138.0</v>
      </c>
      <c r="D246" s="1" t="s">
        <v>668</v>
      </c>
      <c r="F246" s="1" t="s">
        <v>22</v>
      </c>
      <c r="J246" s="2" t="s">
        <v>622</v>
      </c>
      <c r="K246" s="1"/>
      <c r="U246" s="26" t="s">
        <v>639</v>
      </c>
      <c r="AO246" s="23">
        <v>6.0</v>
      </c>
      <c r="AP246" s="23" t="s">
        <v>625</v>
      </c>
      <c r="AQ246" s="23">
        <v>21.0</v>
      </c>
      <c r="AR246" s="23" t="s">
        <v>624</v>
      </c>
      <c r="AS246" s="23">
        <v>15.0</v>
      </c>
      <c r="AT246" s="23" t="s">
        <v>625</v>
      </c>
      <c r="AU246" s="23">
        <v>6.0</v>
      </c>
      <c r="AV246" s="23" t="s">
        <v>625</v>
      </c>
      <c r="AW246" s="23">
        <v>12.0</v>
      </c>
      <c r="AX246" s="23" t="s">
        <v>625</v>
      </c>
      <c r="AY246" s="23">
        <v>18.0</v>
      </c>
      <c r="AZ246" s="23" t="s">
        <v>624</v>
      </c>
      <c r="BA246" s="23">
        <v>6.0</v>
      </c>
      <c r="BB246" s="23" t="s">
        <v>625</v>
      </c>
      <c r="BC246" s="23">
        <v>12.0</v>
      </c>
      <c r="BD246" s="23" t="s">
        <v>625</v>
      </c>
      <c r="BE246" s="23">
        <v>6.0</v>
      </c>
      <c r="BF246" s="23" t="s">
        <v>625</v>
      </c>
      <c r="BG246" s="23">
        <v>21.0</v>
      </c>
      <c r="BH246" s="23" t="s">
        <v>625</v>
      </c>
      <c r="BI246" s="23">
        <v>11.0</v>
      </c>
      <c r="BJ246" s="23" t="s">
        <v>625</v>
      </c>
      <c r="BK246" s="23">
        <v>19.0</v>
      </c>
      <c r="BL246" s="23" t="s">
        <v>625</v>
      </c>
      <c r="BM246" s="23">
        <v>17.0</v>
      </c>
      <c r="BN246" s="23" t="s">
        <v>625</v>
      </c>
      <c r="BO246" s="23">
        <v>6.0</v>
      </c>
      <c r="BP246" s="23" t="s">
        <v>625</v>
      </c>
      <c r="BQ246" s="23">
        <v>6.0</v>
      </c>
      <c r="BR246" s="23" t="s">
        <v>625</v>
      </c>
      <c r="BS246" s="23">
        <v>15.0</v>
      </c>
      <c r="BT246" s="23" t="s">
        <v>625</v>
      </c>
      <c r="BU246" s="23">
        <v>9.0</v>
      </c>
      <c r="BV246" s="23" t="s">
        <v>625</v>
      </c>
      <c r="BW246" s="23">
        <v>10.0</v>
      </c>
      <c r="BX246" s="23" t="s">
        <v>625</v>
      </c>
      <c r="BY246" s="23">
        <v>16.0</v>
      </c>
      <c r="BZ246" s="23" t="s">
        <v>625</v>
      </c>
      <c r="CA246" s="23">
        <v>15.0</v>
      </c>
      <c r="CB246" s="23" t="s">
        <v>625</v>
      </c>
      <c r="CC246" s="23">
        <v>22.0</v>
      </c>
      <c r="CD246" s="23" t="s">
        <v>626</v>
      </c>
      <c r="CE246" s="23">
        <v>18.0</v>
      </c>
      <c r="CF246" s="23" t="s">
        <v>626</v>
      </c>
      <c r="CG246" s="23">
        <v>18.0</v>
      </c>
      <c r="CH246" s="23" t="s">
        <v>624</v>
      </c>
    </row>
    <row r="247" ht="15.75" customHeight="1">
      <c r="A247" s="2" t="s">
        <v>667</v>
      </c>
      <c r="B247" s="2">
        <v>138.0</v>
      </c>
      <c r="C247" s="2" t="s">
        <v>153</v>
      </c>
      <c r="D247" s="1" t="s">
        <v>669</v>
      </c>
      <c r="F247" s="1" t="s">
        <v>22</v>
      </c>
      <c r="J247" s="2" t="s">
        <v>622</v>
      </c>
      <c r="K247" s="1"/>
      <c r="U247" s="26" t="s">
        <v>639</v>
      </c>
      <c r="AO247" s="23">
        <v>6.0</v>
      </c>
      <c r="AP247" s="23" t="s">
        <v>625</v>
      </c>
      <c r="AQ247" s="23">
        <v>19.0</v>
      </c>
      <c r="AR247" s="23" t="s">
        <v>624</v>
      </c>
      <c r="AS247" s="23">
        <v>15.0</v>
      </c>
      <c r="AT247" s="23" t="s">
        <v>625</v>
      </c>
      <c r="AU247" s="23">
        <v>9.0</v>
      </c>
      <c r="AV247" s="23" t="s">
        <v>625</v>
      </c>
      <c r="AW247" s="23">
        <v>12.0</v>
      </c>
      <c r="AX247" s="23" t="s">
        <v>625</v>
      </c>
      <c r="AY247" s="23">
        <v>18.0</v>
      </c>
      <c r="AZ247" s="23" t="s">
        <v>624</v>
      </c>
      <c r="BA247" s="23">
        <v>9.0</v>
      </c>
      <c r="BB247" s="23" t="s">
        <v>625</v>
      </c>
      <c r="BC247" s="23">
        <v>12.0</v>
      </c>
      <c r="BD247" s="23" t="s">
        <v>625</v>
      </c>
      <c r="BE247" s="23">
        <v>9.0</v>
      </c>
      <c r="BF247" s="23" t="s">
        <v>625</v>
      </c>
      <c r="BG247" s="23">
        <v>18.0</v>
      </c>
      <c r="BH247" s="23" t="s">
        <v>625</v>
      </c>
      <c r="BI247" s="23">
        <v>10.0</v>
      </c>
      <c r="BJ247" s="23" t="s">
        <v>625</v>
      </c>
      <c r="BK247" s="23">
        <v>20.0</v>
      </c>
      <c r="BL247" s="23" t="s">
        <v>626</v>
      </c>
      <c r="BM247" s="23">
        <v>15.0</v>
      </c>
      <c r="BN247" s="23" t="s">
        <v>625</v>
      </c>
      <c r="BO247" s="23">
        <v>6.0</v>
      </c>
      <c r="BP247" s="23" t="s">
        <v>625</v>
      </c>
      <c r="BQ247" s="23">
        <v>6.0</v>
      </c>
      <c r="BR247" s="23" t="s">
        <v>625</v>
      </c>
      <c r="BS247" s="23">
        <v>15.0</v>
      </c>
      <c r="BT247" s="23" t="s">
        <v>625</v>
      </c>
      <c r="BU247" s="23">
        <v>9.0</v>
      </c>
      <c r="BV247" s="23" t="s">
        <v>625</v>
      </c>
      <c r="BW247" s="23">
        <v>11.0</v>
      </c>
      <c r="BX247" s="23" t="s">
        <v>625</v>
      </c>
      <c r="BY247" s="23">
        <v>17.0</v>
      </c>
      <c r="BZ247" s="23" t="s">
        <v>625</v>
      </c>
      <c r="CA247" s="23">
        <v>15.0</v>
      </c>
      <c r="CB247" s="23" t="s">
        <v>625</v>
      </c>
      <c r="CC247" s="23">
        <v>22.0</v>
      </c>
      <c r="CD247" s="23" t="s">
        <v>626</v>
      </c>
      <c r="CE247" s="23">
        <v>18.0</v>
      </c>
      <c r="CF247" s="23" t="s">
        <v>626</v>
      </c>
      <c r="CG247" s="23">
        <v>18.0</v>
      </c>
      <c r="CH247" s="23" t="s">
        <v>624</v>
      </c>
    </row>
    <row r="248" ht="15.75" customHeight="1">
      <c r="A248" s="2" t="s">
        <v>667</v>
      </c>
      <c r="B248" s="2">
        <v>138.0</v>
      </c>
      <c r="C248" s="2" t="s">
        <v>153</v>
      </c>
      <c r="D248" s="1" t="s">
        <v>670</v>
      </c>
      <c r="F248" s="1" t="s">
        <v>22</v>
      </c>
      <c r="J248" s="2" t="s">
        <v>622</v>
      </c>
      <c r="K248" s="1"/>
      <c r="U248" s="26" t="s">
        <v>639</v>
      </c>
      <c r="AO248" s="23">
        <v>6.0</v>
      </c>
      <c r="AP248" s="23" t="s">
        <v>625</v>
      </c>
      <c r="AQ248" s="23">
        <v>20.0</v>
      </c>
      <c r="AR248" s="23" t="s">
        <v>624</v>
      </c>
      <c r="AS248" s="23">
        <v>15.0</v>
      </c>
      <c r="AT248" s="23" t="s">
        <v>625</v>
      </c>
      <c r="AU248" s="23">
        <v>9.0</v>
      </c>
      <c r="AV248" s="23" t="s">
        <v>625</v>
      </c>
      <c r="AW248" s="23">
        <v>10.0</v>
      </c>
      <c r="AX248" s="23" t="s">
        <v>625</v>
      </c>
      <c r="AY248" s="23">
        <v>18.0</v>
      </c>
      <c r="AZ248" s="23" t="s">
        <v>624</v>
      </c>
      <c r="BA248" s="23">
        <v>9.0</v>
      </c>
      <c r="BB248" s="23" t="s">
        <v>625</v>
      </c>
      <c r="BC248" s="23">
        <v>12.0</v>
      </c>
      <c r="BD248" s="23" t="s">
        <v>625</v>
      </c>
      <c r="BE248" s="23">
        <v>6.0</v>
      </c>
      <c r="BF248" s="23" t="s">
        <v>625</v>
      </c>
      <c r="BG248" s="23">
        <v>19.0</v>
      </c>
      <c r="BH248" s="23" t="s">
        <v>625</v>
      </c>
      <c r="BI248" s="23">
        <v>10.0</v>
      </c>
      <c r="BJ248" s="23" t="s">
        <v>625</v>
      </c>
      <c r="BK248" s="23">
        <v>18.0</v>
      </c>
      <c r="BL248" s="23" t="s">
        <v>625</v>
      </c>
      <c r="BM248" s="23">
        <v>15.0</v>
      </c>
      <c r="BN248" s="23" t="s">
        <v>625</v>
      </c>
      <c r="BO248" s="23">
        <v>6.0</v>
      </c>
      <c r="BP248" s="23" t="s">
        <v>625</v>
      </c>
      <c r="BQ248" s="23">
        <v>6.0</v>
      </c>
      <c r="BR248" s="23" t="s">
        <v>625</v>
      </c>
      <c r="BS248" s="23">
        <v>15.0</v>
      </c>
      <c r="BT248" s="23" t="s">
        <v>625</v>
      </c>
      <c r="BU248" s="23">
        <v>9.0</v>
      </c>
      <c r="BV248" s="23" t="s">
        <v>625</v>
      </c>
      <c r="BW248" s="23">
        <v>11.0</v>
      </c>
      <c r="BX248" s="23" t="s">
        <v>625</v>
      </c>
      <c r="BY248" s="23">
        <v>16.0</v>
      </c>
      <c r="BZ248" s="23" t="s">
        <v>625</v>
      </c>
      <c r="CA248" s="23">
        <v>15.0</v>
      </c>
      <c r="CB248" s="23" t="s">
        <v>625</v>
      </c>
      <c r="CC248" s="23">
        <v>22.0</v>
      </c>
      <c r="CD248" s="23" t="s">
        <v>626</v>
      </c>
      <c r="CE248" s="23">
        <v>18.0</v>
      </c>
      <c r="CF248" s="23" t="s">
        <v>626</v>
      </c>
      <c r="CG248" s="23">
        <v>18.0</v>
      </c>
      <c r="CH248" s="23" t="s">
        <v>624</v>
      </c>
    </row>
    <row r="249" ht="15.75" customHeight="1">
      <c r="A249" s="2" t="s">
        <v>667</v>
      </c>
      <c r="B249" s="2">
        <v>139.0</v>
      </c>
      <c r="C249" s="2">
        <v>139.0</v>
      </c>
      <c r="D249" s="1" t="s">
        <v>671</v>
      </c>
      <c r="F249" s="1" t="s">
        <v>22</v>
      </c>
      <c r="J249" s="2" t="s">
        <v>638</v>
      </c>
      <c r="K249" s="1"/>
      <c r="U249" s="23" t="s">
        <v>144</v>
      </c>
      <c r="AO249" s="23">
        <v>6.0</v>
      </c>
      <c r="AP249" s="23" t="s">
        <v>625</v>
      </c>
      <c r="AQ249" s="23">
        <v>20.0</v>
      </c>
      <c r="AR249" s="23" t="s">
        <v>624</v>
      </c>
      <c r="AS249" s="23">
        <v>18.0</v>
      </c>
      <c r="AT249" s="23" t="s">
        <v>625</v>
      </c>
      <c r="AU249" s="23">
        <v>6.0</v>
      </c>
      <c r="AV249" s="23" t="s">
        <v>625</v>
      </c>
      <c r="AW249" s="23">
        <v>6.0</v>
      </c>
      <c r="AX249" s="23" t="s">
        <v>625</v>
      </c>
      <c r="AY249" s="23">
        <v>19.0</v>
      </c>
      <c r="AZ249" s="23" t="s">
        <v>624</v>
      </c>
      <c r="BA249" s="23">
        <v>6.0</v>
      </c>
      <c r="BB249" s="23" t="s">
        <v>625</v>
      </c>
      <c r="BC249" s="23">
        <v>6.0</v>
      </c>
      <c r="BD249" s="23" t="s">
        <v>625</v>
      </c>
      <c r="BE249" s="23">
        <v>6.0</v>
      </c>
      <c r="BF249" s="23" t="s">
        <v>625</v>
      </c>
      <c r="BG249" s="23">
        <v>27.0</v>
      </c>
      <c r="BH249" s="23" t="s">
        <v>624</v>
      </c>
      <c r="BI249" s="23">
        <v>21.0</v>
      </c>
      <c r="BJ249" s="23" t="s">
        <v>624</v>
      </c>
      <c r="BK249" s="23">
        <v>27.0</v>
      </c>
      <c r="BL249" s="23" t="s">
        <v>624</v>
      </c>
      <c r="BM249" s="23">
        <v>6.0</v>
      </c>
      <c r="BN249" s="23" t="s">
        <v>625</v>
      </c>
      <c r="BO249" s="23">
        <v>6.0</v>
      </c>
      <c r="BP249" s="23" t="s">
        <v>625</v>
      </c>
      <c r="BQ249" s="23">
        <v>6.0</v>
      </c>
      <c r="BR249" s="23" t="s">
        <v>625</v>
      </c>
      <c r="BS249" s="23">
        <v>19.0</v>
      </c>
      <c r="BT249" s="23" t="s">
        <v>624</v>
      </c>
      <c r="BU249" s="23">
        <v>6.0</v>
      </c>
      <c r="BV249" s="23" t="s">
        <v>625</v>
      </c>
      <c r="BW249" s="23">
        <v>15.0</v>
      </c>
      <c r="BX249" s="23" t="s">
        <v>625</v>
      </c>
      <c r="BY249" s="23">
        <v>6.0</v>
      </c>
      <c r="BZ249" s="23" t="s">
        <v>625</v>
      </c>
      <c r="CA249" s="23">
        <v>20.0</v>
      </c>
      <c r="CB249" s="23" t="s">
        <v>624</v>
      </c>
      <c r="CC249" s="23">
        <v>20.0</v>
      </c>
      <c r="CD249" s="23" t="s">
        <v>625</v>
      </c>
      <c r="CE249" s="23">
        <v>15.0</v>
      </c>
      <c r="CF249" s="23" t="s">
        <v>625</v>
      </c>
      <c r="CG249" s="23">
        <v>21.0</v>
      </c>
      <c r="CH249" s="23" t="s">
        <v>624</v>
      </c>
    </row>
    <row r="250" ht="15.75" customHeight="1">
      <c r="A250" s="2" t="s">
        <v>667</v>
      </c>
      <c r="B250" s="2">
        <v>139.0</v>
      </c>
      <c r="C250" s="2" t="s">
        <v>153</v>
      </c>
      <c r="D250" s="1" t="s">
        <v>672</v>
      </c>
      <c r="F250" s="1" t="s">
        <v>22</v>
      </c>
      <c r="J250" s="2" t="s">
        <v>638</v>
      </c>
      <c r="K250" s="1"/>
      <c r="U250" s="23" t="s">
        <v>144</v>
      </c>
      <c r="AO250" s="23">
        <v>6.0</v>
      </c>
      <c r="AP250" s="23" t="s">
        <v>625</v>
      </c>
      <c r="AQ250" s="23">
        <v>21.0</v>
      </c>
      <c r="AR250" s="23" t="s">
        <v>624</v>
      </c>
      <c r="AS250" s="23">
        <v>16.0</v>
      </c>
      <c r="AT250" s="23" t="s">
        <v>625</v>
      </c>
      <c r="AU250" s="23">
        <v>6.0</v>
      </c>
      <c r="AV250" s="23" t="s">
        <v>625</v>
      </c>
      <c r="AW250" s="23">
        <v>6.0</v>
      </c>
      <c r="AX250" s="23" t="s">
        <v>625</v>
      </c>
      <c r="AY250" s="23">
        <v>18.0</v>
      </c>
      <c r="AZ250" s="23" t="s">
        <v>624</v>
      </c>
      <c r="BA250" s="23">
        <v>6.0</v>
      </c>
      <c r="BB250" s="23" t="s">
        <v>625</v>
      </c>
      <c r="BC250" s="23">
        <v>6.0</v>
      </c>
      <c r="BD250" s="23" t="s">
        <v>625</v>
      </c>
      <c r="BE250" s="23">
        <v>9.0</v>
      </c>
      <c r="BF250" s="23" t="s">
        <v>625</v>
      </c>
      <c r="BG250" s="23">
        <v>27.0</v>
      </c>
      <c r="BH250" s="23" t="s">
        <v>624</v>
      </c>
      <c r="BI250" s="23">
        <v>21.0</v>
      </c>
      <c r="BJ250" s="23" t="s">
        <v>624</v>
      </c>
      <c r="BK250" s="23">
        <v>25.0</v>
      </c>
      <c r="BL250" s="23" t="s">
        <v>624</v>
      </c>
      <c r="BM250" s="23">
        <v>9.0</v>
      </c>
      <c r="BN250" s="23" t="s">
        <v>625</v>
      </c>
      <c r="BO250" s="23">
        <v>6.0</v>
      </c>
      <c r="BP250" s="23" t="s">
        <v>625</v>
      </c>
      <c r="BQ250" s="23">
        <v>6.0</v>
      </c>
      <c r="BR250" s="23" t="s">
        <v>625</v>
      </c>
      <c r="BS250" s="23">
        <v>19.0</v>
      </c>
      <c r="BT250" s="23" t="s">
        <v>624</v>
      </c>
      <c r="BU250" s="23">
        <v>6.0</v>
      </c>
      <c r="BV250" s="23" t="s">
        <v>625</v>
      </c>
      <c r="BW250" s="23">
        <v>14.0</v>
      </c>
      <c r="BX250" s="23" t="s">
        <v>625</v>
      </c>
      <c r="BY250" s="23">
        <v>9.0</v>
      </c>
      <c r="BZ250" s="23" t="s">
        <v>625</v>
      </c>
      <c r="CA250" s="23">
        <v>21.0</v>
      </c>
      <c r="CB250" s="23" t="s">
        <v>624</v>
      </c>
      <c r="CC250" s="23">
        <v>20.0</v>
      </c>
      <c r="CD250" s="23" t="s">
        <v>625</v>
      </c>
      <c r="CE250" s="23">
        <v>15.0</v>
      </c>
      <c r="CF250" s="23" t="s">
        <v>625</v>
      </c>
      <c r="CG250" s="23">
        <v>20.0</v>
      </c>
      <c r="CH250" s="23" t="s">
        <v>624</v>
      </c>
    </row>
    <row r="251" ht="15.75" customHeight="1">
      <c r="A251" s="2" t="s">
        <v>667</v>
      </c>
      <c r="B251" s="2">
        <v>139.0</v>
      </c>
      <c r="C251" s="2" t="s">
        <v>153</v>
      </c>
      <c r="D251" s="1" t="s">
        <v>673</v>
      </c>
      <c r="F251" s="1" t="s">
        <v>22</v>
      </c>
      <c r="J251" s="2" t="s">
        <v>638</v>
      </c>
      <c r="K251" s="1"/>
      <c r="U251" s="23" t="s">
        <v>144</v>
      </c>
      <c r="AO251" s="23">
        <v>6.0</v>
      </c>
      <c r="AP251" s="23" t="s">
        <v>625</v>
      </c>
      <c r="AQ251" s="23">
        <v>20.0</v>
      </c>
      <c r="AR251" s="23" t="s">
        <v>624</v>
      </c>
      <c r="AS251" s="23">
        <v>16.0</v>
      </c>
      <c r="AT251" s="23" t="s">
        <v>625</v>
      </c>
      <c r="AU251" s="23">
        <v>6.0</v>
      </c>
      <c r="AV251" s="23" t="s">
        <v>625</v>
      </c>
      <c r="AW251" s="23">
        <v>6.0</v>
      </c>
      <c r="AX251" s="23" t="s">
        <v>625</v>
      </c>
      <c r="AY251" s="23">
        <v>19.0</v>
      </c>
      <c r="AZ251" s="23" t="s">
        <v>624</v>
      </c>
      <c r="BA251" s="23">
        <v>6.0</v>
      </c>
      <c r="BB251" s="23" t="s">
        <v>625</v>
      </c>
      <c r="BC251" s="23">
        <v>6.0</v>
      </c>
      <c r="BD251" s="23" t="s">
        <v>625</v>
      </c>
      <c r="BE251" s="23">
        <v>9.0</v>
      </c>
      <c r="BF251" s="23" t="s">
        <v>625</v>
      </c>
      <c r="BG251" s="23">
        <v>27.0</v>
      </c>
      <c r="BH251" s="23" t="s">
        <v>624</v>
      </c>
      <c r="BI251" s="23">
        <v>21.0</v>
      </c>
      <c r="BJ251" s="23" t="s">
        <v>624</v>
      </c>
      <c r="BK251" s="23">
        <v>25.0</v>
      </c>
      <c r="BL251" s="23" t="s">
        <v>624</v>
      </c>
      <c r="BM251" s="23">
        <v>9.0</v>
      </c>
      <c r="BN251" s="23" t="s">
        <v>625</v>
      </c>
      <c r="BO251" s="23">
        <v>6.0</v>
      </c>
      <c r="BP251" s="23" t="s">
        <v>625</v>
      </c>
      <c r="BQ251" s="23">
        <v>6.0</v>
      </c>
      <c r="BR251" s="23" t="s">
        <v>625</v>
      </c>
      <c r="BS251" s="23">
        <v>19.0</v>
      </c>
      <c r="BT251" s="23" t="s">
        <v>624</v>
      </c>
      <c r="BU251" s="23">
        <v>6.0</v>
      </c>
      <c r="BV251" s="23" t="s">
        <v>625</v>
      </c>
      <c r="BW251" s="23">
        <v>15.0</v>
      </c>
      <c r="BX251" s="23" t="s">
        <v>625</v>
      </c>
      <c r="BY251" s="23">
        <v>9.0</v>
      </c>
      <c r="BZ251" s="23" t="s">
        <v>625</v>
      </c>
      <c r="CA251" s="23">
        <v>20.0</v>
      </c>
      <c r="CB251" s="23" t="s">
        <v>624</v>
      </c>
      <c r="CC251" s="23">
        <v>20.0</v>
      </c>
      <c r="CD251" s="23" t="s">
        <v>625</v>
      </c>
      <c r="CE251" s="23">
        <v>15.0</v>
      </c>
      <c r="CF251" s="23" t="s">
        <v>625</v>
      </c>
      <c r="CG251" s="23">
        <v>21.0</v>
      </c>
      <c r="CH251" s="23" t="s">
        <v>624</v>
      </c>
    </row>
    <row r="252" ht="15.75" customHeight="1">
      <c r="A252" s="2" t="s">
        <v>674</v>
      </c>
      <c r="B252" s="2">
        <v>140.0</v>
      </c>
      <c r="C252" s="2">
        <v>140.0</v>
      </c>
      <c r="D252" s="1" t="s">
        <v>675</v>
      </c>
      <c r="F252" s="1" t="s">
        <v>22</v>
      </c>
      <c r="J252" s="2" t="s">
        <v>622</v>
      </c>
      <c r="K252" s="1"/>
      <c r="U252" s="23" t="s">
        <v>144</v>
      </c>
      <c r="AO252" s="23">
        <v>9.0</v>
      </c>
      <c r="AP252" s="23" t="s">
        <v>625</v>
      </c>
      <c r="AQ252" s="23">
        <v>18.0</v>
      </c>
      <c r="AR252" s="23" t="s">
        <v>624</v>
      </c>
      <c r="AS252" s="23">
        <v>18.0</v>
      </c>
      <c r="AT252" s="23" t="s">
        <v>625</v>
      </c>
      <c r="AU252" s="23">
        <v>6.0</v>
      </c>
      <c r="AV252" s="23" t="s">
        <v>625</v>
      </c>
      <c r="AW252" s="23">
        <v>6.0</v>
      </c>
      <c r="AX252" s="23" t="s">
        <v>625</v>
      </c>
      <c r="AY252" s="23">
        <v>27.0</v>
      </c>
      <c r="AZ252" s="23" t="s">
        <v>624</v>
      </c>
      <c r="BA252" s="23">
        <v>9.0</v>
      </c>
      <c r="BB252" s="23" t="s">
        <v>625</v>
      </c>
      <c r="BC252" s="23">
        <v>6.0</v>
      </c>
      <c r="BD252" s="23" t="s">
        <v>625</v>
      </c>
      <c r="BE252" s="23">
        <v>10.0</v>
      </c>
      <c r="BF252" s="23" t="s">
        <v>625</v>
      </c>
      <c r="BG252" s="23">
        <v>25.0</v>
      </c>
      <c r="BH252" s="23" t="s">
        <v>624</v>
      </c>
      <c r="BI252" s="23">
        <v>9.0</v>
      </c>
      <c r="BJ252" s="23" t="s">
        <v>625</v>
      </c>
      <c r="BK252" s="23">
        <v>26.0</v>
      </c>
      <c r="BL252" s="23" t="s">
        <v>624</v>
      </c>
      <c r="BM252" s="23">
        <v>11.0</v>
      </c>
      <c r="BN252" s="23" t="s">
        <v>625</v>
      </c>
      <c r="BO252" s="23">
        <v>6.0</v>
      </c>
      <c r="BP252" s="23" t="s">
        <v>625</v>
      </c>
      <c r="BQ252" s="23">
        <v>6.0</v>
      </c>
      <c r="BR252" s="23" t="s">
        <v>625</v>
      </c>
      <c r="BS252" s="23">
        <v>14.0</v>
      </c>
      <c r="BT252" s="23" t="s">
        <v>625</v>
      </c>
      <c r="BU252" s="23">
        <v>6.0</v>
      </c>
      <c r="BV252" s="23" t="s">
        <v>625</v>
      </c>
      <c r="BW252" s="23">
        <v>11.0</v>
      </c>
      <c r="BX252" s="23" t="s">
        <v>625</v>
      </c>
      <c r="BY252" s="23">
        <v>6.0</v>
      </c>
      <c r="BZ252" s="23" t="s">
        <v>625</v>
      </c>
      <c r="CA252" s="23">
        <v>20.0</v>
      </c>
      <c r="CB252" s="23" t="s">
        <v>624</v>
      </c>
      <c r="CC252" s="23">
        <v>25.0</v>
      </c>
      <c r="CD252" s="23" t="s">
        <v>624</v>
      </c>
      <c r="CE252" s="23">
        <v>18.0</v>
      </c>
      <c r="CF252" s="23" t="s">
        <v>626</v>
      </c>
      <c r="CG252" s="23">
        <v>20.0</v>
      </c>
      <c r="CH252" s="23" t="s">
        <v>624</v>
      </c>
    </row>
    <row r="253" ht="15.75" customHeight="1">
      <c r="A253" s="2" t="s">
        <v>674</v>
      </c>
      <c r="B253" s="2">
        <v>140.0</v>
      </c>
      <c r="C253" s="2" t="s">
        <v>153</v>
      </c>
      <c r="D253" s="1" t="s">
        <v>676</v>
      </c>
      <c r="F253" s="1" t="s">
        <v>22</v>
      </c>
      <c r="J253" s="2" t="s">
        <v>622</v>
      </c>
      <c r="K253" s="1"/>
      <c r="U253" s="23" t="s">
        <v>144</v>
      </c>
      <c r="AO253" s="23">
        <v>9.0</v>
      </c>
      <c r="AP253" s="23" t="s">
        <v>625</v>
      </c>
      <c r="AQ253" s="23">
        <v>19.0</v>
      </c>
      <c r="AR253" s="23" t="s">
        <v>624</v>
      </c>
      <c r="AS253" s="23">
        <v>18.0</v>
      </c>
      <c r="AT253" s="23" t="s">
        <v>625</v>
      </c>
      <c r="AU253" s="23">
        <v>9.0</v>
      </c>
      <c r="AV253" s="23" t="s">
        <v>625</v>
      </c>
      <c r="AW253" s="23">
        <v>6.0</v>
      </c>
      <c r="AX253" s="23" t="s">
        <v>625</v>
      </c>
      <c r="AY253" s="23">
        <v>25.0</v>
      </c>
      <c r="AZ253" s="23" t="s">
        <v>624</v>
      </c>
      <c r="BA253" s="23">
        <v>6.0</v>
      </c>
      <c r="BB253" s="23" t="s">
        <v>625</v>
      </c>
      <c r="BC253" s="23">
        <v>9.0</v>
      </c>
      <c r="BD253" s="23" t="s">
        <v>625</v>
      </c>
      <c r="BE253" s="23">
        <v>10.0</v>
      </c>
      <c r="BF253" s="23" t="s">
        <v>625</v>
      </c>
      <c r="BG253" s="23">
        <v>26.0</v>
      </c>
      <c r="BH253" s="23" t="s">
        <v>624</v>
      </c>
      <c r="BI253" s="23">
        <v>8.0</v>
      </c>
      <c r="BJ253" s="23" t="s">
        <v>625</v>
      </c>
      <c r="BK253" s="23">
        <v>25.0</v>
      </c>
      <c r="BL253" s="23" t="s">
        <v>624</v>
      </c>
      <c r="BM253" s="23">
        <v>10.0</v>
      </c>
      <c r="BN253" s="23" t="s">
        <v>625</v>
      </c>
      <c r="BO253" s="23">
        <v>6.0</v>
      </c>
      <c r="BP253" s="23" t="s">
        <v>625</v>
      </c>
      <c r="BQ253" s="23">
        <v>6.0</v>
      </c>
      <c r="BR253" s="23" t="s">
        <v>625</v>
      </c>
      <c r="BS253" s="23">
        <v>14.0</v>
      </c>
      <c r="BT253" s="23" t="s">
        <v>625</v>
      </c>
      <c r="BU253" s="23">
        <v>6.0</v>
      </c>
      <c r="BV253" s="23" t="s">
        <v>625</v>
      </c>
      <c r="BW253" s="23">
        <v>10.0</v>
      </c>
      <c r="BX253" s="23" t="s">
        <v>625</v>
      </c>
      <c r="BY253" s="23">
        <v>6.0</v>
      </c>
      <c r="BZ253" s="23" t="s">
        <v>625</v>
      </c>
      <c r="CA253" s="23">
        <v>21.0</v>
      </c>
      <c r="CB253" s="23" t="s">
        <v>624</v>
      </c>
      <c r="CC253" s="23">
        <v>25.0</v>
      </c>
      <c r="CD253" s="23" t="s">
        <v>624</v>
      </c>
      <c r="CE253" s="23">
        <v>18.0</v>
      </c>
      <c r="CF253" s="23" t="s">
        <v>626</v>
      </c>
      <c r="CG253" s="23">
        <v>21.0</v>
      </c>
      <c r="CH253" s="23" t="s">
        <v>624</v>
      </c>
    </row>
    <row r="254" ht="15.75" customHeight="1">
      <c r="A254" s="2" t="s">
        <v>674</v>
      </c>
      <c r="B254" s="2">
        <v>140.0</v>
      </c>
      <c r="C254" s="2" t="s">
        <v>153</v>
      </c>
      <c r="D254" s="1" t="s">
        <v>677</v>
      </c>
      <c r="F254" s="1" t="s">
        <v>22</v>
      </c>
      <c r="J254" s="2" t="s">
        <v>622</v>
      </c>
      <c r="K254" s="1"/>
      <c r="U254" s="23" t="s">
        <v>144</v>
      </c>
      <c r="AO254" s="23">
        <v>9.0</v>
      </c>
      <c r="AP254" s="23" t="s">
        <v>625</v>
      </c>
      <c r="AQ254" s="23">
        <v>18.0</v>
      </c>
      <c r="AR254" s="23" t="s">
        <v>624</v>
      </c>
      <c r="AS254" s="23">
        <v>18.0</v>
      </c>
      <c r="AT254" s="23" t="s">
        <v>625</v>
      </c>
      <c r="AU254" s="23">
        <v>6.0</v>
      </c>
      <c r="AV254" s="23" t="s">
        <v>625</v>
      </c>
      <c r="AW254" s="23">
        <v>6.0</v>
      </c>
      <c r="AX254" s="23" t="s">
        <v>625</v>
      </c>
      <c r="AY254" s="23">
        <v>23.0</v>
      </c>
      <c r="AZ254" s="23" t="s">
        <v>624</v>
      </c>
      <c r="BA254" s="23">
        <v>6.0</v>
      </c>
      <c r="BB254" s="23" t="s">
        <v>625</v>
      </c>
      <c r="BC254" s="23">
        <v>9.0</v>
      </c>
      <c r="BD254" s="23" t="s">
        <v>625</v>
      </c>
      <c r="BE254" s="23">
        <v>9.0</v>
      </c>
      <c r="BF254" s="23" t="s">
        <v>625</v>
      </c>
      <c r="BG254" s="23">
        <v>26.0</v>
      </c>
      <c r="BH254" s="23" t="s">
        <v>624</v>
      </c>
      <c r="BI254" s="23">
        <v>10.0</v>
      </c>
      <c r="BJ254" s="23" t="s">
        <v>625</v>
      </c>
      <c r="BK254" s="23">
        <v>22.0</v>
      </c>
      <c r="BL254" s="23" t="s">
        <v>624</v>
      </c>
      <c r="BM254" s="23">
        <v>10.0</v>
      </c>
      <c r="BN254" s="23" t="s">
        <v>625</v>
      </c>
      <c r="BO254" s="23">
        <v>6.0</v>
      </c>
      <c r="BP254" s="23" t="s">
        <v>625</v>
      </c>
      <c r="BQ254" s="23">
        <v>6.0</v>
      </c>
      <c r="BR254" s="23" t="s">
        <v>625</v>
      </c>
      <c r="BS254" s="23">
        <v>14.0</v>
      </c>
      <c r="BT254" s="23" t="s">
        <v>625</v>
      </c>
      <c r="BU254" s="23">
        <v>6.0</v>
      </c>
      <c r="BV254" s="23" t="s">
        <v>625</v>
      </c>
      <c r="BW254" s="23">
        <v>11.0</v>
      </c>
      <c r="BX254" s="23" t="s">
        <v>625</v>
      </c>
      <c r="BY254" s="23">
        <v>6.0</v>
      </c>
      <c r="BZ254" s="23" t="s">
        <v>625</v>
      </c>
      <c r="CA254" s="23">
        <v>20.0</v>
      </c>
      <c r="CB254" s="23" t="s">
        <v>624</v>
      </c>
      <c r="CC254" s="23">
        <v>25.0</v>
      </c>
      <c r="CD254" s="23" t="s">
        <v>624</v>
      </c>
      <c r="CE254" s="23">
        <v>18.0</v>
      </c>
      <c r="CF254" s="23" t="s">
        <v>626</v>
      </c>
      <c r="CG254" s="23">
        <v>20.0</v>
      </c>
      <c r="CH254" s="23" t="s">
        <v>624</v>
      </c>
    </row>
    <row r="255" ht="15.75" customHeight="1">
      <c r="A255" s="2" t="s">
        <v>674</v>
      </c>
      <c r="B255" s="2">
        <v>141.0</v>
      </c>
      <c r="C255" s="2">
        <v>141.0</v>
      </c>
      <c r="D255" s="1" t="s">
        <v>678</v>
      </c>
      <c r="F255" s="1" t="s">
        <v>633</v>
      </c>
      <c r="J255" s="2" t="s">
        <v>622</v>
      </c>
      <c r="K255" s="1"/>
      <c r="U255" s="26" t="s">
        <v>639</v>
      </c>
      <c r="AO255" s="23">
        <v>6.0</v>
      </c>
      <c r="AP255" s="23" t="s">
        <v>625</v>
      </c>
      <c r="AQ255" s="23">
        <v>18.0</v>
      </c>
      <c r="AR255" s="23" t="s">
        <v>624</v>
      </c>
      <c r="AS255" s="23">
        <v>20.0</v>
      </c>
      <c r="AT255" s="23" t="s">
        <v>624</v>
      </c>
      <c r="AU255" s="23">
        <v>6.0</v>
      </c>
      <c r="AV255" s="23" t="s">
        <v>625</v>
      </c>
      <c r="AW255" s="23">
        <v>11.0</v>
      </c>
      <c r="AX255" s="23" t="s">
        <v>625</v>
      </c>
      <c r="AY255" s="23">
        <v>20.0</v>
      </c>
      <c r="AZ255" s="23" t="s">
        <v>624</v>
      </c>
      <c r="BA255" s="23">
        <v>6.0</v>
      </c>
      <c r="BB255" s="23" t="s">
        <v>625</v>
      </c>
      <c r="BC255" s="23">
        <v>6.0</v>
      </c>
      <c r="BD255" s="23" t="s">
        <v>625</v>
      </c>
      <c r="BE255" s="23">
        <v>6.0</v>
      </c>
      <c r="BF255" s="23" t="s">
        <v>625</v>
      </c>
      <c r="BG255" s="23">
        <v>21.0</v>
      </c>
      <c r="BH255" s="23" t="s">
        <v>625</v>
      </c>
      <c r="BI255" s="23">
        <v>20.0</v>
      </c>
      <c r="BJ255" s="23" t="s">
        <v>624</v>
      </c>
      <c r="BK255" s="23">
        <v>17.0</v>
      </c>
      <c r="BL255" s="23" t="s">
        <v>625</v>
      </c>
      <c r="BM255" s="23">
        <v>9.0</v>
      </c>
      <c r="BN255" s="23" t="s">
        <v>625</v>
      </c>
      <c r="BO255" s="23">
        <v>6.0</v>
      </c>
      <c r="BP255" s="23" t="s">
        <v>625</v>
      </c>
      <c r="BQ255" s="23">
        <v>6.0</v>
      </c>
      <c r="BR255" s="23" t="s">
        <v>625</v>
      </c>
      <c r="BS255" s="23">
        <v>18.0</v>
      </c>
      <c r="BT255" s="23" t="s">
        <v>624</v>
      </c>
      <c r="BU255" s="23">
        <v>12.0</v>
      </c>
      <c r="BV255" s="23" t="s">
        <v>625</v>
      </c>
      <c r="BW255" s="23">
        <v>10.0</v>
      </c>
      <c r="BX255" s="23" t="s">
        <v>625</v>
      </c>
      <c r="BY255" s="23">
        <v>14.0</v>
      </c>
      <c r="BZ255" s="23" t="s">
        <v>625</v>
      </c>
      <c r="CA255" s="23">
        <v>21.0</v>
      </c>
      <c r="CB255" s="23" t="s">
        <v>624</v>
      </c>
      <c r="CC255" s="23">
        <v>20.0</v>
      </c>
      <c r="CD255" s="23" t="s">
        <v>625</v>
      </c>
      <c r="CE255" s="23">
        <v>12.0</v>
      </c>
      <c r="CF255" s="23" t="s">
        <v>625</v>
      </c>
      <c r="CG255" s="23">
        <v>21.0</v>
      </c>
      <c r="CH255" s="23" t="s">
        <v>624</v>
      </c>
    </row>
    <row r="256" ht="15.75" customHeight="1">
      <c r="A256" s="2" t="s">
        <v>674</v>
      </c>
      <c r="B256" s="2">
        <v>141.0</v>
      </c>
      <c r="C256" s="2" t="s">
        <v>153</v>
      </c>
      <c r="D256" s="1" t="s">
        <v>679</v>
      </c>
      <c r="F256" s="1" t="s">
        <v>633</v>
      </c>
      <c r="J256" s="2" t="s">
        <v>622</v>
      </c>
      <c r="K256" s="1"/>
      <c r="U256" s="26" t="s">
        <v>639</v>
      </c>
      <c r="AO256" s="23">
        <v>6.0</v>
      </c>
      <c r="AP256" s="23" t="s">
        <v>625</v>
      </c>
      <c r="AQ256" s="23">
        <v>18.0</v>
      </c>
      <c r="AR256" s="23" t="s">
        <v>624</v>
      </c>
      <c r="AS256" s="23">
        <v>19.0</v>
      </c>
      <c r="AT256" s="23" t="s">
        <v>624</v>
      </c>
      <c r="AU256" s="23">
        <v>6.0</v>
      </c>
      <c r="AV256" s="23" t="s">
        <v>625</v>
      </c>
      <c r="AW256" s="23">
        <v>11.0</v>
      </c>
      <c r="AX256" s="23" t="s">
        <v>625</v>
      </c>
      <c r="AY256" s="23">
        <v>20.0</v>
      </c>
      <c r="AZ256" s="23" t="s">
        <v>624</v>
      </c>
      <c r="BA256" s="23">
        <v>6.0</v>
      </c>
      <c r="BB256" s="23" t="s">
        <v>625</v>
      </c>
      <c r="BC256" s="23">
        <v>6.0</v>
      </c>
      <c r="BD256" s="23" t="s">
        <v>625</v>
      </c>
      <c r="BE256" s="23">
        <v>6.0</v>
      </c>
      <c r="BF256" s="23" t="s">
        <v>625</v>
      </c>
      <c r="BG256" s="23">
        <v>20.0</v>
      </c>
      <c r="BH256" s="23" t="s">
        <v>625</v>
      </c>
      <c r="BI256" s="23">
        <v>18.0</v>
      </c>
      <c r="BJ256" s="23" t="s">
        <v>624</v>
      </c>
      <c r="BK256" s="23">
        <v>15.0</v>
      </c>
      <c r="BL256" s="23" t="s">
        <v>625</v>
      </c>
      <c r="BM256" s="23">
        <v>6.0</v>
      </c>
      <c r="BN256" s="23" t="s">
        <v>625</v>
      </c>
      <c r="BO256" s="23">
        <v>6.0</v>
      </c>
      <c r="BP256" s="23" t="s">
        <v>625</v>
      </c>
      <c r="BQ256" s="23">
        <v>6.0</v>
      </c>
      <c r="BR256" s="23" t="s">
        <v>625</v>
      </c>
      <c r="BS256" s="23">
        <v>18.0</v>
      </c>
      <c r="BT256" s="23" t="s">
        <v>624</v>
      </c>
      <c r="BU256" s="23">
        <v>12.0</v>
      </c>
      <c r="BV256" s="23" t="s">
        <v>625</v>
      </c>
      <c r="BW256" s="23">
        <v>10.0</v>
      </c>
      <c r="BX256" s="23" t="s">
        <v>625</v>
      </c>
      <c r="BY256" s="23">
        <v>12.0</v>
      </c>
      <c r="BZ256" s="23" t="s">
        <v>625</v>
      </c>
      <c r="CA256" s="23">
        <v>20.0</v>
      </c>
      <c r="CB256" s="23" t="s">
        <v>624</v>
      </c>
      <c r="CC256" s="23">
        <v>20.0</v>
      </c>
      <c r="CD256" s="23" t="s">
        <v>625</v>
      </c>
      <c r="CE256" s="23">
        <v>12.0</v>
      </c>
      <c r="CF256" s="23" t="s">
        <v>625</v>
      </c>
      <c r="CG256" s="23">
        <v>22.0</v>
      </c>
      <c r="CH256" s="23" t="s">
        <v>624</v>
      </c>
    </row>
    <row r="257" ht="15.75" customHeight="1">
      <c r="A257" s="2" t="s">
        <v>674</v>
      </c>
      <c r="B257" s="2">
        <v>141.0</v>
      </c>
      <c r="C257" s="2" t="s">
        <v>153</v>
      </c>
      <c r="D257" s="1" t="s">
        <v>680</v>
      </c>
      <c r="F257" s="1" t="s">
        <v>633</v>
      </c>
      <c r="J257" s="2" t="s">
        <v>622</v>
      </c>
      <c r="K257" s="1"/>
      <c r="U257" s="26" t="s">
        <v>639</v>
      </c>
      <c r="AO257" s="23">
        <v>6.0</v>
      </c>
      <c r="AP257" s="23" t="s">
        <v>625</v>
      </c>
      <c r="AQ257" s="23">
        <v>18.0</v>
      </c>
      <c r="AR257" s="23" t="s">
        <v>624</v>
      </c>
      <c r="AS257" s="23">
        <v>20.0</v>
      </c>
      <c r="AT257" s="23" t="s">
        <v>624</v>
      </c>
      <c r="AU257" s="23">
        <v>6.0</v>
      </c>
      <c r="AV257" s="23" t="s">
        <v>625</v>
      </c>
      <c r="AW257" s="23">
        <v>11.0</v>
      </c>
      <c r="AX257" s="23" t="s">
        <v>625</v>
      </c>
      <c r="AY257" s="23">
        <v>20.0</v>
      </c>
      <c r="AZ257" s="23" t="s">
        <v>624</v>
      </c>
      <c r="BA257" s="23">
        <v>6.0</v>
      </c>
      <c r="BB257" s="23" t="s">
        <v>625</v>
      </c>
      <c r="BC257" s="23">
        <v>6.0</v>
      </c>
      <c r="BD257" s="23" t="s">
        <v>625</v>
      </c>
      <c r="BE257" s="23">
        <v>6.0</v>
      </c>
      <c r="BF257" s="23" t="s">
        <v>625</v>
      </c>
      <c r="BG257" s="23">
        <v>18.0</v>
      </c>
      <c r="BH257" s="23" t="s">
        <v>625</v>
      </c>
      <c r="BI257" s="23">
        <v>20.0</v>
      </c>
      <c r="BJ257" s="23" t="s">
        <v>624</v>
      </c>
      <c r="BK257" s="23">
        <v>20.0</v>
      </c>
      <c r="BL257" s="23" t="s">
        <v>626</v>
      </c>
      <c r="BM257" s="23">
        <v>6.0</v>
      </c>
      <c r="BN257" s="23" t="s">
        <v>625</v>
      </c>
      <c r="BO257" s="23">
        <v>6.0</v>
      </c>
      <c r="BP257" s="23" t="s">
        <v>625</v>
      </c>
      <c r="BQ257" s="23">
        <v>6.0</v>
      </c>
      <c r="BR257" s="23" t="s">
        <v>625</v>
      </c>
      <c r="BS257" s="23">
        <v>17.0</v>
      </c>
      <c r="BT257" s="23" t="s">
        <v>624</v>
      </c>
      <c r="BU257" s="23">
        <v>12.0</v>
      </c>
      <c r="BV257" s="23" t="s">
        <v>625</v>
      </c>
      <c r="BW257" s="23">
        <v>10.0</v>
      </c>
      <c r="BX257" s="23" t="s">
        <v>625</v>
      </c>
      <c r="BY257" s="23">
        <v>14.0</v>
      </c>
      <c r="BZ257" s="23" t="s">
        <v>625</v>
      </c>
      <c r="CA257" s="23">
        <v>20.0</v>
      </c>
      <c r="CB257" s="23" t="s">
        <v>624</v>
      </c>
      <c r="CC257" s="23">
        <v>20.0</v>
      </c>
      <c r="CD257" s="23" t="s">
        <v>625</v>
      </c>
      <c r="CE257" s="23">
        <v>12.0</v>
      </c>
      <c r="CF257" s="23" t="s">
        <v>625</v>
      </c>
      <c r="CG257" s="23">
        <v>21.0</v>
      </c>
      <c r="CH257" s="23" t="s">
        <v>624</v>
      </c>
    </row>
    <row r="258" ht="15.75" customHeight="1">
      <c r="A258" s="2" t="s">
        <v>674</v>
      </c>
      <c r="B258" s="2">
        <v>142.0</v>
      </c>
      <c r="C258" s="2">
        <v>142.0</v>
      </c>
      <c r="D258" s="1" t="s">
        <v>681</v>
      </c>
      <c r="F258" s="1" t="s">
        <v>633</v>
      </c>
      <c r="J258" s="2" t="s">
        <v>644</v>
      </c>
      <c r="K258" s="1"/>
      <c r="U258" s="23" t="s">
        <v>144</v>
      </c>
      <c r="AO258" s="23">
        <v>16.0</v>
      </c>
      <c r="AP258" s="23" t="s">
        <v>624</v>
      </c>
      <c r="AQ258" s="23">
        <v>12.0</v>
      </c>
      <c r="AR258" s="23" t="s">
        <v>625</v>
      </c>
      <c r="AS258" s="23">
        <v>16.0</v>
      </c>
      <c r="AT258" s="23" t="s">
        <v>625</v>
      </c>
      <c r="AU258" s="23">
        <v>6.0</v>
      </c>
      <c r="AV258" s="23" t="s">
        <v>625</v>
      </c>
      <c r="AW258" s="23">
        <v>6.0</v>
      </c>
      <c r="AX258" s="23" t="s">
        <v>625</v>
      </c>
      <c r="AY258" s="23">
        <v>18.0</v>
      </c>
      <c r="AZ258" s="23" t="s">
        <v>624</v>
      </c>
      <c r="BA258" s="23">
        <v>6.0</v>
      </c>
      <c r="BB258" s="23" t="s">
        <v>625</v>
      </c>
      <c r="BC258" s="23">
        <v>10.0</v>
      </c>
      <c r="BD258" s="23" t="s">
        <v>625</v>
      </c>
      <c r="BE258" s="23">
        <v>6.0</v>
      </c>
      <c r="BF258" s="23" t="s">
        <v>625</v>
      </c>
      <c r="BG258" s="23">
        <v>19.0</v>
      </c>
      <c r="BH258" s="23" t="s">
        <v>625</v>
      </c>
      <c r="BI258" s="23">
        <v>16.0</v>
      </c>
      <c r="BJ258" s="23" t="s">
        <v>625</v>
      </c>
      <c r="BK258" s="23">
        <v>19.0</v>
      </c>
      <c r="BL258" s="23" t="s">
        <v>625</v>
      </c>
      <c r="BM258" s="23">
        <v>14.0</v>
      </c>
      <c r="BN258" s="23" t="s">
        <v>625</v>
      </c>
      <c r="BO258" s="23">
        <v>6.0</v>
      </c>
      <c r="BP258" s="23" t="s">
        <v>625</v>
      </c>
      <c r="BQ258" s="23">
        <v>6.0</v>
      </c>
      <c r="BR258" s="23" t="s">
        <v>625</v>
      </c>
      <c r="BS258" s="23">
        <v>10.0</v>
      </c>
      <c r="BT258" s="23" t="s">
        <v>625</v>
      </c>
      <c r="BU258" s="23">
        <v>17.0</v>
      </c>
      <c r="BV258" s="23" t="s">
        <v>625</v>
      </c>
      <c r="BW258" s="23">
        <v>13.0</v>
      </c>
      <c r="BX258" s="23" t="s">
        <v>625</v>
      </c>
      <c r="BY258" s="23">
        <v>6.0</v>
      </c>
      <c r="BZ258" s="23" t="s">
        <v>625</v>
      </c>
      <c r="CA258" s="23">
        <v>16.0</v>
      </c>
      <c r="CB258" s="23" t="s">
        <v>625</v>
      </c>
      <c r="CC258" s="23">
        <v>22.0</v>
      </c>
      <c r="CD258" s="23" t="s">
        <v>626</v>
      </c>
      <c r="CE258" s="23">
        <v>15.0</v>
      </c>
      <c r="CF258" s="23" t="s">
        <v>625</v>
      </c>
      <c r="CG258" s="23">
        <v>16.0</v>
      </c>
      <c r="CH258" s="23" t="s">
        <v>624</v>
      </c>
    </row>
    <row r="259" ht="15.75" customHeight="1">
      <c r="A259" s="2" t="s">
        <v>674</v>
      </c>
      <c r="B259" s="2">
        <v>142.0</v>
      </c>
      <c r="C259" s="2" t="s">
        <v>153</v>
      </c>
      <c r="D259" s="1" t="s">
        <v>682</v>
      </c>
      <c r="F259" s="1" t="s">
        <v>633</v>
      </c>
      <c r="J259" s="2" t="s">
        <v>644</v>
      </c>
      <c r="K259" s="1"/>
      <c r="U259" s="23" t="s">
        <v>144</v>
      </c>
      <c r="AO259" s="23">
        <v>14.0</v>
      </c>
      <c r="AP259" s="23" t="s">
        <v>624</v>
      </c>
      <c r="AQ259" s="23">
        <v>12.0</v>
      </c>
      <c r="AR259" s="23" t="s">
        <v>625</v>
      </c>
      <c r="AS259" s="23">
        <v>16.0</v>
      </c>
      <c r="AT259" s="23" t="s">
        <v>625</v>
      </c>
      <c r="AU259" s="23">
        <v>6.0</v>
      </c>
      <c r="AV259" s="23" t="s">
        <v>625</v>
      </c>
      <c r="AW259" s="23">
        <v>6.0</v>
      </c>
      <c r="AX259" s="23" t="s">
        <v>625</v>
      </c>
      <c r="AY259" s="23">
        <v>18.0</v>
      </c>
      <c r="AZ259" s="23" t="s">
        <v>624</v>
      </c>
      <c r="BA259" s="23">
        <v>6.0</v>
      </c>
      <c r="BB259" s="23" t="s">
        <v>625</v>
      </c>
      <c r="BC259" s="23">
        <v>10.0</v>
      </c>
      <c r="BD259" s="23" t="s">
        <v>625</v>
      </c>
      <c r="BE259" s="23">
        <v>6.0</v>
      </c>
      <c r="BF259" s="23" t="s">
        <v>625</v>
      </c>
      <c r="BG259" s="23">
        <v>19.0</v>
      </c>
      <c r="BH259" s="23" t="s">
        <v>625</v>
      </c>
      <c r="BI259" s="23">
        <v>14.0</v>
      </c>
      <c r="BJ259" s="23" t="s">
        <v>625</v>
      </c>
      <c r="BK259" s="23">
        <v>20.0</v>
      </c>
      <c r="BL259" s="23" t="s">
        <v>626</v>
      </c>
      <c r="BM259" s="23">
        <v>14.0</v>
      </c>
      <c r="BN259" s="23" t="s">
        <v>625</v>
      </c>
      <c r="BO259" s="23">
        <v>6.0</v>
      </c>
      <c r="BP259" s="23" t="s">
        <v>625</v>
      </c>
      <c r="BQ259" s="23">
        <v>9.0</v>
      </c>
      <c r="BR259" s="23" t="s">
        <v>625</v>
      </c>
      <c r="BS259" s="23">
        <v>10.0</v>
      </c>
      <c r="BT259" s="23" t="s">
        <v>625</v>
      </c>
      <c r="BU259" s="23">
        <v>17.0</v>
      </c>
      <c r="BV259" s="23" t="s">
        <v>625</v>
      </c>
      <c r="BW259" s="23">
        <v>10.0</v>
      </c>
      <c r="BX259" s="23" t="s">
        <v>625</v>
      </c>
      <c r="BY259" s="23">
        <v>8.0</v>
      </c>
      <c r="BZ259" s="23" t="s">
        <v>625</v>
      </c>
      <c r="CA259" s="23">
        <v>16.0</v>
      </c>
      <c r="CB259" s="23" t="s">
        <v>625</v>
      </c>
      <c r="CC259" s="23">
        <v>22.0</v>
      </c>
      <c r="CD259" s="23" t="s">
        <v>626</v>
      </c>
      <c r="CE259" s="23">
        <v>15.0</v>
      </c>
      <c r="CF259" s="23" t="s">
        <v>625</v>
      </c>
      <c r="CG259" s="23">
        <v>16.0</v>
      </c>
      <c r="CH259" s="23" t="s">
        <v>624</v>
      </c>
    </row>
    <row r="260" ht="15.75" customHeight="1">
      <c r="A260" s="2" t="s">
        <v>674</v>
      </c>
      <c r="B260" s="2">
        <v>142.0</v>
      </c>
      <c r="C260" s="2" t="s">
        <v>153</v>
      </c>
      <c r="D260" s="1" t="s">
        <v>683</v>
      </c>
      <c r="F260" s="1" t="s">
        <v>633</v>
      </c>
      <c r="J260" s="2" t="s">
        <v>644</v>
      </c>
      <c r="K260" s="1"/>
      <c r="U260" s="23" t="s">
        <v>144</v>
      </c>
      <c r="AO260" s="23">
        <v>14.0</v>
      </c>
      <c r="AP260" s="23" t="s">
        <v>624</v>
      </c>
      <c r="AQ260" s="23">
        <v>12.0</v>
      </c>
      <c r="AR260" s="23" t="s">
        <v>625</v>
      </c>
      <c r="AS260" s="23">
        <v>16.0</v>
      </c>
      <c r="AT260" s="23" t="s">
        <v>625</v>
      </c>
      <c r="AU260" s="23">
        <v>6.0</v>
      </c>
      <c r="AV260" s="23" t="s">
        <v>625</v>
      </c>
      <c r="AW260" s="23">
        <v>6.0</v>
      </c>
      <c r="AX260" s="23" t="s">
        <v>625</v>
      </c>
      <c r="AY260" s="23">
        <v>20.0</v>
      </c>
      <c r="AZ260" s="23" t="s">
        <v>624</v>
      </c>
      <c r="BA260" s="23">
        <v>6.0</v>
      </c>
      <c r="BB260" s="23" t="s">
        <v>625</v>
      </c>
      <c r="BC260" s="23">
        <v>10.0</v>
      </c>
      <c r="BD260" s="23" t="s">
        <v>625</v>
      </c>
      <c r="BE260" s="23">
        <v>6.0</v>
      </c>
      <c r="BF260" s="23" t="s">
        <v>625</v>
      </c>
      <c r="BG260" s="23">
        <v>19.0</v>
      </c>
      <c r="BH260" s="23" t="s">
        <v>625</v>
      </c>
      <c r="BI260" s="23">
        <v>16.0</v>
      </c>
      <c r="BJ260" s="23" t="s">
        <v>625</v>
      </c>
      <c r="BK260" s="23">
        <v>20.0</v>
      </c>
      <c r="BL260" s="23" t="s">
        <v>626</v>
      </c>
      <c r="BM260" s="23">
        <v>14.0</v>
      </c>
      <c r="BN260" s="23" t="s">
        <v>625</v>
      </c>
      <c r="BO260" s="23">
        <v>6.0</v>
      </c>
      <c r="BP260" s="23" t="s">
        <v>625</v>
      </c>
      <c r="BQ260" s="23">
        <v>9.0</v>
      </c>
      <c r="BR260" s="23" t="s">
        <v>625</v>
      </c>
      <c r="BS260" s="23">
        <v>10.0</v>
      </c>
      <c r="BT260" s="23" t="s">
        <v>625</v>
      </c>
      <c r="BU260" s="23">
        <v>17.0</v>
      </c>
      <c r="BV260" s="23" t="s">
        <v>625</v>
      </c>
      <c r="BW260" s="23">
        <v>13.0</v>
      </c>
      <c r="BX260" s="23" t="s">
        <v>625</v>
      </c>
      <c r="BY260" s="23">
        <v>8.0</v>
      </c>
      <c r="BZ260" s="23" t="s">
        <v>625</v>
      </c>
      <c r="CA260" s="23">
        <v>14.0</v>
      </c>
      <c r="CB260" s="23" t="s">
        <v>625</v>
      </c>
      <c r="CC260" s="23">
        <v>22.0</v>
      </c>
      <c r="CD260" s="23" t="s">
        <v>626</v>
      </c>
      <c r="CE260" s="23">
        <v>15.0</v>
      </c>
      <c r="CF260" s="23" t="s">
        <v>625</v>
      </c>
      <c r="CG260" s="23">
        <v>16.0</v>
      </c>
      <c r="CH260" s="23" t="s">
        <v>624</v>
      </c>
    </row>
    <row r="261" ht="15.75" customHeight="1">
      <c r="A261" s="2" t="s">
        <v>674</v>
      </c>
      <c r="B261" s="2">
        <v>143.0</v>
      </c>
      <c r="C261" s="2">
        <v>143.0</v>
      </c>
      <c r="D261" s="1" t="s">
        <v>684</v>
      </c>
      <c r="F261" s="1" t="s">
        <v>633</v>
      </c>
      <c r="J261" s="2" t="s">
        <v>685</v>
      </c>
      <c r="K261" s="1"/>
      <c r="U261" s="26" t="s">
        <v>650</v>
      </c>
      <c r="AO261" s="23">
        <v>18.0</v>
      </c>
      <c r="AP261" s="23" t="s">
        <v>624</v>
      </c>
      <c r="AQ261" s="23">
        <v>17.0</v>
      </c>
      <c r="AR261" s="23" t="s">
        <v>625</v>
      </c>
      <c r="AS261" s="23">
        <v>14.0</v>
      </c>
      <c r="AT261" s="23" t="s">
        <v>625</v>
      </c>
      <c r="AU261" s="23">
        <v>14.0</v>
      </c>
      <c r="AV261" s="23" t="s">
        <v>625</v>
      </c>
      <c r="AW261" s="23">
        <v>12.0</v>
      </c>
      <c r="AX261" s="23" t="s">
        <v>625</v>
      </c>
      <c r="AY261" s="23">
        <v>12.0</v>
      </c>
      <c r="AZ261" s="23" t="s">
        <v>625</v>
      </c>
      <c r="BA261" s="23">
        <v>9.0</v>
      </c>
      <c r="BB261" s="23" t="s">
        <v>625</v>
      </c>
      <c r="BC261" s="23">
        <v>19.0</v>
      </c>
      <c r="BD261" s="23" t="s">
        <v>625</v>
      </c>
      <c r="BE261" s="23">
        <v>11.0</v>
      </c>
      <c r="BF261" s="23" t="s">
        <v>625</v>
      </c>
      <c r="BG261" s="23">
        <v>20.0</v>
      </c>
      <c r="BH261" s="23" t="s">
        <v>625</v>
      </c>
      <c r="BI261" s="23">
        <v>19.0</v>
      </c>
      <c r="BJ261" s="23" t="s">
        <v>624</v>
      </c>
      <c r="BK261" s="23">
        <v>20.0</v>
      </c>
      <c r="BL261" s="23" t="s">
        <v>626</v>
      </c>
      <c r="BM261" s="23">
        <v>19.0</v>
      </c>
      <c r="BN261" s="23" t="s">
        <v>625</v>
      </c>
      <c r="BO261" s="23">
        <v>6.0</v>
      </c>
      <c r="BP261" s="23" t="s">
        <v>625</v>
      </c>
      <c r="BQ261" s="23">
        <v>20.0</v>
      </c>
      <c r="BR261" s="23" t="s">
        <v>625</v>
      </c>
      <c r="BS261" s="23">
        <v>16.0</v>
      </c>
      <c r="BT261" s="23" t="s">
        <v>624</v>
      </c>
      <c r="BU261" s="23">
        <v>19.0</v>
      </c>
      <c r="BV261" s="23" t="s">
        <v>625</v>
      </c>
      <c r="BW261" s="23">
        <v>10.0</v>
      </c>
      <c r="BX261" s="23" t="s">
        <v>625</v>
      </c>
      <c r="BY261" s="23">
        <v>14.0</v>
      </c>
      <c r="BZ261" s="23" t="s">
        <v>625</v>
      </c>
      <c r="CA261" s="23">
        <v>19.0</v>
      </c>
      <c r="CB261" s="23" t="s">
        <v>625</v>
      </c>
      <c r="CC261" s="23">
        <v>18.0</v>
      </c>
      <c r="CD261" s="23" t="s">
        <v>625</v>
      </c>
      <c r="CE261" s="23">
        <v>9.0</v>
      </c>
      <c r="CF261" s="23" t="s">
        <v>625</v>
      </c>
      <c r="CG261" s="23">
        <v>16.0</v>
      </c>
      <c r="CH261" s="23" t="s">
        <v>624</v>
      </c>
    </row>
    <row r="262" ht="15.75" customHeight="1">
      <c r="A262" s="2" t="s">
        <v>674</v>
      </c>
      <c r="B262" s="2">
        <v>143.0</v>
      </c>
      <c r="C262" s="2" t="s">
        <v>153</v>
      </c>
      <c r="D262" s="1" t="s">
        <v>686</v>
      </c>
      <c r="F262" s="1" t="s">
        <v>633</v>
      </c>
      <c r="J262" s="2" t="s">
        <v>685</v>
      </c>
      <c r="K262" s="1"/>
      <c r="U262" s="26" t="s">
        <v>650</v>
      </c>
      <c r="AO262" s="23">
        <v>18.0</v>
      </c>
      <c r="AP262" s="23" t="s">
        <v>624</v>
      </c>
      <c r="AQ262" s="23">
        <v>17.0</v>
      </c>
      <c r="AR262" s="23" t="s">
        <v>625</v>
      </c>
      <c r="AS262" s="23">
        <v>14.0</v>
      </c>
      <c r="AT262" s="23" t="s">
        <v>625</v>
      </c>
      <c r="AU262" s="23">
        <v>14.0</v>
      </c>
      <c r="AV262" s="23" t="s">
        <v>625</v>
      </c>
      <c r="AW262" s="23">
        <v>12.0</v>
      </c>
      <c r="AX262" s="23" t="s">
        <v>625</v>
      </c>
      <c r="AY262" s="23">
        <v>12.0</v>
      </c>
      <c r="AZ262" s="23" t="s">
        <v>625</v>
      </c>
      <c r="BA262" s="23">
        <v>9.0</v>
      </c>
      <c r="BB262" s="23" t="s">
        <v>625</v>
      </c>
      <c r="BC262" s="23">
        <v>19.0</v>
      </c>
      <c r="BD262" s="23" t="s">
        <v>625</v>
      </c>
      <c r="BE262" s="23">
        <v>11.0</v>
      </c>
      <c r="BF262" s="23" t="s">
        <v>625</v>
      </c>
      <c r="BG262" s="23">
        <v>20.0</v>
      </c>
      <c r="BH262" s="23" t="s">
        <v>625</v>
      </c>
      <c r="BI262" s="23">
        <v>19.0</v>
      </c>
      <c r="BJ262" s="23" t="s">
        <v>624</v>
      </c>
      <c r="BK262" s="23">
        <v>20.0</v>
      </c>
      <c r="BL262" s="23" t="s">
        <v>626</v>
      </c>
      <c r="BM262" s="23">
        <v>19.0</v>
      </c>
      <c r="BN262" s="23" t="s">
        <v>625</v>
      </c>
      <c r="BO262" s="23">
        <v>6.0</v>
      </c>
      <c r="BP262" s="23" t="s">
        <v>625</v>
      </c>
      <c r="BQ262" s="23">
        <v>20.0</v>
      </c>
      <c r="BR262" s="23" t="s">
        <v>625</v>
      </c>
      <c r="BS262" s="23">
        <v>16.0</v>
      </c>
      <c r="BT262" s="23" t="s">
        <v>624</v>
      </c>
      <c r="BU262" s="23">
        <v>19.0</v>
      </c>
      <c r="BV262" s="23" t="s">
        <v>625</v>
      </c>
      <c r="BW262" s="23">
        <v>10.0</v>
      </c>
      <c r="BX262" s="23" t="s">
        <v>625</v>
      </c>
      <c r="BY262" s="23">
        <v>14.0</v>
      </c>
      <c r="BZ262" s="23" t="s">
        <v>625</v>
      </c>
      <c r="CA262" s="23">
        <v>19.0</v>
      </c>
      <c r="CB262" s="23" t="s">
        <v>625</v>
      </c>
      <c r="CC262" s="23">
        <v>18.0</v>
      </c>
      <c r="CD262" s="23" t="s">
        <v>625</v>
      </c>
      <c r="CE262" s="23">
        <v>9.0</v>
      </c>
      <c r="CF262" s="23" t="s">
        <v>625</v>
      </c>
      <c r="CG262" s="23">
        <v>16.0</v>
      </c>
      <c r="CH262" s="23" t="s">
        <v>624</v>
      </c>
    </row>
    <row r="263" ht="15.75" customHeight="1">
      <c r="A263" s="2" t="s">
        <v>674</v>
      </c>
      <c r="B263" s="2">
        <v>143.0</v>
      </c>
      <c r="C263" s="2" t="s">
        <v>153</v>
      </c>
      <c r="D263" s="1" t="s">
        <v>687</v>
      </c>
      <c r="F263" s="1" t="s">
        <v>633</v>
      </c>
      <c r="J263" s="2" t="s">
        <v>685</v>
      </c>
      <c r="K263" s="1"/>
      <c r="U263" s="26" t="s">
        <v>650</v>
      </c>
      <c r="AO263" s="23">
        <v>18.0</v>
      </c>
      <c r="AP263" s="23" t="s">
        <v>624</v>
      </c>
      <c r="AQ263" s="23">
        <v>17.0</v>
      </c>
      <c r="AR263" s="23" t="s">
        <v>625</v>
      </c>
      <c r="AS263" s="23">
        <v>14.0</v>
      </c>
      <c r="AT263" s="23" t="s">
        <v>625</v>
      </c>
      <c r="AU263" s="23">
        <v>14.0</v>
      </c>
      <c r="AV263" s="23" t="s">
        <v>625</v>
      </c>
      <c r="AW263" s="23">
        <v>12.0</v>
      </c>
      <c r="AX263" s="23" t="s">
        <v>625</v>
      </c>
      <c r="AY263" s="23">
        <v>12.0</v>
      </c>
      <c r="AZ263" s="23" t="s">
        <v>625</v>
      </c>
      <c r="BA263" s="23">
        <v>9.0</v>
      </c>
      <c r="BB263" s="23" t="s">
        <v>625</v>
      </c>
      <c r="BC263" s="23">
        <v>19.0</v>
      </c>
      <c r="BD263" s="23" t="s">
        <v>625</v>
      </c>
      <c r="BE263" s="23">
        <v>11.0</v>
      </c>
      <c r="BF263" s="23" t="s">
        <v>625</v>
      </c>
      <c r="BG263" s="23">
        <v>20.0</v>
      </c>
      <c r="BH263" s="23" t="s">
        <v>625</v>
      </c>
      <c r="BI263" s="23">
        <v>19.0</v>
      </c>
      <c r="BJ263" s="23" t="s">
        <v>624</v>
      </c>
      <c r="BK263" s="23">
        <v>20.0</v>
      </c>
      <c r="BL263" s="23" t="s">
        <v>626</v>
      </c>
      <c r="BM263" s="23">
        <v>19.0</v>
      </c>
      <c r="BN263" s="23" t="s">
        <v>625</v>
      </c>
      <c r="BO263" s="23">
        <v>6.0</v>
      </c>
      <c r="BP263" s="23" t="s">
        <v>625</v>
      </c>
      <c r="BQ263" s="23">
        <v>20.0</v>
      </c>
      <c r="BR263" s="23" t="s">
        <v>625</v>
      </c>
      <c r="BS263" s="23">
        <v>16.0</v>
      </c>
      <c r="BT263" s="23" t="s">
        <v>624</v>
      </c>
      <c r="BU263" s="23">
        <v>19.0</v>
      </c>
      <c r="BV263" s="23" t="s">
        <v>625</v>
      </c>
      <c r="BW263" s="23">
        <v>10.0</v>
      </c>
      <c r="BX263" s="23" t="s">
        <v>625</v>
      </c>
      <c r="BY263" s="23">
        <v>14.0</v>
      </c>
      <c r="BZ263" s="23" t="s">
        <v>625</v>
      </c>
      <c r="CA263" s="23">
        <v>19.0</v>
      </c>
      <c r="CB263" s="23" t="s">
        <v>625</v>
      </c>
      <c r="CC263" s="23">
        <v>18.0</v>
      </c>
      <c r="CD263" s="23" t="s">
        <v>625</v>
      </c>
      <c r="CE263" s="23">
        <v>9.0</v>
      </c>
      <c r="CF263" s="23" t="s">
        <v>625</v>
      </c>
      <c r="CG263" s="23">
        <v>16.0</v>
      </c>
      <c r="CH263" s="23" t="s">
        <v>624</v>
      </c>
    </row>
    <row r="264" ht="15.75" customHeight="1">
      <c r="A264" s="2" t="s">
        <v>688</v>
      </c>
      <c r="B264" s="2">
        <v>144.0</v>
      </c>
      <c r="C264" s="2">
        <v>144.0</v>
      </c>
      <c r="D264" s="1" t="s">
        <v>689</v>
      </c>
      <c r="F264" s="1" t="s">
        <v>22</v>
      </c>
      <c r="J264" s="2" t="s">
        <v>638</v>
      </c>
      <c r="K264" s="1"/>
      <c r="U264" s="23" t="s">
        <v>144</v>
      </c>
      <c r="AO264" s="23">
        <v>6.0</v>
      </c>
      <c r="AP264" s="23" t="s">
        <v>625</v>
      </c>
      <c r="AQ264" s="23">
        <v>16.0</v>
      </c>
      <c r="AR264" s="23" t="s">
        <v>625</v>
      </c>
      <c r="AS264" s="23">
        <v>18.0</v>
      </c>
      <c r="AT264" s="23" t="s">
        <v>625</v>
      </c>
      <c r="AU264" s="23">
        <v>6.0</v>
      </c>
      <c r="AV264" s="23" t="s">
        <v>625</v>
      </c>
      <c r="AW264" s="23">
        <v>6.0</v>
      </c>
      <c r="AX264" s="23" t="s">
        <v>625</v>
      </c>
      <c r="AY264" s="23">
        <v>21.0</v>
      </c>
      <c r="AZ264" s="23" t="s">
        <v>624</v>
      </c>
      <c r="BA264" s="23">
        <v>6.0</v>
      </c>
      <c r="BB264" s="23" t="s">
        <v>625</v>
      </c>
      <c r="BC264" s="23">
        <v>6.0</v>
      </c>
      <c r="BD264" s="23" t="s">
        <v>625</v>
      </c>
      <c r="BE264" s="23">
        <v>6.0</v>
      </c>
      <c r="BF264" s="23" t="s">
        <v>625</v>
      </c>
      <c r="BG264" s="23">
        <v>22.0</v>
      </c>
      <c r="BH264" s="23" t="s">
        <v>625</v>
      </c>
      <c r="BI264" s="23">
        <v>17.0</v>
      </c>
      <c r="BJ264" s="23" t="s">
        <v>624</v>
      </c>
      <c r="BK264" s="23">
        <v>23.0</v>
      </c>
      <c r="BL264" s="23" t="s">
        <v>624</v>
      </c>
      <c r="BM264" s="23">
        <v>6.0</v>
      </c>
      <c r="BN264" s="23" t="s">
        <v>625</v>
      </c>
      <c r="BO264" s="23">
        <v>6.0</v>
      </c>
      <c r="BP264" s="23" t="s">
        <v>625</v>
      </c>
      <c r="BQ264" s="23">
        <v>6.0</v>
      </c>
      <c r="BR264" s="23" t="s">
        <v>625</v>
      </c>
      <c r="BS264" s="23">
        <v>13.0</v>
      </c>
      <c r="BT264" s="23" t="s">
        <v>625</v>
      </c>
      <c r="BU264" s="23">
        <v>6.0</v>
      </c>
      <c r="BV264" s="23" t="s">
        <v>625</v>
      </c>
      <c r="BW264" s="23">
        <v>13.0</v>
      </c>
      <c r="BX264" s="23" t="s">
        <v>625</v>
      </c>
      <c r="BY264" s="23">
        <v>11.0</v>
      </c>
      <c r="BZ264" s="23" t="s">
        <v>625</v>
      </c>
      <c r="CA264" s="23">
        <v>16.0</v>
      </c>
      <c r="CB264" s="23" t="s">
        <v>625</v>
      </c>
      <c r="CC264" s="23">
        <v>15.0</v>
      </c>
      <c r="CD264" s="23" t="s">
        <v>625</v>
      </c>
      <c r="CE264" s="23">
        <v>15.0</v>
      </c>
      <c r="CF264" s="23" t="s">
        <v>625</v>
      </c>
      <c r="CG264" s="23">
        <v>6.0</v>
      </c>
      <c r="CH264" s="23" t="s">
        <v>625</v>
      </c>
    </row>
    <row r="265" ht="15.75" customHeight="1">
      <c r="A265" s="2" t="s">
        <v>688</v>
      </c>
      <c r="B265" s="2">
        <v>144.0</v>
      </c>
      <c r="C265" s="2" t="s">
        <v>153</v>
      </c>
      <c r="D265" s="1" t="s">
        <v>690</v>
      </c>
      <c r="F265" s="1" t="s">
        <v>22</v>
      </c>
      <c r="J265" s="2" t="s">
        <v>638</v>
      </c>
      <c r="K265" s="1"/>
      <c r="U265" s="23" t="s">
        <v>144</v>
      </c>
      <c r="AO265" s="23">
        <v>6.0</v>
      </c>
      <c r="AP265" s="23" t="s">
        <v>625</v>
      </c>
      <c r="AQ265" s="23">
        <v>16.0</v>
      </c>
      <c r="AR265" s="23" t="s">
        <v>625</v>
      </c>
      <c r="AS265" s="23">
        <v>18.0</v>
      </c>
      <c r="AT265" s="23" t="s">
        <v>625</v>
      </c>
      <c r="AU265" s="23">
        <v>6.0</v>
      </c>
      <c r="AV265" s="23" t="s">
        <v>625</v>
      </c>
      <c r="AW265" s="23">
        <v>6.0</v>
      </c>
      <c r="AX265" s="23" t="s">
        <v>625</v>
      </c>
      <c r="AY265" s="23">
        <v>21.0</v>
      </c>
      <c r="AZ265" s="23" t="s">
        <v>624</v>
      </c>
      <c r="BA265" s="23">
        <v>6.0</v>
      </c>
      <c r="BB265" s="23" t="s">
        <v>625</v>
      </c>
      <c r="BC265" s="23">
        <v>6.0</v>
      </c>
      <c r="BD265" s="23" t="s">
        <v>625</v>
      </c>
      <c r="BE265" s="23">
        <v>6.0</v>
      </c>
      <c r="BF265" s="23" t="s">
        <v>625</v>
      </c>
      <c r="BG265" s="23">
        <v>22.0</v>
      </c>
      <c r="BH265" s="23" t="s">
        <v>625</v>
      </c>
      <c r="BI265" s="23">
        <v>17.0</v>
      </c>
      <c r="BJ265" s="23" t="s">
        <v>624</v>
      </c>
      <c r="BK265" s="23">
        <v>23.0</v>
      </c>
      <c r="BL265" s="23" t="s">
        <v>624</v>
      </c>
      <c r="BM265" s="23">
        <v>6.0</v>
      </c>
      <c r="BN265" s="23" t="s">
        <v>625</v>
      </c>
      <c r="BO265" s="23">
        <v>6.0</v>
      </c>
      <c r="BP265" s="23" t="s">
        <v>625</v>
      </c>
      <c r="BQ265" s="23">
        <v>6.0</v>
      </c>
      <c r="BR265" s="23" t="s">
        <v>625</v>
      </c>
      <c r="BS265" s="23">
        <v>11.0</v>
      </c>
      <c r="BT265" s="23" t="s">
        <v>625</v>
      </c>
      <c r="BU265" s="23">
        <v>9.0</v>
      </c>
      <c r="BV265" s="23" t="s">
        <v>625</v>
      </c>
      <c r="BW265" s="23">
        <v>13.0</v>
      </c>
      <c r="BX265" s="23" t="s">
        <v>625</v>
      </c>
      <c r="BY265" s="23">
        <v>11.0</v>
      </c>
      <c r="BZ265" s="23" t="s">
        <v>625</v>
      </c>
      <c r="CA265" s="23">
        <v>14.0</v>
      </c>
      <c r="CB265" s="23" t="s">
        <v>625</v>
      </c>
      <c r="CC265" s="23">
        <v>15.0</v>
      </c>
      <c r="CD265" s="23" t="s">
        <v>625</v>
      </c>
      <c r="CE265" s="23">
        <v>15.0</v>
      </c>
      <c r="CF265" s="23" t="s">
        <v>625</v>
      </c>
      <c r="CG265" s="23">
        <v>6.0</v>
      </c>
      <c r="CH265" s="23" t="s">
        <v>625</v>
      </c>
    </row>
    <row r="266" ht="15.75" customHeight="1">
      <c r="A266" s="2" t="s">
        <v>688</v>
      </c>
      <c r="B266" s="2">
        <v>144.0</v>
      </c>
      <c r="C266" s="2" t="s">
        <v>153</v>
      </c>
      <c r="D266" s="1" t="s">
        <v>691</v>
      </c>
      <c r="F266" s="1" t="s">
        <v>22</v>
      </c>
      <c r="J266" s="2" t="s">
        <v>638</v>
      </c>
      <c r="K266" s="1"/>
      <c r="U266" s="23" t="s">
        <v>144</v>
      </c>
      <c r="AO266" s="23">
        <v>6.0</v>
      </c>
      <c r="AP266" s="23" t="s">
        <v>625</v>
      </c>
      <c r="AQ266" s="23">
        <v>16.0</v>
      </c>
      <c r="AR266" s="23" t="s">
        <v>625</v>
      </c>
      <c r="AS266" s="23">
        <v>18.0</v>
      </c>
      <c r="AT266" s="23" t="s">
        <v>625</v>
      </c>
      <c r="AU266" s="23">
        <v>6.0</v>
      </c>
      <c r="AV266" s="23" t="s">
        <v>625</v>
      </c>
      <c r="AW266" s="23">
        <v>6.0</v>
      </c>
      <c r="AX266" s="23" t="s">
        <v>625</v>
      </c>
      <c r="AY266" s="23">
        <v>21.0</v>
      </c>
      <c r="AZ266" s="23" t="s">
        <v>624</v>
      </c>
      <c r="BA266" s="23">
        <v>6.0</v>
      </c>
      <c r="BB266" s="23" t="s">
        <v>625</v>
      </c>
      <c r="BC266" s="23">
        <v>6.0</v>
      </c>
      <c r="BD266" s="23" t="s">
        <v>625</v>
      </c>
      <c r="BE266" s="23">
        <v>6.0</v>
      </c>
      <c r="BF266" s="23" t="s">
        <v>625</v>
      </c>
      <c r="BG266" s="23">
        <v>22.0</v>
      </c>
      <c r="BH266" s="23" t="s">
        <v>625</v>
      </c>
      <c r="BI266" s="23">
        <v>17.0</v>
      </c>
      <c r="BJ266" s="23" t="s">
        <v>624</v>
      </c>
      <c r="BK266" s="23">
        <v>23.0</v>
      </c>
      <c r="BL266" s="23" t="s">
        <v>624</v>
      </c>
      <c r="BM266" s="23">
        <v>6.0</v>
      </c>
      <c r="BN266" s="23" t="s">
        <v>625</v>
      </c>
      <c r="BO266" s="23">
        <v>6.0</v>
      </c>
      <c r="BP266" s="23" t="s">
        <v>625</v>
      </c>
      <c r="BQ266" s="23">
        <v>6.0</v>
      </c>
      <c r="BR266" s="23" t="s">
        <v>625</v>
      </c>
      <c r="BS266" s="23">
        <v>13.0</v>
      </c>
      <c r="BT266" s="23" t="s">
        <v>625</v>
      </c>
      <c r="BU266" s="23">
        <v>9.0</v>
      </c>
      <c r="BV266" s="23" t="s">
        <v>625</v>
      </c>
      <c r="BW266" s="23">
        <v>13.0</v>
      </c>
      <c r="BX266" s="23" t="s">
        <v>625</v>
      </c>
      <c r="BY266" s="23">
        <v>11.0</v>
      </c>
      <c r="BZ266" s="23" t="s">
        <v>625</v>
      </c>
      <c r="CA266" s="23">
        <v>16.0</v>
      </c>
      <c r="CB266" s="23" t="s">
        <v>625</v>
      </c>
      <c r="CC266" s="23">
        <v>15.0</v>
      </c>
      <c r="CD266" s="23" t="s">
        <v>625</v>
      </c>
      <c r="CE266" s="23">
        <v>15.0</v>
      </c>
      <c r="CF266" s="23" t="s">
        <v>625</v>
      </c>
      <c r="CG266" s="23">
        <v>9.0</v>
      </c>
      <c r="CH266" s="23" t="s">
        <v>625</v>
      </c>
    </row>
    <row r="267" ht="15.75" customHeight="1">
      <c r="A267" s="2" t="s">
        <v>688</v>
      </c>
      <c r="B267" s="2">
        <v>145.0</v>
      </c>
      <c r="C267" s="2">
        <v>145.0</v>
      </c>
      <c r="D267" s="1" t="s">
        <v>692</v>
      </c>
      <c r="F267" s="1" t="s">
        <v>22</v>
      </c>
      <c r="J267" s="2" t="s">
        <v>693</v>
      </c>
      <c r="K267" s="1"/>
      <c r="U267" s="23" t="s">
        <v>144</v>
      </c>
      <c r="AO267" s="23">
        <v>6.0</v>
      </c>
      <c r="AP267" s="23" t="s">
        <v>625</v>
      </c>
      <c r="AQ267" s="23">
        <v>23.0</v>
      </c>
      <c r="AR267" s="23" t="s">
        <v>624</v>
      </c>
      <c r="AS267" s="23">
        <v>18.0</v>
      </c>
      <c r="AT267" s="23" t="s">
        <v>625</v>
      </c>
      <c r="AU267" s="23">
        <v>19.0</v>
      </c>
      <c r="AV267" s="23" t="s">
        <v>624</v>
      </c>
      <c r="AW267" s="23">
        <v>27.0</v>
      </c>
      <c r="AX267" s="23" t="s">
        <v>624</v>
      </c>
      <c r="AY267" s="23">
        <v>20.0</v>
      </c>
      <c r="AZ267" s="23" t="s">
        <v>624</v>
      </c>
      <c r="BA267" s="23">
        <v>18.0</v>
      </c>
      <c r="BB267" s="23" t="s">
        <v>625</v>
      </c>
      <c r="BC267" s="23">
        <v>23.0</v>
      </c>
      <c r="BD267" s="23" t="s">
        <v>626</v>
      </c>
      <c r="BE267" s="23">
        <v>6.0</v>
      </c>
      <c r="BF267" s="23" t="s">
        <v>625</v>
      </c>
      <c r="BG267" s="23">
        <v>30.0</v>
      </c>
      <c r="BH267" s="23" t="s">
        <v>624</v>
      </c>
      <c r="BI267" s="23">
        <v>19.0</v>
      </c>
      <c r="BJ267" s="23" t="s">
        <v>624</v>
      </c>
      <c r="BK267" s="23">
        <v>28.0</v>
      </c>
      <c r="BL267" s="23" t="s">
        <v>624</v>
      </c>
      <c r="BM267" s="23">
        <v>21.0</v>
      </c>
      <c r="BN267" s="23" t="s">
        <v>626</v>
      </c>
      <c r="BO267" s="23">
        <v>18.0</v>
      </c>
      <c r="BP267" s="23" t="s">
        <v>625</v>
      </c>
      <c r="BQ267" s="23">
        <v>30.0</v>
      </c>
      <c r="BR267" s="23" t="s">
        <v>624</v>
      </c>
      <c r="BS267" s="23">
        <v>18.0</v>
      </c>
      <c r="BT267" s="23" t="s">
        <v>624</v>
      </c>
      <c r="BU267" s="23">
        <v>22.0</v>
      </c>
      <c r="BV267" s="23" t="s">
        <v>624</v>
      </c>
      <c r="BW267" s="23">
        <v>6.0</v>
      </c>
      <c r="BX267" s="23" t="s">
        <v>625</v>
      </c>
      <c r="BY267" s="23">
        <v>19.0</v>
      </c>
      <c r="BZ267" s="23" t="s">
        <v>625</v>
      </c>
      <c r="CA267" s="23">
        <v>18.0</v>
      </c>
      <c r="CB267" s="23" t="s">
        <v>625</v>
      </c>
      <c r="CC267" s="23">
        <v>24.0</v>
      </c>
      <c r="CD267" s="23" t="s">
        <v>624</v>
      </c>
      <c r="CE267" s="23">
        <v>19.0</v>
      </c>
      <c r="CF267" s="23" t="s">
        <v>626</v>
      </c>
      <c r="CG267" s="23">
        <v>26.0</v>
      </c>
      <c r="CH267" s="23" t="s">
        <v>624</v>
      </c>
    </row>
    <row r="268" ht="15.75" customHeight="1">
      <c r="A268" s="2" t="s">
        <v>688</v>
      </c>
      <c r="B268" s="2">
        <v>145.0</v>
      </c>
      <c r="C268" s="2" t="s">
        <v>153</v>
      </c>
      <c r="D268" s="1" t="s">
        <v>694</v>
      </c>
      <c r="F268" s="1" t="s">
        <v>22</v>
      </c>
      <c r="J268" s="2" t="s">
        <v>693</v>
      </c>
      <c r="K268" s="1"/>
      <c r="U268" s="23" t="s">
        <v>144</v>
      </c>
      <c r="AO268" s="23">
        <v>6.0</v>
      </c>
      <c r="AP268" s="23" t="s">
        <v>625</v>
      </c>
      <c r="AQ268" s="23">
        <v>23.0</v>
      </c>
      <c r="AR268" s="23" t="s">
        <v>624</v>
      </c>
      <c r="AS268" s="23">
        <v>18.0</v>
      </c>
      <c r="AT268" s="23" t="s">
        <v>625</v>
      </c>
      <c r="AU268" s="23">
        <v>19.0</v>
      </c>
      <c r="AV268" s="23" t="s">
        <v>624</v>
      </c>
      <c r="AW268" s="23">
        <v>27.0</v>
      </c>
      <c r="AX268" s="23" t="s">
        <v>624</v>
      </c>
      <c r="AY268" s="23">
        <v>20.0</v>
      </c>
      <c r="AZ268" s="23" t="s">
        <v>624</v>
      </c>
      <c r="BA268" s="23">
        <v>18.0</v>
      </c>
      <c r="BB268" s="23" t="s">
        <v>625</v>
      </c>
      <c r="BC268" s="23">
        <v>23.0</v>
      </c>
      <c r="BD268" s="23" t="s">
        <v>626</v>
      </c>
      <c r="BE268" s="23">
        <v>6.0</v>
      </c>
      <c r="BF268" s="23" t="s">
        <v>625</v>
      </c>
      <c r="BG268" s="23">
        <v>30.0</v>
      </c>
      <c r="BH268" s="23" t="s">
        <v>624</v>
      </c>
      <c r="BI268" s="23">
        <v>19.0</v>
      </c>
      <c r="BJ268" s="23" t="s">
        <v>624</v>
      </c>
      <c r="BK268" s="23">
        <v>28.0</v>
      </c>
      <c r="BL268" s="23" t="s">
        <v>624</v>
      </c>
      <c r="BM268" s="23">
        <v>21.0</v>
      </c>
      <c r="BN268" s="23" t="s">
        <v>626</v>
      </c>
      <c r="BO268" s="23">
        <v>18.0</v>
      </c>
      <c r="BP268" s="23" t="s">
        <v>625</v>
      </c>
      <c r="BQ268" s="23">
        <v>30.0</v>
      </c>
      <c r="BR268" s="23" t="s">
        <v>624</v>
      </c>
      <c r="BS268" s="23">
        <v>18.0</v>
      </c>
      <c r="BT268" s="23" t="s">
        <v>624</v>
      </c>
      <c r="BU268" s="23">
        <v>22.0</v>
      </c>
      <c r="BV268" s="23" t="s">
        <v>624</v>
      </c>
      <c r="BW268" s="23">
        <v>6.0</v>
      </c>
      <c r="BX268" s="23" t="s">
        <v>625</v>
      </c>
      <c r="BY268" s="23">
        <v>19.0</v>
      </c>
      <c r="BZ268" s="23" t="s">
        <v>625</v>
      </c>
      <c r="CA268" s="23">
        <v>18.0</v>
      </c>
      <c r="CB268" s="23" t="s">
        <v>625</v>
      </c>
      <c r="CC268" s="23">
        <v>24.0</v>
      </c>
      <c r="CD268" s="23" t="s">
        <v>624</v>
      </c>
      <c r="CE268" s="23">
        <v>19.0</v>
      </c>
      <c r="CF268" s="23" t="s">
        <v>626</v>
      </c>
      <c r="CG268" s="23">
        <v>26.0</v>
      </c>
      <c r="CH268" s="23" t="s">
        <v>624</v>
      </c>
    </row>
    <row r="269" ht="15.75" customHeight="1">
      <c r="A269" s="2" t="s">
        <v>688</v>
      </c>
      <c r="B269" s="2">
        <v>145.0</v>
      </c>
      <c r="C269" s="2" t="s">
        <v>153</v>
      </c>
      <c r="D269" s="1" t="s">
        <v>695</v>
      </c>
      <c r="F269" s="1" t="s">
        <v>22</v>
      </c>
      <c r="J269" s="2" t="s">
        <v>693</v>
      </c>
      <c r="K269" s="1"/>
      <c r="U269" s="23" t="s">
        <v>144</v>
      </c>
      <c r="AO269" s="23">
        <v>6.0</v>
      </c>
      <c r="AP269" s="23" t="s">
        <v>625</v>
      </c>
      <c r="AQ269" s="23">
        <v>23.0</v>
      </c>
      <c r="AR269" s="23" t="s">
        <v>624</v>
      </c>
      <c r="AS269" s="23">
        <v>18.0</v>
      </c>
      <c r="AT269" s="23" t="s">
        <v>625</v>
      </c>
      <c r="AU269" s="23">
        <v>19.0</v>
      </c>
      <c r="AV269" s="23" t="s">
        <v>624</v>
      </c>
      <c r="AW269" s="23">
        <v>27.0</v>
      </c>
      <c r="AX269" s="23" t="s">
        <v>624</v>
      </c>
      <c r="AY269" s="23">
        <v>20.0</v>
      </c>
      <c r="AZ269" s="23" t="s">
        <v>624</v>
      </c>
      <c r="BA269" s="23">
        <v>18.0</v>
      </c>
      <c r="BB269" s="23" t="s">
        <v>625</v>
      </c>
      <c r="BC269" s="23">
        <v>23.0</v>
      </c>
      <c r="BD269" s="23" t="s">
        <v>626</v>
      </c>
      <c r="BE269" s="23">
        <v>6.0</v>
      </c>
      <c r="BF269" s="23" t="s">
        <v>625</v>
      </c>
      <c r="BG269" s="23">
        <v>30.0</v>
      </c>
      <c r="BH269" s="23" t="s">
        <v>624</v>
      </c>
      <c r="BI269" s="23">
        <v>19.0</v>
      </c>
      <c r="BJ269" s="23" t="s">
        <v>624</v>
      </c>
      <c r="BK269" s="23">
        <v>28.0</v>
      </c>
      <c r="BL269" s="23" t="s">
        <v>624</v>
      </c>
      <c r="BM269" s="23">
        <v>21.0</v>
      </c>
      <c r="BN269" s="23" t="s">
        <v>626</v>
      </c>
      <c r="BO269" s="23">
        <v>18.0</v>
      </c>
      <c r="BP269" s="23" t="s">
        <v>625</v>
      </c>
      <c r="BQ269" s="23">
        <v>30.0</v>
      </c>
      <c r="BR269" s="23" t="s">
        <v>624</v>
      </c>
      <c r="BS269" s="23">
        <v>18.0</v>
      </c>
      <c r="BT269" s="23" t="s">
        <v>624</v>
      </c>
      <c r="BU269" s="23">
        <v>22.0</v>
      </c>
      <c r="BV269" s="23" t="s">
        <v>624</v>
      </c>
      <c r="BW269" s="23">
        <v>6.0</v>
      </c>
      <c r="BX269" s="23" t="s">
        <v>625</v>
      </c>
      <c r="BY269" s="23">
        <v>19.0</v>
      </c>
      <c r="BZ269" s="23" t="s">
        <v>625</v>
      </c>
      <c r="CA269" s="23">
        <v>18.0</v>
      </c>
      <c r="CB269" s="23" t="s">
        <v>625</v>
      </c>
      <c r="CC269" s="23">
        <v>24.0</v>
      </c>
      <c r="CD269" s="23" t="s">
        <v>624</v>
      </c>
      <c r="CE269" s="23">
        <v>19.0</v>
      </c>
      <c r="CF269" s="23" t="s">
        <v>626</v>
      </c>
      <c r="CG269" s="23">
        <v>26.0</v>
      </c>
      <c r="CH269" s="23" t="s">
        <v>624</v>
      </c>
    </row>
    <row r="270" ht="15.75" customHeight="1">
      <c r="A270" s="2" t="s">
        <v>696</v>
      </c>
      <c r="B270" s="2">
        <v>146.0</v>
      </c>
      <c r="C270" s="2">
        <v>146.0</v>
      </c>
      <c r="D270" s="1" t="s">
        <v>697</v>
      </c>
      <c r="F270" s="1" t="s">
        <v>698</v>
      </c>
      <c r="J270" s="2" t="s">
        <v>622</v>
      </c>
      <c r="K270" s="1"/>
      <c r="U270" s="23" t="s">
        <v>144</v>
      </c>
      <c r="AO270" s="23">
        <v>6.0</v>
      </c>
      <c r="AP270" s="23" t="s">
        <v>625</v>
      </c>
      <c r="AQ270" s="23">
        <v>24.0</v>
      </c>
      <c r="AR270" s="23" t="s">
        <v>624</v>
      </c>
      <c r="AS270" s="23">
        <v>6.0</v>
      </c>
      <c r="AT270" s="23" t="s">
        <v>625</v>
      </c>
      <c r="AU270" s="23">
        <v>18.0</v>
      </c>
      <c r="AV270" s="23" t="s">
        <v>625</v>
      </c>
      <c r="AW270" s="23">
        <v>27.0</v>
      </c>
      <c r="AX270" s="23" t="s">
        <v>624</v>
      </c>
      <c r="AY270" s="23">
        <v>21.0</v>
      </c>
      <c r="AZ270" s="23" t="s">
        <v>624</v>
      </c>
      <c r="BA270" s="23">
        <v>18.0</v>
      </c>
      <c r="BB270" s="23" t="s">
        <v>625</v>
      </c>
      <c r="BC270" s="23">
        <v>24.0</v>
      </c>
      <c r="BD270" s="23" t="s">
        <v>626</v>
      </c>
      <c r="BE270" s="23">
        <v>30.0</v>
      </c>
      <c r="BF270" s="23" t="s">
        <v>624</v>
      </c>
      <c r="BG270" s="23">
        <v>30.0</v>
      </c>
      <c r="BH270" s="23" t="s">
        <v>624</v>
      </c>
      <c r="BI270" s="23">
        <v>18.0</v>
      </c>
      <c r="BJ270" s="23" t="s">
        <v>624</v>
      </c>
      <c r="BK270" s="23">
        <v>29.0</v>
      </c>
      <c r="BL270" s="23" t="s">
        <v>624</v>
      </c>
      <c r="BM270" s="23">
        <v>20.0</v>
      </c>
      <c r="BN270" s="23" t="s">
        <v>626</v>
      </c>
      <c r="BO270" s="23">
        <v>16.0</v>
      </c>
      <c r="BP270" s="23" t="s">
        <v>625</v>
      </c>
      <c r="BQ270" s="23">
        <v>22.0</v>
      </c>
      <c r="BR270" s="23" t="s">
        <v>626</v>
      </c>
      <c r="BS270" s="23">
        <v>9.0</v>
      </c>
      <c r="BT270" s="23" t="s">
        <v>625</v>
      </c>
      <c r="BU270" s="23">
        <v>25.0</v>
      </c>
      <c r="BV270" s="23" t="s">
        <v>624</v>
      </c>
      <c r="BW270" s="23">
        <v>6.0</v>
      </c>
      <c r="BX270" s="23" t="s">
        <v>625</v>
      </c>
      <c r="BY270" s="23">
        <v>19.0</v>
      </c>
      <c r="BZ270" s="23" t="s">
        <v>625</v>
      </c>
      <c r="CA270" s="23">
        <v>22.0</v>
      </c>
      <c r="CB270" s="23" t="s">
        <v>624</v>
      </c>
      <c r="CC270" s="23">
        <v>21.0</v>
      </c>
      <c r="CD270" s="23" t="s">
        <v>626</v>
      </c>
      <c r="CE270" s="23">
        <v>11.0</v>
      </c>
      <c r="CF270" s="23" t="s">
        <v>625</v>
      </c>
      <c r="CG270" s="23">
        <v>25.0</v>
      </c>
      <c r="CH270" s="23" t="s">
        <v>624</v>
      </c>
    </row>
    <row r="271" ht="15.75" customHeight="1">
      <c r="A271" s="2" t="s">
        <v>696</v>
      </c>
      <c r="B271" s="2">
        <v>146.0</v>
      </c>
      <c r="C271" s="2" t="s">
        <v>153</v>
      </c>
      <c r="D271" s="1" t="s">
        <v>699</v>
      </c>
      <c r="F271" s="1" t="s">
        <v>698</v>
      </c>
      <c r="J271" s="2" t="s">
        <v>622</v>
      </c>
      <c r="K271" s="1"/>
      <c r="U271" s="23" t="s">
        <v>144</v>
      </c>
      <c r="AO271" s="23">
        <v>6.0</v>
      </c>
      <c r="AP271" s="23" t="s">
        <v>625</v>
      </c>
      <c r="AQ271" s="23">
        <v>23.0</v>
      </c>
      <c r="AR271" s="23" t="s">
        <v>624</v>
      </c>
      <c r="AS271" s="23">
        <v>6.0</v>
      </c>
      <c r="AT271" s="23" t="s">
        <v>625</v>
      </c>
      <c r="AU271" s="23">
        <v>19.0</v>
      </c>
      <c r="AV271" s="23" t="s">
        <v>624</v>
      </c>
      <c r="AW271" s="23">
        <v>29.0</v>
      </c>
      <c r="AX271" s="23" t="s">
        <v>624</v>
      </c>
      <c r="AY271" s="23">
        <v>24.0</v>
      </c>
      <c r="AZ271" s="23" t="s">
        <v>624</v>
      </c>
      <c r="BA271" s="23">
        <v>20.0</v>
      </c>
      <c r="BB271" s="23" t="s">
        <v>626</v>
      </c>
      <c r="BC271" s="23">
        <v>24.0</v>
      </c>
      <c r="BD271" s="23" t="s">
        <v>626</v>
      </c>
      <c r="BE271" s="23">
        <v>30.0</v>
      </c>
      <c r="BF271" s="23" t="s">
        <v>624</v>
      </c>
      <c r="BG271" s="23">
        <v>30.0</v>
      </c>
      <c r="BH271" s="23" t="s">
        <v>624</v>
      </c>
      <c r="BI271" s="23">
        <v>19.0</v>
      </c>
      <c r="BJ271" s="23" t="s">
        <v>624</v>
      </c>
      <c r="BK271" s="23">
        <v>30.0</v>
      </c>
      <c r="BL271" s="23" t="s">
        <v>624</v>
      </c>
      <c r="BM271" s="23">
        <v>21.0</v>
      </c>
      <c r="BN271" s="23" t="s">
        <v>626</v>
      </c>
      <c r="BO271" s="23">
        <v>18.0</v>
      </c>
      <c r="BP271" s="23" t="s">
        <v>625</v>
      </c>
      <c r="BQ271" s="23">
        <v>23.0</v>
      </c>
      <c r="BR271" s="23" t="s">
        <v>624</v>
      </c>
      <c r="BS271" s="23">
        <v>10.0</v>
      </c>
      <c r="BT271" s="23" t="s">
        <v>625</v>
      </c>
      <c r="BU271" s="23">
        <v>26.0</v>
      </c>
      <c r="BV271" s="23" t="s">
        <v>624</v>
      </c>
      <c r="BW271" s="23">
        <v>6.0</v>
      </c>
      <c r="BX271" s="23" t="s">
        <v>625</v>
      </c>
      <c r="BY271" s="23">
        <v>20.0</v>
      </c>
      <c r="BZ271" s="23" t="s">
        <v>625</v>
      </c>
      <c r="CA271" s="23">
        <v>22.0</v>
      </c>
      <c r="CB271" s="23" t="s">
        <v>624</v>
      </c>
      <c r="CC271" s="23">
        <v>23.0</v>
      </c>
      <c r="CD271" s="23" t="s">
        <v>624</v>
      </c>
      <c r="CE271" s="23">
        <v>11.0</v>
      </c>
      <c r="CF271" s="23" t="s">
        <v>625</v>
      </c>
      <c r="CG271" s="23">
        <v>27.0</v>
      </c>
      <c r="CH271" s="23" t="s">
        <v>624</v>
      </c>
    </row>
    <row r="272" ht="15.75" customHeight="1">
      <c r="A272" s="2" t="s">
        <v>696</v>
      </c>
      <c r="B272" s="2">
        <v>146.0</v>
      </c>
      <c r="C272" s="2" t="s">
        <v>153</v>
      </c>
      <c r="D272" s="1" t="s">
        <v>700</v>
      </c>
      <c r="F272" s="1" t="s">
        <v>698</v>
      </c>
      <c r="J272" s="2" t="s">
        <v>622</v>
      </c>
      <c r="K272" s="1"/>
      <c r="U272" s="23" t="s">
        <v>144</v>
      </c>
      <c r="AO272" s="23">
        <v>6.0</v>
      </c>
      <c r="AP272" s="23" t="s">
        <v>625</v>
      </c>
      <c r="AQ272" s="23">
        <v>23.0</v>
      </c>
      <c r="AR272" s="23" t="s">
        <v>624</v>
      </c>
      <c r="AS272" s="23">
        <v>6.0</v>
      </c>
      <c r="AT272" s="23" t="s">
        <v>625</v>
      </c>
      <c r="AU272" s="23">
        <v>19.0</v>
      </c>
      <c r="AV272" s="23" t="s">
        <v>624</v>
      </c>
      <c r="AW272" s="23">
        <v>26.0</v>
      </c>
      <c r="AX272" s="23" t="s">
        <v>624</v>
      </c>
      <c r="AY272" s="23">
        <v>22.0</v>
      </c>
      <c r="AZ272" s="23" t="s">
        <v>624</v>
      </c>
      <c r="BA272" s="23">
        <v>19.0</v>
      </c>
      <c r="BB272" s="23" t="s">
        <v>625</v>
      </c>
      <c r="BC272" s="23">
        <v>24.0</v>
      </c>
      <c r="BD272" s="23" t="s">
        <v>626</v>
      </c>
      <c r="BE272" s="23">
        <v>32.0</v>
      </c>
      <c r="BF272" s="23" t="s">
        <v>624</v>
      </c>
      <c r="BG272" s="23">
        <v>29.0</v>
      </c>
      <c r="BH272" s="23" t="s">
        <v>624</v>
      </c>
      <c r="BI272" s="23">
        <v>19.0</v>
      </c>
      <c r="BJ272" s="23" t="s">
        <v>624</v>
      </c>
      <c r="BK272" s="23">
        <v>29.0</v>
      </c>
      <c r="BL272" s="23" t="s">
        <v>624</v>
      </c>
      <c r="BM272" s="23">
        <v>22.0</v>
      </c>
      <c r="BN272" s="23" t="s">
        <v>626</v>
      </c>
      <c r="BO272" s="23">
        <v>16.0</v>
      </c>
      <c r="BP272" s="23" t="s">
        <v>625</v>
      </c>
      <c r="BQ272" s="23">
        <v>22.0</v>
      </c>
      <c r="BR272" s="23" t="s">
        <v>626</v>
      </c>
      <c r="BS272" s="23">
        <v>11.0</v>
      </c>
      <c r="BT272" s="23" t="s">
        <v>625</v>
      </c>
      <c r="BU272" s="23">
        <v>25.0</v>
      </c>
      <c r="BV272" s="23" t="s">
        <v>624</v>
      </c>
      <c r="BW272" s="23">
        <v>6.0</v>
      </c>
      <c r="BX272" s="23" t="s">
        <v>625</v>
      </c>
      <c r="BY272" s="23">
        <v>20.0</v>
      </c>
      <c r="BZ272" s="23" t="s">
        <v>625</v>
      </c>
      <c r="CA272" s="23">
        <v>23.0</v>
      </c>
      <c r="CB272" s="23" t="s">
        <v>624</v>
      </c>
      <c r="CC272" s="23">
        <v>21.0</v>
      </c>
      <c r="CD272" s="23" t="s">
        <v>626</v>
      </c>
      <c r="CE272" s="23">
        <v>11.0</v>
      </c>
      <c r="CF272" s="23" t="s">
        <v>625</v>
      </c>
      <c r="CG272" s="23">
        <v>27.0</v>
      </c>
      <c r="CH272" s="23" t="s">
        <v>624</v>
      </c>
    </row>
    <row r="273" ht="15.75" customHeight="1">
      <c r="A273" s="2" t="s">
        <v>696</v>
      </c>
      <c r="B273" s="2">
        <v>147.0</v>
      </c>
      <c r="C273" s="2">
        <v>147.0</v>
      </c>
      <c r="D273" s="1" t="s">
        <v>701</v>
      </c>
      <c r="F273" s="1" t="s">
        <v>22</v>
      </c>
      <c r="J273" s="2" t="s">
        <v>622</v>
      </c>
      <c r="K273" s="1"/>
      <c r="U273" s="26" t="s">
        <v>650</v>
      </c>
      <c r="AO273" s="23">
        <v>9.0</v>
      </c>
      <c r="AP273" s="23" t="s">
        <v>625</v>
      </c>
      <c r="AQ273" s="23">
        <v>20.0</v>
      </c>
      <c r="AR273" s="23" t="s">
        <v>624</v>
      </c>
      <c r="AS273" s="23">
        <v>6.0</v>
      </c>
      <c r="AT273" s="23" t="s">
        <v>625</v>
      </c>
      <c r="AU273" s="23">
        <v>6.0</v>
      </c>
      <c r="AV273" s="23" t="s">
        <v>625</v>
      </c>
      <c r="AW273" s="23">
        <v>11.0</v>
      </c>
      <c r="AX273" s="23" t="s">
        <v>625</v>
      </c>
      <c r="AY273" s="23">
        <v>25.0</v>
      </c>
      <c r="AZ273" s="23" t="s">
        <v>624</v>
      </c>
      <c r="BA273" s="23">
        <v>9.0</v>
      </c>
      <c r="BB273" s="23" t="s">
        <v>625</v>
      </c>
      <c r="BC273" s="23">
        <v>10.0</v>
      </c>
      <c r="BD273" s="23" t="s">
        <v>625</v>
      </c>
      <c r="BE273" s="23">
        <v>6.0</v>
      </c>
      <c r="BF273" s="23" t="s">
        <v>625</v>
      </c>
      <c r="BG273" s="23">
        <v>18.0</v>
      </c>
      <c r="BH273" s="23" t="s">
        <v>625</v>
      </c>
      <c r="BI273" s="23">
        <v>12.0</v>
      </c>
      <c r="BJ273" s="23" t="s">
        <v>625</v>
      </c>
      <c r="BK273" s="23">
        <v>21.0</v>
      </c>
      <c r="BL273" s="23" t="s">
        <v>626</v>
      </c>
      <c r="BM273" s="23">
        <v>6.0</v>
      </c>
      <c r="BN273" s="23" t="s">
        <v>625</v>
      </c>
      <c r="BO273" s="23">
        <v>12.0</v>
      </c>
      <c r="BP273" s="23" t="s">
        <v>625</v>
      </c>
      <c r="BQ273" s="23">
        <v>22.0</v>
      </c>
      <c r="BR273" s="23" t="s">
        <v>626</v>
      </c>
      <c r="BS273" s="23">
        <v>14.0</v>
      </c>
      <c r="BT273" s="23" t="s">
        <v>625</v>
      </c>
      <c r="BU273" s="23">
        <v>13.0</v>
      </c>
      <c r="BV273" s="23" t="s">
        <v>625</v>
      </c>
      <c r="BW273" s="23">
        <v>18.0</v>
      </c>
      <c r="BX273" s="23" t="s">
        <v>624</v>
      </c>
      <c r="BY273" s="23">
        <v>16.0</v>
      </c>
      <c r="BZ273" s="23" t="s">
        <v>625</v>
      </c>
      <c r="CA273" s="23">
        <v>15.0</v>
      </c>
      <c r="CB273" s="23" t="s">
        <v>625</v>
      </c>
      <c r="CC273" s="23">
        <v>19.0</v>
      </c>
      <c r="CD273" s="23" t="s">
        <v>625</v>
      </c>
      <c r="CE273" s="23">
        <v>19.0</v>
      </c>
      <c r="CF273" s="23" t="s">
        <v>626</v>
      </c>
      <c r="CG273" s="23">
        <v>22.0</v>
      </c>
      <c r="CH273" s="23" t="s">
        <v>624</v>
      </c>
    </row>
    <row r="274" ht="15.75" customHeight="1">
      <c r="A274" s="2" t="s">
        <v>696</v>
      </c>
      <c r="B274" s="2">
        <v>147.0</v>
      </c>
      <c r="C274" s="2" t="s">
        <v>153</v>
      </c>
      <c r="D274" s="1" t="s">
        <v>702</v>
      </c>
      <c r="F274" s="1" t="s">
        <v>22</v>
      </c>
      <c r="J274" s="2" t="s">
        <v>622</v>
      </c>
      <c r="K274" s="1"/>
      <c r="U274" s="26" t="s">
        <v>650</v>
      </c>
      <c r="AO274" s="23">
        <v>6.0</v>
      </c>
      <c r="AP274" s="23" t="s">
        <v>625</v>
      </c>
      <c r="AQ274" s="23">
        <v>20.0</v>
      </c>
      <c r="AR274" s="23" t="s">
        <v>624</v>
      </c>
      <c r="AS274" s="23">
        <v>6.0</v>
      </c>
      <c r="AT274" s="23" t="s">
        <v>625</v>
      </c>
      <c r="AU274" s="23">
        <v>6.0</v>
      </c>
      <c r="AV274" s="23" t="s">
        <v>625</v>
      </c>
      <c r="AW274" s="23">
        <v>11.0</v>
      </c>
      <c r="AX274" s="23" t="s">
        <v>625</v>
      </c>
      <c r="AY274" s="23">
        <v>24.0</v>
      </c>
      <c r="AZ274" s="23" t="s">
        <v>624</v>
      </c>
      <c r="BA274" s="23">
        <v>9.0</v>
      </c>
      <c r="BB274" s="23" t="s">
        <v>625</v>
      </c>
      <c r="BC274" s="23">
        <v>10.0</v>
      </c>
      <c r="BD274" s="23" t="s">
        <v>625</v>
      </c>
      <c r="BE274" s="23">
        <v>6.0</v>
      </c>
      <c r="BF274" s="23" t="s">
        <v>625</v>
      </c>
      <c r="BG274" s="23">
        <v>23.0</v>
      </c>
      <c r="BH274" s="23" t="s">
        <v>625</v>
      </c>
      <c r="BI274" s="23">
        <v>12.0</v>
      </c>
      <c r="BJ274" s="23" t="s">
        <v>625</v>
      </c>
      <c r="BK274" s="23">
        <v>21.0</v>
      </c>
      <c r="BL274" s="23" t="s">
        <v>626</v>
      </c>
      <c r="BM274" s="23">
        <v>6.0</v>
      </c>
      <c r="BN274" s="23" t="s">
        <v>625</v>
      </c>
      <c r="BO274" s="23">
        <v>12.0</v>
      </c>
      <c r="BP274" s="23" t="s">
        <v>625</v>
      </c>
      <c r="BQ274" s="23">
        <v>22.0</v>
      </c>
      <c r="BR274" s="23" t="s">
        <v>626</v>
      </c>
      <c r="BS274" s="23">
        <v>14.0</v>
      </c>
      <c r="BT274" s="23" t="s">
        <v>625</v>
      </c>
      <c r="BU274" s="23">
        <v>13.0</v>
      </c>
      <c r="BV274" s="23" t="s">
        <v>625</v>
      </c>
      <c r="BW274" s="23">
        <v>18.0</v>
      </c>
      <c r="BX274" s="23" t="s">
        <v>624</v>
      </c>
      <c r="BY274" s="23">
        <v>16.0</v>
      </c>
      <c r="BZ274" s="23" t="s">
        <v>625</v>
      </c>
      <c r="CA274" s="23">
        <v>15.0</v>
      </c>
      <c r="CB274" s="23" t="s">
        <v>625</v>
      </c>
      <c r="CC274" s="23">
        <v>19.0</v>
      </c>
      <c r="CD274" s="23" t="s">
        <v>625</v>
      </c>
      <c r="CE274" s="23">
        <v>19.0</v>
      </c>
      <c r="CF274" s="23" t="s">
        <v>626</v>
      </c>
      <c r="CG274" s="23">
        <v>22.0</v>
      </c>
      <c r="CH274" s="23" t="s">
        <v>624</v>
      </c>
    </row>
    <row r="275" ht="15.75" customHeight="1">
      <c r="A275" s="2" t="s">
        <v>696</v>
      </c>
      <c r="B275" s="2">
        <v>147.0</v>
      </c>
      <c r="C275" s="2" t="s">
        <v>153</v>
      </c>
      <c r="D275" s="1" t="s">
        <v>703</v>
      </c>
      <c r="F275" s="1" t="s">
        <v>22</v>
      </c>
      <c r="J275" s="2" t="s">
        <v>622</v>
      </c>
      <c r="K275" s="1"/>
      <c r="U275" s="26" t="s">
        <v>650</v>
      </c>
      <c r="AO275" s="23">
        <v>6.0</v>
      </c>
      <c r="AP275" s="23" t="s">
        <v>625</v>
      </c>
      <c r="AQ275" s="23">
        <v>20.0</v>
      </c>
      <c r="AR275" s="23" t="s">
        <v>624</v>
      </c>
      <c r="AS275" s="23">
        <v>6.0</v>
      </c>
      <c r="AT275" s="23" t="s">
        <v>625</v>
      </c>
      <c r="AU275" s="23">
        <v>6.0</v>
      </c>
      <c r="AV275" s="23" t="s">
        <v>625</v>
      </c>
      <c r="AW275" s="23">
        <v>11.0</v>
      </c>
      <c r="AX275" s="23" t="s">
        <v>625</v>
      </c>
      <c r="AY275" s="23">
        <v>25.0</v>
      </c>
      <c r="AZ275" s="23" t="s">
        <v>624</v>
      </c>
      <c r="BA275" s="23">
        <v>9.0</v>
      </c>
      <c r="BB275" s="23" t="s">
        <v>625</v>
      </c>
      <c r="BC275" s="23">
        <v>10.0</v>
      </c>
      <c r="BD275" s="23" t="s">
        <v>625</v>
      </c>
      <c r="BE275" s="23">
        <v>6.0</v>
      </c>
      <c r="BF275" s="23" t="s">
        <v>625</v>
      </c>
      <c r="BG275" s="23">
        <v>21.0</v>
      </c>
      <c r="BH275" s="23" t="s">
        <v>625</v>
      </c>
      <c r="BI275" s="23">
        <v>12.0</v>
      </c>
      <c r="BJ275" s="23" t="s">
        <v>625</v>
      </c>
      <c r="BK275" s="23">
        <v>20.0</v>
      </c>
      <c r="BL275" s="23" t="s">
        <v>626</v>
      </c>
      <c r="BM275" s="23">
        <v>6.0</v>
      </c>
      <c r="BN275" s="23" t="s">
        <v>625</v>
      </c>
      <c r="BO275" s="23">
        <v>12.0</v>
      </c>
      <c r="BP275" s="23" t="s">
        <v>625</v>
      </c>
      <c r="BQ275" s="23">
        <v>22.0</v>
      </c>
      <c r="BR275" s="23" t="s">
        <v>626</v>
      </c>
      <c r="BS275" s="23">
        <v>14.0</v>
      </c>
      <c r="BT275" s="23" t="s">
        <v>625</v>
      </c>
      <c r="BU275" s="23">
        <v>13.0</v>
      </c>
      <c r="BV275" s="23" t="s">
        <v>625</v>
      </c>
      <c r="BW275" s="23">
        <v>18.0</v>
      </c>
      <c r="BX275" s="23" t="s">
        <v>624</v>
      </c>
      <c r="BY275" s="23">
        <v>16.0</v>
      </c>
      <c r="BZ275" s="23" t="s">
        <v>625</v>
      </c>
      <c r="CA275" s="23">
        <v>15.0</v>
      </c>
      <c r="CB275" s="23" t="s">
        <v>625</v>
      </c>
      <c r="CC275" s="23">
        <v>19.0</v>
      </c>
      <c r="CD275" s="23" t="s">
        <v>625</v>
      </c>
      <c r="CE275" s="23">
        <v>19.0</v>
      </c>
      <c r="CF275" s="23" t="s">
        <v>626</v>
      </c>
      <c r="CG275" s="23">
        <v>22.0</v>
      </c>
      <c r="CH275" s="23" t="s">
        <v>624</v>
      </c>
    </row>
    <row r="276" ht="15.75" customHeight="1">
      <c r="A276" s="2" t="s">
        <v>704</v>
      </c>
      <c r="B276" s="2">
        <v>148.0</v>
      </c>
      <c r="C276" s="2">
        <v>148.0</v>
      </c>
      <c r="D276" s="1" t="s">
        <v>705</v>
      </c>
      <c r="F276" s="1" t="s">
        <v>22</v>
      </c>
      <c r="J276" s="2" t="s">
        <v>622</v>
      </c>
      <c r="K276" s="1"/>
      <c r="U276" s="23" t="s">
        <v>144</v>
      </c>
      <c r="AO276" s="23">
        <v>6.0</v>
      </c>
      <c r="AP276" s="23" t="s">
        <v>625</v>
      </c>
      <c r="AQ276" s="23">
        <v>19.0</v>
      </c>
      <c r="AR276" s="23" t="s">
        <v>624</v>
      </c>
      <c r="AS276" s="23">
        <v>12.0</v>
      </c>
      <c r="AT276" s="23" t="s">
        <v>625</v>
      </c>
      <c r="AU276" s="23">
        <v>6.0</v>
      </c>
      <c r="AV276" s="23" t="s">
        <v>625</v>
      </c>
      <c r="AW276" s="23">
        <v>18.0</v>
      </c>
      <c r="AX276" s="23" t="s">
        <v>626</v>
      </c>
      <c r="AY276" s="23">
        <v>27.0</v>
      </c>
      <c r="AZ276" s="23" t="s">
        <v>624</v>
      </c>
      <c r="BA276" s="23">
        <v>19.0</v>
      </c>
      <c r="BB276" s="23" t="s">
        <v>625</v>
      </c>
      <c r="BC276" s="23">
        <v>24.0</v>
      </c>
      <c r="BD276" s="23" t="s">
        <v>626</v>
      </c>
      <c r="BE276" s="23">
        <v>14.0</v>
      </c>
      <c r="BF276" s="23" t="s">
        <v>624</v>
      </c>
      <c r="BG276" s="23">
        <v>24.0</v>
      </c>
      <c r="BH276" s="23" t="s">
        <v>625</v>
      </c>
      <c r="BI276" s="23">
        <v>18.0</v>
      </c>
      <c r="BJ276" s="23" t="s">
        <v>624</v>
      </c>
      <c r="BK276" s="23">
        <v>25.0</v>
      </c>
      <c r="BL276" s="23" t="s">
        <v>624</v>
      </c>
      <c r="BM276" s="23">
        <v>11.0</v>
      </c>
      <c r="BN276" s="23" t="s">
        <v>625</v>
      </c>
      <c r="BO276" s="23">
        <v>16.0</v>
      </c>
      <c r="BP276" s="23" t="s">
        <v>625</v>
      </c>
      <c r="BQ276" s="23">
        <v>18.0</v>
      </c>
      <c r="BR276" s="23" t="s">
        <v>625</v>
      </c>
      <c r="BS276" s="23">
        <v>18.0</v>
      </c>
      <c r="BT276" s="23" t="s">
        <v>624</v>
      </c>
      <c r="BU276" s="23">
        <v>12.0</v>
      </c>
      <c r="BV276" s="23" t="s">
        <v>625</v>
      </c>
      <c r="BW276" s="23">
        <v>16.0</v>
      </c>
      <c r="BX276" s="23" t="s">
        <v>625</v>
      </c>
      <c r="BY276" s="23">
        <v>19.0</v>
      </c>
      <c r="BZ276" s="23" t="s">
        <v>625</v>
      </c>
      <c r="CA276" s="23">
        <v>20.0</v>
      </c>
      <c r="CB276" s="23" t="s">
        <v>624</v>
      </c>
      <c r="CC276" s="23">
        <v>21.0</v>
      </c>
      <c r="CD276" s="23" t="s">
        <v>626</v>
      </c>
      <c r="CE276" s="23">
        <v>12.0</v>
      </c>
      <c r="CF276" s="23" t="s">
        <v>625</v>
      </c>
      <c r="CG276" s="23">
        <v>18.0</v>
      </c>
      <c r="CH276" s="23" t="s">
        <v>624</v>
      </c>
    </row>
    <row r="277" ht="15.75" customHeight="1">
      <c r="A277" s="2" t="s">
        <v>704</v>
      </c>
      <c r="B277" s="2">
        <v>148.0</v>
      </c>
      <c r="C277" s="2" t="s">
        <v>153</v>
      </c>
      <c r="D277" s="1" t="s">
        <v>706</v>
      </c>
      <c r="F277" s="1" t="s">
        <v>22</v>
      </c>
      <c r="J277" s="2" t="s">
        <v>622</v>
      </c>
      <c r="K277" s="1"/>
      <c r="U277" s="23" t="s">
        <v>144</v>
      </c>
      <c r="AO277" s="23">
        <v>6.0</v>
      </c>
      <c r="AP277" s="23" t="s">
        <v>625</v>
      </c>
      <c r="AQ277" s="23">
        <v>19.0</v>
      </c>
      <c r="AR277" s="23" t="s">
        <v>624</v>
      </c>
      <c r="AS277" s="23">
        <v>12.0</v>
      </c>
      <c r="AT277" s="23" t="s">
        <v>625</v>
      </c>
      <c r="AU277" s="23">
        <v>6.0</v>
      </c>
      <c r="AV277" s="23" t="s">
        <v>625</v>
      </c>
      <c r="AW277" s="23">
        <v>18.0</v>
      </c>
      <c r="AX277" s="23" t="s">
        <v>626</v>
      </c>
      <c r="AY277" s="23">
        <v>25.0</v>
      </c>
      <c r="AZ277" s="23" t="s">
        <v>624</v>
      </c>
      <c r="BA277" s="23">
        <v>19.0</v>
      </c>
      <c r="BB277" s="23" t="s">
        <v>625</v>
      </c>
      <c r="BC277" s="23">
        <v>24.0</v>
      </c>
      <c r="BD277" s="23" t="s">
        <v>626</v>
      </c>
      <c r="BE277" s="23">
        <v>14.0</v>
      </c>
      <c r="BF277" s="23" t="s">
        <v>624</v>
      </c>
      <c r="BG277" s="23">
        <v>24.0</v>
      </c>
      <c r="BH277" s="23" t="s">
        <v>625</v>
      </c>
      <c r="BI277" s="23">
        <v>18.0</v>
      </c>
      <c r="BJ277" s="23" t="s">
        <v>624</v>
      </c>
      <c r="BK277" s="23">
        <v>25.0</v>
      </c>
      <c r="BL277" s="23" t="s">
        <v>624</v>
      </c>
      <c r="BM277" s="23">
        <v>11.0</v>
      </c>
      <c r="BN277" s="23" t="s">
        <v>625</v>
      </c>
      <c r="BO277" s="23">
        <v>16.0</v>
      </c>
      <c r="BP277" s="23" t="s">
        <v>625</v>
      </c>
      <c r="BQ277" s="23">
        <v>18.0</v>
      </c>
      <c r="BR277" s="23" t="s">
        <v>625</v>
      </c>
      <c r="BS277" s="23">
        <v>18.0</v>
      </c>
      <c r="BT277" s="23" t="s">
        <v>624</v>
      </c>
      <c r="BU277" s="23">
        <v>12.0</v>
      </c>
      <c r="BV277" s="23" t="s">
        <v>625</v>
      </c>
      <c r="BW277" s="23">
        <v>14.0</v>
      </c>
      <c r="BX277" s="23" t="s">
        <v>625</v>
      </c>
      <c r="BY277" s="23">
        <v>25.0</v>
      </c>
      <c r="BZ277" s="23" t="s">
        <v>626</v>
      </c>
      <c r="CA277" s="23">
        <v>20.0</v>
      </c>
      <c r="CB277" s="23" t="s">
        <v>624</v>
      </c>
      <c r="CC277" s="23">
        <v>21.0</v>
      </c>
      <c r="CD277" s="23" t="s">
        <v>626</v>
      </c>
      <c r="CE277" s="23">
        <v>12.0</v>
      </c>
      <c r="CF277" s="23" t="s">
        <v>625</v>
      </c>
      <c r="CG277" s="23">
        <v>18.0</v>
      </c>
      <c r="CH277" s="23" t="s">
        <v>624</v>
      </c>
    </row>
    <row r="278" ht="15.75" customHeight="1">
      <c r="A278" s="2" t="s">
        <v>704</v>
      </c>
      <c r="B278" s="2">
        <v>148.0</v>
      </c>
      <c r="C278" s="2" t="s">
        <v>153</v>
      </c>
      <c r="D278" s="1" t="s">
        <v>707</v>
      </c>
      <c r="F278" s="1" t="s">
        <v>22</v>
      </c>
      <c r="J278" s="2" t="s">
        <v>622</v>
      </c>
      <c r="K278" s="1"/>
      <c r="U278" s="23" t="s">
        <v>144</v>
      </c>
      <c r="AO278" s="23">
        <v>6.0</v>
      </c>
      <c r="AP278" s="23" t="s">
        <v>625</v>
      </c>
      <c r="AQ278" s="23">
        <v>19.0</v>
      </c>
      <c r="AR278" s="23" t="s">
        <v>624</v>
      </c>
      <c r="AS278" s="23">
        <v>12.0</v>
      </c>
      <c r="AT278" s="23" t="s">
        <v>625</v>
      </c>
      <c r="AU278" s="23">
        <v>6.0</v>
      </c>
      <c r="AV278" s="23" t="s">
        <v>625</v>
      </c>
      <c r="AW278" s="23">
        <v>18.0</v>
      </c>
      <c r="AX278" s="23" t="s">
        <v>626</v>
      </c>
      <c r="AY278" s="23">
        <v>27.0</v>
      </c>
      <c r="AZ278" s="23" t="s">
        <v>624</v>
      </c>
      <c r="BA278" s="23">
        <v>19.0</v>
      </c>
      <c r="BB278" s="23" t="s">
        <v>625</v>
      </c>
      <c r="BC278" s="23">
        <v>24.0</v>
      </c>
      <c r="BD278" s="23" t="s">
        <v>626</v>
      </c>
      <c r="BE278" s="23">
        <v>14.0</v>
      </c>
      <c r="BF278" s="23" t="s">
        <v>624</v>
      </c>
      <c r="BG278" s="23">
        <v>24.0</v>
      </c>
      <c r="BH278" s="23" t="s">
        <v>625</v>
      </c>
      <c r="BI278" s="23">
        <v>18.0</v>
      </c>
      <c r="BJ278" s="23" t="s">
        <v>624</v>
      </c>
      <c r="BK278" s="23">
        <v>25.0</v>
      </c>
      <c r="BL278" s="23" t="s">
        <v>624</v>
      </c>
      <c r="BM278" s="23">
        <v>11.0</v>
      </c>
      <c r="BN278" s="23" t="s">
        <v>625</v>
      </c>
      <c r="BO278" s="23">
        <v>16.0</v>
      </c>
      <c r="BP278" s="23" t="s">
        <v>625</v>
      </c>
      <c r="BQ278" s="23">
        <v>18.0</v>
      </c>
      <c r="BR278" s="23" t="s">
        <v>625</v>
      </c>
      <c r="BS278" s="23">
        <v>18.0</v>
      </c>
      <c r="BT278" s="23" t="s">
        <v>624</v>
      </c>
      <c r="BU278" s="23">
        <v>12.0</v>
      </c>
      <c r="BV278" s="23" t="s">
        <v>625</v>
      </c>
      <c r="BW278" s="23">
        <v>14.0</v>
      </c>
      <c r="BX278" s="23" t="s">
        <v>625</v>
      </c>
      <c r="BY278" s="23">
        <v>19.0</v>
      </c>
      <c r="BZ278" s="23" t="s">
        <v>625</v>
      </c>
      <c r="CA278" s="23">
        <v>20.0</v>
      </c>
      <c r="CB278" s="23" t="s">
        <v>624</v>
      </c>
      <c r="CC278" s="23">
        <v>21.0</v>
      </c>
      <c r="CD278" s="23" t="s">
        <v>626</v>
      </c>
      <c r="CE278" s="23">
        <v>12.0</v>
      </c>
      <c r="CF278" s="23" t="s">
        <v>625</v>
      </c>
      <c r="CG278" s="23">
        <v>18.0</v>
      </c>
      <c r="CH278" s="23" t="s">
        <v>624</v>
      </c>
    </row>
    <row r="279" ht="15.75" customHeight="1">
      <c r="A279" s="2" t="s">
        <v>704</v>
      </c>
      <c r="B279" s="2">
        <v>149.0</v>
      </c>
      <c r="C279" s="2">
        <v>149.0</v>
      </c>
      <c r="D279" s="1" t="s">
        <v>708</v>
      </c>
      <c r="F279" s="1" t="s">
        <v>22</v>
      </c>
      <c r="J279" s="2" t="s">
        <v>638</v>
      </c>
      <c r="K279" s="1"/>
      <c r="U279" s="23" t="s">
        <v>144</v>
      </c>
      <c r="AO279" s="23">
        <v>9.0</v>
      </c>
      <c r="AP279" s="23" t="s">
        <v>625</v>
      </c>
      <c r="AQ279" s="23">
        <v>20.0</v>
      </c>
      <c r="AR279" s="23" t="s">
        <v>624</v>
      </c>
      <c r="AS279" s="23">
        <v>15.0</v>
      </c>
      <c r="AT279" s="23" t="s">
        <v>625</v>
      </c>
      <c r="AU279" s="23">
        <v>9.0</v>
      </c>
      <c r="AV279" s="23" t="s">
        <v>625</v>
      </c>
      <c r="AW279" s="23">
        <v>12.0</v>
      </c>
      <c r="AX279" s="23" t="s">
        <v>625</v>
      </c>
      <c r="AY279" s="23">
        <v>23.0</v>
      </c>
      <c r="AZ279" s="23" t="s">
        <v>624</v>
      </c>
      <c r="BA279" s="23">
        <v>14.0</v>
      </c>
      <c r="BB279" s="23" t="s">
        <v>625</v>
      </c>
      <c r="BC279" s="23">
        <v>22.0</v>
      </c>
      <c r="BD279" s="23" t="s">
        <v>625</v>
      </c>
      <c r="BE279" s="23">
        <v>15.0</v>
      </c>
      <c r="BF279" s="23" t="s">
        <v>624</v>
      </c>
      <c r="BG279" s="23">
        <v>27.0</v>
      </c>
      <c r="BH279" s="23" t="s">
        <v>624</v>
      </c>
      <c r="BI279" s="23">
        <v>15.0</v>
      </c>
      <c r="BJ279" s="23" t="s">
        <v>625</v>
      </c>
      <c r="BK279" s="23">
        <v>25.0</v>
      </c>
      <c r="BL279" s="23" t="s">
        <v>624</v>
      </c>
      <c r="BM279" s="23">
        <v>10.0</v>
      </c>
      <c r="BN279" s="23" t="s">
        <v>625</v>
      </c>
      <c r="BO279" s="23">
        <v>17.0</v>
      </c>
      <c r="BP279" s="23" t="s">
        <v>625</v>
      </c>
      <c r="BQ279" s="23">
        <v>12.0</v>
      </c>
      <c r="BR279" s="23" t="s">
        <v>625</v>
      </c>
      <c r="BS279" s="23">
        <v>17.0</v>
      </c>
      <c r="BT279" s="23" t="s">
        <v>624</v>
      </c>
      <c r="BU279" s="23">
        <v>13.0</v>
      </c>
      <c r="BV279" s="23" t="s">
        <v>625</v>
      </c>
      <c r="BW279" s="23">
        <v>15.0</v>
      </c>
      <c r="BX279" s="23" t="s">
        <v>625</v>
      </c>
      <c r="BY279" s="23">
        <v>20.0</v>
      </c>
      <c r="BZ279" s="23" t="s">
        <v>625</v>
      </c>
      <c r="CA279" s="23">
        <v>18.0</v>
      </c>
      <c r="CB279" s="23" t="s">
        <v>625</v>
      </c>
      <c r="CC279" s="23">
        <v>20.0</v>
      </c>
      <c r="CD279" s="23" t="s">
        <v>625</v>
      </c>
      <c r="CE279" s="23">
        <v>17.0</v>
      </c>
      <c r="CF279" s="23" t="s">
        <v>625</v>
      </c>
      <c r="CG279" s="23">
        <v>15.0</v>
      </c>
      <c r="CH279" s="23" t="s">
        <v>624</v>
      </c>
    </row>
    <row r="280" ht="15.75" customHeight="1">
      <c r="A280" s="2" t="s">
        <v>704</v>
      </c>
      <c r="B280" s="2">
        <v>149.0</v>
      </c>
      <c r="C280" s="2" t="s">
        <v>153</v>
      </c>
      <c r="D280" s="1" t="s">
        <v>709</v>
      </c>
      <c r="F280" s="1" t="s">
        <v>22</v>
      </c>
      <c r="J280" s="2" t="s">
        <v>638</v>
      </c>
      <c r="K280" s="1"/>
      <c r="U280" s="23" t="s">
        <v>144</v>
      </c>
      <c r="AO280" s="23">
        <v>9.0</v>
      </c>
      <c r="AP280" s="23" t="s">
        <v>625</v>
      </c>
      <c r="AQ280" s="23">
        <v>20.0</v>
      </c>
      <c r="AR280" s="23" t="s">
        <v>624</v>
      </c>
      <c r="AS280" s="23">
        <v>15.0</v>
      </c>
      <c r="AT280" s="23" t="s">
        <v>625</v>
      </c>
      <c r="AU280" s="23">
        <v>9.0</v>
      </c>
      <c r="AV280" s="23" t="s">
        <v>625</v>
      </c>
      <c r="AW280" s="23">
        <v>12.0</v>
      </c>
      <c r="AX280" s="23" t="s">
        <v>625</v>
      </c>
      <c r="AY280" s="23">
        <v>23.0</v>
      </c>
      <c r="AZ280" s="23" t="s">
        <v>624</v>
      </c>
      <c r="BA280" s="23">
        <v>14.0</v>
      </c>
      <c r="BB280" s="23" t="s">
        <v>625</v>
      </c>
      <c r="BC280" s="23">
        <v>22.0</v>
      </c>
      <c r="BD280" s="23" t="s">
        <v>625</v>
      </c>
      <c r="BE280" s="23">
        <v>15.0</v>
      </c>
      <c r="BF280" s="23" t="s">
        <v>624</v>
      </c>
      <c r="BG280" s="23">
        <v>27.0</v>
      </c>
      <c r="BH280" s="23" t="s">
        <v>624</v>
      </c>
      <c r="BI280" s="23">
        <v>15.0</v>
      </c>
      <c r="BJ280" s="23" t="s">
        <v>625</v>
      </c>
      <c r="BK280" s="23">
        <v>25.0</v>
      </c>
      <c r="BL280" s="23" t="s">
        <v>624</v>
      </c>
      <c r="BM280" s="23">
        <v>10.0</v>
      </c>
      <c r="BN280" s="23" t="s">
        <v>625</v>
      </c>
      <c r="BO280" s="23">
        <v>17.0</v>
      </c>
      <c r="BP280" s="23" t="s">
        <v>625</v>
      </c>
      <c r="BQ280" s="23">
        <v>12.0</v>
      </c>
      <c r="BR280" s="23" t="s">
        <v>625</v>
      </c>
      <c r="BS280" s="23">
        <v>17.0</v>
      </c>
      <c r="BT280" s="23" t="s">
        <v>624</v>
      </c>
      <c r="BU280" s="23">
        <v>13.0</v>
      </c>
      <c r="BV280" s="23" t="s">
        <v>625</v>
      </c>
      <c r="BW280" s="23">
        <v>15.0</v>
      </c>
      <c r="BX280" s="23" t="s">
        <v>625</v>
      </c>
      <c r="BY280" s="23">
        <v>20.0</v>
      </c>
      <c r="BZ280" s="23" t="s">
        <v>625</v>
      </c>
      <c r="CA280" s="23">
        <v>18.0</v>
      </c>
      <c r="CB280" s="23" t="s">
        <v>625</v>
      </c>
      <c r="CC280" s="23">
        <v>20.0</v>
      </c>
      <c r="CD280" s="23" t="s">
        <v>625</v>
      </c>
      <c r="CE280" s="23">
        <v>17.0</v>
      </c>
      <c r="CF280" s="23" t="s">
        <v>625</v>
      </c>
      <c r="CG280" s="23">
        <v>15.0</v>
      </c>
      <c r="CH280" s="23" t="s">
        <v>624</v>
      </c>
    </row>
    <row r="281" ht="15.75" customHeight="1">
      <c r="A281" s="2" t="s">
        <v>704</v>
      </c>
      <c r="B281" s="2">
        <v>149.0</v>
      </c>
      <c r="C281" s="2" t="s">
        <v>153</v>
      </c>
      <c r="D281" s="1" t="s">
        <v>710</v>
      </c>
      <c r="F281" s="1" t="s">
        <v>22</v>
      </c>
      <c r="J281" s="2" t="s">
        <v>638</v>
      </c>
      <c r="K281" s="1"/>
      <c r="U281" s="23" t="s">
        <v>144</v>
      </c>
      <c r="AO281" s="23">
        <v>9.0</v>
      </c>
      <c r="AP281" s="23" t="s">
        <v>625</v>
      </c>
      <c r="AQ281" s="23">
        <v>20.0</v>
      </c>
      <c r="AR281" s="23" t="s">
        <v>624</v>
      </c>
      <c r="AS281" s="23">
        <v>15.0</v>
      </c>
      <c r="AT281" s="23" t="s">
        <v>625</v>
      </c>
      <c r="AU281" s="23">
        <v>9.0</v>
      </c>
      <c r="AV281" s="23" t="s">
        <v>625</v>
      </c>
      <c r="AW281" s="23">
        <v>12.0</v>
      </c>
      <c r="AX281" s="23" t="s">
        <v>625</v>
      </c>
      <c r="AY281" s="23">
        <v>23.0</v>
      </c>
      <c r="AZ281" s="23" t="s">
        <v>624</v>
      </c>
      <c r="BA281" s="23">
        <v>14.0</v>
      </c>
      <c r="BB281" s="23" t="s">
        <v>625</v>
      </c>
      <c r="BC281" s="23">
        <v>22.0</v>
      </c>
      <c r="BD281" s="23" t="s">
        <v>625</v>
      </c>
      <c r="BE281" s="23">
        <v>15.0</v>
      </c>
      <c r="BF281" s="23" t="s">
        <v>624</v>
      </c>
      <c r="BG281" s="23">
        <v>27.0</v>
      </c>
      <c r="BH281" s="23" t="s">
        <v>624</v>
      </c>
      <c r="BI281" s="23">
        <v>15.0</v>
      </c>
      <c r="BJ281" s="23" t="s">
        <v>625</v>
      </c>
      <c r="BK281" s="23">
        <v>25.0</v>
      </c>
      <c r="BL281" s="23" t="s">
        <v>624</v>
      </c>
      <c r="BM281" s="23">
        <v>10.0</v>
      </c>
      <c r="BN281" s="23" t="s">
        <v>625</v>
      </c>
      <c r="BO281" s="23">
        <v>17.0</v>
      </c>
      <c r="BP281" s="23" t="s">
        <v>625</v>
      </c>
      <c r="BQ281" s="23">
        <v>12.0</v>
      </c>
      <c r="BR281" s="23" t="s">
        <v>625</v>
      </c>
      <c r="BS281" s="23">
        <v>17.0</v>
      </c>
      <c r="BT281" s="23" t="s">
        <v>624</v>
      </c>
      <c r="BU281" s="23">
        <v>13.0</v>
      </c>
      <c r="BV281" s="23" t="s">
        <v>625</v>
      </c>
      <c r="BW281" s="23">
        <v>15.0</v>
      </c>
      <c r="BX281" s="23" t="s">
        <v>625</v>
      </c>
      <c r="BY281" s="23">
        <v>20.0</v>
      </c>
      <c r="BZ281" s="23" t="s">
        <v>625</v>
      </c>
      <c r="CA281" s="23">
        <v>18.0</v>
      </c>
      <c r="CB281" s="23" t="s">
        <v>625</v>
      </c>
      <c r="CC281" s="23">
        <v>20.0</v>
      </c>
      <c r="CD281" s="23" t="s">
        <v>625</v>
      </c>
      <c r="CE281" s="23">
        <v>17.0</v>
      </c>
      <c r="CF281" s="23" t="s">
        <v>625</v>
      </c>
      <c r="CG281" s="23">
        <v>15.0</v>
      </c>
      <c r="CH281" s="23" t="s">
        <v>624</v>
      </c>
    </row>
    <row r="282" ht="15.75" customHeight="1">
      <c r="A282" s="2" t="s">
        <v>711</v>
      </c>
      <c r="B282" s="2">
        <v>150.0</v>
      </c>
      <c r="C282" s="2">
        <v>150.0</v>
      </c>
      <c r="D282" s="1" t="s">
        <v>712</v>
      </c>
      <c r="F282" s="1" t="s">
        <v>22</v>
      </c>
      <c r="J282" s="2" t="s">
        <v>622</v>
      </c>
      <c r="K282" s="1"/>
      <c r="U282" s="23" t="s">
        <v>630</v>
      </c>
      <c r="AO282" s="23">
        <v>6.0</v>
      </c>
      <c r="AP282" s="23" t="s">
        <v>625</v>
      </c>
      <c r="AQ282" s="23">
        <v>16.0</v>
      </c>
      <c r="AR282" s="23" t="s">
        <v>625</v>
      </c>
      <c r="AS282" s="23">
        <v>20.0</v>
      </c>
      <c r="AT282" s="23" t="s">
        <v>624</v>
      </c>
      <c r="AU282" s="23">
        <v>6.0</v>
      </c>
      <c r="AV282" s="23" t="s">
        <v>625</v>
      </c>
      <c r="AW282" s="23">
        <v>24.0</v>
      </c>
      <c r="AX282" s="23" t="s">
        <v>624</v>
      </c>
      <c r="AY282" s="23">
        <v>20.0</v>
      </c>
      <c r="AZ282" s="23" t="s">
        <v>624</v>
      </c>
      <c r="BA282" s="23">
        <v>22.0</v>
      </c>
      <c r="BB282" s="23" t="s">
        <v>624</v>
      </c>
      <c r="BC282" s="23">
        <v>19.0</v>
      </c>
      <c r="BD282" s="23" t="s">
        <v>625</v>
      </c>
      <c r="BE282" s="23">
        <v>21.0</v>
      </c>
      <c r="BF282" s="23" t="s">
        <v>624</v>
      </c>
      <c r="BG282" s="23">
        <v>26.0</v>
      </c>
      <c r="BH282" s="23" t="s">
        <v>624</v>
      </c>
      <c r="BI282" s="23">
        <v>14.0</v>
      </c>
      <c r="BJ282" s="23" t="s">
        <v>625</v>
      </c>
      <c r="BK282" s="23">
        <v>26.0</v>
      </c>
      <c r="BL282" s="23" t="s">
        <v>624</v>
      </c>
      <c r="BM282" s="23">
        <v>19.0</v>
      </c>
      <c r="BN282" s="23" t="s">
        <v>625</v>
      </c>
      <c r="BO282" s="23">
        <v>6.0</v>
      </c>
      <c r="BP282" s="23" t="s">
        <v>625</v>
      </c>
      <c r="BQ282" s="23">
        <v>6.0</v>
      </c>
      <c r="BR282" s="23" t="s">
        <v>625</v>
      </c>
      <c r="BS282" s="23">
        <v>20.0</v>
      </c>
      <c r="BT282" s="23" t="s">
        <v>624</v>
      </c>
      <c r="BU282" s="23">
        <v>20.0</v>
      </c>
      <c r="BV282" s="23" t="s">
        <v>624</v>
      </c>
      <c r="BW282" s="23">
        <v>20.0</v>
      </c>
      <c r="BX282" s="23" t="s">
        <v>624</v>
      </c>
      <c r="BY282" s="23">
        <v>25.0</v>
      </c>
      <c r="BZ282" s="23" t="s">
        <v>626</v>
      </c>
      <c r="CA282" s="23">
        <v>20.0</v>
      </c>
      <c r="CB282" s="23" t="s">
        <v>624</v>
      </c>
      <c r="CC282" s="23">
        <v>26.0</v>
      </c>
      <c r="CD282" s="23" t="s">
        <v>624</v>
      </c>
      <c r="CE282" s="23">
        <v>25.0</v>
      </c>
      <c r="CF282" s="23" t="s">
        <v>624</v>
      </c>
      <c r="CG282" s="23">
        <v>13.0</v>
      </c>
      <c r="CH282" s="23" t="s">
        <v>624</v>
      </c>
    </row>
    <row r="283" ht="15.75" customHeight="1">
      <c r="A283" s="2" t="s">
        <v>711</v>
      </c>
      <c r="B283" s="2">
        <v>150.0</v>
      </c>
      <c r="C283" s="2" t="s">
        <v>153</v>
      </c>
      <c r="D283" s="1" t="s">
        <v>713</v>
      </c>
      <c r="F283" s="1" t="s">
        <v>22</v>
      </c>
      <c r="J283" s="2" t="s">
        <v>622</v>
      </c>
      <c r="K283" s="1"/>
      <c r="U283" s="23" t="s">
        <v>630</v>
      </c>
      <c r="AO283" s="23">
        <v>8.0</v>
      </c>
      <c r="AP283" s="23" t="s">
        <v>625</v>
      </c>
      <c r="AQ283" s="23">
        <v>16.0</v>
      </c>
      <c r="AR283" s="23" t="s">
        <v>625</v>
      </c>
      <c r="AS283" s="23">
        <v>21.0</v>
      </c>
      <c r="AT283" s="23" t="s">
        <v>624</v>
      </c>
      <c r="AU283" s="23">
        <v>6.0</v>
      </c>
      <c r="AV283" s="23" t="s">
        <v>625</v>
      </c>
      <c r="AW283" s="23">
        <v>26.0</v>
      </c>
      <c r="AX283" s="23" t="s">
        <v>624</v>
      </c>
      <c r="AY283" s="23">
        <v>18.0</v>
      </c>
      <c r="AZ283" s="23" t="s">
        <v>624</v>
      </c>
      <c r="BA283" s="23">
        <v>24.0</v>
      </c>
      <c r="BB283" s="23" t="s">
        <v>624</v>
      </c>
      <c r="BC283" s="23">
        <v>19.0</v>
      </c>
      <c r="BD283" s="23" t="s">
        <v>625</v>
      </c>
      <c r="BE283" s="23">
        <v>21.0</v>
      </c>
      <c r="BF283" s="23" t="s">
        <v>624</v>
      </c>
      <c r="BG283" s="23">
        <v>28.0</v>
      </c>
      <c r="BH283" s="23" t="s">
        <v>624</v>
      </c>
      <c r="BI283" s="23">
        <v>14.0</v>
      </c>
      <c r="BJ283" s="23" t="s">
        <v>625</v>
      </c>
      <c r="BK283" s="23">
        <v>26.0</v>
      </c>
      <c r="BL283" s="23" t="s">
        <v>624</v>
      </c>
      <c r="BM283" s="23">
        <v>19.0</v>
      </c>
      <c r="BN283" s="23" t="s">
        <v>625</v>
      </c>
      <c r="BO283" s="23">
        <v>6.0</v>
      </c>
      <c r="BP283" s="23" t="s">
        <v>625</v>
      </c>
      <c r="BQ283" s="23">
        <v>6.0</v>
      </c>
      <c r="BR283" s="23" t="s">
        <v>625</v>
      </c>
      <c r="BS283" s="23">
        <v>20.0</v>
      </c>
      <c r="BT283" s="23" t="s">
        <v>624</v>
      </c>
      <c r="BU283" s="23">
        <v>20.0</v>
      </c>
      <c r="BV283" s="23" t="s">
        <v>624</v>
      </c>
      <c r="BW283" s="23">
        <v>20.0</v>
      </c>
      <c r="BX283" s="23" t="s">
        <v>624</v>
      </c>
      <c r="BY283" s="23">
        <v>25.0</v>
      </c>
      <c r="BZ283" s="23" t="s">
        <v>626</v>
      </c>
      <c r="CA283" s="23">
        <v>20.0</v>
      </c>
      <c r="CB283" s="23" t="s">
        <v>624</v>
      </c>
      <c r="CC283" s="23">
        <v>26.0</v>
      </c>
      <c r="CD283" s="23" t="s">
        <v>624</v>
      </c>
      <c r="CE283" s="23">
        <v>25.0</v>
      </c>
      <c r="CF283" s="23" t="s">
        <v>624</v>
      </c>
      <c r="CG283" s="23">
        <v>13.0</v>
      </c>
      <c r="CH283" s="23" t="s">
        <v>624</v>
      </c>
    </row>
    <row r="284" ht="15.75" customHeight="1">
      <c r="A284" s="2" t="s">
        <v>711</v>
      </c>
      <c r="B284" s="2">
        <v>150.0</v>
      </c>
      <c r="C284" s="2" t="s">
        <v>153</v>
      </c>
      <c r="D284" s="1" t="s">
        <v>714</v>
      </c>
      <c r="F284" s="1" t="s">
        <v>22</v>
      </c>
      <c r="J284" s="2" t="s">
        <v>622</v>
      </c>
      <c r="K284" s="1"/>
      <c r="U284" s="23" t="s">
        <v>630</v>
      </c>
      <c r="AO284" s="23">
        <v>6.0</v>
      </c>
      <c r="AP284" s="23" t="s">
        <v>625</v>
      </c>
      <c r="AQ284" s="23">
        <v>17.0</v>
      </c>
      <c r="AR284" s="23" t="s">
        <v>625</v>
      </c>
      <c r="AS284" s="23">
        <v>22.0</v>
      </c>
      <c r="AT284" s="23" t="s">
        <v>624</v>
      </c>
      <c r="AU284" s="23">
        <v>6.0</v>
      </c>
      <c r="AV284" s="23" t="s">
        <v>625</v>
      </c>
      <c r="AW284" s="23">
        <v>25.0</v>
      </c>
      <c r="AX284" s="23" t="s">
        <v>624</v>
      </c>
      <c r="AY284" s="23">
        <v>19.0</v>
      </c>
      <c r="AZ284" s="23" t="s">
        <v>624</v>
      </c>
      <c r="BA284" s="23">
        <v>22.0</v>
      </c>
      <c r="BB284" s="23" t="s">
        <v>624</v>
      </c>
      <c r="BC284" s="23">
        <v>19.0</v>
      </c>
      <c r="BD284" s="23" t="s">
        <v>625</v>
      </c>
      <c r="BE284" s="23">
        <v>21.0</v>
      </c>
      <c r="BF284" s="23" t="s">
        <v>624</v>
      </c>
      <c r="BG284" s="23">
        <v>26.0</v>
      </c>
      <c r="BH284" s="23" t="s">
        <v>624</v>
      </c>
      <c r="BI284" s="23">
        <v>14.0</v>
      </c>
      <c r="BJ284" s="23" t="s">
        <v>625</v>
      </c>
      <c r="BK284" s="23">
        <v>26.0</v>
      </c>
      <c r="BL284" s="23" t="s">
        <v>624</v>
      </c>
      <c r="BM284" s="23">
        <v>19.0</v>
      </c>
      <c r="BN284" s="23" t="s">
        <v>625</v>
      </c>
      <c r="BO284" s="23">
        <v>6.0</v>
      </c>
      <c r="BP284" s="23" t="s">
        <v>625</v>
      </c>
      <c r="BQ284" s="23">
        <v>6.0</v>
      </c>
      <c r="BR284" s="23" t="s">
        <v>625</v>
      </c>
      <c r="BS284" s="23">
        <v>20.0</v>
      </c>
      <c r="BT284" s="23" t="s">
        <v>624</v>
      </c>
      <c r="BU284" s="23">
        <v>20.0</v>
      </c>
      <c r="BV284" s="23" t="s">
        <v>624</v>
      </c>
      <c r="BW284" s="23">
        <v>20.0</v>
      </c>
      <c r="BX284" s="23" t="s">
        <v>624</v>
      </c>
      <c r="BY284" s="23">
        <v>26.0</v>
      </c>
      <c r="BZ284" s="23" t="s">
        <v>626</v>
      </c>
      <c r="CA284" s="23">
        <v>20.0</v>
      </c>
      <c r="CB284" s="23" t="s">
        <v>624</v>
      </c>
      <c r="CC284" s="23">
        <v>26.0</v>
      </c>
      <c r="CD284" s="23" t="s">
        <v>624</v>
      </c>
      <c r="CE284" s="23">
        <v>25.0</v>
      </c>
      <c r="CF284" s="23" t="s">
        <v>624</v>
      </c>
      <c r="CG284" s="23">
        <v>13.0</v>
      </c>
      <c r="CH284" s="23" t="s">
        <v>624</v>
      </c>
    </row>
    <row r="285" ht="15.75" customHeight="1">
      <c r="A285" s="2" t="s">
        <v>711</v>
      </c>
      <c r="B285" s="2">
        <v>151.0</v>
      </c>
      <c r="C285" s="2">
        <v>151.0</v>
      </c>
      <c r="D285" s="1" t="s">
        <v>715</v>
      </c>
      <c r="F285" s="1" t="s">
        <v>22</v>
      </c>
      <c r="J285" s="2" t="s">
        <v>622</v>
      </c>
      <c r="K285" s="1"/>
      <c r="U285" s="23" t="s">
        <v>630</v>
      </c>
      <c r="AO285" s="23">
        <v>16.0</v>
      </c>
      <c r="AP285" s="23" t="s">
        <v>624</v>
      </c>
      <c r="AQ285" s="23">
        <v>16.0</v>
      </c>
      <c r="AR285" s="23" t="s">
        <v>625</v>
      </c>
      <c r="AS285" s="23">
        <v>18.0</v>
      </c>
      <c r="AT285" s="23" t="s">
        <v>625</v>
      </c>
      <c r="AU285" s="23">
        <v>6.0</v>
      </c>
      <c r="AV285" s="23" t="s">
        <v>625</v>
      </c>
      <c r="AW285" s="23">
        <v>23.0</v>
      </c>
      <c r="AX285" s="23" t="s">
        <v>624</v>
      </c>
      <c r="AY285" s="23">
        <v>17.0</v>
      </c>
      <c r="AZ285" s="23" t="s">
        <v>625</v>
      </c>
      <c r="BA285" s="23">
        <v>26.0</v>
      </c>
      <c r="BB285" s="23" t="s">
        <v>624</v>
      </c>
      <c r="BC285" s="23">
        <v>22.0</v>
      </c>
      <c r="BD285" s="23" t="s">
        <v>625</v>
      </c>
      <c r="BE285" s="23">
        <v>6.0</v>
      </c>
      <c r="BF285" s="23" t="s">
        <v>625</v>
      </c>
      <c r="BG285" s="23">
        <v>22.0</v>
      </c>
      <c r="BH285" s="23" t="s">
        <v>625</v>
      </c>
      <c r="BI285" s="23">
        <v>14.0</v>
      </c>
      <c r="BJ285" s="23" t="s">
        <v>625</v>
      </c>
      <c r="BK285" s="23">
        <v>27.0</v>
      </c>
      <c r="BL285" s="23" t="s">
        <v>624</v>
      </c>
      <c r="BM285" s="23">
        <v>18.0</v>
      </c>
      <c r="BN285" s="23" t="s">
        <v>625</v>
      </c>
      <c r="BO285" s="23">
        <v>6.0</v>
      </c>
      <c r="BP285" s="23" t="s">
        <v>625</v>
      </c>
      <c r="BQ285" s="23">
        <v>6.0</v>
      </c>
      <c r="BR285" s="23" t="s">
        <v>625</v>
      </c>
      <c r="BS285" s="23">
        <v>21.0</v>
      </c>
      <c r="BT285" s="23" t="s">
        <v>624</v>
      </c>
      <c r="BU285" s="23">
        <v>6.0</v>
      </c>
      <c r="BV285" s="23" t="s">
        <v>625</v>
      </c>
      <c r="BW285" s="23">
        <v>21.0</v>
      </c>
      <c r="BX285" s="23" t="s">
        <v>624</v>
      </c>
      <c r="BY285" s="23">
        <v>24.0</v>
      </c>
      <c r="BZ285" s="23" t="s">
        <v>625</v>
      </c>
      <c r="CA285" s="23">
        <v>17.0</v>
      </c>
      <c r="CB285" s="23" t="s">
        <v>625</v>
      </c>
      <c r="CC285" s="23">
        <v>22.0</v>
      </c>
      <c r="CD285" s="23" t="s">
        <v>626</v>
      </c>
      <c r="CE285" s="23">
        <v>28.0</v>
      </c>
      <c r="CF285" s="23" t="s">
        <v>624</v>
      </c>
      <c r="CG285" s="23">
        <v>19.0</v>
      </c>
      <c r="CH285" s="23" t="s">
        <v>624</v>
      </c>
    </row>
    <row r="286" ht="15.75" customHeight="1">
      <c r="A286" s="2" t="s">
        <v>711</v>
      </c>
      <c r="B286" s="2">
        <v>151.0</v>
      </c>
      <c r="C286" s="2" t="s">
        <v>153</v>
      </c>
      <c r="D286" s="1" t="s">
        <v>716</v>
      </c>
      <c r="F286" s="1" t="s">
        <v>22</v>
      </c>
      <c r="J286" s="2" t="s">
        <v>622</v>
      </c>
      <c r="K286" s="1"/>
      <c r="U286" s="23" t="s">
        <v>630</v>
      </c>
      <c r="AO286" s="23">
        <v>14.0</v>
      </c>
      <c r="AP286" s="23" t="s">
        <v>624</v>
      </c>
      <c r="AQ286" s="23">
        <v>14.0</v>
      </c>
      <c r="AR286" s="23" t="s">
        <v>625</v>
      </c>
      <c r="AS286" s="23">
        <v>18.0</v>
      </c>
      <c r="AT286" s="23" t="s">
        <v>625</v>
      </c>
      <c r="AU286" s="23">
        <v>6.0</v>
      </c>
      <c r="AV286" s="23" t="s">
        <v>625</v>
      </c>
      <c r="AW286" s="23">
        <v>26.0</v>
      </c>
      <c r="AX286" s="23" t="s">
        <v>624</v>
      </c>
      <c r="AY286" s="23">
        <v>15.0</v>
      </c>
      <c r="AZ286" s="23" t="s">
        <v>625</v>
      </c>
      <c r="BA286" s="23">
        <v>23.0</v>
      </c>
      <c r="BB286" s="23" t="s">
        <v>624</v>
      </c>
      <c r="BC286" s="23">
        <v>22.0</v>
      </c>
      <c r="BD286" s="23" t="s">
        <v>625</v>
      </c>
      <c r="BE286" s="23">
        <v>6.0</v>
      </c>
      <c r="BF286" s="23" t="s">
        <v>625</v>
      </c>
      <c r="BG286" s="23">
        <v>23.0</v>
      </c>
      <c r="BH286" s="23" t="s">
        <v>625</v>
      </c>
      <c r="BI286" s="23">
        <v>14.0</v>
      </c>
      <c r="BJ286" s="23" t="s">
        <v>625</v>
      </c>
      <c r="BK286" s="23">
        <v>27.0</v>
      </c>
      <c r="BL286" s="23" t="s">
        <v>624</v>
      </c>
      <c r="BM286" s="23">
        <v>18.0</v>
      </c>
      <c r="BN286" s="23" t="s">
        <v>625</v>
      </c>
      <c r="BO286" s="23">
        <v>6.0</v>
      </c>
      <c r="BP286" s="23" t="s">
        <v>625</v>
      </c>
      <c r="BQ286" s="23">
        <v>6.0</v>
      </c>
      <c r="BR286" s="23" t="s">
        <v>625</v>
      </c>
      <c r="BS286" s="23">
        <v>21.0</v>
      </c>
      <c r="BT286" s="23" t="s">
        <v>624</v>
      </c>
      <c r="BU286" s="23">
        <v>6.0</v>
      </c>
      <c r="BV286" s="23" t="s">
        <v>625</v>
      </c>
      <c r="BW286" s="23">
        <v>21.0</v>
      </c>
      <c r="BX286" s="23" t="s">
        <v>624</v>
      </c>
      <c r="BY286" s="23">
        <v>25.0</v>
      </c>
      <c r="BZ286" s="23" t="s">
        <v>626</v>
      </c>
      <c r="CA286" s="23">
        <v>17.0</v>
      </c>
      <c r="CB286" s="23" t="s">
        <v>625</v>
      </c>
      <c r="CC286" s="23">
        <v>22.0</v>
      </c>
      <c r="CD286" s="23" t="s">
        <v>626</v>
      </c>
      <c r="CE286" s="23">
        <v>28.0</v>
      </c>
      <c r="CF286" s="23" t="s">
        <v>624</v>
      </c>
      <c r="CG286" s="23">
        <v>19.0</v>
      </c>
      <c r="CH286" s="23" t="s">
        <v>624</v>
      </c>
    </row>
    <row r="287" ht="15.75" customHeight="1">
      <c r="A287" s="2" t="s">
        <v>711</v>
      </c>
      <c r="B287" s="2">
        <v>151.0</v>
      </c>
      <c r="C287" s="2" t="s">
        <v>153</v>
      </c>
      <c r="D287" s="1" t="s">
        <v>717</v>
      </c>
      <c r="F287" s="1" t="s">
        <v>22</v>
      </c>
      <c r="J287" s="2" t="s">
        <v>622</v>
      </c>
      <c r="K287" s="1"/>
      <c r="U287" s="23" t="s">
        <v>630</v>
      </c>
      <c r="AO287" s="23">
        <v>18.0</v>
      </c>
      <c r="AP287" s="23" t="s">
        <v>624</v>
      </c>
      <c r="AQ287" s="23">
        <v>16.0</v>
      </c>
      <c r="AR287" s="23" t="s">
        <v>625</v>
      </c>
      <c r="AS287" s="23">
        <v>19.0</v>
      </c>
      <c r="AT287" s="23" t="s">
        <v>624</v>
      </c>
      <c r="AU287" s="23">
        <v>6.0</v>
      </c>
      <c r="AV287" s="23" t="s">
        <v>625</v>
      </c>
      <c r="AW287" s="23">
        <v>27.0</v>
      </c>
      <c r="AX287" s="23" t="s">
        <v>624</v>
      </c>
      <c r="AY287" s="23">
        <v>17.0</v>
      </c>
      <c r="AZ287" s="23" t="s">
        <v>625</v>
      </c>
      <c r="BA287" s="23">
        <v>22.0</v>
      </c>
      <c r="BB287" s="23" t="s">
        <v>624</v>
      </c>
      <c r="BC287" s="23">
        <v>22.0</v>
      </c>
      <c r="BD287" s="23" t="s">
        <v>625</v>
      </c>
      <c r="BE287" s="23">
        <v>6.0</v>
      </c>
      <c r="BF287" s="23" t="s">
        <v>625</v>
      </c>
      <c r="BG287" s="23">
        <v>24.0</v>
      </c>
      <c r="BH287" s="23" t="s">
        <v>625</v>
      </c>
      <c r="BI287" s="23">
        <v>14.0</v>
      </c>
      <c r="BJ287" s="23" t="s">
        <v>625</v>
      </c>
      <c r="BK287" s="23">
        <v>27.0</v>
      </c>
      <c r="BL287" s="23" t="s">
        <v>624</v>
      </c>
      <c r="BM287" s="23">
        <v>18.0</v>
      </c>
      <c r="BN287" s="23" t="s">
        <v>625</v>
      </c>
      <c r="BO287" s="23">
        <v>6.0</v>
      </c>
      <c r="BP287" s="23" t="s">
        <v>625</v>
      </c>
      <c r="BQ287" s="23">
        <v>6.0</v>
      </c>
      <c r="BR287" s="23" t="s">
        <v>625</v>
      </c>
      <c r="BS287" s="23">
        <v>21.0</v>
      </c>
      <c r="BT287" s="23" t="s">
        <v>624</v>
      </c>
      <c r="BU287" s="23">
        <v>6.0</v>
      </c>
      <c r="BV287" s="23" t="s">
        <v>625</v>
      </c>
      <c r="BW287" s="23">
        <v>21.0</v>
      </c>
      <c r="BX287" s="23" t="s">
        <v>624</v>
      </c>
      <c r="BY287" s="23">
        <v>24.0</v>
      </c>
      <c r="BZ287" s="23" t="s">
        <v>625</v>
      </c>
      <c r="CA287" s="23">
        <v>17.0</v>
      </c>
      <c r="CB287" s="23" t="s">
        <v>625</v>
      </c>
      <c r="CC287" s="23">
        <v>22.0</v>
      </c>
      <c r="CD287" s="23" t="s">
        <v>626</v>
      </c>
      <c r="CE287" s="23">
        <v>28.0</v>
      </c>
      <c r="CF287" s="23" t="s">
        <v>624</v>
      </c>
      <c r="CG287" s="23">
        <v>19.0</v>
      </c>
      <c r="CH287" s="23" t="s">
        <v>624</v>
      </c>
    </row>
    <row r="288" ht="15.75" customHeight="1">
      <c r="A288" s="2" t="s">
        <v>711</v>
      </c>
      <c r="B288" s="2">
        <v>151.0</v>
      </c>
      <c r="C288" s="2" t="s">
        <v>153</v>
      </c>
      <c r="D288" s="1" t="s">
        <v>718</v>
      </c>
      <c r="F288" s="1" t="s">
        <v>22</v>
      </c>
      <c r="J288" s="2" t="s">
        <v>622</v>
      </c>
      <c r="K288" s="1"/>
      <c r="U288" s="26" t="s">
        <v>639</v>
      </c>
      <c r="AO288" s="23">
        <v>6.0</v>
      </c>
      <c r="AP288" s="23" t="s">
        <v>625</v>
      </c>
      <c r="AQ288" s="23">
        <v>11.0</v>
      </c>
      <c r="AR288" s="23" t="s">
        <v>625</v>
      </c>
      <c r="AS288" s="23">
        <v>6.0</v>
      </c>
      <c r="AT288" s="23" t="s">
        <v>625</v>
      </c>
      <c r="AU288" s="23">
        <v>6.0</v>
      </c>
      <c r="AV288" s="23" t="s">
        <v>625</v>
      </c>
      <c r="AW288" s="23">
        <v>6.0</v>
      </c>
      <c r="AX288" s="23" t="s">
        <v>625</v>
      </c>
      <c r="AY288" s="23">
        <v>6.0</v>
      </c>
      <c r="AZ288" s="23" t="s">
        <v>625</v>
      </c>
      <c r="BA288" s="23">
        <v>6.0</v>
      </c>
      <c r="BB288" s="23" t="s">
        <v>625</v>
      </c>
      <c r="BC288" s="23">
        <v>6.0</v>
      </c>
      <c r="BD288" s="23" t="s">
        <v>625</v>
      </c>
      <c r="BE288" s="23">
        <v>6.0</v>
      </c>
      <c r="BF288" s="23" t="s">
        <v>625</v>
      </c>
      <c r="BG288" s="23">
        <v>6.0</v>
      </c>
      <c r="BH288" s="23" t="s">
        <v>625</v>
      </c>
      <c r="BI288" s="23">
        <v>16.0</v>
      </c>
      <c r="BJ288" s="23" t="s">
        <v>625</v>
      </c>
      <c r="BK288" s="23">
        <v>6.0</v>
      </c>
      <c r="BL288" s="23" t="s">
        <v>625</v>
      </c>
      <c r="BM288" s="23">
        <v>8.0</v>
      </c>
      <c r="BN288" s="23" t="s">
        <v>625</v>
      </c>
      <c r="BO288" s="23">
        <v>6.0</v>
      </c>
      <c r="BP288" s="23" t="s">
        <v>625</v>
      </c>
      <c r="BQ288" s="23">
        <v>6.0</v>
      </c>
      <c r="BR288" s="23" t="s">
        <v>625</v>
      </c>
      <c r="BS288" s="23">
        <v>6.0</v>
      </c>
      <c r="BT288" s="23" t="s">
        <v>625</v>
      </c>
      <c r="BU288" s="23">
        <v>6.0</v>
      </c>
      <c r="BV288" s="23" t="s">
        <v>625</v>
      </c>
      <c r="BW288" s="23">
        <v>6.0</v>
      </c>
      <c r="BX288" s="23" t="s">
        <v>625</v>
      </c>
      <c r="BY288" s="23">
        <v>6.0</v>
      </c>
      <c r="BZ288" s="23" t="s">
        <v>625</v>
      </c>
      <c r="CA288" s="23">
        <v>6.0</v>
      </c>
      <c r="CB288" s="23" t="s">
        <v>625</v>
      </c>
      <c r="CC288" s="23">
        <v>19.0</v>
      </c>
      <c r="CD288" s="23" t="s">
        <v>625</v>
      </c>
      <c r="CE288" s="23">
        <v>11.0</v>
      </c>
      <c r="CF288" s="23" t="s">
        <v>625</v>
      </c>
      <c r="CG288" s="23">
        <v>18.0</v>
      </c>
      <c r="CH288" s="23" t="s">
        <v>624</v>
      </c>
    </row>
    <row r="289" ht="15.75" customHeight="1">
      <c r="A289" s="2" t="s">
        <v>711</v>
      </c>
      <c r="B289" s="2">
        <v>151.0</v>
      </c>
      <c r="C289" s="2" t="s">
        <v>153</v>
      </c>
      <c r="D289" s="1" t="s">
        <v>719</v>
      </c>
      <c r="F289" s="1" t="s">
        <v>22</v>
      </c>
      <c r="J289" s="2" t="s">
        <v>622</v>
      </c>
      <c r="K289" s="1"/>
      <c r="U289" s="26" t="s">
        <v>639</v>
      </c>
      <c r="AO289" s="23">
        <v>9.0</v>
      </c>
      <c r="AP289" s="23" t="s">
        <v>625</v>
      </c>
      <c r="AQ289" s="23">
        <v>10.0</v>
      </c>
      <c r="AR289" s="23" t="s">
        <v>625</v>
      </c>
      <c r="AS289" s="23">
        <v>6.0</v>
      </c>
      <c r="AT289" s="23" t="s">
        <v>625</v>
      </c>
      <c r="AU289" s="23">
        <v>6.0</v>
      </c>
      <c r="AV289" s="23" t="s">
        <v>625</v>
      </c>
      <c r="AW289" s="23">
        <v>6.0</v>
      </c>
      <c r="AX289" s="23" t="s">
        <v>625</v>
      </c>
      <c r="AY289" s="23">
        <v>8.0</v>
      </c>
      <c r="AZ289" s="23" t="s">
        <v>625</v>
      </c>
      <c r="BA289" s="23">
        <v>6.0</v>
      </c>
      <c r="BB289" s="23" t="s">
        <v>625</v>
      </c>
      <c r="BC289" s="23">
        <v>6.0</v>
      </c>
      <c r="BD289" s="23" t="s">
        <v>625</v>
      </c>
      <c r="BE289" s="23">
        <v>6.0</v>
      </c>
      <c r="BF289" s="23" t="s">
        <v>625</v>
      </c>
      <c r="BG289" s="23">
        <v>6.0</v>
      </c>
      <c r="BH289" s="23" t="s">
        <v>625</v>
      </c>
      <c r="BI289" s="23">
        <v>16.0</v>
      </c>
      <c r="BJ289" s="23" t="s">
        <v>625</v>
      </c>
      <c r="BK289" s="23">
        <v>6.0</v>
      </c>
      <c r="BL289" s="23" t="s">
        <v>625</v>
      </c>
      <c r="BM289" s="23">
        <v>8.0</v>
      </c>
      <c r="BN289" s="23" t="s">
        <v>625</v>
      </c>
      <c r="BO289" s="23">
        <v>6.0</v>
      </c>
      <c r="BP289" s="23" t="s">
        <v>625</v>
      </c>
      <c r="BQ289" s="23">
        <v>6.0</v>
      </c>
      <c r="BR289" s="23" t="s">
        <v>625</v>
      </c>
      <c r="BS289" s="23">
        <v>6.0</v>
      </c>
      <c r="BT289" s="23" t="s">
        <v>625</v>
      </c>
      <c r="BU289" s="23">
        <v>6.0</v>
      </c>
      <c r="BV289" s="23" t="s">
        <v>625</v>
      </c>
      <c r="BW289" s="23">
        <v>6.0</v>
      </c>
      <c r="BX289" s="23" t="s">
        <v>625</v>
      </c>
      <c r="BY289" s="23">
        <v>6.0</v>
      </c>
      <c r="BZ289" s="23" t="s">
        <v>625</v>
      </c>
      <c r="CA289" s="23">
        <v>6.0</v>
      </c>
      <c r="CB289" s="23" t="s">
        <v>625</v>
      </c>
      <c r="CC289" s="23">
        <v>19.0</v>
      </c>
      <c r="CD289" s="23" t="s">
        <v>625</v>
      </c>
      <c r="CE289" s="23">
        <v>11.0</v>
      </c>
      <c r="CF289" s="23" t="s">
        <v>625</v>
      </c>
      <c r="CG289" s="23">
        <v>18.0</v>
      </c>
      <c r="CH289" s="23" t="s">
        <v>624</v>
      </c>
    </row>
    <row r="290" ht="15.75" customHeight="1">
      <c r="A290" s="2" t="s">
        <v>711</v>
      </c>
      <c r="B290" s="2">
        <v>151.0</v>
      </c>
      <c r="C290" s="2" t="s">
        <v>153</v>
      </c>
      <c r="D290" s="1" t="s">
        <v>720</v>
      </c>
      <c r="F290" s="1" t="s">
        <v>22</v>
      </c>
      <c r="J290" s="2" t="s">
        <v>622</v>
      </c>
      <c r="K290" s="1"/>
      <c r="U290" s="26" t="s">
        <v>639</v>
      </c>
      <c r="AO290" s="23">
        <v>6.0</v>
      </c>
      <c r="AP290" s="23" t="s">
        <v>625</v>
      </c>
      <c r="AQ290" s="23">
        <v>12.0</v>
      </c>
      <c r="AR290" s="23" t="s">
        <v>625</v>
      </c>
      <c r="AS290" s="23">
        <v>6.0</v>
      </c>
      <c r="AT290" s="23" t="s">
        <v>625</v>
      </c>
      <c r="AU290" s="23">
        <v>6.0</v>
      </c>
      <c r="AV290" s="23" t="s">
        <v>625</v>
      </c>
      <c r="AW290" s="23">
        <v>6.0</v>
      </c>
      <c r="AX290" s="23" t="s">
        <v>625</v>
      </c>
      <c r="AY290" s="23">
        <v>6.0</v>
      </c>
      <c r="AZ290" s="23" t="s">
        <v>625</v>
      </c>
      <c r="BA290" s="23">
        <v>6.0</v>
      </c>
      <c r="BB290" s="23" t="s">
        <v>625</v>
      </c>
      <c r="BC290" s="23">
        <v>6.0</v>
      </c>
      <c r="BD290" s="23" t="s">
        <v>625</v>
      </c>
      <c r="BE290" s="23">
        <v>6.0</v>
      </c>
      <c r="BF290" s="23" t="s">
        <v>625</v>
      </c>
      <c r="BG290" s="23">
        <v>6.0</v>
      </c>
      <c r="BH290" s="23" t="s">
        <v>625</v>
      </c>
      <c r="BI290" s="23">
        <v>16.0</v>
      </c>
      <c r="BJ290" s="23" t="s">
        <v>625</v>
      </c>
      <c r="BK290" s="23">
        <v>6.0</v>
      </c>
      <c r="BL290" s="23" t="s">
        <v>625</v>
      </c>
      <c r="BM290" s="23">
        <v>8.0</v>
      </c>
      <c r="BN290" s="23" t="s">
        <v>625</v>
      </c>
      <c r="BO290" s="23">
        <v>6.0</v>
      </c>
      <c r="BP290" s="23" t="s">
        <v>625</v>
      </c>
      <c r="BQ290" s="23">
        <v>6.0</v>
      </c>
      <c r="BR290" s="23" t="s">
        <v>625</v>
      </c>
      <c r="BS290" s="23">
        <v>6.0</v>
      </c>
      <c r="BT290" s="23" t="s">
        <v>625</v>
      </c>
      <c r="BU290" s="23">
        <v>6.0</v>
      </c>
      <c r="BV290" s="23" t="s">
        <v>625</v>
      </c>
      <c r="BW290" s="23">
        <v>6.0</v>
      </c>
      <c r="BX290" s="23" t="s">
        <v>625</v>
      </c>
      <c r="BY290" s="23">
        <v>6.0</v>
      </c>
      <c r="BZ290" s="23" t="s">
        <v>625</v>
      </c>
      <c r="CA290" s="23">
        <v>6.0</v>
      </c>
      <c r="CB290" s="23" t="s">
        <v>625</v>
      </c>
      <c r="CC290" s="23">
        <v>19.0</v>
      </c>
      <c r="CD290" s="23" t="s">
        <v>625</v>
      </c>
      <c r="CE290" s="23">
        <v>11.0</v>
      </c>
      <c r="CF290" s="23" t="s">
        <v>625</v>
      </c>
      <c r="CG290" s="23">
        <v>18.0</v>
      </c>
      <c r="CH290" s="23" t="s">
        <v>624</v>
      </c>
    </row>
    <row r="291" ht="15.75" customHeight="1">
      <c r="A291" s="2" t="s">
        <v>711</v>
      </c>
      <c r="B291" s="2">
        <v>152.0</v>
      </c>
      <c r="C291" s="2">
        <v>152.0</v>
      </c>
      <c r="D291" s="1" t="s">
        <v>721</v>
      </c>
      <c r="F291" s="1" t="s">
        <v>633</v>
      </c>
      <c r="J291" s="2" t="s">
        <v>638</v>
      </c>
      <c r="K291" s="1"/>
      <c r="U291" s="26" t="s">
        <v>639</v>
      </c>
      <c r="AO291" s="23">
        <v>20.0</v>
      </c>
      <c r="AP291" s="23" t="s">
        <v>624</v>
      </c>
      <c r="AQ291" s="23">
        <v>12.0</v>
      </c>
      <c r="AR291" s="23" t="s">
        <v>625</v>
      </c>
      <c r="AS291" s="23">
        <v>12.0</v>
      </c>
      <c r="AT291" s="23" t="s">
        <v>625</v>
      </c>
      <c r="AU291" s="23">
        <v>12.0</v>
      </c>
      <c r="AV291" s="23" t="s">
        <v>625</v>
      </c>
      <c r="AW291" s="23">
        <v>26.0</v>
      </c>
      <c r="AX291" s="23" t="s">
        <v>624</v>
      </c>
      <c r="AY291" s="23">
        <v>7.0</v>
      </c>
      <c r="AZ291" s="23" t="s">
        <v>625</v>
      </c>
      <c r="BA291" s="23">
        <v>26.0</v>
      </c>
      <c r="BB291" s="23" t="s">
        <v>624</v>
      </c>
      <c r="BC291" s="23">
        <v>25.0</v>
      </c>
      <c r="BD291" s="23" t="s">
        <v>624</v>
      </c>
      <c r="BE291" s="23">
        <v>24.0</v>
      </c>
      <c r="BF291" s="23" t="s">
        <v>624</v>
      </c>
      <c r="BG291" s="23">
        <v>22.0</v>
      </c>
      <c r="BH291" s="23" t="s">
        <v>625</v>
      </c>
      <c r="BI291" s="23">
        <v>16.0</v>
      </c>
      <c r="BJ291" s="23" t="s">
        <v>625</v>
      </c>
      <c r="BK291" s="23">
        <v>22.0</v>
      </c>
      <c r="BL291" s="23" t="s">
        <v>624</v>
      </c>
      <c r="BM291" s="23">
        <v>24.0</v>
      </c>
      <c r="BN291" s="23" t="s">
        <v>624</v>
      </c>
      <c r="BO291" s="23">
        <v>22.0</v>
      </c>
      <c r="BP291" s="23" t="s">
        <v>624</v>
      </c>
      <c r="BQ291" s="23">
        <v>24.0</v>
      </c>
      <c r="BR291" s="23" t="s">
        <v>624</v>
      </c>
      <c r="BS291" s="23">
        <v>25.0</v>
      </c>
      <c r="BT291" s="23" t="s">
        <v>624</v>
      </c>
      <c r="BU291" s="23">
        <v>21.0</v>
      </c>
      <c r="BV291" s="23" t="s">
        <v>624</v>
      </c>
      <c r="BW291" s="23">
        <v>24.0</v>
      </c>
      <c r="BX291" s="23" t="s">
        <v>624</v>
      </c>
      <c r="BY291" s="23">
        <v>28.0</v>
      </c>
      <c r="BZ291" s="23" t="s">
        <v>624</v>
      </c>
      <c r="CA291" s="23">
        <v>22.0</v>
      </c>
      <c r="CB291" s="23" t="s">
        <v>624</v>
      </c>
      <c r="CC291" s="23">
        <v>21.0</v>
      </c>
      <c r="CD291" s="23" t="s">
        <v>626</v>
      </c>
      <c r="CE291" s="23">
        <v>15.0</v>
      </c>
      <c r="CF291" s="23" t="s">
        <v>625</v>
      </c>
      <c r="CG291" s="23">
        <v>14.0</v>
      </c>
      <c r="CH291" s="23" t="s">
        <v>624</v>
      </c>
    </row>
    <row r="292" ht="15.75" customHeight="1">
      <c r="A292" s="2" t="s">
        <v>711</v>
      </c>
      <c r="B292" s="2">
        <v>152.0</v>
      </c>
      <c r="C292" s="2" t="s">
        <v>153</v>
      </c>
      <c r="D292" s="1" t="s">
        <v>722</v>
      </c>
      <c r="F292" s="1" t="s">
        <v>633</v>
      </c>
      <c r="J292" s="2" t="s">
        <v>638</v>
      </c>
      <c r="K292" s="1"/>
      <c r="U292" s="26" t="s">
        <v>639</v>
      </c>
      <c r="AO292" s="23">
        <v>22.0</v>
      </c>
      <c r="AP292" s="23" t="s">
        <v>624</v>
      </c>
      <c r="AQ292" s="23">
        <v>13.0</v>
      </c>
      <c r="AR292" s="23" t="s">
        <v>625</v>
      </c>
      <c r="AS292" s="23">
        <v>11.0</v>
      </c>
      <c r="AT292" s="23" t="s">
        <v>625</v>
      </c>
      <c r="AU292" s="23">
        <v>14.0</v>
      </c>
      <c r="AV292" s="23" t="s">
        <v>625</v>
      </c>
      <c r="AW292" s="23">
        <v>28.0</v>
      </c>
      <c r="AX292" s="23" t="s">
        <v>624</v>
      </c>
      <c r="AY292" s="23">
        <v>6.0</v>
      </c>
      <c r="AZ292" s="23" t="s">
        <v>625</v>
      </c>
      <c r="BA292" s="23">
        <v>25.0</v>
      </c>
      <c r="BB292" s="23" t="s">
        <v>624</v>
      </c>
      <c r="BC292" s="23">
        <v>25.0</v>
      </c>
      <c r="BD292" s="23" t="s">
        <v>624</v>
      </c>
      <c r="BE292" s="23">
        <v>24.0</v>
      </c>
      <c r="BF292" s="23" t="s">
        <v>624</v>
      </c>
      <c r="BG292" s="23">
        <v>21.0</v>
      </c>
      <c r="BH292" s="23" t="s">
        <v>625</v>
      </c>
      <c r="BI292" s="23">
        <v>16.0</v>
      </c>
      <c r="BJ292" s="23" t="s">
        <v>625</v>
      </c>
      <c r="BK292" s="23">
        <v>22.0</v>
      </c>
      <c r="BL292" s="23" t="s">
        <v>624</v>
      </c>
      <c r="BM292" s="23">
        <v>24.0</v>
      </c>
      <c r="BN292" s="23" t="s">
        <v>624</v>
      </c>
      <c r="BO292" s="23">
        <v>22.0</v>
      </c>
      <c r="BP292" s="23" t="s">
        <v>624</v>
      </c>
      <c r="BQ292" s="23">
        <v>24.0</v>
      </c>
      <c r="BR292" s="23" t="s">
        <v>624</v>
      </c>
      <c r="BS292" s="23">
        <v>25.0</v>
      </c>
      <c r="BT292" s="23" t="s">
        <v>624</v>
      </c>
      <c r="BU292" s="23">
        <v>21.0</v>
      </c>
      <c r="BV292" s="23" t="s">
        <v>624</v>
      </c>
      <c r="BW292" s="23">
        <v>24.0</v>
      </c>
      <c r="BX292" s="23" t="s">
        <v>624</v>
      </c>
      <c r="BY292" s="23">
        <v>27.0</v>
      </c>
      <c r="BZ292" s="23" t="s">
        <v>624</v>
      </c>
      <c r="CA292" s="23">
        <v>22.0</v>
      </c>
      <c r="CB292" s="23" t="s">
        <v>624</v>
      </c>
      <c r="CC292" s="23">
        <v>21.0</v>
      </c>
      <c r="CD292" s="23" t="s">
        <v>626</v>
      </c>
      <c r="CE292" s="23">
        <v>15.0</v>
      </c>
      <c r="CF292" s="23" t="s">
        <v>625</v>
      </c>
      <c r="CG292" s="23">
        <v>14.0</v>
      </c>
      <c r="CH292" s="23" t="s">
        <v>624</v>
      </c>
    </row>
    <row r="293" ht="15.75" customHeight="1">
      <c r="A293" s="2" t="s">
        <v>711</v>
      </c>
      <c r="B293" s="2">
        <v>152.0</v>
      </c>
      <c r="C293" s="2" t="s">
        <v>153</v>
      </c>
      <c r="D293" s="1" t="s">
        <v>723</v>
      </c>
      <c r="F293" s="1" t="s">
        <v>633</v>
      </c>
      <c r="J293" s="2" t="s">
        <v>638</v>
      </c>
      <c r="K293" s="1"/>
      <c r="U293" s="26" t="s">
        <v>639</v>
      </c>
      <c r="AO293" s="23">
        <v>21.0</v>
      </c>
      <c r="AP293" s="23" t="s">
        <v>624</v>
      </c>
      <c r="AQ293" s="23">
        <v>12.0</v>
      </c>
      <c r="AR293" s="23" t="s">
        <v>625</v>
      </c>
      <c r="AS293" s="23">
        <v>12.0</v>
      </c>
      <c r="AT293" s="23" t="s">
        <v>625</v>
      </c>
      <c r="AU293" s="23">
        <v>12.0</v>
      </c>
      <c r="AV293" s="23" t="s">
        <v>625</v>
      </c>
      <c r="AW293" s="23">
        <v>26.0</v>
      </c>
      <c r="AX293" s="23" t="s">
        <v>624</v>
      </c>
      <c r="AY293" s="23">
        <v>6.0</v>
      </c>
      <c r="AZ293" s="23" t="s">
        <v>625</v>
      </c>
      <c r="BA293" s="23">
        <v>24.0</v>
      </c>
      <c r="BB293" s="23" t="s">
        <v>624</v>
      </c>
      <c r="BC293" s="23">
        <v>25.0</v>
      </c>
      <c r="BD293" s="23" t="s">
        <v>624</v>
      </c>
      <c r="BE293" s="23">
        <v>24.0</v>
      </c>
      <c r="BF293" s="23" t="s">
        <v>624</v>
      </c>
      <c r="BG293" s="23">
        <v>22.0</v>
      </c>
      <c r="BH293" s="23" t="s">
        <v>625</v>
      </c>
      <c r="BI293" s="23">
        <v>16.0</v>
      </c>
      <c r="BJ293" s="23" t="s">
        <v>625</v>
      </c>
      <c r="BK293" s="23">
        <v>22.0</v>
      </c>
      <c r="BL293" s="23" t="s">
        <v>624</v>
      </c>
      <c r="BM293" s="23">
        <v>24.0</v>
      </c>
      <c r="BN293" s="23" t="s">
        <v>624</v>
      </c>
      <c r="BO293" s="23">
        <v>22.0</v>
      </c>
      <c r="BP293" s="23" t="s">
        <v>624</v>
      </c>
      <c r="BQ293" s="23">
        <v>24.0</v>
      </c>
      <c r="BR293" s="23" t="s">
        <v>624</v>
      </c>
      <c r="BS293" s="23">
        <v>25.0</v>
      </c>
      <c r="BT293" s="23" t="s">
        <v>624</v>
      </c>
      <c r="BU293" s="23">
        <v>21.0</v>
      </c>
      <c r="BV293" s="23" t="s">
        <v>624</v>
      </c>
      <c r="BW293" s="23">
        <v>24.0</v>
      </c>
      <c r="BX293" s="23" t="s">
        <v>624</v>
      </c>
      <c r="BY293" s="23">
        <v>27.0</v>
      </c>
      <c r="BZ293" s="23" t="s">
        <v>624</v>
      </c>
      <c r="CA293" s="23">
        <v>22.0</v>
      </c>
      <c r="CB293" s="23" t="s">
        <v>624</v>
      </c>
      <c r="CC293" s="23">
        <v>21.0</v>
      </c>
      <c r="CD293" s="23" t="s">
        <v>626</v>
      </c>
      <c r="CE293" s="23">
        <v>15.0</v>
      </c>
      <c r="CF293" s="23" t="s">
        <v>625</v>
      </c>
      <c r="CG293" s="23">
        <v>14.0</v>
      </c>
      <c r="CH293" s="23" t="s">
        <v>624</v>
      </c>
    </row>
    <row r="294" ht="15.75" customHeight="1">
      <c r="A294" s="2" t="s">
        <v>711</v>
      </c>
      <c r="B294" s="2">
        <v>153.0</v>
      </c>
      <c r="C294" s="2">
        <v>153.0</v>
      </c>
      <c r="D294" s="1" t="s">
        <v>724</v>
      </c>
      <c r="F294" s="1" t="s">
        <v>633</v>
      </c>
      <c r="J294" s="2" t="s">
        <v>644</v>
      </c>
      <c r="K294" s="1"/>
      <c r="U294" s="26" t="s">
        <v>639</v>
      </c>
      <c r="AO294" s="23">
        <v>13.0</v>
      </c>
      <c r="AP294" s="23" t="s">
        <v>625</v>
      </c>
      <c r="AQ294" s="23">
        <v>15.0</v>
      </c>
      <c r="AR294" s="23" t="s">
        <v>625</v>
      </c>
      <c r="AS294" s="23">
        <v>16.0</v>
      </c>
      <c r="AT294" s="23" t="s">
        <v>625</v>
      </c>
      <c r="AU294" s="23">
        <v>6.0</v>
      </c>
      <c r="AV294" s="23" t="s">
        <v>625</v>
      </c>
      <c r="AW294" s="23">
        <v>23.0</v>
      </c>
      <c r="AX294" s="23" t="s">
        <v>624</v>
      </c>
      <c r="AY294" s="23">
        <v>20.0</v>
      </c>
      <c r="AZ294" s="23" t="s">
        <v>624</v>
      </c>
      <c r="BA294" s="23">
        <v>21.0</v>
      </c>
      <c r="BB294" s="23" t="s">
        <v>626</v>
      </c>
      <c r="BC294" s="23">
        <v>16.0</v>
      </c>
      <c r="BD294" s="23" t="s">
        <v>625</v>
      </c>
      <c r="BE294" s="23">
        <v>6.0</v>
      </c>
      <c r="BF294" s="23" t="s">
        <v>625</v>
      </c>
      <c r="BG294" s="23">
        <v>20.0</v>
      </c>
      <c r="BH294" s="23" t="s">
        <v>625</v>
      </c>
      <c r="BI294" s="23">
        <v>21.0</v>
      </c>
      <c r="BJ294" s="23" t="s">
        <v>624</v>
      </c>
      <c r="BK294" s="23">
        <v>15.0</v>
      </c>
      <c r="BL294" s="23" t="s">
        <v>625</v>
      </c>
      <c r="BM294" s="23">
        <v>11.0</v>
      </c>
      <c r="BN294" s="23" t="s">
        <v>625</v>
      </c>
      <c r="BO294" s="23">
        <v>12.0</v>
      </c>
      <c r="BP294" s="23" t="s">
        <v>625</v>
      </c>
      <c r="BQ294" s="23">
        <v>6.0</v>
      </c>
      <c r="BR294" s="23" t="s">
        <v>625</v>
      </c>
      <c r="BS294" s="23">
        <v>12.0</v>
      </c>
      <c r="BT294" s="23" t="s">
        <v>625</v>
      </c>
      <c r="BU294" s="23">
        <v>6.0</v>
      </c>
      <c r="BV294" s="23" t="s">
        <v>625</v>
      </c>
      <c r="BW294" s="23">
        <v>22.0</v>
      </c>
      <c r="BX294" s="23" t="s">
        <v>624</v>
      </c>
      <c r="BY294" s="23">
        <v>16.0</v>
      </c>
      <c r="BZ294" s="23" t="s">
        <v>625</v>
      </c>
      <c r="CA294" s="23">
        <v>20.0</v>
      </c>
      <c r="CB294" s="23" t="s">
        <v>624</v>
      </c>
      <c r="CC294" s="23">
        <v>20.0</v>
      </c>
      <c r="CD294" s="23" t="s">
        <v>625</v>
      </c>
      <c r="CE294" s="23">
        <v>19.0</v>
      </c>
      <c r="CF294" s="23" t="s">
        <v>626</v>
      </c>
      <c r="CG294" s="23">
        <v>20.0</v>
      </c>
      <c r="CH294" s="23" t="s">
        <v>624</v>
      </c>
    </row>
    <row r="295" ht="15.75" customHeight="1">
      <c r="A295" s="2" t="s">
        <v>711</v>
      </c>
      <c r="B295" s="2">
        <v>153.0</v>
      </c>
      <c r="C295" s="2" t="s">
        <v>153</v>
      </c>
      <c r="D295" s="1" t="s">
        <v>725</v>
      </c>
      <c r="F295" s="1" t="s">
        <v>633</v>
      </c>
      <c r="J295" s="2" t="s">
        <v>644</v>
      </c>
      <c r="K295" s="1"/>
      <c r="U295" s="26" t="s">
        <v>639</v>
      </c>
      <c r="AO295" s="23">
        <v>13.0</v>
      </c>
      <c r="AP295" s="23" t="s">
        <v>625</v>
      </c>
      <c r="AQ295" s="23">
        <v>14.0</v>
      </c>
      <c r="AR295" s="23" t="s">
        <v>625</v>
      </c>
      <c r="AS295" s="23">
        <v>14.0</v>
      </c>
      <c r="AT295" s="23" t="s">
        <v>625</v>
      </c>
      <c r="AU295" s="23">
        <v>6.0</v>
      </c>
      <c r="AV295" s="23" t="s">
        <v>625</v>
      </c>
      <c r="AW295" s="23">
        <v>23.0</v>
      </c>
      <c r="AX295" s="23" t="s">
        <v>624</v>
      </c>
      <c r="AY295" s="23">
        <v>20.0</v>
      </c>
      <c r="AZ295" s="23" t="s">
        <v>624</v>
      </c>
      <c r="BA295" s="23">
        <v>21.0</v>
      </c>
      <c r="BB295" s="23" t="s">
        <v>626</v>
      </c>
      <c r="BC295" s="23">
        <v>14.0</v>
      </c>
      <c r="BD295" s="23" t="s">
        <v>625</v>
      </c>
      <c r="BE295" s="23">
        <v>6.0</v>
      </c>
      <c r="BF295" s="23" t="s">
        <v>625</v>
      </c>
      <c r="BG295" s="23">
        <v>18.0</v>
      </c>
      <c r="BH295" s="23" t="s">
        <v>625</v>
      </c>
      <c r="BI295" s="23">
        <v>18.0</v>
      </c>
      <c r="BJ295" s="23" t="s">
        <v>624</v>
      </c>
      <c r="BK295" s="23">
        <v>21.0</v>
      </c>
      <c r="BL295" s="23" t="s">
        <v>626</v>
      </c>
      <c r="BM295" s="23">
        <v>11.0</v>
      </c>
      <c r="BN295" s="23" t="s">
        <v>625</v>
      </c>
      <c r="BO295" s="23">
        <v>12.0</v>
      </c>
      <c r="BP295" s="23" t="s">
        <v>625</v>
      </c>
      <c r="BQ295" s="23">
        <v>6.0</v>
      </c>
      <c r="BR295" s="23" t="s">
        <v>625</v>
      </c>
      <c r="BS295" s="23">
        <v>12.0</v>
      </c>
      <c r="BT295" s="23" t="s">
        <v>625</v>
      </c>
      <c r="BU295" s="23">
        <v>6.0</v>
      </c>
      <c r="BV295" s="23" t="s">
        <v>625</v>
      </c>
      <c r="BW295" s="23">
        <v>22.0</v>
      </c>
      <c r="BX295" s="23" t="s">
        <v>624</v>
      </c>
      <c r="BY295" s="23">
        <v>16.0</v>
      </c>
      <c r="BZ295" s="23" t="s">
        <v>625</v>
      </c>
      <c r="CA295" s="23">
        <v>18.0</v>
      </c>
      <c r="CB295" s="23" t="s">
        <v>625</v>
      </c>
      <c r="CC295" s="23">
        <v>20.0</v>
      </c>
      <c r="CD295" s="23" t="s">
        <v>625</v>
      </c>
      <c r="CE295" s="23">
        <v>19.0</v>
      </c>
      <c r="CF295" s="23" t="s">
        <v>626</v>
      </c>
      <c r="CG295" s="23">
        <v>20.0</v>
      </c>
      <c r="CH295" s="23" t="s">
        <v>624</v>
      </c>
    </row>
    <row r="296" ht="15.75" customHeight="1">
      <c r="A296" s="2" t="s">
        <v>711</v>
      </c>
      <c r="B296" s="2">
        <v>153.0</v>
      </c>
      <c r="C296" s="2" t="s">
        <v>153</v>
      </c>
      <c r="D296" s="1" t="s">
        <v>726</v>
      </c>
      <c r="F296" s="1" t="s">
        <v>633</v>
      </c>
      <c r="J296" s="2" t="s">
        <v>644</v>
      </c>
      <c r="K296" s="1"/>
      <c r="U296" s="26" t="s">
        <v>639</v>
      </c>
      <c r="AO296" s="23">
        <v>13.0</v>
      </c>
      <c r="AP296" s="23" t="s">
        <v>625</v>
      </c>
      <c r="AQ296" s="23">
        <v>14.0</v>
      </c>
      <c r="AR296" s="23" t="s">
        <v>625</v>
      </c>
      <c r="AS296" s="23">
        <v>16.0</v>
      </c>
      <c r="AT296" s="23" t="s">
        <v>625</v>
      </c>
      <c r="AU296" s="23">
        <v>6.0</v>
      </c>
      <c r="AV296" s="23" t="s">
        <v>625</v>
      </c>
      <c r="AW296" s="23">
        <v>23.0</v>
      </c>
      <c r="AX296" s="23" t="s">
        <v>624</v>
      </c>
      <c r="AY296" s="23">
        <v>20.0</v>
      </c>
      <c r="AZ296" s="23" t="s">
        <v>624</v>
      </c>
      <c r="BA296" s="23">
        <v>21.0</v>
      </c>
      <c r="BB296" s="23" t="s">
        <v>626</v>
      </c>
      <c r="BC296" s="23">
        <v>14.0</v>
      </c>
      <c r="BD296" s="23" t="s">
        <v>625</v>
      </c>
      <c r="BE296" s="23">
        <v>6.0</v>
      </c>
      <c r="BF296" s="23" t="s">
        <v>625</v>
      </c>
      <c r="BG296" s="23">
        <v>18.0</v>
      </c>
      <c r="BH296" s="23" t="s">
        <v>625</v>
      </c>
      <c r="BI296" s="23">
        <v>18.0</v>
      </c>
      <c r="BJ296" s="23" t="s">
        <v>624</v>
      </c>
      <c r="BK296" s="23">
        <v>15.0</v>
      </c>
      <c r="BL296" s="23" t="s">
        <v>625</v>
      </c>
      <c r="BM296" s="23">
        <v>11.0</v>
      </c>
      <c r="BN296" s="23" t="s">
        <v>625</v>
      </c>
      <c r="BO296" s="23">
        <v>12.0</v>
      </c>
      <c r="BP296" s="23" t="s">
        <v>625</v>
      </c>
      <c r="BQ296" s="23">
        <v>6.0</v>
      </c>
      <c r="BR296" s="23" t="s">
        <v>625</v>
      </c>
      <c r="BS296" s="23">
        <v>12.0</v>
      </c>
      <c r="BT296" s="23" t="s">
        <v>625</v>
      </c>
      <c r="BU296" s="23">
        <v>6.0</v>
      </c>
      <c r="BV296" s="23" t="s">
        <v>625</v>
      </c>
      <c r="BW296" s="23">
        <v>22.0</v>
      </c>
      <c r="BX296" s="23" t="s">
        <v>624</v>
      </c>
      <c r="BY296" s="23">
        <v>16.0</v>
      </c>
      <c r="BZ296" s="23" t="s">
        <v>625</v>
      </c>
      <c r="CA296" s="23">
        <v>18.0</v>
      </c>
      <c r="CB296" s="23" t="s">
        <v>625</v>
      </c>
      <c r="CC296" s="23">
        <v>20.0</v>
      </c>
      <c r="CD296" s="23" t="s">
        <v>625</v>
      </c>
      <c r="CE296" s="23">
        <v>19.0</v>
      </c>
      <c r="CF296" s="23" t="s">
        <v>626</v>
      </c>
      <c r="CG296" s="23">
        <v>20.0</v>
      </c>
      <c r="CH296" s="23" t="s">
        <v>624</v>
      </c>
    </row>
    <row r="297" ht="15.75" customHeight="1">
      <c r="A297" s="2" t="s">
        <v>727</v>
      </c>
      <c r="B297" s="2">
        <v>154.0</v>
      </c>
      <c r="C297" s="2">
        <v>154.0</v>
      </c>
      <c r="D297" s="1" t="s">
        <v>728</v>
      </c>
      <c r="F297" s="1" t="s">
        <v>22</v>
      </c>
      <c r="J297" s="2" t="s">
        <v>622</v>
      </c>
      <c r="K297" s="1"/>
      <c r="U297" s="23" t="s">
        <v>144</v>
      </c>
      <c r="AO297" s="23">
        <v>14.0</v>
      </c>
      <c r="AP297" s="23" t="s">
        <v>624</v>
      </c>
      <c r="AQ297" s="23">
        <v>24.0</v>
      </c>
      <c r="AR297" s="23" t="s">
        <v>624</v>
      </c>
      <c r="AS297" s="23">
        <v>19.0</v>
      </c>
      <c r="AT297" s="23" t="s">
        <v>624</v>
      </c>
      <c r="AU297" s="23">
        <v>6.0</v>
      </c>
      <c r="AV297" s="23" t="s">
        <v>625</v>
      </c>
      <c r="AW297" s="23">
        <v>17.0</v>
      </c>
      <c r="AX297" s="23" t="s">
        <v>625</v>
      </c>
      <c r="AY297" s="23">
        <v>24.0</v>
      </c>
      <c r="AZ297" s="23" t="s">
        <v>624</v>
      </c>
      <c r="BA297" s="23">
        <v>21.0</v>
      </c>
      <c r="BB297" s="23" t="s">
        <v>626</v>
      </c>
      <c r="BC297" s="23">
        <v>23.0</v>
      </c>
      <c r="BD297" s="23" t="s">
        <v>626</v>
      </c>
      <c r="BE297" s="23">
        <v>15.0</v>
      </c>
      <c r="BF297" s="23" t="s">
        <v>624</v>
      </c>
      <c r="BG297" s="23">
        <v>32.0</v>
      </c>
      <c r="BH297" s="23" t="s">
        <v>624</v>
      </c>
      <c r="BI297" s="23">
        <v>14.0</v>
      </c>
      <c r="BJ297" s="23" t="s">
        <v>625</v>
      </c>
      <c r="BK297" s="23">
        <v>26.0</v>
      </c>
      <c r="BL297" s="23" t="s">
        <v>624</v>
      </c>
      <c r="BM297" s="23">
        <v>15.0</v>
      </c>
      <c r="BN297" s="23" t="s">
        <v>625</v>
      </c>
      <c r="BO297" s="23">
        <v>11.0</v>
      </c>
      <c r="BP297" s="23" t="s">
        <v>625</v>
      </c>
      <c r="BQ297" s="23">
        <v>6.0</v>
      </c>
      <c r="BR297" s="23" t="s">
        <v>625</v>
      </c>
      <c r="BS297" s="23">
        <v>24.0</v>
      </c>
      <c r="BT297" s="23" t="s">
        <v>624</v>
      </c>
      <c r="BU297" s="23">
        <v>6.0</v>
      </c>
      <c r="BV297" s="23" t="s">
        <v>625</v>
      </c>
      <c r="BW297" s="23">
        <v>26.0</v>
      </c>
      <c r="BX297" s="23" t="s">
        <v>624</v>
      </c>
      <c r="BY297" s="23">
        <v>22.0</v>
      </c>
      <c r="BZ297" s="23" t="s">
        <v>625</v>
      </c>
      <c r="CA297" s="23">
        <v>23.0</v>
      </c>
      <c r="CB297" s="23" t="s">
        <v>624</v>
      </c>
      <c r="CC297" s="23">
        <v>23.0</v>
      </c>
      <c r="CD297" s="23" t="s">
        <v>624</v>
      </c>
      <c r="CE297" s="23">
        <v>24.0</v>
      </c>
      <c r="CF297" s="23" t="s">
        <v>624</v>
      </c>
      <c r="CG297" s="23">
        <v>24.0</v>
      </c>
      <c r="CH297" s="23" t="s">
        <v>624</v>
      </c>
    </row>
    <row r="298" ht="15.75" customHeight="1">
      <c r="A298" s="2" t="s">
        <v>727</v>
      </c>
      <c r="B298" s="2">
        <v>154.0</v>
      </c>
      <c r="C298" s="2" t="s">
        <v>153</v>
      </c>
      <c r="D298" s="1" t="s">
        <v>729</v>
      </c>
      <c r="F298" s="1" t="s">
        <v>22</v>
      </c>
      <c r="J298" s="2" t="s">
        <v>622</v>
      </c>
      <c r="K298" s="1"/>
      <c r="U298" s="23" t="s">
        <v>144</v>
      </c>
      <c r="AO298" s="23">
        <v>14.0</v>
      </c>
      <c r="AP298" s="23" t="s">
        <v>624</v>
      </c>
      <c r="AQ298" s="23">
        <v>24.0</v>
      </c>
      <c r="AR298" s="23" t="s">
        <v>624</v>
      </c>
      <c r="AS298" s="23">
        <v>19.0</v>
      </c>
      <c r="AT298" s="23" t="s">
        <v>624</v>
      </c>
      <c r="AU298" s="23">
        <v>6.0</v>
      </c>
      <c r="AV298" s="23" t="s">
        <v>625</v>
      </c>
      <c r="AW298" s="23">
        <v>17.0</v>
      </c>
      <c r="AX298" s="23" t="s">
        <v>625</v>
      </c>
      <c r="AY298" s="23">
        <v>24.0</v>
      </c>
      <c r="AZ298" s="23" t="s">
        <v>624</v>
      </c>
      <c r="BA298" s="23">
        <v>21.0</v>
      </c>
      <c r="BB298" s="23" t="s">
        <v>626</v>
      </c>
      <c r="BC298" s="23">
        <v>23.0</v>
      </c>
      <c r="BD298" s="23" t="s">
        <v>626</v>
      </c>
      <c r="BE298" s="23">
        <v>15.0</v>
      </c>
      <c r="BF298" s="23" t="s">
        <v>624</v>
      </c>
      <c r="BG298" s="23">
        <v>32.0</v>
      </c>
      <c r="BH298" s="23" t="s">
        <v>624</v>
      </c>
      <c r="BI298" s="23">
        <v>14.0</v>
      </c>
      <c r="BJ298" s="23" t="s">
        <v>625</v>
      </c>
      <c r="BK298" s="23">
        <v>26.0</v>
      </c>
      <c r="BL298" s="23" t="s">
        <v>624</v>
      </c>
      <c r="BM298" s="23">
        <v>15.0</v>
      </c>
      <c r="BN298" s="23" t="s">
        <v>625</v>
      </c>
      <c r="BO298" s="23">
        <v>11.0</v>
      </c>
      <c r="BP298" s="23" t="s">
        <v>625</v>
      </c>
      <c r="BQ298" s="23">
        <v>6.0</v>
      </c>
      <c r="BR298" s="23" t="s">
        <v>625</v>
      </c>
      <c r="BS298" s="23">
        <v>24.0</v>
      </c>
      <c r="BT298" s="23" t="s">
        <v>624</v>
      </c>
      <c r="BU298" s="23">
        <v>6.0</v>
      </c>
      <c r="BV298" s="23" t="s">
        <v>625</v>
      </c>
      <c r="BW298" s="23">
        <v>26.0</v>
      </c>
      <c r="BX298" s="23" t="s">
        <v>624</v>
      </c>
      <c r="BY298" s="23">
        <v>22.0</v>
      </c>
      <c r="BZ298" s="23" t="s">
        <v>625</v>
      </c>
      <c r="CA298" s="23">
        <v>23.0</v>
      </c>
      <c r="CB298" s="23" t="s">
        <v>624</v>
      </c>
      <c r="CC298" s="23">
        <v>23.0</v>
      </c>
      <c r="CD298" s="23" t="s">
        <v>624</v>
      </c>
      <c r="CE298" s="23">
        <v>24.0</v>
      </c>
      <c r="CF298" s="23" t="s">
        <v>624</v>
      </c>
      <c r="CG298" s="23">
        <v>24.0</v>
      </c>
      <c r="CH298" s="23" t="s">
        <v>624</v>
      </c>
    </row>
    <row r="299" ht="15.75" customHeight="1">
      <c r="A299" s="2" t="s">
        <v>727</v>
      </c>
      <c r="B299" s="2">
        <v>154.0</v>
      </c>
      <c r="C299" s="2" t="s">
        <v>153</v>
      </c>
      <c r="D299" s="1" t="s">
        <v>730</v>
      </c>
      <c r="F299" s="1" t="s">
        <v>22</v>
      </c>
      <c r="J299" s="2" t="s">
        <v>622</v>
      </c>
      <c r="K299" s="1"/>
      <c r="U299" s="23" t="s">
        <v>144</v>
      </c>
      <c r="AO299" s="23">
        <v>14.0</v>
      </c>
      <c r="AP299" s="23" t="s">
        <v>624</v>
      </c>
      <c r="AQ299" s="23">
        <v>24.0</v>
      </c>
      <c r="AR299" s="23" t="s">
        <v>624</v>
      </c>
      <c r="AS299" s="23">
        <v>19.0</v>
      </c>
      <c r="AT299" s="23" t="s">
        <v>624</v>
      </c>
      <c r="AU299" s="23">
        <v>6.0</v>
      </c>
      <c r="AV299" s="23" t="s">
        <v>625</v>
      </c>
      <c r="AW299" s="23">
        <v>17.0</v>
      </c>
      <c r="AX299" s="23" t="s">
        <v>625</v>
      </c>
      <c r="AY299" s="23">
        <v>24.0</v>
      </c>
      <c r="AZ299" s="23" t="s">
        <v>624</v>
      </c>
      <c r="BA299" s="23">
        <v>21.0</v>
      </c>
      <c r="BB299" s="23" t="s">
        <v>626</v>
      </c>
      <c r="BC299" s="23">
        <v>23.0</v>
      </c>
      <c r="BD299" s="23" t="s">
        <v>626</v>
      </c>
      <c r="BE299" s="23">
        <v>15.0</v>
      </c>
      <c r="BF299" s="23" t="s">
        <v>624</v>
      </c>
      <c r="BG299" s="23">
        <v>32.0</v>
      </c>
      <c r="BH299" s="23" t="s">
        <v>624</v>
      </c>
      <c r="BI299" s="23">
        <v>14.0</v>
      </c>
      <c r="BJ299" s="23" t="s">
        <v>625</v>
      </c>
      <c r="BK299" s="23">
        <v>26.0</v>
      </c>
      <c r="BL299" s="23" t="s">
        <v>624</v>
      </c>
      <c r="BM299" s="23">
        <v>15.0</v>
      </c>
      <c r="BN299" s="23" t="s">
        <v>625</v>
      </c>
      <c r="BO299" s="23">
        <v>11.0</v>
      </c>
      <c r="BP299" s="23" t="s">
        <v>625</v>
      </c>
      <c r="BQ299" s="23">
        <v>6.0</v>
      </c>
      <c r="BR299" s="23" t="s">
        <v>625</v>
      </c>
      <c r="BS299" s="23">
        <v>24.0</v>
      </c>
      <c r="BT299" s="23" t="s">
        <v>624</v>
      </c>
      <c r="BU299" s="23">
        <v>6.0</v>
      </c>
      <c r="BV299" s="23" t="s">
        <v>625</v>
      </c>
      <c r="BW299" s="23">
        <v>26.0</v>
      </c>
      <c r="BX299" s="23" t="s">
        <v>624</v>
      </c>
      <c r="BY299" s="23">
        <v>22.0</v>
      </c>
      <c r="BZ299" s="23" t="s">
        <v>625</v>
      </c>
      <c r="CA299" s="23">
        <v>23.0</v>
      </c>
      <c r="CB299" s="23" t="s">
        <v>624</v>
      </c>
      <c r="CC299" s="23">
        <v>23.0</v>
      </c>
      <c r="CD299" s="23" t="s">
        <v>624</v>
      </c>
      <c r="CE299" s="23">
        <v>24.0</v>
      </c>
      <c r="CF299" s="23" t="s">
        <v>624</v>
      </c>
      <c r="CG299" s="23">
        <v>24.0</v>
      </c>
      <c r="CH299" s="23" t="s">
        <v>624</v>
      </c>
    </row>
    <row r="300" ht="15.75" customHeight="1">
      <c r="A300" s="2" t="s">
        <v>727</v>
      </c>
      <c r="B300" s="2">
        <v>155.0</v>
      </c>
      <c r="C300" s="2">
        <v>155.0</v>
      </c>
      <c r="D300" s="1" t="s">
        <v>731</v>
      </c>
      <c r="F300" s="1" t="s">
        <v>17</v>
      </c>
      <c r="J300" s="2" t="s">
        <v>638</v>
      </c>
      <c r="K300" s="1"/>
      <c r="U300" s="23" t="s">
        <v>144</v>
      </c>
      <c r="AO300" s="23">
        <v>6.0</v>
      </c>
      <c r="AP300" s="23" t="s">
        <v>625</v>
      </c>
      <c r="AQ300" s="23">
        <v>16.0</v>
      </c>
      <c r="AR300" s="23" t="s">
        <v>625</v>
      </c>
      <c r="AS300" s="23">
        <v>17.0</v>
      </c>
      <c r="AT300" s="23" t="s">
        <v>625</v>
      </c>
      <c r="AU300" s="23">
        <v>6.0</v>
      </c>
      <c r="AV300" s="23" t="s">
        <v>625</v>
      </c>
      <c r="AW300" s="23">
        <v>6.0</v>
      </c>
      <c r="AX300" s="23" t="s">
        <v>625</v>
      </c>
      <c r="AY300" s="23">
        <v>21.0</v>
      </c>
      <c r="AZ300" s="23" t="s">
        <v>624</v>
      </c>
      <c r="BA300" s="23">
        <v>6.0</v>
      </c>
      <c r="BB300" s="23" t="s">
        <v>625</v>
      </c>
      <c r="BC300" s="23">
        <v>6.0</v>
      </c>
      <c r="BD300" s="23" t="s">
        <v>625</v>
      </c>
      <c r="BE300" s="23">
        <v>6.0</v>
      </c>
      <c r="BF300" s="23" t="s">
        <v>625</v>
      </c>
      <c r="BG300" s="23">
        <v>22.0</v>
      </c>
      <c r="BH300" s="23" t="s">
        <v>625</v>
      </c>
      <c r="BI300" s="23">
        <v>17.0</v>
      </c>
      <c r="BJ300" s="23" t="s">
        <v>624</v>
      </c>
      <c r="BK300" s="23">
        <v>23.0</v>
      </c>
      <c r="BL300" s="23" t="s">
        <v>624</v>
      </c>
      <c r="BM300" s="23">
        <v>6.0</v>
      </c>
      <c r="BN300" s="23" t="s">
        <v>625</v>
      </c>
      <c r="BO300" s="23">
        <v>6.0</v>
      </c>
      <c r="BP300" s="23" t="s">
        <v>625</v>
      </c>
      <c r="BQ300" s="23">
        <v>6.0</v>
      </c>
      <c r="BR300" s="23" t="s">
        <v>625</v>
      </c>
      <c r="BS300" s="23">
        <v>13.0</v>
      </c>
      <c r="BT300" s="23" t="s">
        <v>625</v>
      </c>
      <c r="BU300" s="23">
        <v>6.0</v>
      </c>
      <c r="BV300" s="23" t="s">
        <v>625</v>
      </c>
      <c r="BW300" s="23">
        <v>13.0</v>
      </c>
      <c r="BX300" s="23" t="s">
        <v>625</v>
      </c>
      <c r="BY300" s="23">
        <v>11.0</v>
      </c>
      <c r="BZ300" s="23" t="s">
        <v>625</v>
      </c>
      <c r="CA300" s="23">
        <v>16.0</v>
      </c>
      <c r="CB300" s="23" t="s">
        <v>625</v>
      </c>
      <c r="CC300" s="23">
        <v>21.0</v>
      </c>
      <c r="CD300" s="23" t="s">
        <v>626</v>
      </c>
      <c r="CE300" s="23">
        <v>18.0</v>
      </c>
      <c r="CF300" s="23" t="s">
        <v>626</v>
      </c>
      <c r="CG300" s="23">
        <v>6.0</v>
      </c>
      <c r="CH300" s="23" t="s">
        <v>625</v>
      </c>
    </row>
    <row r="301" ht="15.75" customHeight="1">
      <c r="A301" s="2" t="s">
        <v>727</v>
      </c>
      <c r="B301" s="2">
        <v>155.0</v>
      </c>
      <c r="C301" s="2" t="s">
        <v>153</v>
      </c>
      <c r="D301" s="1" t="s">
        <v>732</v>
      </c>
      <c r="F301" s="1" t="s">
        <v>17</v>
      </c>
      <c r="J301" s="2" t="s">
        <v>638</v>
      </c>
      <c r="K301" s="1"/>
      <c r="U301" s="23" t="s">
        <v>144</v>
      </c>
      <c r="AO301" s="23">
        <v>6.0</v>
      </c>
      <c r="AP301" s="23" t="s">
        <v>625</v>
      </c>
      <c r="AQ301" s="23">
        <v>15.0</v>
      </c>
      <c r="AR301" s="23" t="s">
        <v>625</v>
      </c>
      <c r="AS301" s="23">
        <v>17.0</v>
      </c>
      <c r="AT301" s="23" t="s">
        <v>625</v>
      </c>
      <c r="AU301" s="23">
        <v>6.0</v>
      </c>
      <c r="AV301" s="23" t="s">
        <v>625</v>
      </c>
      <c r="AW301" s="23">
        <v>6.0</v>
      </c>
      <c r="AX301" s="23" t="s">
        <v>625</v>
      </c>
      <c r="AY301" s="23">
        <v>20.0</v>
      </c>
      <c r="AZ301" s="23" t="s">
        <v>624</v>
      </c>
      <c r="BA301" s="23">
        <v>6.0</v>
      </c>
      <c r="BB301" s="23" t="s">
        <v>625</v>
      </c>
      <c r="BC301" s="23">
        <v>6.0</v>
      </c>
      <c r="BD301" s="23" t="s">
        <v>625</v>
      </c>
      <c r="BE301" s="23">
        <v>6.0</v>
      </c>
      <c r="BF301" s="23" t="s">
        <v>625</v>
      </c>
      <c r="BG301" s="23">
        <v>22.0</v>
      </c>
      <c r="BH301" s="23" t="s">
        <v>625</v>
      </c>
      <c r="BI301" s="23">
        <v>17.0</v>
      </c>
      <c r="BJ301" s="23" t="s">
        <v>624</v>
      </c>
      <c r="BK301" s="23">
        <v>23.0</v>
      </c>
      <c r="BL301" s="23" t="s">
        <v>624</v>
      </c>
      <c r="BM301" s="23">
        <v>6.0</v>
      </c>
      <c r="BN301" s="23" t="s">
        <v>625</v>
      </c>
      <c r="BO301" s="23">
        <v>6.0</v>
      </c>
      <c r="BP301" s="23" t="s">
        <v>625</v>
      </c>
      <c r="BQ301" s="23">
        <v>6.0</v>
      </c>
      <c r="BR301" s="23" t="s">
        <v>625</v>
      </c>
      <c r="BS301" s="23">
        <v>13.0</v>
      </c>
      <c r="BT301" s="23" t="s">
        <v>625</v>
      </c>
      <c r="BU301" s="23">
        <v>6.0</v>
      </c>
      <c r="BV301" s="23" t="s">
        <v>625</v>
      </c>
      <c r="BW301" s="23">
        <v>13.0</v>
      </c>
      <c r="BX301" s="23" t="s">
        <v>625</v>
      </c>
      <c r="BY301" s="23">
        <v>11.0</v>
      </c>
      <c r="BZ301" s="23" t="s">
        <v>625</v>
      </c>
      <c r="CA301" s="23">
        <v>16.0</v>
      </c>
      <c r="CB301" s="23" t="s">
        <v>625</v>
      </c>
      <c r="CC301" s="23">
        <v>21.0</v>
      </c>
      <c r="CD301" s="23" t="s">
        <v>626</v>
      </c>
      <c r="CE301" s="23">
        <v>18.0</v>
      </c>
      <c r="CF301" s="23" t="s">
        <v>626</v>
      </c>
      <c r="CG301" s="23">
        <v>6.0</v>
      </c>
      <c r="CH301" s="23" t="s">
        <v>625</v>
      </c>
    </row>
    <row r="302" ht="15.75" customHeight="1">
      <c r="A302" s="2" t="s">
        <v>727</v>
      </c>
      <c r="B302" s="2">
        <v>155.0</v>
      </c>
      <c r="C302" s="2" t="s">
        <v>153</v>
      </c>
      <c r="D302" s="1" t="s">
        <v>733</v>
      </c>
      <c r="F302" s="1" t="s">
        <v>17</v>
      </c>
      <c r="J302" s="2" t="s">
        <v>638</v>
      </c>
      <c r="K302" s="1"/>
      <c r="U302" s="23" t="s">
        <v>144</v>
      </c>
      <c r="AO302" s="23">
        <v>6.0</v>
      </c>
      <c r="AP302" s="23" t="s">
        <v>625</v>
      </c>
      <c r="AQ302" s="23">
        <v>15.0</v>
      </c>
      <c r="AR302" s="23" t="s">
        <v>625</v>
      </c>
      <c r="AS302" s="23">
        <v>18.0</v>
      </c>
      <c r="AT302" s="23" t="s">
        <v>625</v>
      </c>
      <c r="AU302" s="23">
        <v>6.0</v>
      </c>
      <c r="AV302" s="23" t="s">
        <v>625</v>
      </c>
      <c r="AW302" s="23">
        <v>6.0</v>
      </c>
      <c r="AX302" s="23" t="s">
        <v>625</v>
      </c>
      <c r="AY302" s="23">
        <v>20.0</v>
      </c>
      <c r="AZ302" s="23" t="s">
        <v>624</v>
      </c>
      <c r="BA302" s="23">
        <v>6.0</v>
      </c>
      <c r="BB302" s="23" t="s">
        <v>625</v>
      </c>
      <c r="BC302" s="23">
        <v>6.0</v>
      </c>
      <c r="BD302" s="23" t="s">
        <v>625</v>
      </c>
      <c r="BE302" s="23">
        <v>6.0</v>
      </c>
      <c r="BF302" s="23" t="s">
        <v>625</v>
      </c>
      <c r="BG302" s="23">
        <v>22.0</v>
      </c>
      <c r="BH302" s="23" t="s">
        <v>625</v>
      </c>
      <c r="BI302" s="23">
        <v>17.0</v>
      </c>
      <c r="BJ302" s="23" t="s">
        <v>624</v>
      </c>
      <c r="BK302" s="23">
        <v>23.0</v>
      </c>
      <c r="BL302" s="23" t="s">
        <v>624</v>
      </c>
      <c r="BM302" s="23">
        <v>6.0</v>
      </c>
      <c r="BN302" s="23" t="s">
        <v>625</v>
      </c>
      <c r="BO302" s="23">
        <v>6.0</v>
      </c>
      <c r="BP302" s="23" t="s">
        <v>625</v>
      </c>
      <c r="BQ302" s="23">
        <v>6.0</v>
      </c>
      <c r="BR302" s="23" t="s">
        <v>625</v>
      </c>
      <c r="BS302" s="23">
        <v>13.0</v>
      </c>
      <c r="BT302" s="23" t="s">
        <v>625</v>
      </c>
      <c r="BU302" s="23">
        <v>6.0</v>
      </c>
      <c r="BV302" s="23" t="s">
        <v>625</v>
      </c>
      <c r="BW302" s="23">
        <v>13.0</v>
      </c>
      <c r="BX302" s="23" t="s">
        <v>625</v>
      </c>
      <c r="BY302" s="23">
        <v>11.0</v>
      </c>
      <c r="BZ302" s="23" t="s">
        <v>625</v>
      </c>
      <c r="CA302" s="23">
        <v>16.0</v>
      </c>
      <c r="CB302" s="23" t="s">
        <v>625</v>
      </c>
      <c r="CC302" s="23">
        <v>21.0</v>
      </c>
      <c r="CD302" s="23" t="s">
        <v>626</v>
      </c>
      <c r="CE302" s="23">
        <v>18.0</v>
      </c>
      <c r="CF302" s="23" t="s">
        <v>626</v>
      </c>
      <c r="CG302" s="23">
        <v>6.0</v>
      </c>
      <c r="CH302" s="23" t="s">
        <v>625</v>
      </c>
    </row>
    <row r="303" ht="15.75" customHeight="1">
      <c r="A303" s="2" t="s">
        <v>727</v>
      </c>
      <c r="B303" s="2">
        <v>156.0</v>
      </c>
      <c r="C303" s="2">
        <v>156.0</v>
      </c>
      <c r="D303" s="1" t="s">
        <v>734</v>
      </c>
      <c r="F303" s="1" t="s">
        <v>698</v>
      </c>
      <c r="J303" s="2" t="s">
        <v>735</v>
      </c>
      <c r="K303" s="1"/>
      <c r="U303" s="23" t="s">
        <v>144</v>
      </c>
      <c r="AO303" s="23">
        <v>12.0</v>
      </c>
      <c r="AP303" s="23" t="s">
        <v>625</v>
      </c>
      <c r="AQ303" s="23">
        <v>22.0</v>
      </c>
      <c r="AR303" s="23" t="s">
        <v>624</v>
      </c>
      <c r="AS303" s="23">
        <v>22.0</v>
      </c>
      <c r="AT303" s="23" t="s">
        <v>624</v>
      </c>
      <c r="AU303" s="23">
        <v>15.0</v>
      </c>
      <c r="AV303" s="23" t="s">
        <v>625</v>
      </c>
      <c r="AW303" s="23">
        <v>16.0</v>
      </c>
      <c r="AX303" s="23" t="s">
        <v>625</v>
      </c>
      <c r="AY303" s="23">
        <v>21.0</v>
      </c>
      <c r="AZ303" s="23" t="s">
        <v>624</v>
      </c>
      <c r="BA303" s="23">
        <v>12.0</v>
      </c>
      <c r="BB303" s="23" t="s">
        <v>625</v>
      </c>
      <c r="BC303" s="23">
        <v>21.0</v>
      </c>
      <c r="BD303" s="23" t="s">
        <v>625</v>
      </c>
      <c r="BE303" s="23">
        <v>19.0</v>
      </c>
      <c r="BF303" s="23" t="s">
        <v>624</v>
      </c>
      <c r="BG303" s="23">
        <v>20.0</v>
      </c>
      <c r="BH303" s="23" t="s">
        <v>625</v>
      </c>
      <c r="BI303" s="23">
        <v>22.0</v>
      </c>
      <c r="BJ303" s="23" t="s">
        <v>624</v>
      </c>
      <c r="BK303" s="23">
        <v>23.0</v>
      </c>
      <c r="BL303" s="23" t="s">
        <v>624</v>
      </c>
      <c r="BM303" s="23">
        <v>21.0</v>
      </c>
      <c r="BN303" s="23" t="s">
        <v>626</v>
      </c>
      <c r="BO303" s="23">
        <v>20.0</v>
      </c>
      <c r="BP303" s="23" t="s">
        <v>624</v>
      </c>
      <c r="BQ303" s="23">
        <v>21.0</v>
      </c>
      <c r="BR303" s="23" t="s">
        <v>626</v>
      </c>
      <c r="BS303" s="23">
        <v>22.0</v>
      </c>
      <c r="BT303" s="23" t="s">
        <v>624</v>
      </c>
      <c r="BU303" s="23">
        <v>15.0</v>
      </c>
      <c r="BV303" s="23" t="s">
        <v>625</v>
      </c>
      <c r="BW303" s="23">
        <v>6.0</v>
      </c>
      <c r="BX303" s="23" t="s">
        <v>625</v>
      </c>
      <c r="BY303" s="23">
        <v>19.0</v>
      </c>
      <c r="BZ303" s="23" t="s">
        <v>625</v>
      </c>
      <c r="CA303" s="23">
        <v>18.0</v>
      </c>
      <c r="CB303" s="23" t="s">
        <v>625</v>
      </c>
      <c r="CC303" s="23">
        <v>25.0</v>
      </c>
      <c r="CD303" s="23" t="s">
        <v>624</v>
      </c>
      <c r="CE303" s="23">
        <v>18.0</v>
      </c>
      <c r="CF303" s="23" t="s">
        <v>626</v>
      </c>
      <c r="CG303" s="23">
        <v>13.0</v>
      </c>
      <c r="CH303" s="23" t="s">
        <v>624</v>
      </c>
    </row>
    <row r="304" ht="15.75" customHeight="1">
      <c r="A304" s="2" t="s">
        <v>727</v>
      </c>
      <c r="B304" s="2">
        <v>156.0</v>
      </c>
      <c r="C304" s="2" t="s">
        <v>153</v>
      </c>
      <c r="D304" s="1" t="s">
        <v>736</v>
      </c>
      <c r="F304" s="1" t="s">
        <v>698</v>
      </c>
      <c r="J304" s="2" t="s">
        <v>735</v>
      </c>
      <c r="K304" s="1"/>
      <c r="U304" s="23" t="s">
        <v>144</v>
      </c>
      <c r="AO304" s="23">
        <v>12.0</v>
      </c>
      <c r="AP304" s="23" t="s">
        <v>625</v>
      </c>
      <c r="AQ304" s="23">
        <v>20.0</v>
      </c>
      <c r="AR304" s="23" t="s">
        <v>624</v>
      </c>
      <c r="AS304" s="23">
        <v>22.0</v>
      </c>
      <c r="AT304" s="23" t="s">
        <v>624</v>
      </c>
      <c r="AU304" s="23">
        <v>14.0</v>
      </c>
      <c r="AV304" s="23" t="s">
        <v>625</v>
      </c>
      <c r="AW304" s="23">
        <v>16.0</v>
      </c>
      <c r="AX304" s="23" t="s">
        <v>625</v>
      </c>
      <c r="AY304" s="23">
        <v>20.0</v>
      </c>
      <c r="AZ304" s="23" t="s">
        <v>624</v>
      </c>
      <c r="BA304" s="23">
        <v>12.0</v>
      </c>
      <c r="BB304" s="23" t="s">
        <v>625</v>
      </c>
      <c r="BC304" s="23">
        <v>21.0</v>
      </c>
      <c r="BD304" s="23" t="s">
        <v>625</v>
      </c>
      <c r="BE304" s="23">
        <v>19.0</v>
      </c>
      <c r="BF304" s="23" t="s">
        <v>624</v>
      </c>
      <c r="BG304" s="23">
        <v>20.0</v>
      </c>
      <c r="BH304" s="23" t="s">
        <v>625</v>
      </c>
      <c r="BI304" s="23">
        <v>22.0</v>
      </c>
      <c r="BJ304" s="23" t="s">
        <v>624</v>
      </c>
      <c r="BK304" s="23">
        <v>23.0</v>
      </c>
      <c r="BL304" s="23" t="s">
        <v>624</v>
      </c>
      <c r="BM304" s="23">
        <v>21.0</v>
      </c>
      <c r="BN304" s="23" t="s">
        <v>626</v>
      </c>
      <c r="BO304" s="23">
        <v>20.0</v>
      </c>
      <c r="BP304" s="23" t="s">
        <v>624</v>
      </c>
      <c r="BQ304" s="23">
        <v>21.0</v>
      </c>
      <c r="BR304" s="23" t="s">
        <v>626</v>
      </c>
      <c r="BS304" s="23">
        <v>22.0</v>
      </c>
      <c r="BT304" s="23" t="s">
        <v>624</v>
      </c>
      <c r="BU304" s="23">
        <v>15.0</v>
      </c>
      <c r="BV304" s="23" t="s">
        <v>625</v>
      </c>
      <c r="BW304" s="23">
        <v>6.0</v>
      </c>
      <c r="BX304" s="23" t="s">
        <v>625</v>
      </c>
      <c r="BY304" s="23">
        <v>19.0</v>
      </c>
      <c r="BZ304" s="23" t="s">
        <v>625</v>
      </c>
      <c r="CA304" s="23">
        <v>18.0</v>
      </c>
      <c r="CB304" s="23" t="s">
        <v>625</v>
      </c>
      <c r="CC304" s="23">
        <v>25.0</v>
      </c>
      <c r="CD304" s="23" t="s">
        <v>624</v>
      </c>
      <c r="CE304" s="23">
        <v>18.0</v>
      </c>
      <c r="CF304" s="23" t="s">
        <v>626</v>
      </c>
      <c r="CG304" s="23">
        <v>13.0</v>
      </c>
      <c r="CH304" s="23" t="s">
        <v>624</v>
      </c>
    </row>
    <row r="305" ht="15.75" customHeight="1">
      <c r="A305" s="2" t="s">
        <v>727</v>
      </c>
      <c r="B305" s="2">
        <v>156.0</v>
      </c>
      <c r="C305" s="2" t="s">
        <v>153</v>
      </c>
      <c r="D305" s="1" t="s">
        <v>737</v>
      </c>
      <c r="F305" s="1" t="s">
        <v>698</v>
      </c>
      <c r="J305" s="2" t="s">
        <v>735</v>
      </c>
      <c r="K305" s="1"/>
      <c r="U305" s="23" t="s">
        <v>144</v>
      </c>
      <c r="AO305" s="23">
        <v>12.0</v>
      </c>
      <c r="AP305" s="23" t="s">
        <v>625</v>
      </c>
      <c r="AQ305" s="23">
        <v>22.0</v>
      </c>
      <c r="AR305" s="23" t="s">
        <v>624</v>
      </c>
      <c r="AS305" s="23">
        <v>22.0</v>
      </c>
      <c r="AT305" s="23" t="s">
        <v>624</v>
      </c>
      <c r="AU305" s="23">
        <v>15.0</v>
      </c>
      <c r="AV305" s="23" t="s">
        <v>625</v>
      </c>
      <c r="AW305" s="23">
        <v>16.0</v>
      </c>
      <c r="AX305" s="23" t="s">
        <v>625</v>
      </c>
      <c r="AY305" s="23">
        <v>21.0</v>
      </c>
      <c r="AZ305" s="23" t="s">
        <v>624</v>
      </c>
      <c r="BA305" s="23">
        <v>12.0</v>
      </c>
      <c r="BB305" s="23" t="s">
        <v>625</v>
      </c>
      <c r="BC305" s="23">
        <v>21.0</v>
      </c>
      <c r="BD305" s="23" t="s">
        <v>625</v>
      </c>
      <c r="BE305" s="23">
        <v>19.0</v>
      </c>
      <c r="BF305" s="23" t="s">
        <v>624</v>
      </c>
      <c r="BG305" s="23">
        <v>20.0</v>
      </c>
      <c r="BH305" s="23" t="s">
        <v>625</v>
      </c>
      <c r="BI305" s="23">
        <v>22.0</v>
      </c>
      <c r="BJ305" s="23" t="s">
        <v>624</v>
      </c>
      <c r="BK305" s="23">
        <v>23.0</v>
      </c>
      <c r="BL305" s="23" t="s">
        <v>624</v>
      </c>
      <c r="BM305" s="23">
        <v>21.0</v>
      </c>
      <c r="BN305" s="23" t="s">
        <v>626</v>
      </c>
      <c r="BO305" s="23">
        <v>20.0</v>
      </c>
      <c r="BP305" s="23" t="s">
        <v>624</v>
      </c>
      <c r="BQ305" s="23">
        <v>21.0</v>
      </c>
      <c r="BR305" s="23" t="s">
        <v>626</v>
      </c>
      <c r="BS305" s="23">
        <v>22.0</v>
      </c>
      <c r="BT305" s="23" t="s">
        <v>624</v>
      </c>
      <c r="BU305" s="23">
        <v>15.0</v>
      </c>
      <c r="BV305" s="23" t="s">
        <v>625</v>
      </c>
      <c r="BW305" s="23">
        <v>6.0</v>
      </c>
      <c r="BX305" s="23" t="s">
        <v>625</v>
      </c>
      <c r="BY305" s="23">
        <v>19.0</v>
      </c>
      <c r="BZ305" s="23" t="s">
        <v>625</v>
      </c>
      <c r="CA305" s="23">
        <v>18.0</v>
      </c>
      <c r="CB305" s="23" t="s">
        <v>625</v>
      </c>
      <c r="CC305" s="23">
        <v>25.0</v>
      </c>
      <c r="CD305" s="23" t="s">
        <v>624</v>
      </c>
      <c r="CE305" s="23">
        <v>18.0</v>
      </c>
      <c r="CF305" s="23" t="s">
        <v>626</v>
      </c>
      <c r="CG305" s="23">
        <v>13.0</v>
      </c>
      <c r="CH305" s="23" t="s">
        <v>624</v>
      </c>
    </row>
    <row r="306" ht="15.75" customHeight="1">
      <c r="A306" s="2" t="s">
        <v>727</v>
      </c>
      <c r="B306" s="2">
        <v>157.0</v>
      </c>
      <c r="C306" s="2">
        <v>157.0</v>
      </c>
      <c r="D306" s="1" t="s">
        <v>738</v>
      </c>
      <c r="F306" s="1" t="s">
        <v>633</v>
      </c>
      <c r="J306" s="2" t="s">
        <v>685</v>
      </c>
      <c r="K306" s="1"/>
      <c r="U306" s="26" t="s">
        <v>650</v>
      </c>
      <c r="AO306" s="23">
        <v>16.0</v>
      </c>
      <c r="AP306" s="23" t="s">
        <v>624</v>
      </c>
      <c r="AQ306" s="23">
        <v>17.0</v>
      </c>
      <c r="AR306" s="23" t="s">
        <v>625</v>
      </c>
      <c r="AS306" s="23">
        <v>14.0</v>
      </c>
      <c r="AT306" s="23" t="s">
        <v>625</v>
      </c>
      <c r="AU306" s="23">
        <v>10.0</v>
      </c>
      <c r="AV306" s="23" t="s">
        <v>625</v>
      </c>
      <c r="AW306" s="23">
        <v>12.0</v>
      </c>
      <c r="AX306" s="23" t="s">
        <v>625</v>
      </c>
      <c r="AY306" s="23">
        <v>12.0</v>
      </c>
      <c r="AZ306" s="23" t="s">
        <v>625</v>
      </c>
      <c r="BA306" s="23">
        <v>9.0</v>
      </c>
      <c r="BB306" s="23" t="s">
        <v>625</v>
      </c>
      <c r="BC306" s="23">
        <v>19.0</v>
      </c>
      <c r="BD306" s="23" t="s">
        <v>625</v>
      </c>
      <c r="BE306" s="23">
        <v>21.0</v>
      </c>
      <c r="BF306" s="23" t="s">
        <v>624</v>
      </c>
      <c r="BG306" s="23">
        <v>19.0</v>
      </c>
      <c r="BH306" s="23" t="s">
        <v>625</v>
      </c>
      <c r="BI306" s="23">
        <v>19.0</v>
      </c>
      <c r="BJ306" s="23" t="s">
        <v>624</v>
      </c>
      <c r="BK306" s="23">
        <v>22.0</v>
      </c>
      <c r="BL306" s="23" t="s">
        <v>624</v>
      </c>
      <c r="BM306" s="23">
        <v>17.0</v>
      </c>
      <c r="BN306" s="23" t="s">
        <v>625</v>
      </c>
      <c r="BO306" s="23">
        <v>6.0</v>
      </c>
      <c r="BP306" s="23" t="s">
        <v>625</v>
      </c>
      <c r="BQ306" s="23">
        <v>20.0</v>
      </c>
      <c r="BR306" s="23" t="s">
        <v>625</v>
      </c>
      <c r="BS306" s="23">
        <v>16.0</v>
      </c>
      <c r="BT306" s="23" t="s">
        <v>624</v>
      </c>
      <c r="BU306" s="23">
        <v>19.0</v>
      </c>
      <c r="BV306" s="23" t="s">
        <v>625</v>
      </c>
      <c r="BW306" s="23">
        <v>10.0</v>
      </c>
      <c r="BX306" s="23" t="s">
        <v>625</v>
      </c>
      <c r="BY306" s="23">
        <v>12.0</v>
      </c>
      <c r="BZ306" s="23" t="s">
        <v>625</v>
      </c>
      <c r="CA306" s="23">
        <v>19.0</v>
      </c>
      <c r="CB306" s="23" t="s">
        <v>625</v>
      </c>
      <c r="CC306" s="23">
        <v>23.0</v>
      </c>
      <c r="CD306" s="23" t="s">
        <v>624</v>
      </c>
      <c r="CE306" s="23">
        <v>6.0</v>
      </c>
      <c r="CF306" s="23" t="s">
        <v>625</v>
      </c>
      <c r="CG306" s="23">
        <v>16.0</v>
      </c>
      <c r="CH306" s="23" t="s">
        <v>624</v>
      </c>
    </row>
    <row r="307" ht="15.75" customHeight="1">
      <c r="A307" s="2" t="s">
        <v>727</v>
      </c>
      <c r="B307" s="2">
        <v>157.0</v>
      </c>
      <c r="C307" s="2" t="s">
        <v>153</v>
      </c>
      <c r="D307" s="1" t="s">
        <v>739</v>
      </c>
      <c r="F307" s="1" t="s">
        <v>633</v>
      </c>
      <c r="J307" s="2" t="s">
        <v>685</v>
      </c>
      <c r="K307" s="1"/>
      <c r="U307" s="26" t="s">
        <v>650</v>
      </c>
      <c r="AO307" s="23">
        <v>18.0</v>
      </c>
      <c r="AP307" s="23" t="s">
        <v>624</v>
      </c>
      <c r="AQ307" s="23">
        <v>16.0</v>
      </c>
      <c r="AR307" s="23" t="s">
        <v>625</v>
      </c>
      <c r="AS307" s="23">
        <v>14.0</v>
      </c>
      <c r="AT307" s="23" t="s">
        <v>625</v>
      </c>
      <c r="AU307" s="23">
        <v>10.0</v>
      </c>
      <c r="AV307" s="23" t="s">
        <v>625</v>
      </c>
      <c r="AW307" s="23">
        <v>11.0</v>
      </c>
      <c r="AX307" s="23" t="s">
        <v>625</v>
      </c>
      <c r="AY307" s="23">
        <v>13.0</v>
      </c>
      <c r="AZ307" s="23" t="s">
        <v>625</v>
      </c>
      <c r="BA307" s="23">
        <v>6.0</v>
      </c>
      <c r="BB307" s="23" t="s">
        <v>625</v>
      </c>
      <c r="BC307" s="23">
        <v>18.0</v>
      </c>
      <c r="BD307" s="23" t="s">
        <v>625</v>
      </c>
      <c r="BE307" s="23">
        <v>21.0</v>
      </c>
      <c r="BF307" s="23" t="s">
        <v>624</v>
      </c>
      <c r="BG307" s="23">
        <v>19.0</v>
      </c>
      <c r="BH307" s="23" t="s">
        <v>625</v>
      </c>
      <c r="BI307" s="23">
        <v>20.0</v>
      </c>
      <c r="BJ307" s="23" t="s">
        <v>624</v>
      </c>
      <c r="BK307" s="23">
        <v>22.0</v>
      </c>
      <c r="BL307" s="23" t="s">
        <v>624</v>
      </c>
      <c r="BM307" s="23">
        <v>17.0</v>
      </c>
      <c r="BN307" s="23" t="s">
        <v>625</v>
      </c>
      <c r="BO307" s="23">
        <v>6.0</v>
      </c>
      <c r="BP307" s="23" t="s">
        <v>625</v>
      </c>
      <c r="BQ307" s="23">
        <v>20.0</v>
      </c>
      <c r="BR307" s="23" t="s">
        <v>625</v>
      </c>
      <c r="BS307" s="23">
        <v>16.0</v>
      </c>
      <c r="BT307" s="23" t="s">
        <v>624</v>
      </c>
      <c r="BU307" s="23">
        <v>19.0</v>
      </c>
      <c r="BV307" s="23" t="s">
        <v>625</v>
      </c>
      <c r="BW307" s="23">
        <v>11.0</v>
      </c>
      <c r="BX307" s="23" t="s">
        <v>625</v>
      </c>
      <c r="BY307" s="23">
        <v>12.0</v>
      </c>
      <c r="BZ307" s="23" t="s">
        <v>625</v>
      </c>
      <c r="CA307" s="23">
        <v>17.0</v>
      </c>
      <c r="CB307" s="23" t="s">
        <v>625</v>
      </c>
      <c r="CC307" s="23">
        <v>23.0</v>
      </c>
      <c r="CD307" s="23" t="s">
        <v>624</v>
      </c>
      <c r="CE307" s="23">
        <v>6.0</v>
      </c>
      <c r="CF307" s="23" t="s">
        <v>625</v>
      </c>
      <c r="CG307" s="23">
        <v>16.0</v>
      </c>
      <c r="CH307" s="23" t="s">
        <v>624</v>
      </c>
    </row>
    <row r="308" ht="15.75" customHeight="1">
      <c r="A308" s="2" t="s">
        <v>727</v>
      </c>
      <c r="B308" s="2">
        <v>157.0</v>
      </c>
      <c r="C308" s="2" t="s">
        <v>153</v>
      </c>
      <c r="D308" s="1" t="s">
        <v>740</v>
      </c>
      <c r="F308" s="1" t="s">
        <v>633</v>
      </c>
      <c r="J308" s="2" t="s">
        <v>685</v>
      </c>
      <c r="K308" s="1"/>
      <c r="U308" s="26" t="s">
        <v>650</v>
      </c>
      <c r="AO308" s="23">
        <v>16.0</v>
      </c>
      <c r="AP308" s="23" t="s">
        <v>624</v>
      </c>
      <c r="AQ308" s="23">
        <v>16.0</v>
      </c>
      <c r="AR308" s="23" t="s">
        <v>625</v>
      </c>
      <c r="AS308" s="23">
        <v>14.0</v>
      </c>
      <c r="AT308" s="23" t="s">
        <v>625</v>
      </c>
      <c r="AU308" s="23">
        <v>14.0</v>
      </c>
      <c r="AV308" s="23" t="s">
        <v>625</v>
      </c>
      <c r="AW308" s="23">
        <v>11.0</v>
      </c>
      <c r="AX308" s="23" t="s">
        <v>625</v>
      </c>
      <c r="AY308" s="23">
        <v>12.0</v>
      </c>
      <c r="AZ308" s="23" t="s">
        <v>625</v>
      </c>
      <c r="BA308" s="23">
        <v>6.0</v>
      </c>
      <c r="BB308" s="23" t="s">
        <v>625</v>
      </c>
      <c r="BC308" s="23">
        <v>18.0</v>
      </c>
      <c r="BD308" s="23" t="s">
        <v>625</v>
      </c>
      <c r="BE308" s="23">
        <v>21.0</v>
      </c>
      <c r="BF308" s="23" t="s">
        <v>624</v>
      </c>
      <c r="BG308" s="23">
        <v>19.0</v>
      </c>
      <c r="BH308" s="23" t="s">
        <v>625</v>
      </c>
      <c r="BI308" s="23">
        <v>20.0</v>
      </c>
      <c r="BJ308" s="23" t="s">
        <v>624</v>
      </c>
      <c r="BK308" s="23">
        <v>22.0</v>
      </c>
      <c r="BL308" s="23" t="s">
        <v>624</v>
      </c>
      <c r="BM308" s="23">
        <v>19.0</v>
      </c>
      <c r="BN308" s="23" t="s">
        <v>625</v>
      </c>
      <c r="BO308" s="23">
        <v>6.0</v>
      </c>
      <c r="BP308" s="23" t="s">
        <v>625</v>
      </c>
      <c r="BQ308" s="23">
        <v>20.0</v>
      </c>
      <c r="BR308" s="23" t="s">
        <v>625</v>
      </c>
      <c r="BS308" s="23">
        <v>16.0</v>
      </c>
      <c r="BT308" s="23" t="s">
        <v>624</v>
      </c>
      <c r="BU308" s="23">
        <v>19.0</v>
      </c>
      <c r="BV308" s="23" t="s">
        <v>625</v>
      </c>
      <c r="BW308" s="23">
        <v>11.0</v>
      </c>
      <c r="BX308" s="23" t="s">
        <v>625</v>
      </c>
      <c r="BY308" s="23">
        <v>14.0</v>
      </c>
      <c r="BZ308" s="23" t="s">
        <v>625</v>
      </c>
      <c r="CA308" s="23">
        <v>17.0</v>
      </c>
      <c r="CB308" s="23" t="s">
        <v>625</v>
      </c>
      <c r="CC308" s="23">
        <v>23.0</v>
      </c>
      <c r="CD308" s="23" t="s">
        <v>624</v>
      </c>
      <c r="CE308" s="23">
        <v>6.0</v>
      </c>
      <c r="CF308" s="23" t="s">
        <v>625</v>
      </c>
      <c r="CG308" s="23">
        <v>16.0</v>
      </c>
      <c r="CH308" s="23" t="s">
        <v>624</v>
      </c>
    </row>
    <row r="309" ht="15.75" customHeight="1">
      <c r="A309" s="2" t="s">
        <v>741</v>
      </c>
      <c r="B309" s="2">
        <v>158.0</v>
      </c>
      <c r="C309" s="2">
        <v>158.0</v>
      </c>
      <c r="D309" s="1" t="s">
        <v>742</v>
      </c>
      <c r="F309" s="1" t="s">
        <v>22</v>
      </c>
      <c r="J309" s="2" t="s">
        <v>622</v>
      </c>
      <c r="K309" s="1"/>
      <c r="U309" s="23" t="s">
        <v>144</v>
      </c>
      <c r="AO309" s="23">
        <v>14.0</v>
      </c>
      <c r="AP309" s="23" t="s">
        <v>624</v>
      </c>
      <c r="AQ309" s="23">
        <v>25.0</v>
      </c>
      <c r="AR309" s="23" t="s">
        <v>624</v>
      </c>
      <c r="AS309" s="23">
        <v>20.0</v>
      </c>
      <c r="AT309" s="23" t="s">
        <v>624</v>
      </c>
      <c r="AU309" s="23">
        <v>6.0</v>
      </c>
      <c r="AV309" s="23" t="s">
        <v>625</v>
      </c>
      <c r="AW309" s="23">
        <v>14.0</v>
      </c>
      <c r="AX309" s="23" t="s">
        <v>625</v>
      </c>
      <c r="AY309" s="23">
        <v>25.0</v>
      </c>
      <c r="AZ309" s="23" t="s">
        <v>624</v>
      </c>
      <c r="BA309" s="23">
        <v>16.0</v>
      </c>
      <c r="BB309" s="23" t="s">
        <v>625</v>
      </c>
      <c r="BC309" s="23">
        <v>20.0</v>
      </c>
      <c r="BD309" s="23" t="s">
        <v>625</v>
      </c>
      <c r="BE309" s="23">
        <v>10.0</v>
      </c>
      <c r="BF309" s="23" t="s">
        <v>625</v>
      </c>
      <c r="BG309" s="23">
        <v>23.0</v>
      </c>
      <c r="BH309" s="23" t="s">
        <v>625</v>
      </c>
      <c r="BI309" s="23">
        <v>11.0</v>
      </c>
      <c r="BJ309" s="23" t="s">
        <v>625</v>
      </c>
      <c r="BK309" s="23">
        <v>22.0</v>
      </c>
      <c r="BL309" s="23" t="s">
        <v>624</v>
      </c>
      <c r="BM309" s="23">
        <v>15.0</v>
      </c>
      <c r="BN309" s="23" t="s">
        <v>625</v>
      </c>
      <c r="BO309" s="23">
        <v>6.0</v>
      </c>
      <c r="BP309" s="23" t="s">
        <v>625</v>
      </c>
      <c r="BQ309" s="23">
        <v>6.0</v>
      </c>
      <c r="BR309" s="23" t="s">
        <v>625</v>
      </c>
      <c r="BS309" s="23">
        <v>22.0</v>
      </c>
      <c r="BT309" s="23" t="s">
        <v>624</v>
      </c>
      <c r="BU309" s="23">
        <v>15.0</v>
      </c>
      <c r="BV309" s="23" t="s">
        <v>625</v>
      </c>
      <c r="BW309" s="23">
        <v>6.0</v>
      </c>
      <c r="BX309" s="23" t="s">
        <v>625</v>
      </c>
      <c r="BY309" s="23">
        <v>13.0</v>
      </c>
      <c r="BZ309" s="23" t="s">
        <v>625</v>
      </c>
      <c r="CA309" s="23">
        <v>19.0</v>
      </c>
      <c r="CB309" s="23" t="s">
        <v>625</v>
      </c>
      <c r="CC309" s="23">
        <v>19.0</v>
      </c>
      <c r="CD309" s="23" t="s">
        <v>625</v>
      </c>
      <c r="CE309" s="23">
        <v>13.0</v>
      </c>
      <c r="CF309" s="23" t="s">
        <v>625</v>
      </c>
      <c r="CG309" s="23">
        <v>21.0</v>
      </c>
      <c r="CH309" s="23" t="s">
        <v>624</v>
      </c>
    </row>
    <row r="310" ht="15.75" customHeight="1">
      <c r="A310" s="2" t="s">
        <v>741</v>
      </c>
      <c r="B310" s="2">
        <v>158.0</v>
      </c>
      <c r="C310" s="2" t="s">
        <v>153</v>
      </c>
      <c r="D310" s="1" t="s">
        <v>743</v>
      </c>
      <c r="F310" s="1" t="s">
        <v>22</v>
      </c>
      <c r="J310" s="2" t="s">
        <v>622</v>
      </c>
      <c r="K310" s="1"/>
      <c r="U310" s="23" t="s">
        <v>144</v>
      </c>
      <c r="AO310" s="23">
        <v>14.0</v>
      </c>
      <c r="AP310" s="23" t="s">
        <v>624</v>
      </c>
      <c r="AQ310" s="23">
        <v>25.0</v>
      </c>
      <c r="AR310" s="23" t="s">
        <v>624</v>
      </c>
      <c r="AS310" s="23">
        <v>20.0</v>
      </c>
      <c r="AT310" s="23" t="s">
        <v>624</v>
      </c>
      <c r="AU310" s="23">
        <v>6.0</v>
      </c>
      <c r="AV310" s="23" t="s">
        <v>625</v>
      </c>
      <c r="AW310" s="23">
        <v>14.0</v>
      </c>
      <c r="AX310" s="23" t="s">
        <v>625</v>
      </c>
      <c r="AY310" s="23">
        <v>25.0</v>
      </c>
      <c r="AZ310" s="23" t="s">
        <v>624</v>
      </c>
      <c r="BA310" s="23">
        <v>16.0</v>
      </c>
      <c r="BB310" s="23" t="s">
        <v>625</v>
      </c>
      <c r="BC310" s="23">
        <v>20.0</v>
      </c>
      <c r="BD310" s="23" t="s">
        <v>625</v>
      </c>
      <c r="BE310" s="23">
        <v>10.0</v>
      </c>
      <c r="BF310" s="23" t="s">
        <v>625</v>
      </c>
      <c r="BG310" s="23">
        <v>23.0</v>
      </c>
      <c r="BH310" s="23" t="s">
        <v>625</v>
      </c>
      <c r="BI310" s="23">
        <v>11.0</v>
      </c>
      <c r="BJ310" s="23" t="s">
        <v>625</v>
      </c>
      <c r="BK310" s="23">
        <v>22.0</v>
      </c>
      <c r="BL310" s="23" t="s">
        <v>624</v>
      </c>
      <c r="BM310" s="23">
        <v>15.0</v>
      </c>
      <c r="BN310" s="23" t="s">
        <v>625</v>
      </c>
      <c r="BO310" s="23">
        <v>6.0</v>
      </c>
      <c r="BP310" s="23" t="s">
        <v>625</v>
      </c>
      <c r="BQ310" s="23">
        <v>6.0</v>
      </c>
      <c r="BR310" s="23" t="s">
        <v>625</v>
      </c>
      <c r="BS310" s="23">
        <v>22.0</v>
      </c>
      <c r="BT310" s="23" t="s">
        <v>624</v>
      </c>
      <c r="BU310" s="23">
        <v>15.0</v>
      </c>
      <c r="BV310" s="23" t="s">
        <v>625</v>
      </c>
      <c r="BW310" s="23">
        <v>6.0</v>
      </c>
      <c r="BX310" s="23" t="s">
        <v>625</v>
      </c>
      <c r="BY310" s="23">
        <v>13.0</v>
      </c>
      <c r="BZ310" s="23" t="s">
        <v>625</v>
      </c>
      <c r="CA310" s="23">
        <v>19.0</v>
      </c>
      <c r="CB310" s="23" t="s">
        <v>625</v>
      </c>
      <c r="CC310" s="23">
        <v>19.0</v>
      </c>
      <c r="CD310" s="23" t="s">
        <v>625</v>
      </c>
      <c r="CE310" s="23">
        <v>13.0</v>
      </c>
      <c r="CF310" s="23" t="s">
        <v>625</v>
      </c>
      <c r="CG310" s="23">
        <v>21.0</v>
      </c>
      <c r="CH310" s="23" t="s">
        <v>624</v>
      </c>
    </row>
    <row r="311" ht="15.75" customHeight="1">
      <c r="A311" s="2" t="s">
        <v>741</v>
      </c>
      <c r="B311" s="2">
        <v>158.0</v>
      </c>
      <c r="C311" s="2" t="s">
        <v>153</v>
      </c>
      <c r="D311" s="1" t="s">
        <v>744</v>
      </c>
      <c r="F311" s="1" t="s">
        <v>22</v>
      </c>
      <c r="J311" s="2" t="s">
        <v>622</v>
      </c>
      <c r="K311" s="1"/>
      <c r="U311" s="23" t="s">
        <v>144</v>
      </c>
      <c r="AO311" s="23">
        <v>14.0</v>
      </c>
      <c r="AP311" s="23" t="s">
        <v>624</v>
      </c>
      <c r="AQ311" s="23">
        <v>25.0</v>
      </c>
      <c r="AR311" s="23" t="s">
        <v>624</v>
      </c>
      <c r="AS311" s="23">
        <v>20.0</v>
      </c>
      <c r="AT311" s="23" t="s">
        <v>624</v>
      </c>
      <c r="AU311" s="23">
        <v>6.0</v>
      </c>
      <c r="AV311" s="23" t="s">
        <v>625</v>
      </c>
      <c r="AW311" s="23">
        <v>14.0</v>
      </c>
      <c r="AX311" s="23" t="s">
        <v>625</v>
      </c>
      <c r="AY311" s="23">
        <v>25.0</v>
      </c>
      <c r="AZ311" s="23" t="s">
        <v>624</v>
      </c>
      <c r="BA311" s="23">
        <v>16.0</v>
      </c>
      <c r="BB311" s="23" t="s">
        <v>625</v>
      </c>
      <c r="BC311" s="23">
        <v>20.0</v>
      </c>
      <c r="BD311" s="23" t="s">
        <v>625</v>
      </c>
      <c r="BE311" s="23">
        <v>10.0</v>
      </c>
      <c r="BF311" s="23" t="s">
        <v>625</v>
      </c>
      <c r="BG311" s="23">
        <v>23.0</v>
      </c>
      <c r="BH311" s="23" t="s">
        <v>625</v>
      </c>
      <c r="BI311" s="23">
        <v>11.0</v>
      </c>
      <c r="BJ311" s="23" t="s">
        <v>625</v>
      </c>
      <c r="BK311" s="23">
        <v>22.0</v>
      </c>
      <c r="BL311" s="23" t="s">
        <v>624</v>
      </c>
      <c r="BM311" s="23">
        <v>15.0</v>
      </c>
      <c r="BN311" s="23" t="s">
        <v>625</v>
      </c>
      <c r="BO311" s="23">
        <v>6.0</v>
      </c>
      <c r="BP311" s="23" t="s">
        <v>625</v>
      </c>
      <c r="BQ311" s="23">
        <v>6.0</v>
      </c>
      <c r="BR311" s="23" t="s">
        <v>625</v>
      </c>
      <c r="BS311" s="23">
        <v>22.0</v>
      </c>
      <c r="BT311" s="23" t="s">
        <v>624</v>
      </c>
      <c r="BU311" s="23">
        <v>15.0</v>
      </c>
      <c r="BV311" s="23" t="s">
        <v>625</v>
      </c>
      <c r="BW311" s="23">
        <v>6.0</v>
      </c>
      <c r="BX311" s="23" t="s">
        <v>625</v>
      </c>
      <c r="BY311" s="23">
        <v>13.0</v>
      </c>
      <c r="BZ311" s="23" t="s">
        <v>625</v>
      </c>
      <c r="CA311" s="23">
        <v>19.0</v>
      </c>
      <c r="CB311" s="23" t="s">
        <v>625</v>
      </c>
      <c r="CC311" s="23">
        <v>19.0</v>
      </c>
      <c r="CD311" s="23" t="s">
        <v>625</v>
      </c>
      <c r="CE311" s="23">
        <v>13.0</v>
      </c>
      <c r="CF311" s="23" t="s">
        <v>625</v>
      </c>
      <c r="CG311" s="23">
        <v>21.0</v>
      </c>
      <c r="CH311" s="23" t="s">
        <v>624</v>
      </c>
    </row>
    <row r="312" ht="15.75" customHeight="1">
      <c r="A312" s="2" t="s">
        <v>741</v>
      </c>
      <c r="B312" s="2">
        <v>159.0</v>
      </c>
      <c r="C312" s="2">
        <v>159.0</v>
      </c>
      <c r="D312" s="1" t="s">
        <v>745</v>
      </c>
      <c r="F312" s="1" t="s">
        <v>22</v>
      </c>
      <c r="J312" s="2" t="s">
        <v>622</v>
      </c>
      <c r="K312" s="1"/>
      <c r="U312" s="23" t="s">
        <v>144</v>
      </c>
      <c r="AO312" s="23">
        <v>20.0</v>
      </c>
      <c r="AP312" s="23" t="s">
        <v>624</v>
      </c>
      <c r="AQ312" s="23">
        <v>16.0</v>
      </c>
      <c r="AR312" s="23" t="s">
        <v>625</v>
      </c>
      <c r="AS312" s="23">
        <v>28.0</v>
      </c>
      <c r="AT312" s="23" t="s">
        <v>624</v>
      </c>
      <c r="AU312" s="23">
        <v>18.0</v>
      </c>
      <c r="AV312" s="23" t="s">
        <v>625</v>
      </c>
      <c r="AW312" s="23">
        <v>14.0</v>
      </c>
      <c r="AX312" s="23" t="s">
        <v>625</v>
      </c>
      <c r="AY312" s="23">
        <v>21.0</v>
      </c>
      <c r="AZ312" s="23" t="s">
        <v>624</v>
      </c>
      <c r="BA312" s="23">
        <v>6.0</v>
      </c>
      <c r="BB312" s="23" t="s">
        <v>625</v>
      </c>
      <c r="BC312" s="23">
        <v>28.0</v>
      </c>
      <c r="BD312" s="23" t="s">
        <v>624</v>
      </c>
      <c r="BE312" s="23">
        <v>6.0</v>
      </c>
      <c r="BF312" s="23" t="s">
        <v>625</v>
      </c>
      <c r="BG312" s="23">
        <v>26.0</v>
      </c>
      <c r="BH312" s="23" t="s">
        <v>624</v>
      </c>
      <c r="BI312" s="23">
        <v>20.0</v>
      </c>
      <c r="BJ312" s="23" t="s">
        <v>624</v>
      </c>
      <c r="BK312" s="23">
        <v>32.0</v>
      </c>
      <c r="BL312" s="23" t="s">
        <v>624</v>
      </c>
      <c r="BM312" s="23">
        <v>11.0</v>
      </c>
      <c r="BN312" s="23" t="s">
        <v>625</v>
      </c>
      <c r="BO312" s="23">
        <v>13.0</v>
      </c>
      <c r="BP312" s="23" t="s">
        <v>625</v>
      </c>
      <c r="BQ312" s="23">
        <v>22.0</v>
      </c>
      <c r="BR312" s="23" t="s">
        <v>626</v>
      </c>
      <c r="BS312" s="23">
        <v>6.0</v>
      </c>
      <c r="BT312" s="23" t="s">
        <v>625</v>
      </c>
      <c r="BU312" s="23">
        <v>14.0</v>
      </c>
      <c r="BV312" s="23" t="s">
        <v>625</v>
      </c>
      <c r="BW312" s="23">
        <v>6.0</v>
      </c>
      <c r="BX312" s="23" t="s">
        <v>625</v>
      </c>
      <c r="BY312" s="23">
        <v>6.0</v>
      </c>
      <c r="BZ312" s="23" t="s">
        <v>625</v>
      </c>
      <c r="CA312" s="23">
        <v>25.0</v>
      </c>
      <c r="CB312" s="23" t="s">
        <v>624</v>
      </c>
      <c r="CC312" s="23">
        <v>22.0</v>
      </c>
      <c r="CD312" s="23" t="s">
        <v>626</v>
      </c>
      <c r="CE312" s="23">
        <v>6.0</v>
      </c>
      <c r="CF312" s="23" t="s">
        <v>625</v>
      </c>
      <c r="CG312" s="23">
        <v>6.0</v>
      </c>
      <c r="CH312" s="23" t="s">
        <v>625</v>
      </c>
    </row>
    <row r="313" ht="15.75" customHeight="1">
      <c r="A313" s="2" t="s">
        <v>741</v>
      </c>
      <c r="B313" s="2">
        <v>159.0</v>
      </c>
      <c r="C313" s="2" t="s">
        <v>153</v>
      </c>
      <c r="D313" s="1" t="s">
        <v>746</v>
      </c>
      <c r="F313" s="1" t="s">
        <v>22</v>
      </c>
      <c r="J313" s="2" t="s">
        <v>622</v>
      </c>
      <c r="K313" s="1"/>
      <c r="U313" s="23" t="s">
        <v>144</v>
      </c>
      <c r="AO313" s="23">
        <v>21.0</v>
      </c>
      <c r="AP313" s="23" t="s">
        <v>624</v>
      </c>
      <c r="AQ313" s="23">
        <v>16.0</v>
      </c>
      <c r="AR313" s="23" t="s">
        <v>625</v>
      </c>
      <c r="AS313" s="23">
        <v>30.0</v>
      </c>
      <c r="AT313" s="23" t="s">
        <v>624</v>
      </c>
      <c r="AU313" s="23">
        <v>15.0</v>
      </c>
      <c r="AV313" s="23" t="s">
        <v>625</v>
      </c>
      <c r="AW313" s="23">
        <v>14.0</v>
      </c>
      <c r="AX313" s="23" t="s">
        <v>625</v>
      </c>
      <c r="AY313" s="23">
        <v>21.0</v>
      </c>
      <c r="AZ313" s="23" t="s">
        <v>624</v>
      </c>
      <c r="BA313" s="23">
        <v>6.0</v>
      </c>
      <c r="BB313" s="23" t="s">
        <v>625</v>
      </c>
      <c r="BC313" s="23">
        <v>25.0</v>
      </c>
      <c r="BD313" s="23" t="s">
        <v>624</v>
      </c>
      <c r="BE313" s="23">
        <v>6.0</v>
      </c>
      <c r="BF313" s="23" t="s">
        <v>625</v>
      </c>
      <c r="BG313" s="23">
        <v>26.0</v>
      </c>
      <c r="BH313" s="23" t="s">
        <v>624</v>
      </c>
      <c r="BI313" s="23">
        <v>19.0</v>
      </c>
      <c r="BJ313" s="23" t="s">
        <v>624</v>
      </c>
      <c r="BK313" s="23">
        <v>30.0</v>
      </c>
      <c r="BL313" s="23" t="s">
        <v>624</v>
      </c>
      <c r="BM313" s="23">
        <v>12.0</v>
      </c>
      <c r="BN313" s="23" t="s">
        <v>625</v>
      </c>
      <c r="BO313" s="23">
        <v>13.0</v>
      </c>
      <c r="BP313" s="23" t="s">
        <v>625</v>
      </c>
      <c r="BQ313" s="23">
        <v>22.0</v>
      </c>
      <c r="BR313" s="23" t="s">
        <v>626</v>
      </c>
      <c r="BS313" s="23">
        <v>6.0</v>
      </c>
      <c r="BT313" s="23" t="s">
        <v>625</v>
      </c>
      <c r="BU313" s="23">
        <v>14.0</v>
      </c>
      <c r="BV313" s="23" t="s">
        <v>625</v>
      </c>
      <c r="BW313" s="23">
        <v>6.0</v>
      </c>
      <c r="BX313" s="23" t="s">
        <v>625</v>
      </c>
      <c r="BY313" s="23">
        <v>6.0</v>
      </c>
      <c r="BZ313" s="23" t="s">
        <v>625</v>
      </c>
      <c r="CA313" s="23">
        <v>25.0</v>
      </c>
      <c r="CB313" s="23" t="s">
        <v>624</v>
      </c>
      <c r="CC313" s="23">
        <v>22.0</v>
      </c>
      <c r="CD313" s="23" t="s">
        <v>626</v>
      </c>
      <c r="CE313" s="23">
        <v>6.0</v>
      </c>
      <c r="CF313" s="23" t="s">
        <v>625</v>
      </c>
      <c r="CG313" s="23">
        <v>6.0</v>
      </c>
      <c r="CH313" s="23" t="s">
        <v>625</v>
      </c>
    </row>
    <row r="314" ht="15.75" customHeight="1">
      <c r="A314" s="2" t="s">
        <v>741</v>
      </c>
      <c r="B314" s="2">
        <v>159.0</v>
      </c>
      <c r="C314" s="2" t="s">
        <v>153</v>
      </c>
      <c r="D314" s="1" t="s">
        <v>747</v>
      </c>
      <c r="F314" s="1" t="s">
        <v>22</v>
      </c>
      <c r="J314" s="2" t="s">
        <v>622</v>
      </c>
      <c r="K314" s="1"/>
      <c r="U314" s="23" t="s">
        <v>144</v>
      </c>
      <c r="AO314" s="23">
        <v>22.0</v>
      </c>
      <c r="AP314" s="23" t="s">
        <v>624</v>
      </c>
      <c r="AQ314" s="23">
        <v>17.0</v>
      </c>
      <c r="AR314" s="23" t="s">
        <v>625</v>
      </c>
      <c r="AS314" s="23">
        <v>30.0</v>
      </c>
      <c r="AT314" s="23" t="s">
        <v>624</v>
      </c>
      <c r="AU314" s="23">
        <v>17.0</v>
      </c>
      <c r="AV314" s="23" t="s">
        <v>625</v>
      </c>
      <c r="AW314" s="23">
        <v>16.0</v>
      </c>
      <c r="AX314" s="23" t="s">
        <v>625</v>
      </c>
      <c r="AY314" s="23">
        <v>20.0</v>
      </c>
      <c r="AZ314" s="23" t="s">
        <v>624</v>
      </c>
      <c r="BA314" s="23">
        <v>6.0</v>
      </c>
      <c r="BB314" s="23" t="s">
        <v>625</v>
      </c>
      <c r="BC314" s="23">
        <v>27.0</v>
      </c>
      <c r="BD314" s="23" t="s">
        <v>624</v>
      </c>
      <c r="BE314" s="23">
        <v>6.0</v>
      </c>
      <c r="BF314" s="23" t="s">
        <v>625</v>
      </c>
      <c r="BG314" s="23">
        <v>28.0</v>
      </c>
      <c r="BH314" s="23" t="s">
        <v>624</v>
      </c>
      <c r="BI314" s="23">
        <v>20.0</v>
      </c>
      <c r="BJ314" s="23" t="s">
        <v>624</v>
      </c>
      <c r="BK314" s="23">
        <v>30.0</v>
      </c>
      <c r="BL314" s="23" t="s">
        <v>624</v>
      </c>
      <c r="BM314" s="23">
        <v>14.0</v>
      </c>
      <c r="BN314" s="23" t="s">
        <v>625</v>
      </c>
      <c r="BO314" s="23">
        <v>13.0</v>
      </c>
      <c r="BP314" s="23" t="s">
        <v>625</v>
      </c>
      <c r="BQ314" s="23">
        <v>22.0</v>
      </c>
      <c r="BR314" s="23" t="s">
        <v>626</v>
      </c>
      <c r="BS314" s="23">
        <v>6.0</v>
      </c>
      <c r="BT314" s="23" t="s">
        <v>625</v>
      </c>
      <c r="BU314" s="23">
        <v>14.0</v>
      </c>
      <c r="BV314" s="23" t="s">
        <v>625</v>
      </c>
      <c r="BW314" s="23">
        <v>6.0</v>
      </c>
      <c r="BX314" s="23" t="s">
        <v>625</v>
      </c>
      <c r="BY314" s="23">
        <v>6.0</v>
      </c>
      <c r="BZ314" s="23" t="s">
        <v>625</v>
      </c>
      <c r="CA314" s="23">
        <v>25.0</v>
      </c>
      <c r="CB314" s="23" t="s">
        <v>624</v>
      </c>
      <c r="CC314" s="23">
        <v>22.0</v>
      </c>
      <c r="CD314" s="23" t="s">
        <v>626</v>
      </c>
      <c r="CE314" s="23">
        <v>6.0</v>
      </c>
      <c r="CF314" s="23" t="s">
        <v>625</v>
      </c>
      <c r="CG314" s="23">
        <v>6.0</v>
      </c>
      <c r="CH314" s="23" t="s">
        <v>625</v>
      </c>
    </row>
    <row r="315" ht="15.75" customHeight="1">
      <c r="A315" s="2" t="s">
        <v>741</v>
      </c>
      <c r="B315" s="2">
        <v>160.0</v>
      </c>
      <c r="C315" s="2">
        <v>160.0</v>
      </c>
      <c r="D315" s="1" t="s">
        <v>748</v>
      </c>
      <c r="F315" s="1" t="s">
        <v>17</v>
      </c>
      <c r="J315" s="2" t="s">
        <v>638</v>
      </c>
      <c r="K315" s="1"/>
      <c r="U315" s="23" t="s">
        <v>144</v>
      </c>
      <c r="AO315" s="23">
        <v>12.0</v>
      </c>
      <c r="AP315" s="23" t="s">
        <v>625</v>
      </c>
      <c r="AQ315" s="23">
        <v>21.0</v>
      </c>
      <c r="AR315" s="23" t="s">
        <v>624</v>
      </c>
      <c r="AS315" s="23">
        <v>18.0</v>
      </c>
      <c r="AT315" s="23" t="s">
        <v>625</v>
      </c>
      <c r="AU315" s="23">
        <v>14.0</v>
      </c>
      <c r="AV315" s="23" t="s">
        <v>625</v>
      </c>
      <c r="AW315" s="23">
        <v>16.0</v>
      </c>
      <c r="AX315" s="23" t="s">
        <v>625</v>
      </c>
      <c r="AY315" s="23">
        <v>22.0</v>
      </c>
      <c r="AZ315" s="23" t="s">
        <v>624</v>
      </c>
      <c r="BA315" s="23">
        <v>18.0</v>
      </c>
      <c r="BB315" s="23" t="s">
        <v>625</v>
      </c>
      <c r="BC315" s="23">
        <v>14.0</v>
      </c>
      <c r="BD315" s="23" t="s">
        <v>625</v>
      </c>
      <c r="BE315" s="23">
        <v>18.0</v>
      </c>
      <c r="BF315" s="23" t="s">
        <v>624</v>
      </c>
      <c r="BG315" s="23">
        <v>25.0</v>
      </c>
      <c r="BH315" s="23" t="s">
        <v>624</v>
      </c>
      <c r="BI315" s="23">
        <v>17.0</v>
      </c>
      <c r="BJ315" s="23" t="s">
        <v>624</v>
      </c>
      <c r="BK315" s="23">
        <v>29.0</v>
      </c>
      <c r="BL315" s="23" t="s">
        <v>624</v>
      </c>
      <c r="BM315" s="23">
        <v>12.0</v>
      </c>
      <c r="BN315" s="23" t="s">
        <v>625</v>
      </c>
      <c r="BO315" s="23">
        <v>24.0</v>
      </c>
      <c r="BP315" s="23" t="s">
        <v>624</v>
      </c>
      <c r="BQ315" s="23">
        <v>24.0</v>
      </c>
      <c r="BR315" s="23" t="s">
        <v>624</v>
      </c>
      <c r="BS315" s="23">
        <v>18.0</v>
      </c>
      <c r="BT315" s="23" t="s">
        <v>624</v>
      </c>
      <c r="BU315" s="23">
        <v>15.0</v>
      </c>
      <c r="BV315" s="23" t="s">
        <v>625</v>
      </c>
      <c r="BW315" s="23">
        <v>16.0</v>
      </c>
      <c r="BX315" s="23" t="s">
        <v>625</v>
      </c>
      <c r="BY315" s="23">
        <v>20.0</v>
      </c>
      <c r="BZ315" s="23" t="s">
        <v>625</v>
      </c>
      <c r="CA315" s="23">
        <v>16.0</v>
      </c>
      <c r="CB315" s="23" t="s">
        <v>625</v>
      </c>
      <c r="CC315" s="23">
        <v>23.0</v>
      </c>
      <c r="CD315" s="23" t="s">
        <v>624</v>
      </c>
      <c r="CE315" s="23">
        <v>22.0</v>
      </c>
      <c r="CF315" s="23" t="s">
        <v>624</v>
      </c>
      <c r="CG315" s="23">
        <v>17.0</v>
      </c>
      <c r="CH315" s="23" t="s">
        <v>624</v>
      </c>
    </row>
    <row r="316" ht="15.75" customHeight="1">
      <c r="A316" s="2" t="s">
        <v>741</v>
      </c>
      <c r="B316" s="2">
        <v>160.0</v>
      </c>
      <c r="C316" s="2" t="s">
        <v>153</v>
      </c>
      <c r="D316" s="1" t="s">
        <v>749</v>
      </c>
      <c r="F316" s="1" t="s">
        <v>17</v>
      </c>
      <c r="J316" s="2" t="s">
        <v>638</v>
      </c>
      <c r="K316" s="1"/>
      <c r="U316" s="23" t="s">
        <v>144</v>
      </c>
      <c r="AO316" s="23">
        <v>12.0</v>
      </c>
      <c r="AP316" s="23" t="s">
        <v>625</v>
      </c>
      <c r="AQ316" s="23">
        <v>20.0</v>
      </c>
      <c r="AR316" s="23" t="s">
        <v>624</v>
      </c>
      <c r="AS316" s="23">
        <v>18.0</v>
      </c>
      <c r="AT316" s="23" t="s">
        <v>625</v>
      </c>
      <c r="AU316" s="23">
        <v>13.0</v>
      </c>
      <c r="AV316" s="23" t="s">
        <v>625</v>
      </c>
      <c r="AW316" s="23">
        <v>16.0</v>
      </c>
      <c r="AX316" s="23" t="s">
        <v>625</v>
      </c>
      <c r="AY316" s="23">
        <v>22.0</v>
      </c>
      <c r="AZ316" s="23" t="s">
        <v>624</v>
      </c>
      <c r="BA316" s="23">
        <v>18.0</v>
      </c>
      <c r="BB316" s="23" t="s">
        <v>625</v>
      </c>
      <c r="BC316" s="23">
        <v>12.0</v>
      </c>
      <c r="BD316" s="23" t="s">
        <v>625</v>
      </c>
      <c r="BE316" s="23">
        <v>18.0</v>
      </c>
      <c r="BF316" s="23" t="s">
        <v>624</v>
      </c>
      <c r="BG316" s="23">
        <v>25.0</v>
      </c>
      <c r="BH316" s="23" t="s">
        <v>624</v>
      </c>
      <c r="BI316" s="23">
        <v>17.0</v>
      </c>
      <c r="BJ316" s="23" t="s">
        <v>624</v>
      </c>
      <c r="BK316" s="23">
        <v>28.0</v>
      </c>
      <c r="BL316" s="23" t="s">
        <v>624</v>
      </c>
      <c r="BM316" s="23">
        <v>12.0</v>
      </c>
      <c r="BN316" s="23" t="s">
        <v>625</v>
      </c>
      <c r="BO316" s="23">
        <v>22.0</v>
      </c>
      <c r="BP316" s="23" t="s">
        <v>624</v>
      </c>
      <c r="BQ316" s="23">
        <v>24.0</v>
      </c>
      <c r="BR316" s="23" t="s">
        <v>624</v>
      </c>
      <c r="BS316" s="23">
        <v>18.0</v>
      </c>
      <c r="BT316" s="23" t="s">
        <v>624</v>
      </c>
      <c r="BU316" s="23">
        <v>15.0</v>
      </c>
      <c r="BV316" s="23" t="s">
        <v>625</v>
      </c>
      <c r="BW316" s="23">
        <v>16.0</v>
      </c>
      <c r="BX316" s="23" t="s">
        <v>625</v>
      </c>
      <c r="BY316" s="23">
        <v>20.0</v>
      </c>
      <c r="BZ316" s="23" t="s">
        <v>625</v>
      </c>
      <c r="CA316" s="23">
        <v>16.0</v>
      </c>
      <c r="CB316" s="23" t="s">
        <v>625</v>
      </c>
      <c r="CC316" s="23">
        <v>21.0</v>
      </c>
      <c r="CD316" s="23" t="s">
        <v>626</v>
      </c>
      <c r="CE316" s="23">
        <v>22.0</v>
      </c>
      <c r="CF316" s="23" t="s">
        <v>624</v>
      </c>
      <c r="CG316" s="23">
        <v>17.0</v>
      </c>
      <c r="CH316" s="23" t="s">
        <v>624</v>
      </c>
    </row>
    <row r="317" ht="15.75" customHeight="1">
      <c r="A317" s="2" t="s">
        <v>741</v>
      </c>
      <c r="B317" s="2">
        <v>160.0</v>
      </c>
      <c r="C317" s="2" t="s">
        <v>153</v>
      </c>
      <c r="D317" s="1" t="s">
        <v>750</v>
      </c>
      <c r="F317" s="1" t="s">
        <v>17</v>
      </c>
      <c r="J317" s="2" t="s">
        <v>638</v>
      </c>
      <c r="K317" s="1"/>
      <c r="U317" s="23" t="s">
        <v>144</v>
      </c>
      <c r="AO317" s="23">
        <v>12.0</v>
      </c>
      <c r="AP317" s="23" t="s">
        <v>625</v>
      </c>
      <c r="AQ317" s="23">
        <v>21.0</v>
      </c>
      <c r="AR317" s="23" t="s">
        <v>624</v>
      </c>
      <c r="AS317" s="23">
        <v>18.0</v>
      </c>
      <c r="AT317" s="23" t="s">
        <v>625</v>
      </c>
      <c r="AU317" s="23">
        <v>14.0</v>
      </c>
      <c r="AV317" s="23" t="s">
        <v>625</v>
      </c>
      <c r="AW317" s="23">
        <v>14.0</v>
      </c>
      <c r="AX317" s="23" t="s">
        <v>625</v>
      </c>
      <c r="AY317" s="23">
        <v>22.0</v>
      </c>
      <c r="AZ317" s="23" t="s">
        <v>624</v>
      </c>
      <c r="BA317" s="23">
        <v>18.0</v>
      </c>
      <c r="BB317" s="23" t="s">
        <v>625</v>
      </c>
      <c r="BC317" s="23">
        <v>14.0</v>
      </c>
      <c r="BD317" s="23" t="s">
        <v>625</v>
      </c>
      <c r="BE317" s="23">
        <v>18.0</v>
      </c>
      <c r="BF317" s="23" t="s">
        <v>624</v>
      </c>
      <c r="BG317" s="23">
        <v>25.0</v>
      </c>
      <c r="BH317" s="23" t="s">
        <v>624</v>
      </c>
      <c r="BI317" s="23">
        <v>19.0</v>
      </c>
      <c r="BJ317" s="23" t="s">
        <v>624</v>
      </c>
      <c r="BK317" s="23">
        <v>28.0</v>
      </c>
      <c r="BL317" s="23" t="s">
        <v>624</v>
      </c>
      <c r="BM317" s="23">
        <v>12.0</v>
      </c>
      <c r="BN317" s="23" t="s">
        <v>625</v>
      </c>
      <c r="BO317" s="23">
        <v>22.0</v>
      </c>
      <c r="BP317" s="23" t="s">
        <v>624</v>
      </c>
      <c r="BQ317" s="23">
        <v>24.0</v>
      </c>
      <c r="BR317" s="23" t="s">
        <v>624</v>
      </c>
      <c r="BS317" s="23">
        <v>18.0</v>
      </c>
      <c r="BT317" s="23" t="s">
        <v>624</v>
      </c>
      <c r="BU317" s="23">
        <v>15.0</v>
      </c>
      <c r="BV317" s="23" t="s">
        <v>625</v>
      </c>
      <c r="BW317" s="23">
        <v>16.0</v>
      </c>
      <c r="BX317" s="23" t="s">
        <v>625</v>
      </c>
      <c r="BY317" s="23">
        <v>20.0</v>
      </c>
      <c r="BZ317" s="23" t="s">
        <v>625</v>
      </c>
      <c r="CA317" s="23">
        <v>16.0</v>
      </c>
      <c r="CB317" s="23" t="s">
        <v>625</v>
      </c>
      <c r="CC317" s="23">
        <v>21.0</v>
      </c>
      <c r="CD317" s="23" t="s">
        <v>626</v>
      </c>
      <c r="CE317" s="23">
        <v>22.0</v>
      </c>
      <c r="CF317" s="23" t="s">
        <v>624</v>
      </c>
      <c r="CG317" s="23">
        <v>17.0</v>
      </c>
      <c r="CH317" s="23" t="s">
        <v>624</v>
      </c>
    </row>
    <row r="318" ht="15.75" customHeight="1">
      <c r="A318" s="2" t="s">
        <v>751</v>
      </c>
      <c r="B318" s="2">
        <v>161.0</v>
      </c>
      <c r="C318" s="2">
        <v>161.0</v>
      </c>
      <c r="D318" s="1" t="s">
        <v>752</v>
      </c>
      <c r="F318" s="1" t="s">
        <v>22</v>
      </c>
      <c r="J318" s="2" t="s">
        <v>622</v>
      </c>
      <c r="K318" s="1"/>
      <c r="U318" s="23" t="s">
        <v>156</v>
      </c>
      <c r="AO318" s="23">
        <v>6.0</v>
      </c>
      <c r="AP318" s="23" t="s">
        <v>625</v>
      </c>
      <c r="AQ318" s="23">
        <v>16.0</v>
      </c>
      <c r="AR318" s="23" t="s">
        <v>625</v>
      </c>
      <c r="AS318" s="23">
        <v>24.0</v>
      </c>
      <c r="AT318" s="23" t="s">
        <v>624</v>
      </c>
      <c r="AU318" s="23">
        <v>6.0</v>
      </c>
      <c r="AV318" s="23" t="s">
        <v>625</v>
      </c>
      <c r="AW318" s="23">
        <v>12.0</v>
      </c>
      <c r="AX318" s="23" t="s">
        <v>625</v>
      </c>
      <c r="AY318" s="23">
        <v>23.0</v>
      </c>
      <c r="AZ318" s="23" t="s">
        <v>624</v>
      </c>
      <c r="BA318" s="23">
        <v>20.0</v>
      </c>
      <c r="BB318" s="23" t="s">
        <v>626</v>
      </c>
      <c r="BC318" s="23">
        <v>7.0</v>
      </c>
      <c r="BD318" s="23" t="s">
        <v>625</v>
      </c>
      <c r="BE318" s="23">
        <v>6.0</v>
      </c>
      <c r="BF318" s="23" t="s">
        <v>625</v>
      </c>
      <c r="BG318" s="23">
        <v>23.0</v>
      </c>
      <c r="BH318" s="23" t="s">
        <v>625</v>
      </c>
      <c r="BI318" s="23">
        <v>17.0</v>
      </c>
      <c r="BJ318" s="23" t="s">
        <v>624</v>
      </c>
      <c r="BK318" s="23">
        <v>26.0</v>
      </c>
      <c r="BL318" s="23" t="s">
        <v>624</v>
      </c>
      <c r="BM318" s="23">
        <v>11.0</v>
      </c>
      <c r="BN318" s="23" t="s">
        <v>625</v>
      </c>
      <c r="BO318" s="23">
        <v>6.0</v>
      </c>
      <c r="BP318" s="23" t="s">
        <v>625</v>
      </c>
      <c r="BQ318" s="23">
        <v>6.0</v>
      </c>
      <c r="BR318" s="23" t="s">
        <v>625</v>
      </c>
      <c r="BS318" s="23">
        <v>32.0</v>
      </c>
      <c r="BT318" s="23" t="s">
        <v>624</v>
      </c>
      <c r="BU318" s="23">
        <v>6.0</v>
      </c>
      <c r="BV318" s="23" t="s">
        <v>625</v>
      </c>
      <c r="BW318" s="23">
        <v>10.0</v>
      </c>
      <c r="BX318" s="23" t="s">
        <v>625</v>
      </c>
      <c r="BY318" s="23">
        <v>16.0</v>
      </c>
      <c r="BZ318" s="23" t="s">
        <v>625</v>
      </c>
      <c r="CA318" s="23">
        <v>22.0</v>
      </c>
      <c r="CB318" s="23" t="s">
        <v>624</v>
      </c>
      <c r="CC318" s="23">
        <v>21.0</v>
      </c>
      <c r="CD318" s="23" t="s">
        <v>626</v>
      </c>
      <c r="CE318" s="23">
        <v>20.0</v>
      </c>
      <c r="CF318" s="23" t="s">
        <v>624</v>
      </c>
      <c r="CG318" s="23">
        <v>12.0</v>
      </c>
      <c r="CH318" s="23" t="s">
        <v>625</v>
      </c>
    </row>
    <row r="319" ht="15.75" customHeight="1">
      <c r="A319" s="2" t="s">
        <v>751</v>
      </c>
      <c r="B319" s="2">
        <v>161.0</v>
      </c>
      <c r="C319" s="2" t="s">
        <v>153</v>
      </c>
      <c r="D319" s="1" t="s">
        <v>753</v>
      </c>
      <c r="F319" s="1" t="s">
        <v>22</v>
      </c>
      <c r="J319" s="2" t="s">
        <v>622</v>
      </c>
      <c r="K319" s="1"/>
      <c r="U319" s="23" t="s">
        <v>156</v>
      </c>
      <c r="AO319" s="23">
        <v>10.0</v>
      </c>
      <c r="AP319" s="23" t="s">
        <v>625</v>
      </c>
      <c r="AQ319" s="23">
        <v>17.0</v>
      </c>
      <c r="AR319" s="23" t="s">
        <v>625</v>
      </c>
      <c r="AS319" s="23">
        <v>21.0</v>
      </c>
      <c r="AT319" s="23" t="s">
        <v>624</v>
      </c>
      <c r="AU319" s="23">
        <v>6.0</v>
      </c>
      <c r="AV319" s="23" t="s">
        <v>625</v>
      </c>
      <c r="AW319" s="23">
        <v>10.0</v>
      </c>
      <c r="AX319" s="23" t="s">
        <v>625</v>
      </c>
      <c r="AY319" s="23">
        <v>25.0</v>
      </c>
      <c r="AZ319" s="23" t="s">
        <v>624</v>
      </c>
      <c r="BA319" s="23">
        <v>19.0</v>
      </c>
      <c r="BB319" s="23" t="s">
        <v>625</v>
      </c>
      <c r="BC319" s="23">
        <v>7.0</v>
      </c>
      <c r="BD319" s="23" t="s">
        <v>625</v>
      </c>
      <c r="BE319" s="23">
        <v>6.0</v>
      </c>
      <c r="BF319" s="23" t="s">
        <v>625</v>
      </c>
      <c r="BG319" s="23">
        <v>24.0</v>
      </c>
      <c r="BH319" s="23" t="s">
        <v>625</v>
      </c>
      <c r="BI319" s="23">
        <v>17.0</v>
      </c>
      <c r="BJ319" s="23" t="s">
        <v>624</v>
      </c>
      <c r="BK319" s="23">
        <v>26.0</v>
      </c>
      <c r="BL319" s="23" t="s">
        <v>624</v>
      </c>
      <c r="BM319" s="23">
        <v>11.0</v>
      </c>
      <c r="BN319" s="23" t="s">
        <v>625</v>
      </c>
      <c r="BO319" s="23">
        <v>6.0</v>
      </c>
      <c r="BP319" s="23" t="s">
        <v>625</v>
      </c>
      <c r="BQ319" s="23">
        <v>6.0</v>
      </c>
      <c r="BR319" s="23" t="s">
        <v>625</v>
      </c>
      <c r="BS319" s="23">
        <v>32.0</v>
      </c>
      <c r="BT319" s="23" t="s">
        <v>624</v>
      </c>
      <c r="BU319" s="23">
        <v>6.0</v>
      </c>
      <c r="BV319" s="23" t="s">
        <v>625</v>
      </c>
      <c r="BW319" s="23">
        <v>10.0</v>
      </c>
      <c r="BX319" s="23" t="s">
        <v>625</v>
      </c>
      <c r="BY319" s="23">
        <v>15.0</v>
      </c>
      <c r="BZ319" s="23" t="s">
        <v>625</v>
      </c>
      <c r="CA319" s="23">
        <v>22.0</v>
      </c>
      <c r="CB319" s="23" t="s">
        <v>624</v>
      </c>
      <c r="CC319" s="23">
        <v>18.0</v>
      </c>
      <c r="CD319" s="23" t="s">
        <v>625</v>
      </c>
      <c r="CE319" s="23">
        <v>20.0</v>
      </c>
      <c r="CF319" s="23" t="s">
        <v>624</v>
      </c>
      <c r="CG319" s="23">
        <v>12.0</v>
      </c>
      <c r="CH319" s="23" t="s">
        <v>625</v>
      </c>
    </row>
    <row r="320" ht="15.75" customHeight="1">
      <c r="A320" s="2" t="s">
        <v>751</v>
      </c>
      <c r="B320" s="2">
        <v>161.0</v>
      </c>
      <c r="C320" s="2" t="s">
        <v>153</v>
      </c>
      <c r="D320" s="1" t="s">
        <v>754</v>
      </c>
      <c r="F320" s="1" t="s">
        <v>22</v>
      </c>
      <c r="J320" s="2" t="s">
        <v>622</v>
      </c>
      <c r="K320" s="1"/>
      <c r="U320" s="26" t="s">
        <v>639</v>
      </c>
      <c r="AO320" s="23">
        <v>6.0</v>
      </c>
      <c r="AP320" s="23" t="s">
        <v>625</v>
      </c>
      <c r="AQ320" s="23">
        <v>16.0</v>
      </c>
      <c r="AR320" s="23" t="s">
        <v>625</v>
      </c>
      <c r="AS320" s="23">
        <v>26.0</v>
      </c>
      <c r="AT320" s="23" t="s">
        <v>624</v>
      </c>
      <c r="AU320" s="23">
        <v>6.0</v>
      </c>
      <c r="AV320" s="23" t="s">
        <v>625</v>
      </c>
      <c r="AW320" s="23">
        <v>9.0</v>
      </c>
      <c r="AX320" s="23" t="s">
        <v>625</v>
      </c>
      <c r="AY320" s="23">
        <v>23.0</v>
      </c>
      <c r="AZ320" s="23" t="s">
        <v>624</v>
      </c>
      <c r="BA320" s="23">
        <v>21.0</v>
      </c>
      <c r="BB320" s="23" t="s">
        <v>626</v>
      </c>
      <c r="BC320" s="23">
        <v>7.0</v>
      </c>
      <c r="BD320" s="23" t="s">
        <v>625</v>
      </c>
      <c r="BE320" s="23">
        <v>6.0</v>
      </c>
      <c r="BF320" s="23" t="s">
        <v>625</v>
      </c>
      <c r="BG320" s="23">
        <v>22.0</v>
      </c>
      <c r="BH320" s="23" t="s">
        <v>625</v>
      </c>
      <c r="BI320" s="23">
        <v>17.0</v>
      </c>
      <c r="BJ320" s="23" t="s">
        <v>624</v>
      </c>
      <c r="BK320" s="23">
        <v>20.0</v>
      </c>
      <c r="BL320" s="23" t="s">
        <v>626</v>
      </c>
      <c r="BM320" s="23">
        <v>11.0</v>
      </c>
      <c r="BN320" s="23" t="s">
        <v>625</v>
      </c>
      <c r="BO320" s="23">
        <v>6.0</v>
      </c>
      <c r="BP320" s="23" t="s">
        <v>625</v>
      </c>
      <c r="BQ320" s="23">
        <v>6.0</v>
      </c>
      <c r="BR320" s="23" t="s">
        <v>625</v>
      </c>
      <c r="BS320" s="23">
        <v>32.0</v>
      </c>
      <c r="BT320" s="23" t="s">
        <v>624</v>
      </c>
      <c r="BU320" s="23">
        <v>6.0</v>
      </c>
      <c r="BV320" s="23" t="s">
        <v>625</v>
      </c>
      <c r="BW320" s="23">
        <v>10.0</v>
      </c>
      <c r="BX320" s="23" t="s">
        <v>625</v>
      </c>
      <c r="BY320" s="23">
        <v>16.0</v>
      </c>
      <c r="BZ320" s="23" t="s">
        <v>625</v>
      </c>
      <c r="CA320" s="23">
        <v>22.0</v>
      </c>
      <c r="CB320" s="23" t="s">
        <v>624</v>
      </c>
      <c r="CC320" s="23">
        <v>18.0</v>
      </c>
      <c r="CD320" s="23" t="s">
        <v>625</v>
      </c>
      <c r="CE320" s="23">
        <v>20.0</v>
      </c>
      <c r="CF320" s="23" t="s">
        <v>624</v>
      </c>
      <c r="CG320" s="23">
        <v>12.0</v>
      </c>
      <c r="CH320" s="23" t="s">
        <v>625</v>
      </c>
    </row>
    <row r="321" ht="15.75" customHeight="1">
      <c r="A321" s="2" t="s">
        <v>755</v>
      </c>
      <c r="B321" s="2">
        <v>162.0</v>
      </c>
      <c r="C321" s="2">
        <v>162.0</v>
      </c>
      <c r="D321" s="1" t="s">
        <v>756</v>
      </c>
      <c r="F321" s="1" t="s">
        <v>22</v>
      </c>
      <c r="J321" s="2" t="s">
        <v>622</v>
      </c>
      <c r="K321" s="1"/>
      <c r="U321" s="23" t="s">
        <v>144</v>
      </c>
      <c r="AO321" s="23">
        <v>6.0</v>
      </c>
      <c r="AP321" s="23" t="s">
        <v>625</v>
      </c>
      <c r="AQ321" s="23">
        <v>18.0</v>
      </c>
      <c r="AR321" s="23" t="s">
        <v>624</v>
      </c>
      <c r="AS321" s="23">
        <v>20.0</v>
      </c>
      <c r="AT321" s="23" t="s">
        <v>624</v>
      </c>
      <c r="AU321" s="23">
        <v>6.0</v>
      </c>
      <c r="AV321" s="23" t="s">
        <v>625</v>
      </c>
      <c r="AW321" s="23">
        <v>6.0</v>
      </c>
      <c r="AX321" s="23" t="s">
        <v>625</v>
      </c>
      <c r="AY321" s="23">
        <v>17.0</v>
      </c>
      <c r="AZ321" s="23" t="s">
        <v>625</v>
      </c>
      <c r="BA321" s="23">
        <v>6.0</v>
      </c>
      <c r="BB321" s="23" t="s">
        <v>625</v>
      </c>
      <c r="BC321" s="23">
        <v>6.0</v>
      </c>
      <c r="BD321" s="23" t="s">
        <v>625</v>
      </c>
      <c r="BE321" s="23">
        <v>6.0</v>
      </c>
      <c r="BF321" s="23" t="s">
        <v>625</v>
      </c>
      <c r="BG321" s="23">
        <v>25.0</v>
      </c>
      <c r="BH321" s="23" t="s">
        <v>624</v>
      </c>
      <c r="BI321" s="23">
        <v>18.0</v>
      </c>
      <c r="BJ321" s="23" t="s">
        <v>624</v>
      </c>
      <c r="BK321" s="23">
        <v>25.0</v>
      </c>
      <c r="BL321" s="23" t="s">
        <v>624</v>
      </c>
      <c r="BM321" s="23">
        <v>6.0</v>
      </c>
      <c r="BN321" s="23" t="s">
        <v>625</v>
      </c>
      <c r="BO321" s="23">
        <v>6.0</v>
      </c>
      <c r="BP321" s="23" t="s">
        <v>625</v>
      </c>
      <c r="BQ321" s="23">
        <v>6.0</v>
      </c>
      <c r="BR321" s="23" t="s">
        <v>625</v>
      </c>
      <c r="BS321" s="23">
        <v>17.0</v>
      </c>
      <c r="BT321" s="23" t="s">
        <v>624</v>
      </c>
      <c r="BU321" s="23">
        <v>6.0</v>
      </c>
      <c r="BV321" s="23" t="s">
        <v>625</v>
      </c>
      <c r="BW321" s="23">
        <v>15.0</v>
      </c>
      <c r="BX321" s="23" t="s">
        <v>625</v>
      </c>
      <c r="BY321" s="23">
        <v>15.0</v>
      </c>
      <c r="BZ321" s="23" t="s">
        <v>625</v>
      </c>
      <c r="CA321" s="23">
        <v>18.0</v>
      </c>
      <c r="CB321" s="23" t="s">
        <v>625</v>
      </c>
      <c r="CC321" s="23">
        <v>22.0</v>
      </c>
      <c r="CD321" s="23" t="s">
        <v>626</v>
      </c>
      <c r="CE321" s="23">
        <v>21.0</v>
      </c>
      <c r="CF321" s="23" t="s">
        <v>624</v>
      </c>
      <c r="CG321" s="23">
        <v>20.0</v>
      </c>
      <c r="CH321" s="23" t="s">
        <v>624</v>
      </c>
    </row>
    <row r="322" ht="15.75" customHeight="1">
      <c r="A322" s="2" t="s">
        <v>755</v>
      </c>
      <c r="B322" s="2">
        <v>162.0</v>
      </c>
      <c r="C322" s="2" t="s">
        <v>153</v>
      </c>
      <c r="D322" s="1" t="s">
        <v>757</v>
      </c>
      <c r="F322" s="1" t="s">
        <v>22</v>
      </c>
      <c r="J322" s="2" t="s">
        <v>622</v>
      </c>
      <c r="K322" s="1"/>
      <c r="U322" s="23" t="s">
        <v>144</v>
      </c>
      <c r="AO322" s="23">
        <v>6.0</v>
      </c>
      <c r="AP322" s="23" t="s">
        <v>625</v>
      </c>
      <c r="AQ322" s="23">
        <v>18.0</v>
      </c>
      <c r="AR322" s="23" t="s">
        <v>624</v>
      </c>
      <c r="AS322" s="23">
        <v>20.0</v>
      </c>
      <c r="AT322" s="23" t="s">
        <v>624</v>
      </c>
      <c r="AU322" s="23">
        <v>6.0</v>
      </c>
      <c r="AV322" s="23" t="s">
        <v>625</v>
      </c>
      <c r="AW322" s="23">
        <v>6.0</v>
      </c>
      <c r="AX322" s="23" t="s">
        <v>625</v>
      </c>
      <c r="AY322" s="23">
        <v>17.0</v>
      </c>
      <c r="AZ322" s="23" t="s">
        <v>625</v>
      </c>
      <c r="BA322" s="23">
        <v>6.0</v>
      </c>
      <c r="BB322" s="23" t="s">
        <v>625</v>
      </c>
      <c r="BC322" s="23">
        <v>6.0</v>
      </c>
      <c r="BD322" s="23" t="s">
        <v>625</v>
      </c>
      <c r="BE322" s="23">
        <v>6.0</v>
      </c>
      <c r="BF322" s="23" t="s">
        <v>625</v>
      </c>
      <c r="BG322" s="23">
        <v>25.0</v>
      </c>
      <c r="BH322" s="23" t="s">
        <v>624</v>
      </c>
      <c r="BI322" s="23">
        <v>18.0</v>
      </c>
      <c r="BJ322" s="23" t="s">
        <v>624</v>
      </c>
      <c r="BK322" s="23">
        <v>25.0</v>
      </c>
      <c r="BL322" s="23" t="s">
        <v>624</v>
      </c>
      <c r="BM322" s="23">
        <v>6.0</v>
      </c>
      <c r="BN322" s="23" t="s">
        <v>625</v>
      </c>
      <c r="BO322" s="23">
        <v>6.0</v>
      </c>
      <c r="BP322" s="23" t="s">
        <v>625</v>
      </c>
      <c r="BQ322" s="23">
        <v>6.0</v>
      </c>
      <c r="BR322" s="23" t="s">
        <v>625</v>
      </c>
      <c r="BS322" s="23">
        <v>17.0</v>
      </c>
      <c r="BT322" s="23" t="s">
        <v>624</v>
      </c>
      <c r="BU322" s="23">
        <v>6.0</v>
      </c>
      <c r="BV322" s="23" t="s">
        <v>625</v>
      </c>
      <c r="BW322" s="23">
        <v>15.0</v>
      </c>
      <c r="BX322" s="23" t="s">
        <v>625</v>
      </c>
      <c r="BY322" s="23">
        <v>15.0</v>
      </c>
      <c r="BZ322" s="23" t="s">
        <v>625</v>
      </c>
      <c r="CA322" s="23">
        <v>18.0</v>
      </c>
      <c r="CB322" s="23" t="s">
        <v>625</v>
      </c>
      <c r="CC322" s="23">
        <v>22.0</v>
      </c>
      <c r="CD322" s="23" t="s">
        <v>626</v>
      </c>
      <c r="CE322" s="23">
        <v>21.0</v>
      </c>
      <c r="CF322" s="23" t="s">
        <v>624</v>
      </c>
      <c r="CG322" s="23">
        <v>20.0</v>
      </c>
      <c r="CH322" s="23" t="s">
        <v>624</v>
      </c>
    </row>
    <row r="323" ht="15.75" customHeight="1">
      <c r="A323" s="2" t="s">
        <v>755</v>
      </c>
      <c r="B323" s="2">
        <v>162.0</v>
      </c>
      <c r="C323" s="2" t="s">
        <v>153</v>
      </c>
      <c r="D323" s="1" t="s">
        <v>758</v>
      </c>
      <c r="F323" s="1" t="s">
        <v>22</v>
      </c>
      <c r="J323" s="2" t="s">
        <v>622</v>
      </c>
      <c r="K323" s="1"/>
      <c r="U323" s="23" t="s">
        <v>144</v>
      </c>
      <c r="AO323" s="23">
        <v>6.0</v>
      </c>
      <c r="AP323" s="23" t="s">
        <v>625</v>
      </c>
      <c r="AQ323" s="23">
        <v>18.0</v>
      </c>
      <c r="AR323" s="23" t="s">
        <v>624</v>
      </c>
      <c r="AS323" s="23">
        <v>20.0</v>
      </c>
      <c r="AT323" s="23" t="s">
        <v>624</v>
      </c>
      <c r="AU323" s="23">
        <v>6.0</v>
      </c>
      <c r="AV323" s="23" t="s">
        <v>625</v>
      </c>
      <c r="AW323" s="23">
        <v>6.0</v>
      </c>
      <c r="AX323" s="23" t="s">
        <v>625</v>
      </c>
      <c r="AY323" s="23">
        <v>17.0</v>
      </c>
      <c r="AZ323" s="23" t="s">
        <v>625</v>
      </c>
      <c r="BA323" s="23">
        <v>6.0</v>
      </c>
      <c r="BB323" s="23" t="s">
        <v>625</v>
      </c>
      <c r="BC323" s="23">
        <v>6.0</v>
      </c>
      <c r="BD323" s="23" t="s">
        <v>625</v>
      </c>
      <c r="BE323" s="23">
        <v>6.0</v>
      </c>
      <c r="BF323" s="23" t="s">
        <v>625</v>
      </c>
      <c r="BG323" s="23">
        <v>25.0</v>
      </c>
      <c r="BH323" s="23" t="s">
        <v>624</v>
      </c>
      <c r="BI323" s="23">
        <v>18.0</v>
      </c>
      <c r="BJ323" s="23" t="s">
        <v>624</v>
      </c>
      <c r="BK323" s="23">
        <v>25.0</v>
      </c>
      <c r="BL323" s="23" t="s">
        <v>624</v>
      </c>
      <c r="BM323" s="23">
        <v>6.0</v>
      </c>
      <c r="BN323" s="23" t="s">
        <v>625</v>
      </c>
      <c r="BO323" s="23">
        <v>6.0</v>
      </c>
      <c r="BP323" s="23" t="s">
        <v>625</v>
      </c>
      <c r="BQ323" s="23">
        <v>6.0</v>
      </c>
      <c r="BR323" s="23" t="s">
        <v>625</v>
      </c>
      <c r="BS323" s="23">
        <v>17.0</v>
      </c>
      <c r="BT323" s="23" t="s">
        <v>624</v>
      </c>
      <c r="BU323" s="23">
        <v>6.0</v>
      </c>
      <c r="BV323" s="23" t="s">
        <v>625</v>
      </c>
      <c r="BW323" s="23">
        <v>15.0</v>
      </c>
      <c r="BX323" s="23" t="s">
        <v>625</v>
      </c>
      <c r="BY323" s="23">
        <v>15.0</v>
      </c>
      <c r="BZ323" s="23" t="s">
        <v>625</v>
      </c>
      <c r="CA323" s="23">
        <v>18.0</v>
      </c>
      <c r="CB323" s="23" t="s">
        <v>625</v>
      </c>
      <c r="CC323" s="23">
        <v>22.0</v>
      </c>
      <c r="CD323" s="23" t="s">
        <v>626</v>
      </c>
      <c r="CE323" s="23">
        <v>21.0</v>
      </c>
      <c r="CF323" s="23" t="s">
        <v>624</v>
      </c>
      <c r="CG323" s="23">
        <v>20.0</v>
      </c>
      <c r="CH323" s="23" t="s">
        <v>624</v>
      </c>
    </row>
    <row r="324" ht="15.75" customHeight="1">
      <c r="A324" s="2" t="s">
        <v>755</v>
      </c>
      <c r="B324" s="2">
        <v>163.0</v>
      </c>
      <c r="C324" s="2">
        <v>163.0</v>
      </c>
      <c r="D324" s="1" t="s">
        <v>759</v>
      </c>
      <c r="F324" s="1" t="s">
        <v>22</v>
      </c>
      <c r="J324" s="2" t="s">
        <v>622</v>
      </c>
      <c r="K324" s="1"/>
      <c r="U324" s="26" t="s">
        <v>639</v>
      </c>
      <c r="AO324" s="23">
        <v>6.0</v>
      </c>
      <c r="AP324" s="23" t="s">
        <v>625</v>
      </c>
      <c r="AQ324" s="23">
        <v>19.0</v>
      </c>
      <c r="AR324" s="23" t="s">
        <v>624</v>
      </c>
      <c r="AS324" s="23">
        <v>6.0</v>
      </c>
      <c r="AT324" s="23" t="s">
        <v>625</v>
      </c>
      <c r="AU324" s="23">
        <v>6.0</v>
      </c>
      <c r="AV324" s="23" t="s">
        <v>625</v>
      </c>
      <c r="AW324" s="23">
        <v>6.0</v>
      </c>
      <c r="AX324" s="23" t="s">
        <v>625</v>
      </c>
      <c r="AY324" s="23">
        <v>6.0</v>
      </c>
      <c r="AZ324" s="23" t="s">
        <v>625</v>
      </c>
      <c r="BA324" s="23">
        <v>6.0</v>
      </c>
      <c r="BB324" s="23" t="s">
        <v>625</v>
      </c>
      <c r="BC324" s="23">
        <v>6.0</v>
      </c>
      <c r="BD324" s="23" t="s">
        <v>625</v>
      </c>
      <c r="BE324" s="23">
        <v>6.0</v>
      </c>
      <c r="BF324" s="23" t="s">
        <v>625</v>
      </c>
      <c r="BG324" s="23">
        <v>14.0</v>
      </c>
      <c r="BH324" s="23" t="s">
        <v>625</v>
      </c>
      <c r="BI324" s="23">
        <v>6.0</v>
      </c>
      <c r="BJ324" s="23" t="s">
        <v>625</v>
      </c>
      <c r="BK324" s="23">
        <v>20.0</v>
      </c>
      <c r="BL324" s="23" t="s">
        <v>626</v>
      </c>
      <c r="BM324" s="23">
        <v>6.0</v>
      </c>
      <c r="BN324" s="23" t="s">
        <v>625</v>
      </c>
      <c r="BO324" s="23">
        <v>6.0</v>
      </c>
      <c r="BP324" s="23" t="s">
        <v>625</v>
      </c>
      <c r="BQ324" s="23">
        <v>6.0</v>
      </c>
      <c r="BR324" s="23" t="s">
        <v>625</v>
      </c>
      <c r="BS324" s="23">
        <v>11.0</v>
      </c>
      <c r="BT324" s="23" t="s">
        <v>625</v>
      </c>
      <c r="BU324" s="23">
        <v>20.0</v>
      </c>
      <c r="BV324" s="23" t="s">
        <v>624</v>
      </c>
      <c r="BW324" s="23">
        <v>6.0</v>
      </c>
      <c r="BX324" s="23" t="s">
        <v>625</v>
      </c>
      <c r="BY324" s="23">
        <v>6.0</v>
      </c>
      <c r="BZ324" s="23" t="s">
        <v>625</v>
      </c>
      <c r="CA324" s="23">
        <v>6.0</v>
      </c>
      <c r="CB324" s="23" t="s">
        <v>625</v>
      </c>
      <c r="CC324" s="23">
        <v>6.0</v>
      </c>
      <c r="CD324" s="23" t="s">
        <v>625</v>
      </c>
      <c r="CE324" s="23">
        <v>6.0</v>
      </c>
      <c r="CF324" s="23" t="s">
        <v>625</v>
      </c>
      <c r="CG324" s="23">
        <v>6.0</v>
      </c>
      <c r="CH324" s="23" t="s">
        <v>625</v>
      </c>
    </row>
    <row r="325" ht="15.75" customHeight="1">
      <c r="A325" s="2" t="s">
        <v>755</v>
      </c>
      <c r="B325" s="2">
        <v>163.0</v>
      </c>
      <c r="C325" s="2" t="s">
        <v>153</v>
      </c>
      <c r="D325" s="1" t="s">
        <v>760</v>
      </c>
      <c r="F325" s="1" t="s">
        <v>22</v>
      </c>
      <c r="J325" s="2" t="s">
        <v>622</v>
      </c>
      <c r="K325" s="1"/>
      <c r="U325" s="26" t="s">
        <v>639</v>
      </c>
      <c r="AO325" s="23">
        <v>6.0</v>
      </c>
      <c r="AP325" s="23" t="s">
        <v>625</v>
      </c>
      <c r="AQ325" s="23">
        <v>19.0</v>
      </c>
      <c r="AR325" s="23" t="s">
        <v>624</v>
      </c>
      <c r="AS325" s="23">
        <v>6.0</v>
      </c>
      <c r="AT325" s="23" t="s">
        <v>625</v>
      </c>
      <c r="AU325" s="23">
        <v>6.0</v>
      </c>
      <c r="AV325" s="23" t="s">
        <v>625</v>
      </c>
      <c r="AW325" s="23">
        <v>6.0</v>
      </c>
      <c r="AX325" s="23" t="s">
        <v>625</v>
      </c>
      <c r="AY325" s="23">
        <v>6.0</v>
      </c>
      <c r="AZ325" s="23" t="s">
        <v>625</v>
      </c>
      <c r="BA325" s="23">
        <v>6.0</v>
      </c>
      <c r="BB325" s="23" t="s">
        <v>625</v>
      </c>
      <c r="BC325" s="23">
        <v>6.0</v>
      </c>
      <c r="BD325" s="23" t="s">
        <v>625</v>
      </c>
      <c r="BE325" s="23">
        <v>6.0</v>
      </c>
      <c r="BF325" s="23" t="s">
        <v>625</v>
      </c>
      <c r="BG325" s="23">
        <v>14.0</v>
      </c>
      <c r="BH325" s="23" t="s">
        <v>625</v>
      </c>
      <c r="BI325" s="23">
        <v>6.0</v>
      </c>
      <c r="BJ325" s="23" t="s">
        <v>625</v>
      </c>
      <c r="BK325" s="23">
        <v>20.0</v>
      </c>
      <c r="BL325" s="23" t="s">
        <v>626</v>
      </c>
      <c r="BM325" s="23">
        <v>6.0</v>
      </c>
      <c r="BN325" s="23" t="s">
        <v>625</v>
      </c>
      <c r="BO325" s="23">
        <v>6.0</v>
      </c>
      <c r="BP325" s="23" t="s">
        <v>625</v>
      </c>
      <c r="BQ325" s="23">
        <v>6.0</v>
      </c>
      <c r="BR325" s="23" t="s">
        <v>625</v>
      </c>
      <c r="BS325" s="23">
        <v>11.0</v>
      </c>
      <c r="BT325" s="23" t="s">
        <v>625</v>
      </c>
      <c r="BU325" s="23">
        <v>20.0</v>
      </c>
      <c r="BV325" s="23" t="s">
        <v>624</v>
      </c>
      <c r="BW325" s="23">
        <v>6.0</v>
      </c>
      <c r="BX325" s="23" t="s">
        <v>625</v>
      </c>
      <c r="BY325" s="23">
        <v>6.0</v>
      </c>
      <c r="BZ325" s="23" t="s">
        <v>625</v>
      </c>
      <c r="CA325" s="23">
        <v>6.0</v>
      </c>
      <c r="CB325" s="23" t="s">
        <v>625</v>
      </c>
      <c r="CC325" s="23">
        <v>6.0</v>
      </c>
      <c r="CD325" s="23" t="s">
        <v>625</v>
      </c>
      <c r="CE325" s="23">
        <v>6.0</v>
      </c>
      <c r="CF325" s="23" t="s">
        <v>625</v>
      </c>
      <c r="CG325" s="23">
        <v>6.0</v>
      </c>
      <c r="CH325" s="23" t="s">
        <v>625</v>
      </c>
    </row>
    <row r="326" ht="15.75" customHeight="1">
      <c r="A326" s="2" t="s">
        <v>755</v>
      </c>
      <c r="B326" s="2">
        <v>163.0</v>
      </c>
      <c r="C326" s="2" t="s">
        <v>153</v>
      </c>
      <c r="D326" s="1" t="s">
        <v>761</v>
      </c>
      <c r="F326" s="1" t="s">
        <v>22</v>
      </c>
      <c r="J326" s="2" t="s">
        <v>622</v>
      </c>
      <c r="K326" s="1"/>
      <c r="U326" s="26" t="s">
        <v>639</v>
      </c>
      <c r="AO326" s="23">
        <v>6.0</v>
      </c>
      <c r="AP326" s="23" t="s">
        <v>625</v>
      </c>
      <c r="AQ326" s="23">
        <v>19.0</v>
      </c>
      <c r="AR326" s="23" t="s">
        <v>624</v>
      </c>
      <c r="AS326" s="23">
        <v>6.0</v>
      </c>
      <c r="AT326" s="23" t="s">
        <v>625</v>
      </c>
      <c r="AU326" s="23">
        <v>6.0</v>
      </c>
      <c r="AV326" s="23" t="s">
        <v>625</v>
      </c>
      <c r="AW326" s="23">
        <v>6.0</v>
      </c>
      <c r="AX326" s="23" t="s">
        <v>625</v>
      </c>
      <c r="AY326" s="23">
        <v>6.0</v>
      </c>
      <c r="AZ326" s="23" t="s">
        <v>625</v>
      </c>
      <c r="BA326" s="23">
        <v>6.0</v>
      </c>
      <c r="BB326" s="23" t="s">
        <v>625</v>
      </c>
      <c r="BC326" s="23">
        <v>6.0</v>
      </c>
      <c r="BD326" s="23" t="s">
        <v>625</v>
      </c>
      <c r="BE326" s="23">
        <v>6.0</v>
      </c>
      <c r="BF326" s="23" t="s">
        <v>625</v>
      </c>
      <c r="BG326" s="23">
        <v>14.0</v>
      </c>
      <c r="BH326" s="23" t="s">
        <v>625</v>
      </c>
      <c r="BI326" s="23">
        <v>6.0</v>
      </c>
      <c r="BJ326" s="23" t="s">
        <v>625</v>
      </c>
      <c r="BK326" s="23">
        <v>20.0</v>
      </c>
      <c r="BL326" s="23" t="s">
        <v>626</v>
      </c>
      <c r="BM326" s="23">
        <v>6.0</v>
      </c>
      <c r="BN326" s="23" t="s">
        <v>625</v>
      </c>
      <c r="BO326" s="23">
        <v>6.0</v>
      </c>
      <c r="BP326" s="23" t="s">
        <v>625</v>
      </c>
      <c r="BQ326" s="23">
        <v>6.0</v>
      </c>
      <c r="BR326" s="23" t="s">
        <v>625</v>
      </c>
      <c r="BS326" s="23">
        <v>11.0</v>
      </c>
      <c r="BT326" s="23" t="s">
        <v>625</v>
      </c>
      <c r="BU326" s="23">
        <v>20.0</v>
      </c>
      <c r="BV326" s="23" t="s">
        <v>624</v>
      </c>
      <c r="BW326" s="23">
        <v>6.0</v>
      </c>
      <c r="BX326" s="23" t="s">
        <v>625</v>
      </c>
      <c r="BY326" s="23">
        <v>6.0</v>
      </c>
      <c r="BZ326" s="23" t="s">
        <v>625</v>
      </c>
      <c r="CA326" s="23">
        <v>6.0</v>
      </c>
      <c r="CB326" s="23" t="s">
        <v>625</v>
      </c>
      <c r="CC326" s="23">
        <v>6.0</v>
      </c>
      <c r="CD326" s="23" t="s">
        <v>625</v>
      </c>
      <c r="CE326" s="23">
        <v>6.0</v>
      </c>
      <c r="CF326" s="23" t="s">
        <v>625</v>
      </c>
      <c r="CG326" s="23">
        <v>6.0</v>
      </c>
      <c r="CH326" s="23" t="s">
        <v>625</v>
      </c>
    </row>
    <row r="327" ht="15.75" customHeight="1">
      <c r="A327" s="2" t="s">
        <v>755</v>
      </c>
      <c r="B327" s="2">
        <v>164.0</v>
      </c>
      <c r="C327" s="2">
        <v>164.0</v>
      </c>
      <c r="D327" s="1" t="s">
        <v>762</v>
      </c>
      <c r="F327" s="1" t="s">
        <v>22</v>
      </c>
      <c r="J327" s="2" t="s">
        <v>638</v>
      </c>
      <c r="K327" s="1"/>
      <c r="U327" s="23" t="s">
        <v>144</v>
      </c>
      <c r="AO327" s="23">
        <v>6.0</v>
      </c>
      <c r="AP327" s="23" t="s">
        <v>625</v>
      </c>
      <c r="AQ327" s="23">
        <v>13.0</v>
      </c>
      <c r="AR327" s="23" t="s">
        <v>625</v>
      </c>
      <c r="AS327" s="23">
        <v>18.0</v>
      </c>
      <c r="AT327" s="23" t="s">
        <v>625</v>
      </c>
      <c r="AU327" s="23">
        <v>6.0</v>
      </c>
      <c r="AV327" s="23" t="s">
        <v>625</v>
      </c>
      <c r="AW327" s="23">
        <v>6.0</v>
      </c>
      <c r="AX327" s="23" t="s">
        <v>625</v>
      </c>
      <c r="AY327" s="23">
        <v>20.0</v>
      </c>
      <c r="AZ327" s="23" t="s">
        <v>624</v>
      </c>
      <c r="BA327" s="23">
        <v>6.0</v>
      </c>
      <c r="BB327" s="23" t="s">
        <v>625</v>
      </c>
      <c r="BC327" s="23">
        <v>6.0</v>
      </c>
      <c r="BD327" s="23" t="s">
        <v>625</v>
      </c>
      <c r="BE327" s="23">
        <v>6.0</v>
      </c>
      <c r="BF327" s="23" t="s">
        <v>625</v>
      </c>
      <c r="BG327" s="23">
        <v>20.0</v>
      </c>
      <c r="BH327" s="23" t="s">
        <v>625</v>
      </c>
      <c r="BI327" s="23">
        <v>16.0</v>
      </c>
      <c r="BJ327" s="23" t="s">
        <v>625</v>
      </c>
      <c r="BK327" s="23">
        <v>20.0</v>
      </c>
      <c r="BL327" s="23" t="s">
        <v>626</v>
      </c>
      <c r="BM327" s="23">
        <v>6.0</v>
      </c>
      <c r="BN327" s="23" t="s">
        <v>625</v>
      </c>
      <c r="BO327" s="23">
        <v>6.0</v>
      </c>
      <c r="BP327" s="23" t="s">
        <v>625</v>
      </c>
      <c r="BQ327" s="23">
        <v>6.0</v>
      </c>
      <c r="BR327" s="23" t="s">
        <v>625</v>
      </c>
      <c r="BS327" s="23">
        <v>12.0</v>
      </c>
      <c r="BT327" s="23" t="s">
        <v>625</v>
      </c>
      <c r="BU327" s="23">
        <v>6.0</v>
      </c>
      <c r="BV327" s="23" t="s">
        <v>625</v>
      </c>
      <c r="BW327" s="23">
        <v>13.0</v>
      </c>
      <c r="BX327" s="23" t="s">
        <v>625</v>
      </c>
      <c r="BY327" s="23">
        <v>11.0</v>
      </c>
      <c r="BZ327" s="23" t="s">
        <v>625</v>
      </c>
      <c r="CA327" s="23">
        <v>15.0</v>
      </c>
      <c r="CB327" s="23" t="s">
        <v>625</v>
      </c>
      <c r="CC327" s="23">
        <v>21.0</v>
      </c>
      <c r="CD327" s="23" t="s">
        <v>626</v>
      </c>
      <c r="CE327" s="23">
        <v>17.0</v>
      </c>
      <c r="CF327" s="23" t="s">
        <v>625</v>
      </c>
      <c r="CG327" s="23">
        <v>17.0</v>
      </c>
      <c r="CH327" s="23" t="s">
        <v>624</v>
      </c>
    </row>
    <row r="328" ht="15.75" customHeight="1">
      <c r="A328" s="2" t="s">
        <v>755</v>
      </c>
      <c r="B328" s="2">
        <v>164.0</v>
      </c>
      <c r="C328" s="2" t="s">
        <v>153</v>
      </c>
      <c r="D328" s="1" t="s">
        <v>763</v>
      </c>
      <c r="F328" s="1" t="s">
        <v>22</v>
      </c>
      <c r="J328" s="2" t="s">
        <v>638</v>
      </c>
      <c r="K328" s="1"/>
      <c r="U328" s="23" t="s">
        <v>144</v>
      </c>
      <c r="AO328" s="23">
        <v>6.0</v>
      </c>
      <c r="AP328" s="23" t="s">
        <v>625</v>
      </c>
      <c r="AQ328" s="23">
        <v>14.0</v>
      </c>
      <c r="AR328" s="23" t="s">
        <v>625</v>
      </c>
      <c r="AS328" s="23">
        <v>18.0</v>
      </c>
      <c r="AT328" s="23" t="s">
        <v>625</v>
      </c>
      <c r="AU328" s="23">
        <v>6.0</v>
      </c>
      <c r="AV328" s="23" t="s">
        <v>625</v>
      </c>
      <c r="AW328" s="23">
        <v>6.0</v>
      </c>
      <c r="AX328" s="23" t="s">
        <v>625</v>
      </c>
      <c r="AY328" s="23">
        <v>21.0</v>
      </c>
      <c r="AZ328" s="23" t="s">
        <v>624</v>
      </c>
      <c r="BA328" s="23">
        <v>6.0</v>
      </c>
      <c r="BB328" s="23" t="s">
        <v>625</v>
      </c>
      <c r="BC328" s="23">
        <v>6.0</v>
      </c>
      <c r="BD328" s="23" t="s">
        <v>625</v>
      </c>
      <c r="BE328" s="23">
        <v>6.0</v>
      </c>
      <c r="BF328" s="23" t="s">
        <v>625</v>
      </c>
      <c r="BG328" s="23">
        <v>20.0</v>
      </c>
      <c r="BH328" s="23" t="s">
        <v>625</v>
      </c>
      <c r="BI328" s="23">
        <v>16.0</v>
      </c>
      <c r="BJ328" s="23" t="s">
        <v>625</v>
      </c>
      <c r="BK328" s="23">
        <v>20.0</v>
      </c>
      <c r="BL328" s="23" t="s">
        <v>626</v>
      </c>
      <c r="BM328" s="23">
        <v>6.0</v>
      </c>
      <c r="BN328" s="23" t="s">
        <v>625</v>
      </c>
      <c r="BO328" s="23">
        <v>6.0</v>
      </c>
      <c r="BP328" s="23" t="s">
        <v>625</v>
      </c>
      <c r="BQ328" s="23">
        <v>6.0</v>
      </c>
      <c r="BR328" s="23" t="s">
        <v>625</v>
      </c>
      <c r="BS328" s="23">
        <v>12.0</v>
      </c>
      <c r="BT328" s="23" t="s">
        <v>625</v>
      </c>
      <c r="BU328" s="23">
        <v>6.0</v>
      </c>
      <c r="BV328" s="23" t="s">
        <v>625</v>
      </c>
      <c r="BW328" s="23">
        <v>13.0</v>
      </c>
      <c r="BX328" s="23" t="s">
        <v>625</v>
      </c>
      <c r="BY328" s="23">
        <v>11.0</v>
      </c>
      <c r="BZ328" s="23" t="s">
        <v>625</v>
      </c>
      <c r="CA328" s="23">
        <v>15.0</v>
      </c>
      <c r="CB328" s="23" t="s">
        <v>625</v>
      </c>
      <c r="CC328" s="23">
        <v>21.0</v>
      </c>
      <c r="CD328" s="23" t="s">
        <v>626</v>
      </c>
      <c r="CE328" s="23">
        <v>17.0</v>
      </c>
      <c r="CF328" s="23" t="s">
        <v>625</v>
      </c>
      <c r="CG328" s="23">
        <v>17.0</v>
      </c>
      <c r="CH328" s="23" t="s">
        <v>624</v>
      </c>
    </row>
    <row r="329" ht="15.75" customHeight="1">
      <c r="A329" s="2" t="s">
        <v>755</v>
      </c>
      <c r="B329" s="2">
        <v>164.0</v>
      </c>
      <c r="C329" s="2" t="s">
        <v>153</v>
      </c>
      <c r="D329" s="1" t="s">
        <v>764</v>
      </c>
      <c r="F329" s="1" t="s">
        <v>22</v>
      </c>
      <c r="J329" s="2" t="s">
        <v>638</v>
      </c>
      <c r="K329" s="1"/>
      <c r="U329" s="23" t="s">
        <v>144</v>
      </c>
      <c r="AO329" s="23">
        <v>6.0</v>
      </c>
      <c r="AP329" s="23" t="s">
        <v>625</v>
      </c>
      <c r="AQ329" s="23">
        <v>13.0</v>
      </c>
      <c r="AR329" s="23" t="s">
        <v>625</v>
      </c>
      <c r="AS329" s="23">
        <v>18.0</v>
      </c>
      <c r="AT329" s="23" t="s">
        <v>625</v>
      </c>
      <c r="AU329" s="23">
        <v>6.0</v>
      </c>
      <c r="AV329" s="23" t="s">
        <v>625</v>
      </c>
      <c r="AW329" s="23">
        <v>6.0</v>
      </c>
      <c r="AX329" s="23" t="s">
        <v>625</v>
      </c>
      <c r="AY329" s="23">
        <v>20.0</v>
      </c>
      <c r="AZ329" s="23" t="s">
        <v>624</v>
      </c>
      <c r="BA329" s="23">
        <v>6.0</v>
      </c>
      <c r="BB329" s="23" t="s">
        <v>625</v>
      </c>
      <c r="BC329" s="23">
        <v>6.0</v>
      </c>
      <c r="BD329" s="23" t="s">
        <v>625</v>
      </c>
      <c r="BE329" s="23">
        <v>6.0</v>
      </c>
      <c r="BF329" s="23" t="s">
        <v>625</v>
      </c>
      <c r="BG329" s="23">
        <v>20.0</v>
      </c>
      <c r="BH329" s="23" t="s">
        <v>625</v>
      </c>
      <c r="BI329" s="23">
        <v>16.0</v>
      </c>
      <c r="BJ329" s="23" t="s">
        <v>625</v>
      </c>
      <c r="BK329" s="23">
        <v>20.0</v>
      </c>
      <c r="BL329" s="23" t="s">
        <v>626</v>
      </c>
      <c r="BM329" s="23">
        <v>6.0</v>
      </c>
      <c r="BN329" s="23" t="s">
        <v>625</v>
      </c>
      <c r="BO329" s="23">
        <v>6.0</v>
      </c>
      <c r="BP329" s="23" t="s">
        <v>625</v>
      </c>
      <c r="BQ329" s="23">
        <v>6.0</v>
      </c>
      <c r="BR329" s="23" t="s">
        <v>625</v>
      </c>
      <c r="BS329" s="23">
        <v>12.0</v>
      </c>
      <c r="BT329" s="23" t="s">
        <v>625</v>
      </c>
      <c r="BU329" s="23">
        <v>6.0</v>
      </c>
      <c r="BV329" s="23" t="s">
        <v>625</v>
      </c>
      <c r="BW329" s="23">
        <v>13.0</v>
      </c>
      <c r="BX329" s="23" t="s">
        <v>625</v>
      </c>
      <c r="BY329" s="23">
        <v>11.0</v>
      </c>
      <c r="BZ329" s="23" t="s">
        <v>625</v>
      </c>
      <c r="CA329" s="23">
        <v>15.0</v>
      </c>
      <c r="CB329" s="23" t="s">
        <v>625</v>
      </c>
      <c r="CC329" s="23">
        <v>21.0</v>
      </c>
      <c r="CD329" s="23" t="s">
        <v>626</v>
      </c>
      <c r="CE329" s="23">
        <v>17.0</v>
      </c>
      <c r="CF329" s="23" t="s">
        <v>625</v>
      </c>
      <c r="CG329" s="23">
        <v>17.0</v>
      </c>
      <c r="CH329" s="23" t="s">
        <v>624</v>
      </c>
    </row>
    <row r="330" ht="15.75" customHeight="1">
      <c r="A330" s="2" t="s">
        <v>755</v>
      </c>
      <c r="B330" s="2">
        <v>165.0</v>
      </c>
      <c r="C330" s="2">
        <v>165.0</v>
      </c>
      <c r="D330" s="1" t="s">
        <v>765</v>
      </c>
      <c r="F330" s="1" t="s">
        <v>633</v>
      </c>
      <c r="J330" s="2" t="s">
        <v>644</v>
      </c>
      <c r="K330" s="1"/>
      <c r="U330" s="23" t="s">
        <v>144</v>
      </c>
      <c r="AO330" s="23">
        <v>6.0</v>
      </c>
      <c r="AP330" s="23" t="s">
        <v>625</v>
      </c>
      <c r="AQ330" s="23">
        <v>17.0</v>
      </c>
      <c r="AR330" s="23" t="s">
        <v>625</v>
      </c>
      <c r="AS330" s="23">
        <v>25.0</v>
      </c>
      <c r="AT330" s="23" t="s">
        <v>624</v>
      </c>
      <c r="AU330" s="23">
        <v>6.0</v>
      </c>
      <c r="AV330" s="23" t="s">
        <v>625</v>
      </c>
      <c r="AW330" s="23">
        <v>20.0</v>
      </c>
      <c r="AX330" s="23" t="s">
        <v>624</v>
      </c>
      <c r="AY330" s="23">
        <v>16.0</v>
      </c>
      <c r="AZ330" s="23" t="s">
        <v>625</v>
      </c>
      <c r="BA330" s="23">
        <v>11.0</v>
      </c>
      <c r="BB330" s="23" t="s">
        <v>625</v>
      </c>
      <c r="BC330" s="23">
        <v>15.0</v>
      </c>
      <c r="BD330" s="23" t="s">
        <v>625</v>
      </c>
      <c r="BE330" s="23">
        <v>6.0</v>
      </c>
      <c r="BF330" s="23" t="s">
        <v>625</v>
      </c>
      <c r="BG330" s="23">
        <v>15.0</v>
      </c>
      <c r="BH330" s="23" t="s">
        <v>625</v>
      </c>
      <c r="BI330" s="23">
        <v>12.0</v>
      </c>
      <c r="BJ330" s="23" t="s">
        <v>625</v>
      </c>
      <c r="BK330" s="23">
        <v>30.0</v>
      </c>
      <c r="BL330" s="23" t="s">
        <v>624</v>
      </c>
      <c r="BM330" s="23">
        <v>10.0</v>
      </c>
      <c r="BN330" s="23" t="s">
        <v>625</v>
      </c>
      <c r="BO330" s="23">
        <v>18.0</v>
      </c>
      <c r="BP330" s="23" t="s">
        <v>625</v>
      </c>
      <c r="BQ330" s="23">
        <v>21.0</v>
      </c>
      <c r="BR330" s="23" t="s">
        <v>626</v>
      </c>
      <c r="BS330" s="23">
        <v>6.0</v>
      </c>
      <c r="BT330" s="23" t="s">
        <v>625</v>
      </c>
      <c r="BU330" s="23">
        <v>18.0</v>
      </c>
      <c r="BV330" s="23" t="s">
        <v>625</v>
      </c>
      <c r="BW330" s="23">
        <v>11.0</v>
      </c>
      <c r="BX330" s="23" t="s">
        <v>625</v>
      </c>
      <c r="BY330" s="23">
        <v>18.0</v>
      </c>
      <c r="BZ330" s="23" t="s">
        <v>625</v>
      </c>
      <c r="CA330" s="23">
        <v>15.0</v>
      </c>
      <c r="CB330" s="23" t="s">
        <v>625</v>
      </c>
      <c r="CC330" s="23">
        <v>19.0</v>
      </c>
      <c r="CD330" s="23" t="s">
        <v>625</v>
      </c>
      <c r="CE330" s="23">
        <v>6.0</v>
      </c>
      <c r="CF330" s="23" t="s">
        <v>625</v>
      </c>
      <c r="CG330" s="23">
        <v>10.0</v>
      </c>
      <c r="CH330" s="23" t="s">
        <v>625</v>
      </c>
    </row>
    <row r="331" ht="15.75" customHeight="1">
      <c r="A331" s="2" t="s">
        <v>755</v>
      </c>
      <c r="B331" s="2">
        <v>165.0</v>
      </c>
      <c r="C331" s="2" t="s">
        <v>153</v>
      </c>
      <c r="D331" s="1" t="s">
        <v>766</v>
      </c>
      <c r="F331" s="1" t="s">
        <v>633</v>
      </c>
      <c r="J331" s="2" t="s">
        <v>644</v>
      </c>
      <c r="K331" s="1"/>
      <c r="U331" s="23" t="s">
        <v>144</v>
      </c>
      <c r="AO331" s="23">
        <v>6.0</v>
      </c>
      <c r="AP331" s="23" t="s">
        <v>625</v>
      </c>
      <c r="AQ331" s="23">
        <v>17.0</v>
      </c>
      <c r="AR331" s="23" t="s">
        <v>625</v>
      </c>
      <c r="AS331" s="23">
        <v>23.0</v>
      </c>
      <c r="AT331" s="23" t="s">
        <v>624</v>
      </c>
      <c r="AU331" s="23">
        <v>6.0</v>
      </c>
      <c r="AV331" s="23" t="s">
        <v>625</v>
      </c>
      <c r="AW331" s="23">
        <v>20.0</v>
      </c>
      <c r="AX331" s="23" t="s">
        <v>624</v>
      </c>
      <c r="AY331" s="23">
        <v>16.0</v>
      </c>
      <c r="AZ331" s="23" t="s">
        <v>625</v>
      </c>
      <c r="BA331" s="23">
        <v>11.0</v>
      </c>
      <c r="BB331" s="23" t="s">
        <v>625</v>
      </c>
      <c r="BC331" s="23">
        <v>12.0</v>
      </c>
      <c r="BD331" s="23" t="s">
        <v>625</v>
      </c>
      <c r="BE331" s="23">
        <v>6.0</v>
      </c>
      <c r="BF331" s="23" t="s">
        <v>625</v>
      </c>
      <c r="BG331" s="23">
        <v>15.0</v>
      </c>
      <c r="BH331" s="23" t="s">
        <v>625</v>
      </c>
      <c r="BI331" s="23">
        <v>10.0</v>
      </c>
      <c r="BJ331" s="23" t="s">
        <v>625</v>
      </c>
      <c r="BK331" s="23">
        <v>30.0</v>
      </c>
      <c r="BL331" s="23" t="s">
        <v>624</v>
      </c>
      <c r="BM331" s="23">
        <v>10.0</v>
      </c>
      <c r="BN331" s="23" t="s">
        <v>625</v>
      </c>
      <c r="BO331" s="23">
        <v>18.0</v>
      </c>
      <c r="BP331" s="23" t="s">
        <v>625</v>
      </c>
      <c r="BQ331" s="23">
        <v>21.0</v>
      </c>
      <c r="BR331" s="23" t="s">
        <v>626</v>
      </c>
      <c r="BS331" s="23">
        <v>6.0</v>
      </c>
      <c r="BT331" s="23" t="s">
        <v>625</v>
      </c>
      <c r="BU331" s="23">
        <v>18.0</v>
      </c>
      <c r="BV331" s="23" t="s">
        <v>625</v>
      </c>
      <c r="BW331" s="23">
        <v>11.0</v>
      </c>
      <c r="BX331" s="23" t="s">
        <v>625</v>
      </c>
      <c r="BY331" s="23">
        <v>18.0</v>
      </c>
      <c r="BZ331" s="23" t="s">
        <v>625</v>
      </c>
      <c r="CA331" s="23">
        <v>15.0</v>
      </c>
      <c r="CB331" s="23" t="s">
        <v>625</v>
      </c>
      <c r="CC331" s="23">
        <v>19.0</v>
      </c>
      <c r="CD331" s="23" t="s">
        <v>625</v>
      </c>
      <c r="CE331" s="23">
        <v>6.0</v>
      </c>
      <c r="CF331" s="23" t="s">
        <v>625</v>
      </c>
      <c r="CG331" s="23">
        <v>10.0</v>
      </c>
      <c r="CH331" s="23" t="s">
        <v>625</v>
      </c>
    </row>
    <row r="332" ht="15.75" customHeight="1">
      <c r="A332" s="2" t="s">
        <v>755</v>
      </c>
      <c r="B332" s="2">
        <v>165.0</v>
      </c>
      <c r="C332" s="2" t="s">
        <v>153</v>
      </c>
      <c r="D332" s="1" t="s">
        <v>767</v>
      </c>
      <c r="F332" s="1" t="s">
        <v>633</v>
      </c>
      <c r="J332" s="2" t="s">
        <v>644</v>
      </c>
      <c r="K332" s="1"/>
      <c r="U332" s="23" t="s">
        <v>144</v>
      </c>
      <c r="AO332" s="23">
        <v>6.0</v>
      </c>
      <c r="AP332" s="23" t="s">
        <v>625</v>
      </c>
      <c r="AQ332" s="23">
        <v>17.0</v>
      </c>
      <c r="AR332" s="23" t="s">
        <v>625</v>
      </c>
      <c r="AS332" s="23">
        <v>23.0</v>
      </c>
      <c r="AT332" s="23" t="s">
        <v>624</v>
      </c>
      <c r="AU332" s="23">
        <v>6.0</v>
      </c>
      <c r="AV332" s="23" t="s">
        <v>625</v>
      </c>
      <c r="AW332" s="23">
        <v>20.0</v>
      </c>
      <c r="AX332" s="23" t="s">
        <v>624</v>
      </c>
      <c r="AY332" s="23">
        <v>16.0</v>
      </c>
      <c r="AZ332" s="23" t="s">
        <v>625</v>
      </c>
      <c r="BA332" s="23">
        <v>11.0</v>
      </c>
      <c r="BB332" s="23" t="s">
        <v>625</v>
      </c>
      <c r="BC332" s="23">
        <v>15.0</v>
      </c>
      <c r="BD332" s="23" t="s">
        <v>625</v>
      </c>
      <c r="BE332" s="23">
        <v>6.0</v>
      </c>
      <c r="BF332" s="23" t="s">
        <v>625</v>
      </c>
      <c r="BG332" s="23">
        <v>15.0</v>
      </c>
      <c r="BH332" s="23" t="s">
        <v>625</v>
      </c>
      <c r="BI332" s="23">
        <v>10.0</v>
      </c>
      <c r="BJ332" s="23" t="s">
        <v>625</v>
      </c>
      <c r="BK332" s="23">
        <v>28.0</v>
      </c>
      <c r="BL332" s="23" t="s">
        <v>624</v>
      </c>
      <c r="BM332" s="23">
        <v>10.0</v>
      </c>
      <c r="BN332" s="23" t="s">
        <v>625</v>
      </c>
      <c r="BO332" s="23">
        <v>18.0</v>
      </c>
      <c r="BP332" s="23" t="s">
        <v>625</v>
      </c>
      <c r="BQ332" s="23">
        <v>21.0</v>
      </c>
      <c r="BR332" s="23" t="s">
        <v>626</v>
      </c>
      <c r="BS332" s="23">
        <v>6.0</v>
      </c>
      <c r="BT332" s="23" t="s">
        <v>625</v>
      </c>
      <c r="BU332" s="23">
        <v>18.0</v>
      </c>
      <c r="BV332" s="23" t="s">
        <v>625</v>
      </c>
      <c r="BW332" s="23">
        <v>11.0</v>
      </c>
      <c r="BX332" s="23" t="s">
        <v>625</v>
      </c>
      <c r="BY332" s="23">
        <v>18.0</v>
      </c>
      <c r="BZ332" s="23" t="s">
        <v>625</v>
      </c>
      <c r="CA332" s="23">
        <v>15.0</v>
      </c>
      <c r="CB332" s="23" t="s">
        <v>625</v>
      </c>
      <c r="CC332" s="23">
        <v>19.0</v>
      </c>
      <c r="CD332" s="23" t="s">
        <v>625</v>
      </c>
      <c r="CE332" s="23">
        <v>6.0</v>
      </c>
      <c r="CF332" s="23" t="s">
        <v>625</v>
      </c>
      <c r="CG332" s="23">
        <v>10.0</v>
      </c>
      <c r="CH332" s="23" t="s">
        <v>625</v>
      </c>
    </row>
    <row r="333" ht="15.75" customHeight="1">
      <c r="A333" s="2" t="s">
        <v>755</v>
      </c>
      <c r="B333" s="2">
        <v>166.0</v>
      </c>
      <c r="C333" s="2">
        <v>166.0</v>
      </c>
      <c r="D333" s="1" t="s">
        <v>768</v>
      </c>
      <c r="F333" s="1" t="s">
        <v>633</v>
      </c>
      <c r="J333" s="2" t="s">
        <v>649</v>
      </c>
      <c r="K333" s="1"/>
      <c r="U333" s="26" t="s">
        <v>650</v>
      </c>
      <c r="AO333" s="23">
        <v>10.0</v>
      </c>
      <c r="AP333" s="23" t="s">
        <v>625</v>
      </c>
      <c r="AQ333" s="23">
        <v>22.0</v>
      </c>
      <c r="AR333" s="23" t="s">
        <v>624</v>
      </c>
      <c r="AS333" s="23">
        <v>22.0</v>
      </c>
      <c r="AT333" s="23" t="s">
        <v>624</v>
      </c>
      <c r="AU333" s="23">
        <v>15.0</v>
      </c>
      <c r="AV333" s="23" t="s">
        <v>625</v>
      </c>
      <c r="AW333" s="23">
        <v>16.0</v>
      </c>
      <c r="AX333" s="23" t="s">
        <v>625</v>
      </c>
      <c r="AY333" s="23">
        <v>21.0</v>
      </c>
      <c r="AZ333" s="23" t="s">
        <v>624</v>
      </c>
      <c r="BA333" s="23">
        <v>12.0</v>
      </c>
      <c r="BB333" s="23" t="s">
        <v>625</v>
      </c>
      <c r="BC333" s="23">
        <v>21.0</v>
      </c>
      <c r="BD333" s="23" t="s">
        <v>625</v>
      </c>
      <c r="BE333" s="23">
        <v>19.0</v>
      </c>
      <c r="BF333" s="23" t="s">
        <v>624</v>
      </c>
      <c r="BG333" s="23">
        <v>10.0</v>
      </c>
      <c r="BH333" s="23" t="s">
        <v>625</v>
      </c>
      <c r="BI333" s="23">
        <v>12.0</v>
      </c>
      <c r="BJ333" s="23" t="s">
        <v>625</v>
      </c>
      <c r="BK333" s="23">
        <v>16.0</v>
      </c>
      <c r="BL333" s="23" t="s">
        <v>625</v>
      </c>
      <c r="BM333" s="23">
        <v>12.0</v>
      </c>
      <c r="BN333" s="23" t="s">
        <v>625</v>
      </c>
      <c r="BO333" s="23">
        <v>12.0</v>
      </c>
      <c r="BP333" s="23" t="s">
        <v>625</v>
      </c>
      <c r="BQ333" s="23">
        <v>18.0</v>
      </c>
      <c r="BR333" s="23" t="s">
        <v>625</v>
      </c>
      <c r="BS333" s="23">
        <v>22.0</v>
      </c>
      <c r="BT333" s="23" t="s">
        <v>624</v>
      </c>
      <c r="BU333" s="23">
        <v>16.0</v>
      </c>
      <c r="BV333" s="23" t="s">
        <v>625</v>
      </c>
      <c r="BW333" s="23">
        <v>6.0</v>
      </c>
      <c r="BX333" s="23" t="s">
        <v>625</v>
      </c>
      <c r="BY333" s="23">
        <v>19.0</v>
      </c>
      <c r="BZ333" s="23" t="s">
        <v>625</v>
      </c>
      <c r="CA333" s="23">
        <v>21.0</v>
      </c>
      <c r="CB333" s="23" t="s">
        <v>624</v>
      </c>
      <c r="CC333" s="23">
        <v>21.0</v>
      </c>
      <c r="CD333" s="23" t="s">
        <v>626</v>
      </c>
      <c r="CE333" s="23">
        <v>18.0</v>
      </c>
      <c r="CF333" s="23" t="s">
        <v>626</v>
      </c>
      <c r="CG333" s="23">
        <v>13.0</v>
      </c>
      <c r="CH333" s="23" t="s">
        <v>624</v>
      </c>
    </row>
    <row r="334" ht="15.75" customHeight="1">
      <c r="A334" s="2" t="s">
        <v>755</v>
      </c>
      <c r="B334" s="2">
        <v>166.0</v>
      </c>
      <c r="C334" s="2" t="s">
        <v>153</v>
      </c>
      <c r="D334" s="1" t="s">
        <v>769</v>
      </c>
      <c r="F334" s="1" t="s">
        <v>633</v>
      </c>
      <c r="J334" s="2" t="s">
        <v>649</v>
      </c>
      <c r="K334" s="1"/>
      <c r="U334" s="26" t="s">
        <v>650</v>
      </c>
      <c r="AO334" s="23">
        <v>10.0</v>
      </c>
      <c r="AP334" s="23" t="s">
        <v>625</v>
      </c>
      <c r="AQ334" s="23">
        <v>22.0</v>
      </c>
      <c r="AR334" s="23" t="s">
        <v>624</v>
      </c>
      <c r="AS334" s="23">
        <v>22.0</v>
      </c>
      <c r="AT334" s="23" t="s">
        <v>624</v>
      </c>
      <c r="AU334" s="23">
        <v>16.0</v>
      </c>
      <c r="AV334" s="23" t="s">
        <v>625</v>
      </c>
      <c r="AW334" s="23">
        <v>14.0</v>
      </c>
      <c r="AX334" s="23" t="s">
        <v>625</v>
      </c>
      <c r="AY334" s="23">
        <v>21.0</v>
      </c>
      <c r="AZ334" s="23" t="s">
        <v>624</v>
      </c>
      <c r="BA334" s="23">
        <v>12.0</v>
      </c>
      <c r="BB334" s="23" t="s">
        <v>625</v>
      </c>
      <c r="BC334" s="23">
        <v>20.0</v>
      </c>
      <c r="BD334" s="23" t="s">
        <v>625</v>
      </c>
      <c r="BE334" s="23">
        <v>19.0</v>
      </c>
      <c r="BF334" s="23" t="s">
        <v>624</v>
      </c>
      <c r="BG334" s="23">
        <v>18.0</v>
      </c>
      <c r="BH334" s="23" t="s">
        <v>625</v>
      </c>
      <c r="BI334" s="23">
        <v>12.0</v>
      </c>
      <c r="BJ334" s="23" t="s">
        <v>625</v>
      </c>
      <c r="BK334" s="23">
        <v>19.0</v>
      </c>
      <c r="BL334" s="23" t="s">
        <v>625</v>
      </c>
      <c r="BM334" s="23">
        <v>11.0</v>
      </c>
      <c r="BN334" s="23" t="s">
        <v>625</v>
      </c>
      <c r="BO334" s="23">
        <v>12.0</v>
      </c>
      <c r="BP334" s="23" t="s">
        <v>625</v>
      </c>
      <c r="BQ334" s="23">
        <v>16.0</v>
      </c>
      <c r="BR334" s="23" t="s">
        <v>625</v>
      </c>
      <c r="BS334" s="23">
        <v>22.0</v>
      </c>
      <c r="BT334" s="23" t="s">
        <v>624</v>
      </c>
      <c r="BU334" s="23">
        <v>16.0</v>
      </c>
      <c r="BV334" s="23" t="s">
        <v>625</v>
      </c>
      <c r="BW334" s="23">
        <v>6.0</v>
      </c>
      <c r="BX334" s="23" t="s">
        <v>625</v>
      </c>
      <c r="BY334" s="23">
        <v>16.0</v>
      </c>
      <c r="BZ334" s="23" t="s">
        <v>625</v>
      </c>
      <c r="CA334" s="23">
        <v>21.0</v>
      </c>
      <c r="CB334" s="23" t="s">
        <v>624</v>
      </c>
      <c r="CC334" s="23">
        <v>21.0</v>
      </c>
      <c r="CD334" s="23" t="s">
        <v>626</v>
      </c>
      <c r="CE334" s="23">
        <v>18.0</v>
      </c>
      <c r="CF334" s="23" t="s">
        <v>626</v>
      </c>
      <c r="CG334" s="23">
        <v>13.0</v>
      </c>
      <c r="CH334" s="23" t="s">
        <v>624</v>
      </c>
    </row>
    <row r="335" ht="15.75" customHeight="1">
      <c r="A335" s="2" t="s">
        <v>755</v>
      </c>
      <c r="B335" s="2">
        <v>166.0</v>
      </c>
      <c r="C335" s="2" t="s">
        <v>153</v>
      </c>
      <c r="D335" s="1" t="s">
        <v>770</v>
      </c>
      <c r="F335" s="1" t="s">
        <v>633</v>
      </c>
      <c r="J335" s="2" t="s">
        <v>649</v>
      </c>
      <c r="K335" s="1"/>
      <c r="U335" s="26" t="s">
        <v>650</v>
      </c>
      <c r="AO335" s="23">
        <v>10.0</v>
      </c>
      <c r="AP335" s="23" t="s">
        <v>625</v>
      </c>
      <c r="AQ335" s="23">
        <v>22.0</v>
      </c>
      <c r="AR335" s="23" t="s">
        <v>624</v>
      </c>
      <c r="AS335" s="23">
        <v>22.0</v>
      </c>
      <c r="AT335" s="23" t="s">
        <v>624</v>
      </c>
      <c r="AU335" s="23">
        <v>11.0</v>
      </c>
      <c r="AV335" s="23" t="s">
        <v>625</v>
      </c>
      <c r="AW335" s="23">
        <v>16.0</v>
      </c>
      <c r="AX335" s="23" t="s">
        <v>625</v>
      </c>
      <c r="AY335" s="23">
        <v>21.0</v>
      </c>
      <c r="AZ335" s="23" t="s">
        <v>624</v>
      </c>
      <c r="BA335" s="23">
        <v>12.0</v>
      </c>
      <c r="BB335" s="23" t="s">
        <v>625</v>
      </c>
      <c r="BC335" s="23">
        <v>20.0</v>
      </c>
      <c r="BD335" s="23" t="s">
        <v>625</v>
      </c>
      <c r="BE335" s="23">
        <v>19.0</v>
      </c>
      <c r="BF335" s="23" t="s">
        <v>624</v>
      </c>
      <c r="BG335" s="23">
        <v>12.0</v>
      </c>
      <c r="BH335" s="23" t="s">
        <v>625</v>
      </c>
      <c r="BI335" s="23">
        <v>12.0</v>
      </c>
      <c r="BJ335" s="23" t="s">
        <v>625</v>
      </c>
      <c r="BK335" s="23">
        <v>21.0</v>
      </c>
      <c r="BL335" s="23" t="s">
        <v>626</v>
      </c>
      <c r="BM335" s="23">
        <v>11.0</v>
      </c>
      <c r="BN335" s="23" t="s">
        <v>625</v>
      </c>
      <c r="BO335" s="23">
        <v>12.0</v>
      </c>
      <c r="BP335" s="23" t="s">
        <v>625</v>
      </c>
      <c r="BQ335" s="23">
        <v>16.0</v>
      </c>
      <c r="BR335" s="23" t="s">
        <v>625</v>
      </c>
      <c r="BS335" s="23">
        <v>22.0</v>
      </c>
      <c r="BT335" s="23" t="s">
        <v>624</v>
      </c>
      <c r="BU335" s="23">
        <v>16.0</v>
      </c>
      <c r="BV335" s="23" t="s">
        <v>625</v>
      </c>
      <c r="BW335" s="23">
        <v>6.0</v>
      </c>
      <c r="BX335" s="23" t="s">
        <v>625</v>
      </c>
      <c r="BY335" s="23">
        <v>19.0</v>
      </c>
      <c r="BZ335" s="23" t="s">
        <v>625</v>
      </c>
      <c r="CA335" s="23">
        <v>21.0</v>
      </c>
      <c r="CB335" s="23" t="s">
        <v>624</v>
      </c>
      <c r="CC335" s="23">
        <v>21.0</v>
      </c>
      <c r="CD335" s="23" t="s">
        <v>626</v>
      </c>
      <c r="CE335" s="23">
        <v>18.0</v>
      </c>
      <c r="CF335" s="23" t="s">
        <v>626</v>
      </c>
      <c r="CG335" s="23">
        <v>13.0</v>
      </c>
      <c r="CH335" s="23" t="s">
        <v>624</v>
      </c>
    </row>
    <row r="336" ht="15.75" customHeight="1">
      <c r="A336" s="2" t="s">
        <v>771</v>
      </c>
      <c r="B336" s="2">
        <v>167.0</v>
      </c>
      <c r="C336" s="2">
        <v>167.0</v>
      </c>
      <c r="D336" s="1" t="s">
        <v>772</v>
      </c>
      <c r="F336" s="1" t="s">
        <v>22</v>
      </c>
      <c r="J336" s="2" t="s">
        <v>622</v>
      </c>
      <c r="K336" s="1"/>
      <c r="U336" s="23" t="s">
        <v>144</v>
      </c>
      <c r="AO336" s="23">
        <v>6.0</v>
      </c>
      <c r="AP336" s="23" t="s">
        <v>625</v>
      </c>
      <c r="AQ336" s="23">
        <v>17.0</v>
      </c>
      <c r="AR336" s="23" t="s">
        <v>625</v>
      </c>
      <c r="AS336" s="23">
        <v>14.0</v>
      </c>
      <c r="AT336" s="23" t="s">
        <v>625</v>
      </c>
      <c r="AU336" s="23">
        <v>6.0</v>
      </c>
      <c r="AV336" s="23" t="s">
        <v>625</v>
      </c>
      <c r="AW336" s="23">
        <v>6.0</v>
      </c>
      <c r="AX336" s="23" t="s">
        <v>625</v>
      </c>
      <c r="AY336" s="23">
        <v>22.0</v>
      </c>
      <c r="AZ336" s="23" t="s">
        <v>624</v>
      </c>
      <c r="BA336" s="23">
        <v>6.0</v>
      </c>
      <c r="BB336" s="23" t="s">
        <v>625</v>
      </c>
      <c r="BC336" s="23">
        <v>6.0</v>
      </c>
      <c r="BD336" s="23" t="s">
        <v>625</v>
      </c>
      <c r="BE336" s="23">
        <v>19.0</v>
      </c>
      <c r="BF336" s="23" t="s">
        <v>624</v>
      </c>
      <c r="BG336" s="23">
        <v>28.0</v>
      </c>
      <c r="BH336" s="23" t="s">
        <v>624</v>
      </c>
      <c r="BI336" s="23">
        <v>6.0</v>
      </c>
      <c r="BJ336" s="23" t="s">
        <v>625</v>
      </c>
      <c r="BK336" s="23">
        <v>27.0</v>
      </c>
      <c r="BL336" s="23" t="s">
        <v>624</v>
      </c>
      <c r="BM336" s="23">
        <v>9.0</v>
      </c>
      <c r="BN336" s="23" t="s">
        <v>625</v>
      </c>
      <c r="BO336" s="23">
        <v>6.0</v>
      </c>
      <c r="BP336" s="23" t="s">
        <v>625</v>
      </c>
      <c r="BQ336" s="23">
        <v>6.0</v>
      </c>
      <c r="BR336" s="23" t="s">
        <v>625</v>
      </c>
      <c r="BS336" s="23">
        <v>10.0</v>
      </c>
      <c r="BT336" s="23" t="s">
        <v>625</v>
      </c>
      <c r="BU336" s="23">
        <v>21.0</v>
      </c>
      <c r="BV336" s="23" t="s">
        <v>624</v>
      </c>
      <c r="BW336" s="23">
        <v>6.0</v>
      </c>
      <c r="BX336" s="23" t="s">
        <v>625</v>
      </c>
      <c r="BY336" s="23">
        <v>6.0</v>
      </c>
      <c r="BZ336" s="23" t="s">
        <v>625</v>
      </c>
      <c r="CA336" s="23">
        <v>16.0</v>
      </c>
      <c r="CB336" s="23" t="s">
        <v>625</v>
      </c>
      <c r="CC336" s="23">
        <v>19.0</v>
      </c>
      <c r="CD336" s="23" t="s">
        <v>625</v>
      </c>
      <c r="CE336" s="23">
        <v>6.0</v>
      </c>
      <c r="CF336" s="23" t="s">
        <v>625</v>
      </c>
      <c r="CG336" s="23">
        <v>22.0</v>
      </c>
      <c r="CH336" s="23" t="s">
        <v>624</v>
      </c>
    </row>
    <row r="337" ht="15.75" customHeight="1">
      <c r="A337" s="2" t="s">
        <v>771</v>
      </c>
      <c r="B337" s="2">
        <v>167.0</v>
      </c>
      <c r="C337" s="2" t="s">
        <v>153</v>
      </c>
      <c r="D337" s="1" t="s">
        <v>773</v>
      </c>
      <c r="F337" s="1" t="s">
        <v>22</v>
      </c>
      <c r="J337" s="2" t="s">
        <v>622</v>
      </c>
      <c r="K337" s="1"/>
      <c r="U337" s="23" t="s">
        <v>144</v>
      </c>
      <c r="AO337" s="23">
        <v>6.0</v>
      </c>
      <c r="AP337" s="23" t="s">
        <v>625</v>
      </c>
      <c r="AQ337" s="23">
        <v>17.0</v>
      </c>
      <c r="AR337" s="23" t="s">
        <v>625</v>
      </c>
      <c r="AS337" s="23">
        <v>14.0</v>
      </c>
      <c r="AT337" s="23" t="s">
        <v>625</v>
      </c>
      <c r="AU337" s="23">
        <v>6.0</v>
      </c>
      <c r="AV337" s="23" t="s">
        <v>625</v>
      </c>
      <c r="AW337" s="23">
        <v>6.0</v>
      </c>
      <c r="AX337" s="23" t="s">
        <v>625</v>
      </c>
      <c r="AY337" s="23">
        <v>22.0</v>
      </c>
      <c r="AZ337" s="23" t="s">
        <v>624</v>
      </c>
      <c r="BA337" s="23">
        <v>6.0</v>
      </c>
      <c r="BB337" s="23" t="s">
        <v>625</v>
      </c>
      <c r="BC337" s="23">
        <v>6.0</v>
      </c>
      <c r="BD337" s="23" t="s">
        <v>625</v>
      </c>
      <c r="BE337" s="23">
        <v>19.0</v>
      </c>
      <c r="BF337" s="23" t="s">
        <v>624</v>
      </c>
      <c r="BG337" s="23">
        <v>28.0</v>
      </c>
      <c r="BH337" s="23" t="s">
        <v>624</v>
      </c>
      <c r="BI337" s="23">
        <v>6.0</v>
      </c>
      <c r="BJ337" s="23" t="s">
        <v>625</v>
      </c>
      <c r="BK337" s="23">
        <v>27.0</v>
      </c>
      <c r="BL337" s="23" t="s">
        <v>624</v>
      </c>
      <c r="BM337" s="23">
        <v>9.0</v>
      </c>
      <c r="BN337" s="23" t="s">
        <v>625</v>
      </c>
      <c r="BO337" s="23">
        <v>6.0</v>
      </c>
      <c r="BP337" s="23" t="s">
        <v>625</v>
      </c>
      <c r="BQ337" s="23">
        <v>6.0</v>
      </c>
      <c r="BR337" s="23" t="s">
        <v>625</v>
      </c>
      <c r="BS337" s="23">
        <v>10.0</v>
      </c>
      <c r="BT337" s="23" t="s">
        <v>625</v>
      </c>
      <c r="BU337" s="23">
        <v>21.0</v>
      </c>
      <c r="BV337" s="23" t="s">
        <v>624</v>
      </c>
      <c r="BW337" s="23">
        <v>6.0</v>
      </c>
      <c r="BX337" s="23" t="s">
        <v>625</v>
      </c>
      <c r="BY337" s="23">
        <v>6.0</v>
      </c>
      <c r="BZ337" s="23" t="s">
        <v>625</v>
      </c>
      <c r="CA337" s="23">
        <v>16.0</v>
      </c>
      <c r="CB337" s="23" t="s">
        <v>625</v>
      </c>
      <c r="CC337" s="23">
        <v>19.0</v>
      </c>
      <c r="CD337" s="23" t="s">
        <v>625</v>
      </c>
      <c r="CE337" s="23">
        <v>6.0</v>
      </c>
      <c r="CF337" s="23" t="s">
        <v>625</v>
      </c>
      <c r="CG337" s="23">
        <v>22.0</v>
      </c>
      <c r="CH337" s="23" t="s">
        <v>624</v>
      </c>
    </row>
    <row r="338" ht="15.75" customHeight="1">
      <c r="A338" s="2" t="s">
        <v>771</v>
      </c>
      <c r="B338" s="2">
        <v>167.0</v>
      </c>
      <c r="C338" s="2" t="s">
        <v>153</v>
      </c>
      <c r="D338" s="1" t="s">
        <v>774</v>
      </c>
      <c r="F338" s="1" t="s">
        <v>22</v>
      </c>
      <c r="J338" s="2" t="s">
        <v>622</v>
      </c>
      <c r="K338" s="1"/>
      <c r="U338" s="23" t="s">
        <v>144</v>
      </c>
      <c r="AO338" s="23">
        <v>6.0</v>
      </c>
      <c r="AP338" s="23" t="s">
        <v>625</v>
      </c>
      <c r="AQ338" s="23">
        <v>17.0</v>
      </c>
      <c r="AR338" s="23" t="s">
        <v>625</v>
      </c>
      <c r="AS338" s="23">
        <v>14.0</v>
      </c>
      <c r="AT338" s="23" t="s">
        <v>625</v>
      </c>
      <c r="AU338" s="23">
        <v>6.0</v>
      </c>
      <c r="AV338" s="23" t="s">
        <v>625</v>
      </c>
      <c r="AW338" s="23">
        <v>6.0</v>
      </c>
      <c r="AX338" s="23" t="s">
        <v>625</v>
      </c>
      <c r="AY338" s="23">
        <v>22.0</v>
      </c>
      <c r="AZ338" s="23" t="s">
        <v>624</v>
      </c>
      <c r="BA338" s="23">
        <v>6.0</v>
      </c>
      <c r="BB338" s="23" t="s">
        <v>625</v>
      </c>
      <c r="BC338" s="23">
        <v>6.0</v>
      </c>
      <c r="BD338" s="23" t="s">
        <v>625</v>
      </c>
      <c r="BE338" s="23">
        <v>19.0</v>
      </c>
      <c r="BF338" s="23" t="s">
        <v>624</v>
      </c>
      <c r="BG338" s="23">
        <v>28.0</v>
      </c>
      <c r="BH338" s="23" t="s">
        <v>624</v>
      </c>
      <c r="BI338" s="23">
        <v>6.0</v>
      </c>
      <c r="BJ338" s="23" t="s">
        <v>625</v>
      </c>
      <c r="BK338" s="23">
        <v>27.0</v>
      </c>
      <c r="BL338" s="23" t="s">
        <v>624</v>
      </c>
      <c r="BM338" s="23">
        <v>9.0</v>
      </c>
      <c r="BN338" s="23" t="s">
        <v>625</v>
      </c>
      <c r="BO338" s="23">
        <v>6.0</v>
      </c>
      <c r="BP338" s="23" t="s">
        <v>625</v>
      </c>
      <c r="BQ338" s="23">
        <v>6.0</v>
      </c>
      <c r="BR338" s="23" t="s">
        <v>625</v>
      </c>
      <c r="BS338" s="23">
        <v>10.0</v>
      </c>
      <c r="BT338" s="23" t="s">
        <v>625</v>
      </c>
      <c r="BU338" s="23">
        <v>21.0</v>
      </c>
      <c r="BV338" s="23" t="s">
        <v>624</v>
      </c>
      <c r="BW338" s="23">
        <v>6.0</v>
      </c>
      <c r="BX338" s="23" t="s">
        <v>625</v>
      </c>
      <c r="BY338" s="23">
        <v>6.0</v>
      </c>
      <c r="BZ338" s="23" t="s">
        <v>625</v>
      </c>
      <c r="CA338" s="23">
        <v>16.0</v>
      </c>
      <c r="CB338" s="23" t="s">
        <v>625</v>
      </c>
      <c r="CC338" s="23">
        <v>19.0</v>
      </c>
      <c r="CD338" s="23" t="s">
        <v>625</v>
      </c>
      <c r="CE338" s="23">
        <v>6.0</v>
      </c>
      <c r="CF338" s="23" t="s">
        <v>625</v>
      </c>
      <c r="CG338" s="23">
        <v>22.0</v>
      </c>
      <c r="CH338" s="23" t="s">
        <v>624</v>
      </c>
    </row>
    <row r="339" ht="15.75" customHeight="1">
      <c r="A339" s="2" t="s">
        <v>771</v>
      </c>
      <c r="B339" s="2">
        <v>168.0</v>
      </c>
      <c r="C339" s="2">
        <v>168.0</v>
      </c>
      <c r="D339" s="1" t="s">
        <v>775</v>
      </c>
      <c r="F339" s="1" t="s">
        <v>22</v>
      </c>
      <c r="J339" s="2" t="s">
        <v>638</v>
      </c>
      <c r="K339" s="1"/>
      <c r="U339" s="23" t="s">
        <v>144</v>
      </c>
      <c r="AO339" s="23">
        <v>6.0</v>
      </c>
      <c r="AP339" s="23" t="s">
        <v>625</v>
      </c>
      <c r="AQ339" s="23">
        <v>20.0</v>
      </c>
      <c r="AR339" s="23" t="s">
        <v>624</v>
      </c>
      <c r="AS339" s="23">
        <v>18.0</v>
      </c>
      <c r="AT339" s="23" t="s">
        <v>625</v>
      </c>
      <c r="AU339" s="23">
        <v>6.0</v>
      </c>
      <c r="AV339" s="23" t="s">
        <v>625</v>
      </c>
      <c r="AW339" s="23">
        <v>6.0</v>
      </c>
      <c r="AX339" s="23" t="s">
        <v>625</v>
      </c>
      <c r="AY339" s="23">
        <v>19.0</v>
      </c>
      <c r="AZ339" s="23" t="s">
        <v>624</v>
      </c>
      <c r="BA339" s="23">
        <v>6.0</v>
      </c>
      <c r="BB339" s="23" t="s">
        <v>625</v>
      </c>
      <c r="BC339" s="23">
        <v>6.0</v>
      </c>
      <c r="BD339" s="23" t="s">
        <v>625</v>
      </c>
      <c r="BE339" s="23">
        <v>6.0</v>
      </c>
      <c r="BF339" s="23" t="s">
        <v>625</v>
      </c>
      <c r="BG339" s="23">
        <v>27.0</v>
      </c>
      <c r="BH339" s="23" t="s">
        <v>624</v>
      </c>
      <c r="BI339" s="23">
        <v>18.0</v>
      </c>
      <c r="BJ339" s="23" t="s">
        <v>624</v>
      </c>
      <c r="BK339" s="23">
        <v>21.0</v>
      </c>
      <c r="BL339" s="23" t="s">
        <v>626</v>
      </c>
      <c r="BM339" s="23">
        <v>6.0</v>
      </c>
      <c r="BN339" s="23" t="s">
        <v>625</v>
      </c>
      <c r="BO339" s="23">
        <v>9.0</v>
      </c>
      <c r="BP339" s="23" t="s">
        <v>625</v>
      </c>
      <c r="BQ339" s="23">
        <v>6.0</v>
      </c>
      <c r="BR339" s="23" t="s">
        <v>625</v>
      </c>
      <c r="BS339" s="23">
        <v>19.0</v>
      </c>
      <c r="BT339" s="23" t="s">
        <v>624</v>
      </c>
      <c r="BU339" s="23">
        <v>6.0</v>
      </c>
      <c r="BV339" s="23" t="s">
        <v>625</v>
      </c>
      <c r="BW339" s="23">
        <v>15.0</v>
      </c>
      <c r="BX339" s="23" t="s">
        <v>625</v>
      </c>
      <c r="BY339" s="23">
        <v>6.0</v>
      </c>
      <c r="BZ339" s="23" t="s">
        <v>625</v>
      </c>
      <c r="CA339" s="23">
        <v>19.0</v>
      </c>
      <c r="CB339" s="23" t="s">
        <v>625</v>
      </c>
      <c r="CC339" s="23">
        <v>21.0</v>
      </c>
      <c r="CD339" s="23" t="s">
        <v>626</v>
      </c>
      <c r="CE339" s="23">
        <v>19.0</v>
      </c>
      <c r="CF339" s="23" t="s">
        <v>626</v>
      </c>
      <c r="CG339" s="23">
        <v>18.0</v>
      </c>
      <c r="CH339" s="23" t="s">
        <v>624</v>
      </c>
    </row>
    <row r="340" ht="15.75" customHeight="1">
      <c r="A340" s="2" t="s">
        <v>771</v>
      </c>
      <c r="B340" s="2">
        <v>168.0</v>
      </c>
      <c r="C340" s="2" t="s">
        <v>153</v>
      </c>
      <c r="D340" s="1" t="s">
        <v>776</v>
      </c>
      <c r="F340" s="1" t="s">
        <v>22</v>
      </c>
      <c r="J340" s="2" t="s">
        <v>638</v>
      </c>
      <c r="K340" s="1"/>
      <c r="U340" s="23" t="s">
        <v>144</v>
      </c>
      <c r="AO340" s="23">
        <v>6.0</v>
      </c>
      <c r="AP340" s="23" t="s">
        <v>625</v>
      </c>
      <c r="AQ340" s="23">
        <v>20.0</v>
      </c>
      <c r="AR340" s="23" t="s">
        <v>624</v>
      </c>
      <c r="AS340" s="23">
        <v>18.0</v>
      </c>
      <c r="AT340" s="23" t="s">
        <v>625</v>
      </c>
      <c r="AU340" s="23">
        <v>6.0</v>
      </c>
      <c r="AV340" s="23" t="s">
        <v>625</v>
      </c>
      <c r="AW340" s="23">
        <v>6.0</v>
      </c>
      <c r="AX340" s="23" t="s">
        <v>625</v>
      </c>
      <c r="AY340" s="23">
        <v>19.0</v>
      </c>
      <c r="AZ340" s="23" t="s">
        <v>624</v>
      </c>
      <c r="BA340" s="23">
        <v>6.0</v>
      </c>
      <c r="BB340" s="23" t="s">
        <v>625</v>
      </c>
      <c r="BC340" s="23">
        <v>6.0</v>
      </c>
      <c r="BD340" s="23" t="s">
        <v>625</v>
      </c>
      <c r="BE340" s="23">
        <v>6.0</v>
      </c>
      <c r="BF340" s="23" t="s">
        <v>625</v>
      </c>
      <c r="BG340" s="23">
        <v>27.0</v>
      </c>
      <c r="BH340" s="23" t="s">
        <v>624</v>
      </c>
      <c r="BI340" s="23">
        <v>18.0</v>
      </c>
      <c r="BJ340" s="23" t="s">
        <v>624</v>
      </c>
      <c r="BK340" s="23">
        <v>21.0</v>
      </c>
      <c r="BL340" s="23" t="s">
        <v>626</v>
      </c>
      <c r="BM340" s="23">
        <v>6.0</v>
      </c>
      <c r="BN340" s="23" t="s">
        <v>625</v>
      </c>
      <c r="BO340" s="23">
        <v>9.0</v>
      </c>
      <c r="BP340" s="23" t="s">
        <v>625</v>
      </c>
      <c r="BQ340" s="23">
        <v>6.0</v>
      </c>
      <c r="BR340" s="23" t="s">
        <v>625</v>
      </c>
      <c r="BS340" s="23">
        <v>19.0</v>
      </c>
      <c r="BT340" s="23" t="s">
        <v>624</v>
      </c>
      <c r="BU340" s="23">
        <v>6.0</v>
      </c>
      <c r="BV340" s="23" t="s">
        <v>625</v>
      </c>
      <c r="BW340" s="23">
        <v>15.0</v>
      </c>
      <c r="BX340" s="23" t="s">
        <v>625</v>
      </c>
      <c r="BY340" s="23">
        <v>6.0</v>
      </c>
      <c r="BZ340" s="23" t="s">
        <v>625</v>
      </c>
      <c r="CA340" s="23">
        <v>19.0</v>
      </c>
      <c r="CB340" s="23" t="s">
        <v>625</v>
      </c>
      <c r="CC340" s="23">
        <v>21.0</v>
      </c>
      <c r="CD340" s="23" t="s">
        <v>626</v>
      </c>
      <c r="CE340" s="23">
        <v>19.0</v>
      </c>
      <c r="CF340" s="23" t="s">
        <v>626</v>
      </c>
      <c r="CG340" s="23">
        <v>18.0</v>
      </c>
      <c r="CH340" s="23" t="s">
        <v>624</v>
      </c>
    </row>
    <row r="341" ht="15.75" customHeight="1">
      <c r="A341" s="2" t="s">
        <v>771</v>
      </c>
      <c r="B341" s="2">
        <v>168.0</v>
      </c>
      <c r="C341" s="2" t="s">
        <v>153</v>
      </c>
      <c r="D341" s="1" t="s">
        <v>777</v>
      </c>
      <c r="F341" s="1" t="s">
        <v>22</v>
      </c>
      <c r="J341" s="2" t="s">
        <v>638</v>
      </c>
      <c r="K341" s="1"/>
      <c r="U341" s="23" t="s">
        <v>144</v>
      </c>
      <c r="AO341" s="23">
        <v>6.0</v>
      </c>
      <c r="AP341" s="23" t="s">
        <v>625</v>
      </c>
      <c r="AQ341" s="23">
        <v>20.0</v>
      </c>
      <c r="AR341" s="23" t="s">
        <v>624</v>
      </c>
      <c r="AS341" s="23">
        <v>18.0</v>
      </c>
      <c r="AT341" s="23" t="s">
        <v>625</v>
      </c>
      <c r="AU341" s="23">
        <v>6.0</v>
      </c>
      <c r="AV341" s="23" t="s">
        <v>625</v>
      </c>
      <c r="AW341" s="23">
        <v>6.0</v>
      </c>
      <c r="AX341" s="23" t="s">
        <v>625</v>
      </c>
      <c r="AY341" s="23">
        <v>19.0</v>
      </c>
      <c r="AZ341" s="23" t="s">
        <v>624</v>
      </c>
      <c r="BA341" s="23">
        <v>6.0</v>
      </c>
      <c r="BB341" s="23" t="s">
        <v>625</v>
      </c>
      <c r="BC341" s="23">
        <v>6.0</v>
      </c>
      <c r="BD341" s="23" t="s">
        <v>625</v>
      </c>
      <c r="BE341" s="23">
        <v>6.0</v>
      </c>
      <c r="BF341" s="23" t="s">
        <v>625</v>
      </c>
      <c r="BG341" s="23">
        <v>27.0</v>
      </c>
      <c r="BH341" s="23" t="s">
        <v>624</v>
      </c>
      <c r="BI341" s="23">
        <v>18.0</v>
      </c>
      <c r="BJ341" s="23" t="s">
        <v>624</v>
      </c>
      <c r="BK341" s="23">
        <v>21.0</v>
      </c>
      <c r="BL341" s="23" t="s">
        <v>626</v>
      </c>
      <c r="BM341" s="23">
        <v>6.0</v>
      </c>
      <c r="BN341" s="23" t="s">
        <v>625</v>
      </c>
      <c r="BO341" s="23">
        <v>9.0</v>
      </c>
      <c r="BP341" s="23" t="s">
        <v>625</v>
      </c>
      <c r="BQ341" s="23">
        <v>6.0</v>
      </c>
      <c r="BR341" s="23" t="s">
        <v>625</v>
      </c>
      <c r="BS341" s="23">
        <v>19.0</v>
      </c>
      <c r="BT341" s="23" t="s">
        <v>624</v>
      </c>
      <c r="BU341" s="23">
        <v>6.0</v>
      </c>
      <c r="BV341" s="23" t="s">
        <v>625</v>
      </c>
      <c r="BW341" s="23">
        <v>15.0</v>
      </c>
      <c r="BX341" s="23" t="s">
        <v>625</v>
      </c>
      <c r="BY341" s="23">
        <v>6.0</v>
      </c>
      <c r="BZ341" s="23" t="s">
        <v>625</v>
      </c>
      <c r="CA341" s="23">
        <v>19.0</v>
      </c>
      <c r="CB341" s="23" t="s">
        <v>625</v>
      </c>
      <c r="CC341" s="23">
        <v>21.0</v>
      </c>
      <c r="CD341" s="23" t="s">
        <v>626</v>
      </c>
      <c r="CE341" s="23">
        <v>19.0</v>
      </c>
      <c r="CF341" s="23" t="s">
        <v>626</v>
      </c>
      <c r="CG341" s="23">
        <v>18.0</v>
      </c>
      <c r="CH341" s="23" t="s">
        <v>624</v>
      </c>
    </row>
    <row r="342" ht="15.75" customHeight="1">
      <c r="A342" s="2" t="s">
        <v>778</v>
      </c>
      <c r="B342" s="2">
        <v>169.0</v>
      </c>
      <c r="C342" s="2">
        <v>169.0</v>
      </c>
      <c r="D342" s="1" t="s">
        <v>779</v>
      </c>
      <c r="F342" s="1" t="s">
        <v>633</v>
      </c>
      <c r="J342" s="2" t="s">
        <v>622</v>
      </c>
      <c r="K342" s="1"/>
      <c r="U342" s="23" t="s">
        <v>144</v>
      </c>
      <c r="AO342" s="23">
        <v>18.0</v>
      </c>
      <c r="AP342" s="23" t="s">
        <v>624</v>
      </c>
      <c r="AQ342" s="23">
        <v>15.0</v>
      </c>
      <c r="AR342" s="23" t="s">
        <v>625</v>
      </c>
      <c r="AS342" s="23">
        <v>18.0</v>
      </c>
      <c r="AT342" s="23" t="s">
        <v>625</v>
      </c>
      <c r="AU342" s="23">
        <v>6.0</v>
      </c>
      <c r="AV342" s="23" t="s">
        <v>625</v>
      </c>
      <c r="AW342" s="23">
        <v>6.0</v>
      </c>
      <c r="AX342" s="23" t="s">
        <v>625</v>
      </c>
      <c r="AY342" s="23">
        <v>24.0</v>
      </c>
      <c r="AZ342" s="23" t="s">
        <v>624</v>
      </c>
      <c r="BA342" s="23">
        <v>6.0</v>
      </c>
      <c r="BB342" s="23" t="s">
        <v>625</v>
      </c>
      <c r="BC342" s="23">
        <v>25.0</v>
      </c>
      <c r="BD342" s="23" t="s">
        <v>624</v>
      </c>
      <c r="BE342" s="23">
        <v>6.0</v>
      </c>
      <c r="BF342" s="23" t="s">
        <v>625</v>
      </c>
      <c r="BG342" s="23">
        <v>24.0</v>
      </c>
      <c r="BH342" s="23" t="s">
        <v>625</v>
      </c>
      <c r="BI342" s="23">
        <v>17.0</v>
      </c>
      <c r="BJ342" s="23" t="s">
        <v>624</v>
      </c>
      <c r="BK342" s="23">
        <v>27.0</v>
      </c>
      <c r="BL342" s="23" t="s">
        <v>624</v>
      </c>
      <c r="BM342" s="23">
        <v>24.0</v>
      </c>
      <c r="BN342" s="23" t="s">
        <v>624</v>
      </c>
      <c r="BO342" s="23">
        <v>25.0</v>
      </c>
      <c r="BP342" s="23" t="s">
        <v>624</v>
      </c>
      <c r="BQ342" s="23">
        <v>15.0</v>
      </c>
      <c r="BR342" s="23" t="s">
        <v>625</v>
      </c>
      <c r="BS342" s="23">
        <v>23.0</v>
      </c>
      <c r="BT342" s="23" t="s">
        <v>624</v>
      </c>
      <c r="BU342" s="23">
        <v>22.0</v>
      </c>
      <c r="BV342" s="23" t="s">
        <v>624</v>
      </c>
      <c r="BW342" s="23">
        <v>6.0</v>
      </c>
      <c r="BX342" s="23" t="s">
        <v>625</v>
      </c>
      <c r="BY342" s="23">
        <v>12.0</v>
      </c>
      <c r="BZ342" s="23" t="s">
        <v>625</v>
      </c>
      <c r="CA342" s="23">
        <v>24.0</v>
      </c>
      <c r="CB342" s="23" t="s">
        <v>624</v>
      </c>
      <c r="CC342" s="23">
        <v>20.0</v>
      </c>
      <c r="CD342" s="23" t="s">
        <v>625</v>
      </c>
      <c r="CE342" s="23">
        <v>15.0</v>
      </c>
      <c r="CF342" s="23" t="s">
        <v>625</v>
      </c>
      <c r="CG342" s="23">
        <v>17.0</v>
      </c>
      <c r="CH342" s="23" t="s">
        <v>624</v>
      </c>
    </row>
    <row r="343" ht="15.75" customHeight="1">
      <c r="A343" s="2" t="s">
        <v>778</v>
      </c>
      <c r="B343" s="2">
        <v>169.0</v>
      </c>
      <c r="C343" s="2" t="s">
        <v>153</v>
      </c>
      <c r="D343" s="1" t="s">
        <v>780</v>
      </c>
      <c r="F343" s="1" t="s">
        <v>633</v>
      </c>
      <c r="J343" s="2" t="s">
        <v>622</v>
      </c>
      <c r="K343" s="1"/>
      <c r="U343" s="23" t="s">
        <v>144</v>
      </c>
      <c r="AO343" s="23">
        <v>19.0</v>
      </c>
      <c r="AP343" s="23" t="s">
        <v>624</v>
      </c>
      <c r="AQ343" s="23">
        <v>14.0</v>
      </c>
      <c r="AR343" s="23" t="s">
        <v>625</v>
      </c>
      <c r="AS343" s="23">
        <v>16.0</v>
      </c>
      <c r="AT343" s="23" t="s">
        <v>625</v>
      </c>
      <c r="AU343" s="23">
        <v>6.0</v>
      </c>
      <c r="AV343" s="23" t="s">
        <v>625</v>
      </c>
      <c r="AW343" s="23">
        <v>6.0</v>
      </c>
      <c r="AX343" s="23" t="s">
        <v>625</v>
      </c>
      <c r="AY343" s="23">
        <v>22.0</v>
      </c>
      <c r="AZ343" s="23" t="s">
        <v>624</v>
      </c>
      <c r="BA343" s="23">
        <v>6.0</v>
      </c>
      <c r="BB343" s="23" t="s">
        <v>625</v>
      </c>
      <c r="BC343" s="23">
        <v>25.0</v>
      </c>
      <c r="BD343" s="23" t="s">
        <v>624</v>
      </c>
      <c r="BE343" s="23">
        <v>6.0</v>
      </c>
      <c r="BF343" s="23" t="s">
        <v>625</v>
      </c>
      <c r="BG343" s="23">
        <v>23.0</v>
      </c>
      <c r="BH343" s="23" t="s">
        <v>625</v>
      </c>
      <c r="BI343" s="23">
        <v>17.0</v>
      </c>
      <c r="BJ343" s="23" t="s">
        <v>624</v>
      </c>
      <c r="BK343" s="23">
        <v>27.0</v>
      </c>
      <c r="BL343" s="23" t="s">
        <v>624</v>
      </c>
      <c r="BM343" s="23">
        <v>24.0</v>
      </c>
      <c r="BN343" s="23" t="s">
        <v>624</v>
      </c>
      <c r="BO343" s="23">
        <v>25.0</v>
      </c>
      <c r="BP343" s="23" t="s">
        <v>624</v>
      </c>
      <c r="BQ343" s="23">
        <v>15.0</v>
      </c>
      <c r="BR343" s="23" t="s">
        <v>625</v>
      </c>
      <c r="BS343" s="23">
        <v>23.0</v>
      </c>
      <c r="BT343" s="23" t="s">
        <v>624</v>
      </c>
      <c r="BU343" s="23">
        <v>22.0</v>
      </c>
      <c r="BV343" s="23" t="s">
        <v>624</v>
      </c>
      <c r="BW343" s="23">
        <v>6.0</v>
      </c>
      <c r="BX343" s="23" t="s">
        <v>625</v>
      </c>
      <c r="BY343" s="23">
        <v>13.0</v>
      </c>
      <c r="BZ343" s="23" t="s">
        <v>625</v>
      </c>
      <c r="CA343" s="23">
        <v>24.0</v>
      </c>
      <c r="CB343" s="23" t="s">
        <v>624</v>
      </c>
      <c r="CC343" s="23">
        <v>20.0</v>
      </c>
      <c r="CD343" s="23" t="s">
        <v>625</v>
      </c>
      <c r="CE343" s="23">
        <v>15.0</v>
      </c>
      <c r="CF343" s="23" t="s">
        <v>625</v>
      </c>
      <c r="CG343" s="23">
        <v>17.0</v>
      </c>
      <c r="CH343" s="23" t="s">
        <v>624</v>
      </c>
    </row>
    <row r="344" ht="15.75" customHeight="1">
      <c r="A344" s="2" t="s">
        <v>778</v>
      </c>
      <c r="B344" s="2">
        <v>169.0</v>
      </c>
      <c r="C344" s="2" t="s">
        <v>153</v>
      </c>
      <c r="D344" s="1" t="s">
        <v>781</v>
      </c>
      <c r="F344" s="1" t="s">
        <v>633</v>
      </c>
      <c r="J344" s="2" t="s">
        <v>622</v>
      </c>
      <c r="K344" s="1"/>
      <c r="U344" s="23" t="s">
        <v>144</v>
      </c>
      <c r="AO344" s="23">
        <v>19.0</v>
      </c>
      <c r="AP344" s="23" t="s">
        <v>624</v>
      </c>
      <c r="AQ344" s="23">
        <v>15.0</v>
      </c>
      <c r="AR344" s="23" t="s">
        <v>625</v>
      </c>
      <c r="AS344" s="23">
        <v>18.0</v>
      </c>
      <c r="AT344" s="23" t="s">
        <v>625</v>
      </c>
      <c r="AU344" s="23">
        <v>6.0</v>
      </c>
      <c r="AV344" s="23" t="s">
        <v>625</v>
      </c>
      <c r="AW344" s="23">
        <v>6.0</v>
      </c>
      <c r="AX344" s="23" t="s">
        <v>625</v>
      </c>
      <c r="AY344" s="23">
        <v>23.0</v>
      </c>
      <c r="AZ344" s="23" t="s">
        <v>624</v>
      </c>
      <c r="BA344" s="23">
        <v>6.0</v>
      </c>
      <c r="BB344" s="23" t="s">
        <v>625</v>
      </c>
      <c r="BC344" s="23">
        <v>25.0</v>
      </c>
      <c r="BD344" s="23" t="s">
        <v>624</v>
      </c>
      <c r="BE344" s="23">
        <v>6.0</v>
      </c>
      <c r="BF344" s="23" t="s">
        <v>625</v>
      </c>
      <c r="BG344" s="23">
        <v>22.0</v>
      </c>
      <c r="BH344" s="23" t="s">
        <v>625</v>
      </c>
      <c r="BI344" s="23">
        <v>17.0</v>
      </c>
      <c r="BJ344" s="23" t="s">
        <v>624</v>
      </c>
      <c r="BK344" s="23">
        <v>27.0</v>
      </c>
      <c r="BL344" s="23" t="s">
        <v>624</v>
      </c>
      <c r="BM344" s="23">
        <v>24.0</v>
      </c>
      <c r="BN344" s="23" t="s">
        <v>624</v>
      </c>
      <c r="BO344" s="23">
        <v>25.0</v>
      </c>
      <c r="BP344" s="23" t="s">
        <v>624</v>
      </c>
      <c r="BQ344" s="23">
        <v>15.0</v>
      </c>
      <c r="BR344" s="23" t="s">
        <v>625</v>
      </c>
      <c r="BS344" s="23">
        <v>23.0</v>
      </c>
      <c r="BT344" s="23" t="s">
        <v>624</v>
      </c>
      <c r="BU344" s="23">
        <v>22.0</v>
      </c>
      <c r="BV344" s="23" t="s">
        <v>624</v>
      </c>
      <c r="BW344" s="23">
        <v>6.0</v>
      </c>
      <c r="BX344" s="23" t="s">
        <v>625</v>
      </c>
      <c r="BY344" s="23">
        <v>12.0</v>
      </c>
      <c r="BZ344" s="23" t="s">
        <v>625</v>
      </c>
      <c r="CA344" s="23">
        <v>24.0</v>
      </c>
      <c r="CB344" s="23" t="s">
        <v>624</v>
      </c>
      <c r="CC344" s="23">
        <v>20.0</v>
      </c>
      <c r="CD344" s="23" t="s">
        <v>625</v>
      </c>
      <c r="CE344" s="23">
        <v>15.0</v>
      </c>
      <c r="CF344" s="23" t="s">
        <v>625</v>
      </c>
      <c r="CG344" s="23">
        <v>17.0</v>
      </c>
      <c r="CH344" s="23" t="s">
        <v>624</v>
      </c>
    </row>
    <row r="345" ht="15.75" customHeight="1">
      <c r="A345" s="2" t="s">
        <v>778</v>
      </c>
      <c r="B345" s="2">
        <v>170.0</v>
      </c>
      <c r="C345" s="2">
        <v>170.0</v>
      </c>
      <c r="D345" s="1" t="s">
        <v>782</v>
      </c>
      <c r="F345" s="1" t="s">
        <v>22</v>
      </c>
      <c r="J345" s="2" t="s">
        <v>622</v>
      </c>
      <c r="K345" s="1"/>
      <c r="U345" s="23" t="s">
        <v>144</v>
      </c>
      <c r="AO345" s="23">
        <v>6.0</v>
      </c>
      <c r="AP345" s="23" t="s">
        <v>625</v>
      </c>
      <c r="AQ345" s="23">
        <v>17.0</v>
      </c>
      <c r="AR345" s="23" t="s">
        <v>625</v>
      </c>
      <c r="AS345" s="23">
        <v>25.0</v>
      </c>
      <c r="AT345" s="23" t="s">
        <v>624</v>
      </c>
      <c r="AU345" s="23">
        <v>6.0</v>
      </c>
      <c r="AV345" s="23" t="s">
        <v>625</v>
      </c>
      <c r="AW345" s="23">
        <v>6.0</v>
      </c>
      <c r="AX345" s="23" t="s">
        <v>625</v>
      </c>
      <c r="AY345" s="23">
        <v>24.0</v>
      </c>
      <c r="AZ345" s="23" t="s">
        <v>624</v>
      </c>
      <c r="BA345" s="23">
        <v>6.0</v>
      </c>
      <c r="BB345" s="23" t="s">
        <v>625</v>
      </c>
      <c r="BC345" s="23">
        <v>25.0</v>
      </c>
      <c r="BD345" s="23" t="s">
        <v>624</v>
      </c>
      <c r="BE345" s="23">
        <v>20.0</v>
      </c>
      <c r="BF345" s="23" t="s">
        <v>624</v>
      </c>
      <c r="BG345" s="23">
        <v>25.0</v>
      </c>
      <c r="BH345" s="23" t="s">
        <v>624</v>
      </c>
      <c r="BI345" s="23">
        <v>15.0</v>
      </c>
      <c r="BJ345" s="23" t="s">
        <v>625</v>
      </c>
      <c r="BK345" s="23">
        <v>23.0</v>
      </c>
      <c r="BL345" s="23" t="s">
        <v>624</v>
      </c>
      <c r="BM345" s="23">
        <v>20.0</v>
      </c>
      <c r="BN345" s="23" t="s">
        <v>626</v>
      </c>
      <c r="BO345" s="23">
        <v>21.0</v>
      </c>
      <c r="BP345" s="23" t="s">
        <v>624</v>
      </c>
      <c r="BQ345" s="23">
        <v>23.0</v>
      </c>
      <c r="BR345" s="23" t="s">
        <v>624</v>
      </c>
      <c r="BS345" s="23">
        <v>6.0</v>
      </c>
      <c r="BT345" s="23" t="s">
        <v>625</v>
      </c>
      <c r="BU345" s="23">
        <v>6.0</v>
      </c>
      <c r="BV345" s="23" t="s">
        <v>625</v>
      </c>
      <c r="BW345" s="23">
        <v>6.0</v>
      </c>
      <c r="BX345" s="23" t="s">
        <v>625</v>
      </c>
      <c r="BY345" s="23">
        <v>6.0</v>
      </c>
      <c r="BZ345" s="23" t="s">
        <v>625</v>
      </c>
      <c r="CA345" s="23">
        <v>20.0</v>
      </c>
      <c r="CB345" s="23" t="s">
        <v>624</v>
      </c>
      <c r="CC345" s="23">
        <v>25.0</v>
      </c>
      <c r="CD345" s="23" t="s">
        <v>624</v>
      </c>
      <c r="CE345" s="23">
        <v>18.0</v>
      </c>
      <c r="CF345" s="23" t="s">
        <v>626</v>
      </c>
      <c r="CG345" s="23">
        <v>14.0</v>
      </c>
      <c r="CH345" s="23" t="s">
        <v>624</v>
      </c>
    </row>
    <row r="346" ht="15.75" customHeight="1">
      <c r="A346" s="2" t="s">
        <v>778</v>
      </c>
      <c r="B346" s="2">
        <v>170.0</v>
      </c>
      <c r="C346" s="2" t="s">
        <v>153</v>
      </c>
      <c r="D346" s="1" t="s">
        <v>783</v>
      </c>
      <c r="F346" s="1" t="s">
        <v>22</v>
      </c>
      <c r="J346" s="2" t="s">
        <v>622</v>
      </c>
      <c r="K346" s="1"/>
      <c r="U346" s="23" t="s">
        <v>144</v>
      </c>
      <c r="AO346" s="23">
        <v>8.0</v>
      </c>
      <c r="AP346" s="23" t="s">
        <v>625</v>
      </c>
      <c r="AQ346" s="23">
        <v>15.0</v>
      </c>
      <c r="AR346" s="23" t="s">
        <v>625</v>
      </c>
      <c r="AS346" s="23">
        <v>27.0</v>
      </c>
      <c r="AT346" s="23" t="s">
        <v>624</v>
      </c>
      <c r="AU346" s="23">
        <v>6.0</v>
      </c>
      <c r="AV346" s="23" t="s">
        <v>625</v>
      </c>
      <c r="AW346" s="23">
        <v>6.0</v>
      </c>
      <c r="AX346" s="23" t="s">
        <v>625</v>
      </c>
      <c r="AY346" s="23">
        <v>25.0</v>
      </c>
      <c r="AZ346" s="23" t="s">
        <v>624</v>
      </c>
      <c r="BA346" s="23">
        <v>6.0</v>
      </c>
      <c r="BB346" s="23" t="s">
        <v>625</v>
      </c>
      <c r="BC346" s="23">
        <v>25.0</v>
      </c>
      <c r="BD346" s="23" t="s">
        <v>624</v>
      </c>
      <c r="BE346" s="23">
        <v>20.0</v>
      </c>
      <c r="BF346" s="23" t="s">
        <v>624</v>
      </c>
      <c r="BG346" s="23">
        <v>23.0</v>
      </c>
      <c r="BH346" s="23" t="s">
        <v>625</v>
      </c>
      <c r="BI346" s="23">
        <v>15.0</v>
      </c>
      <c r="BJ346" s="23" t="s">
        <v>625</v>
      </c>
      <c r="BK346" s="23">
        <v>23.0</v>
      </c>
      <c r="BL346" s="23" t="s">
        <v>624</v>
      </c>
      <c r="BM346" s="23">
        <v>20.0</v>
      </c>
      <c r="BN346" s="23" t="s">
        <v>626</v>
      </c>
      <c r="BO346" s="23">
        <v>21.0</v>
      </c>
      <c r="BP346" s="23" t="s">
        <v>624</v>
      </c>
      <c r="BQ346" s="23">
        <v>23.0</v>
      </c>
      <c r="BR346" s="23" t="s">
        <v>624</v>
      </c>
      <c r="BS346" s="23">
        <v>6.0</v>
      </c>
      <c r="BT346" s="23" t="s">
        <v>625</v>
      </c>
      <c r="BU346" s="23">
        <v>6.0</v>
      </c>
      <c r="BV346" s="23" t="s">
        <v>625</v>
      </c>
      <c r="BW346" s="23">
        <v>6.0</v>
      </c>
      <c r="BX346" s="23" t="s">
        <v>625</v>
      </c>
      <c r="BY346" s="23">
        <v>6.0</v>
      </c>
      <c r="BZ346" s="23" t="s">
        <v>625</v>
      </c>
      <c r="CA346" s="23">
        <v>20.0</v>
      </c>
      <c r="CB346" s="23" t="s">
        <v>624</v>
      </c>
      <c r="CC346" s="23">
        <v>25.0</v>
      </c>
      <c r="CD346" s="23" t="s">
        <v>624</v>
      </c>
      <c r="CE346" s="23">
        <v>18.0</v>
      </c>
      <c r="CF346" s="23" t="s">
        <v>626</v>
      </c>
      <c r="CG346" s="23">
        <v>14.0</v>
      </c>
      <c r="CH346" s="23" t="s">
        <v>624</v>
      </c>
    </row>
    <row r="347" ht="15.75" customHeight="1">
      <c r="A347" s="2" t="s">
        <v>778</v>
      </c>
      <c r="B347" s="2">
        <v>170.0</v>
      </c>
      <c r="C347" s="2" t="s">
        <v>153</v>
      </c>
      <c r="D347" s="1" t="s">
        <v>784</v>
      </c>
      <c r="F347" s="1" t="s">
        <v>22</v>
      </c>
      <c r="J347" s="2" t="s">
        <v>622</v>
      </c>
      <c r="K347" s="1"/>
      <c r="U347" s="23" t="s">
        <v>144</v>
      </c>
      <c r="AO347" s="23">
        <v>7.0</v>
      </c>
      <c r="AP347" s="23" t="s">
        <v>625</v>
      </c>
      <c r="AQ347" s="23">
        <v>17.0</v>
      </c>
      <c r="AR347" s="23" t="s">
        <v>625</v>
      </c>
      <c r="AS347" s="23">
        <v>23.0</v>
      </c>
      <c r="AT347" s="23" t="s">
        <v>624</v>
      </c>
      <c r="AU347" s="23">
        <v>6.0</v>
      </c>
      <c r="AV347" s="23" t="s">
        <v>625</v>
      </c>
      <c r="AW347" s="23">
        <v>6.0</v>
      </c>
      <c r="AX347" s="23" t="s">
        <v>625</v>
      </c>
      <c r="AY347" s="23">
        <v>24.0</v>
      </c>
      <c r="AZ347" s="23" t="s">
        <v>624</v>
      </c>
      <c r="BA347" s="23">
        <v>6.0</v>
      </c>
      <c r="BB347" s="23" t="s">
        <v>625</v>
      </c>
      <c r="BC347" s="23">
        <v>25.0</v>
      </c>
      <c r="BD347" s="23" t="s">
        <v>624</v>
      </c>
      <c r="BE347" s="23">
        <v>20.0</v>
      </c>
      <c r="BF347" s="23" t="s">
        <v>624</v>
      </c>
      <c r="BG347" s="23">
        <v>25.0</v>
      </c>
      <c r="BH347" s="23" t="s">
        <v>624</v>
      </c>
      <c r="BI347" s="23">
        <v>15.0</v>
      </c>
      <c r="BJ347" s="23" t="s">
        <v>625</v>
      </c>
      <c r="BK347" s="23">
        <v>23.0</v>
      </c>
      <c r="BL347" s="23" t="s">
        <v>624</v>
      </c>
      <c r="BM347" s="23">
        <v>20.0</v>
      </c>
      <c r="BN347" s="23" t="s">
        <v>626</v>
      </c>
      <c r="BO347" s="23">
        <v>21.0</v>
      </c>
      <c r="BP347" s="23" t="s">
        <v>624</v>
      </c>
      <c r="BQ347" s="23">
        <v>23.0</v>
      </c>
      <c r="BR347" s="23" t="s">
        <v>624</v>
      </c>
      <c r="BS347" s="23">
        <v>6.0</v>
      </c>
      <c r="BT347" s="23" t="s">
        <v>625</v>
      </c>
      <c r="BU347" s="23">
        <v>6.0</v>
      </c>
      <c r="BV347" s="23" t="s">
        <v>625</v>
      </c>
      <c r="BW347" s="23">
        <v>6.0</v>
      </c>
      <c r="BX347" s="23" t="s">
        <v>625</v>
      </c>
      <c r="BY347" s="23">
        <v>6.0</v>
      </c>
      <c r="BZ347" s="23" t="s">
        <v>625</v>
      </c>
      <c r="CA347" s="23">
        <v>20.0</v>
      </c>
      <c r="CB347" s="23" t="s">
        <v>624</v>
      </c>
      <c r="CC347" s="23">
        <v>25.0</v>
      </c>
      <c r="CD347" s="23" t="s">
        <v>624</v>
      </c>
      <c r="CE347" s="23">
        <v>18.0</v>
      </c>
      <c r="CF347" s="23" t="s">
        <v>626</v>
      </c>
      <c r="CG347" s="23">
        <v>14.0</v>
      </c>
      <c r="CH347" s="23" t="s">
        <v>624</v>
      </c>
    </row>
    <row r="348" ht="15.75" customHeight="1">
      <c r="A348" s="2" t="s">
        <v>778</v>
      </c>
      <c r="B348" s="2">
        <v>171.0</v>
      </c>
      <c r="C348" s="2">
        <v>171.0</v>
      </c>
      <c r="D348" s="1" t="s">
        <v>785</v>
      </c>
      <c r="F348" s="1" t="s">
        <v>633</v>
      </c>
      <c r="J348" s="2" t="s">
        <v>622</v>
      </c>
      <c r="K348" s="1"/>
      <c r="U348" s="23" t="s">
        <v>144</v>
      </c>
      <c r="AO348" s="23">
        <v>15.0</v>
      </c>
      <c r="AP348" s="23" t="s">
        <v>624</v>
      </c>
      <c r="AQ348" s="23">
        <v>19.0</v>
      </c>
      <c r="AR348" s="23" t="s">
        <v>624</v>
      </c>
      <c r="AS348" s="23">
        <v>12.0</v>
      </c>
      <c r="AT348" s="23" t="s">
        <v>625</v>
      </c>
      <c r="AU348" s="23">
        <v>6.0</v>
      </c>
      <c r="AV348" s="23" t="s">
        <v>625</v>
      </c>
      <c r="AW348" s="23">
        <v>6.0</v>
      </c>
      <c r="AX348" s="23" t="s">
        <v>625</v>
      </c>
      <c r="AY348" s="23">
        <v>22.0</v>
      </c>
      <c r="AZ348" s="23" t="s">
        <v>624</v>
      </c>
      <c r="BA348" s="23">
        <v>6.0</v>
      </c>
      <c r="BB348" s="23" t="s">
        <v>625</v>
      </c>
      <c r="BC348" s="23">
        <v>23.0</v>
      </c>
      <c r="BD348" s="23" t="s">
        <v>626</v>
      </c>
      <c r="BE348" s="23">
        <v>28.0</v>
      </c>
      <c r="BF348" s="23" t="s">
        <v>624</v>
      </c>
      <c r="BG348" s="23">
        <v>26.0</v>
      </c>
      <c r="BH348" s="23" t="s">
        <v>624</v>
      </c>
      <c r="BI348" s="23">
        <v>22.0</v>
      </c>
      <c r="BJ348" s="23" t="s">
        <v>624</v>
      </c>
      <c r="BK348" s="23">
        <v>22.0</v>
      </c>
      <c r="BL348" s="23" t="s">
        <v>624</v>
      </c>
      <c r="BM348" s="23">
        <v>22.0</v>
      </c>
      <c r="BN348" s="23" t="s">
        <v>626</v>
      </c>
      <c r="BO348" s="23">
        <v>15.0</v>
      </c>
      <c r="BP348" s="23" t="s">
        <v>625</v>
      </c>
      <c r="BQ348" s="23">
        <v>12.0</v>
      </c>
      <c r="BR348" s="23" t="s">
        <v>625</v>
      </c>
      <c r="BS348" s="23">
        <v>25.0</v>
      </c>
      <c r="BT348" s="23" t="s">
        <v>624</v>
      </c>
      <c r="BU348" s="23">
        <v>23.0</v>
      </c>
      <c r="BV348" s="23" t="s">
        <v>624</v>
      </c>
      <c r="BW348" s="23">
        <v>6.0</v>
      </c>
      <c r="BX348" s="23" t="s">
        <v>625</v>
      </c>
      <c r="BY348" s="23">
        <v>6.0</v>
      </c>
      <c r="BZ348" s="23" t="s">
        <v>625</v>
      </c>
      <c r="CA348" s="23">
        <v>14.0</v>
      </c>
      <c r="CB348" s="23" t="s">
        <v>625</v>
      </c>
      <c r="CC348" s="23">
        <v>22.0</v>
      </c>
      <c r="CD348" s="23" t="s">
        <v>626</v>
      </c>
      <c r="CE348" s="23">
        <v>19.0</v>
      </c>
      <c r="CF348" s="23" t="s">
        <v>626</v>
      </c>
      <c r="CG348" s="23">
        <v>24.0</v>
      </c>
      <c r="CH348" s="23" t="s">
        <v>624</v>
      </c>
    </row>
    <row r="349" ht="15.75" customHeight="1">
      <c r="A349" s="2" t="s">
        <v>778</v>
      </c>
      <c r="B349" s="2">
        <v>171.0</v>
      </c>
      <c r="C349" s="2" t="s">
        <v>153</v>
      </c>
      <c r="D349" s="1" t="s">
        <v>786</v>
      </c>
      <c r="F349" s="1" t="s">
        <v>633</v>
      </c>
      <c r="J349" s="2" t="s">
        <v>622</v>
      </c>
      <c r="K349" s="1"/>
      <c r="U349" s="23" t="s">
        <v>144</v>
      </c>
      <c r="AO349" s="23">
        <v>16.0</v>
      </c>
      <c r="AP349" s="23" t="s">
        <v>624</v>
      </c>
      <c r="AQ349" s="23">
        <v>21.0</v>
      </c>
      <c r="AR349" s="23" t="s">
        <v>624</v>
      </c>
      <c r="AS349" s="23">
        <v>10.0</v>
      </c>
      <c r="AT349" s="23" t="s">
        <v>625</v>
      </c>
      <c r="AU349" s="23">
        <v>6.0</v>
      </c>
      <c r="AV349" s="23" t="s">
        <v>625</v>
      </c>
      <c r="AW349" s="23">
        <v>6.0</v>
      </c>
      <c r="AX349" s="23" t="s">
        <v>625</v>
      </c>
      <c r="AY349" s="23">
        <v>23.0</v>
      </c>
      <c r="AZ349" s="23" t="s">
        <v>624</v>
      </c>
      <c r="BA349" s="23">
        <v>6.0</v>
      </c>
      <c r="BB349" s="23" t="s">
        <v>625</v>
      </c>
      <c r="BC349" s="23">
        <v>23.0</v>
      </c>
      <c r="BD349" s="23" t="s">
        <v>626</v>
      </c>
      <c r="BE349" s="23">
        <v>28.0</v>
      </c>
      <c r="BF349" s="23" t="s">
        <v>624</v>
      </c>
      <c r="BG349" s="23">
        <v>28.0</v>
      </c>
      <c r="BH349" s="23" t="s">
        <v>624</v>
      </c>
      <c r="BI349" s="23">
        <v>22.0</v>
      </c>
      <c r="BJ349" s="23" t="s">
        <v>624</v>
      </c>
      <c r="BK349" s="23">
        <v>22.0</v>
      </c>
      <c r="BL349" s="23" t="s">
        <v>624</v>
      </c>
      <c r="BM349" s="23">
        <v>22.0</v>
      </c>
      <c r="BN349" s="23" t="s">
        <v>626</v>
      </c>
      <c r="BO349" s="23">
        <v>15.0</v>
      </c>
      <c r="BP349" s="23" t="s">
        <v>625</v>
      </c>
      <c r="BQ349" s="23">
        <v>12.0</v>
      </c>
      <c r="BR349" s="23" t="s">
        <v>625</v>
      </c>
      <c r="BS349" s="23">
        <v>25.0</v>
      </c>
      <c r="BT349" s="23" t="s">
        <v>624</v>
      </c>
      <c r="BU349" s="23">
        <v>23.0</v>
      </c>
      <c r="BV349" s="23" t="s">
        <v>624</v>
      </c>
      <c r="BW349" s="23">
        <v>6.0</v>
      </c>
      <c r="BX349" s="23" t="s">
        <v>625</v>
      </c>
      <c r="BY349" s="23">
        <v>6.0</v>
      </c>
      <c r="BZ349" s="23" t="s">
        <v>625</v>
      </c>
      <c r="CA349" s="23">
        <v>14.0</v>
      </c>
      <c r="CB349" s="23" t="s">
        <v>625</v>
      </c>
      <c r="CC349" s="23">
        <v>22.0</v>
      </c>
      <c r="CD349" s="23" t="s">
        <v>626</v>
      </c>
      <c r="CE349" s="23">
        <v>19.0</v>
      </c>
      <c r="CF349" s="23" t="s">
        <v>626</v>
      </c>
      <c r="CG349" s="23">
        <v>24.0</v>
      </c>
      <c r="CH349" s="23" t="s">
        <v>624</v>
      </c>
    </row>
    <row r="350" ht="15.75" customHeight="1">
      <c r="A350" s="2" t="s">
        <v>778</v>
      </c>
      <c r="B350" s="2">
        <v>171.0</v>
      </c>
      <c r="C350" s="2" t="s">
        <v>153</v>
      </c>
      <c r="D350" s="1" t="s">
        <v>787</v>
      </c>
      <c r="F350" s="1" t="s">
        <v>633</v>
      </c>
      <c r="J350" s="2" t="s">
        <v>622</v>
      </c>
      <c r="K350" s="1"/>
      <c r="U350" s="23" t="s">
        <v>144</v>
      </c>
      <c r="AO350" s="23">
        <v>17.0</v>
      </c>
      <c r="AP350" s="23" t="s">
        <v>624</v>
      </c>
      <c r="AQ350" s="23">
        <v>19.0</v>
      </c>
      <c r="AR350" s="23" t="s">
        <v>624</v>
      </c>
      <c r="AS350" s="23">
        <v>15.0</v>
      </c>
      <c r="AT350" s="23" t="s">
        <v>625</v>
      </c>
      <c r="AU350" s="23">
        <v>6.0</v>
      </c>
      <c r="AV350" s="23" t="s">
        <v>625</v>
      </c>
      <c r="AW350" s="23">
        <v>6.0</v>
      </c>
      <c r="AX350" s="23" t="s">
        <v>625</v>
      </c>
      <c r="AY350" s="23">
        <v>22.0</v>
      </c>
      <c r="AZ350" s="23" t="s">
        <v>624</v>
      </c>
      <c r="BA350" s="23">
        <v>6.0</v>
      </c>
      <c r="BB350" s="23" t="s">
        <v>625</v>
      </c>
      <c r="BC350" s="23">
        <v>23.0</v>
      </c>
      <c r="BD350" s="23" t="s">
        <v>626</v>
      </c>
      <c r="BE350" s="23">
        <v>28.0</v>
      </c>
      <c r="BF350" s="23" t="s">
        <v>624</v>
      </c>
      <c r="BG350" s="23">
        <v>26.0</v>
      </c>
      <c r="BH350" s="23" t="s">
        <v>624</v>
      </c>
      <c r="BI350" s="23">
        <v>22.0</v>
      </c>
      <c r="BJ350" s="23" t="s">
        <v>624</v>
      </c>
      <c r="BK350" s="23">
        <v>22.0</v>
      </c>
      <c r="BL350" s="23" t="s">
        <v>624</v>
      </c>
      <c r="BM350" s="23">
        <v>22.0</v>
      </c>
      <c r="BN350" s="23" t="s">
        <v>626</v>
      </c>
      <c r="BO350" s="23">
        <v>15.0</v>
      </c>
      <c r="BP350" s="23" t="s">
        <v>625</v>
      </c>
      <c r="BQ350" s="23">
        <v>12.0</v>
      </c>
      <c r="BR350" s="23" t="s">
        <v>625</v>
      </c>
      <c r="BS350" s="23">
        <v>25.0</v>
      </c>
      <c r="BT350" s="23" t="s">
        <v>624</v>
      </c>
      <c r="BU350" s="23">
        <v>23.0</v>
      </c>
      <c r="BV350" s="23" t="s">
        <v>624</v>
      </c>
      <c r="BW350" s="23">
        <v>6.0</v>
      </c>
      <c r="BX350" s="23" t="s">
        <v>625</v>
      </c>
      <c r="BY350" s="23">
        <v>6.0</v>
      </c>
      <c r="BZ350" s="23" t="s">
        <v>625</v>
      </c>
      <c r="CA350" s="23">
        <v>14.0</v>
      </c>
      <c r="CB350" s="23" t="s">
        <v>625</v>
      </c>
      <c r="CC350" s="23">
        <v>22.0</v>
      </c>
      <c r="CD350" s="23" t="s">
        <v>626</v>
      </c>
      <c r="CE350" s="23">
        <v>19.0</v>
      </c>
      <c r="CF350" s="23" t="s">
        <v>626</v>
      </c>
      <c r="CG350" s="23">
        <v>24.0</v>
      </c>
      <c r="CH350" s="23" t="s">
        <v>624</v>
      </c>
    </row>
    <row r="351" ht="15.75" customHeight="1">
      <c r="A351" s="2" t="s">
        <v>778</v>
      </c>
      <c r="B351" s="2">
        <v>172.0</v>
      </c>
      <c r="C351" s="2">
        <v>172.0</v>
      </c>
      <c r="D351" s="1" t="s">
        <v>788</v>
      </c>
      <c r="F351" s="1" t="s">
        <v>633</v>
      </c>
      <c r="J351" s="2" t="s">
        <v>622</v>
      </c>
      <c r="K351" s="1"/>
      <c r="U351" s="23" t="s">
        <v>144</v>
      </c>
      <c r="AO351" s="23">
        <v>7.0</v>
      </c>
      <c r="AP351" s="23" t="s">
        <v>625</v>
      </c>
      <c r="AQ351" s="23">
        <v>6.0</v>
      </c>
      <c r="AR351" s="23" t="s">
        <v>625</v>
      </c>
      <c r="AS351" s="23">
        <v>19.0</v>
      </c>
      <c r="AT351" s="23" t="s">
        <v>624</v>
      </c>
      <c r="AU351" s="23">
        <v>6.0</v>
      </c>
      <c r="AV351" s="23" t="s">
        <v>625</v>
      </c>
      <c r="AW351" s="23">
        <v>6.0</v>
      </c>
      <c r="AX351" s="23" t="s">
        <v>625</v>
      </c>
      <c r="AY351" s="23">
        <v>21.0</v>
      </c>
      <c r="AZ351" s="23" t="s">
        <v>624</v>
      </c>
      <c r="BA351" s="23">
        <v>6.0</v>
      </c>
      <c r="BB351" s="23" t="s">
        <v>625</v>
      </c>
      <c r="BC351" s="23">
        <v>11.0</v>
      </c>
      <c r="BD351" s="23" t="s">
        <v>625</v>
      </c>
      <c r="BE351" s="23">
        <v>6.0</v>
      </c>
      <c r="BF351" s="23" t="s">
        <v>625</v>
      </c>
      <c r="BG351" s="23">
        <v>18.0</v>
      </c>
      <c r="BH351" s="23" t="s">
        <v>625</v>
      </c>
      <c r="BI351" s="23">
        <v>17.0</v>
      </c>
      <c r="BJ351" s="23" t="s">
        <v>624</v>
      </c>
      <c r="BK351" s="23">
        <v>16.0</v>
      </c>
      <c r="BL351" s="23" t="s">
        <v>625</v>
      </c>
      <c r="BM351" s="23">
        <v>13.0</v>
      </c>
      <c r="BN351" s="23" t="s">
        <v>625</v>
      </c>
      <c r="BO351" s="23">
        <v>16.0</v>
      </c>
      <c r="BP351" s="23" t="s">
        <v>625</v>
      </c>
      <c r="BQ351" s="23">
        <v>18.0</v>
      </c>
      <c r="BR351" s="23" t="s">
        <v>625</v>
      </c>
      <c r="BS351" s="23">
        <v>6.0</v>
      </c>
      <c r="BT351" s="23" t="s">
        <v>625</v>
      </c>
      <c r="BU351" s="23">
        <v>22.0</v>
      </c>
      <c r="BV351" s="23" t="s">
        <v>624</v>
      </c>
      <c r="BW351" s="23">
        <v>6.0</v>
      </c>
      <c r="BX351" s="23" t="s">
        <v>625</v>
      </c>
      <c r="BY351" s="23">
        <v>6.0</v>
      </c>
      <c r="BZ351" s="23" t="s">
        <v>625</v>
      </c>
      <c r="CA351" s="23">
        <v>18.0</v>
      </c>
      <c r="CB351" s="23" t="s">
        <v>625</v>
      </c>
      <c r="CC351" s="23">
        <v>24.0</v>
      </c>
      <c r="CD351" s="23" t="s">
        <v>624</v>
      </c>
      <c r="CE351" s="23">
        <v>16.0</v>
      </c>
      <c r="CF351" s="23" t="s">
        <v>625</v>
      </c>
      <c r="CG351" s="23">
        <v>23.0</v>
      </c>
      <c r="CH351" s="23" t="s">
        <v>624</v>
      </c>
    </row>
    <row r="352" ht="15.75" customHeight="1">
      <c r="A352" s="2" t="s">
        <v>778</v>
      </c>
      <c r="B352" s="2">
        <v>172.0</v>
      </c>
      <c r="C352" s="2" t="s">
        <v>153</v>
      </c>
      <c r="D352" s="1" t="s">
        <v>789</v>
      </c>
      <c r="F352" s="1" t="s">
        <v>633</v>
      </c>
      <c r="J352" s="2" t="s">
        <v>622</v>
      </c>
      <c r="K352" s="1"/>
      <c r="U352" s="23" t="s">
        <v>144</v>
      </c>
      <c r="AO352" s="23">
        <v>6.0</v>
      </c>
      <c r="AP352" s="23" t="s">
        <v>625</v>
      </c>
      <c r="AQ352" s="23">
        <v>7.0</v>
      </c>
      <c r="AR352" s="23" t="s">
        <v>625</v>
      </c>
      <c r="AS352" s="23">
        <v>20.0</v>
      </c>
      <c r="AT352" s="23" t="s">
        <v>624</v>
      </c>
      <c r="AU352" s="23">
        <v>6.0</v>
      </c>
      <c r="AV352" s="23" t="s">
        <v>625</v>
      </c>
      <c r="AW352" s="23">
        <v>6.0</v>
      </c>
      <c r="AX352" s="23" t="s">
        <v>625</v>
      </c>
      <c r="AY352" s="23">
        <v>22.0</v>
      </c>
      <c r="AZ352" s="23" t="s">
        <v>624</v>
      </c>
      <c r="BA352" s="23">
        <v>6.0</v>
      </c>
      <c r="BB352" s="23" t="s">
        <v>625</v>
      </c>
      <c r="BC352" s="23">
        <v>11.0</v>
      </c>
      <c r="BD352" s="23" t="s">
        <v>625</v>
      </c>
      <c r="BE352" s="23">
        <v>6.0</v>
      </c>
      <c r="BF352" s="23" t="s">
        <v>625</v>
      </c>
      <c r="BG352" s="23">
        <v>19.0</v>
      </c>
      <c r="BH352" s="23" t="s">
        <v>625</v>
      </c>
      <c r="BI352" s="23">
        <v>17.0</v>
      </c>
      <c r="BJ352" s="23" t="s">
        <v>624</v>
      </c>
      <c r="BK352" s="23">
        <v>16.0</v>
      </c>
      <c r="BL352" s="23" t="s">
        <v>625</v>
      </c>
      <c r="BM352" s="23">
        <v>13.0</v>
      </c>
      <c r="BN352" s="23" t="s">
        <v>625</v>
      </c>
      <c r="BO352" s="23">
        <v>16.0</v>
      </c>
      <c r="BP352" s="23" t="s">
        <v>625</v>
      </c>
      <c r="BQ352" s="23">
        <v>18.0</v>
      </c>
      <c r="BR352" s="23" t="s">
        <v>625</v>
      </c>
      <c r="BS352" s="23">
        <v>6.0</v>
      </c>
      <c r="BT352" s="23" t="s">
        <v>625</v>
      </c>
      <c r="BU352" s="23">
        <v>22.0</v>
      </c>
      <c r="BV352" s="23" t="s">
        <v>624</v>
      </c>
      <c r="BW352" s="23">
        <v>6.0</v>
      </c>
      <c r="BX352" s="23" t="s">
        <v>625</v>
      </c>
      <c r="BY352" s="23">
        <v>6.0</v>
      </c>
      <c r="BZ352" s="23" t="s">
        <v>625</v>
      </c>
      <c r="CA352" s="23">
        <v>18.0</v>
      </c>
      <c r="CB352" s="23" t="s">
        <v>625</v>
      </c>
      <c r="CC352" s="23">
        <v>24.0</v>
      </c>
      <c r="CD352" s="23" t="s">
        <v>624</v>
      </c>
      <c r="CE352" s="23">
        <v>16.0</v>
      </c>
      <c r="CF352" s="23" t="s">
        <v>625</v>
      </c>
      <c r="CG352" s="23">
        <v>23.0</v>
      </c>
      <c r="CH352" s="23" t="s">
        <v>624</v>
      </c>
    </row>
    <row r="353" ht="15.75" customHeight="1">
      <c r="A353" s="2" t="s">
        <v>778</v>
      </c>
      <c r="B353" s="2">
        <v>172.0</v>
      </c>
      <c r="C353" s="2" t="s">
        <v>153</v>
      </c>
      <c r="D353" s="1" t="s">
        <v>790</v>
      </c>
      <c r="F353" s="1" t="s">
        <v>633</v>
      </c>
      <c r="J353" s="2" t="s">
        <v>622</v>
      </c>
      <c r="K353" s="1"/>
      <c r="U353" s="23" t="s">
        <v>144</v>
      </c>
      <c r="AO353" s="23">
        <v>9.0</v>
      </c>
      <c r="AP353" s="23" t="s">
        <v>625</v>
      </c>
      <c r="AQ353" s="23">
        <v>6.0</v>
      </c>
      <c r="AR353" s="23" t="s">
        <v>625</v>
      </c>
      <c r="AS353" s="23">
        <v>20.0</v>
      </c>
      <c r="AT353" s="23" t="s">
        <v>624</v>
      </c>
      <c r="AU353" s="23">
        <v>6.0</v>
      </c>
      <c r="AV353" s="23" t="s">
        <v>625</v>
      </c>
      <c r="AW353" s="23">
        <v>6.0</v>
      </c>
      <c r="AX353" s="23" t="s">
        <v>625</v>
      </c>
      <c r="AY353" s="23">
        <v>20.0</v>
      </c>
      <c r="AZ353" s="23" t="s">
        <v>624</v>
      </c>
      <c r="BA353" s="23">
        <v>6.0</v>
      </c>
      <c r="BB353" s="23" t="s">
        <v>625</v>
      </c>
      <c r="BC353" s="23">
        <v>11.0</v>
      </c>
      <c r="BD353" s="23" t="s">
        <v>625</v>
      </c>
      <c r="BE353" s="23">
        <v>6.0</v>
      </c>
      <c r="BF353" s="23" t="s">
        <v>625</v>
      </c>
      <c r="BG353" s="23">
        <v>18.0</v>
      </c>
      <c r="BH353" s="23" t="s">
        <v>625</v>
      </c>
      <c r="BI353" s="23">
        <v>17.0</v>
      </c>
      <c r="BJ353" s="23" t="s">
        <v>624</v>
      </c>
      <c r="BK353" s="23">
        <v>16.0</v>
      </c>
      <c r="BL353" s="23" t="s">
        <v>625</v>
      </c>
      <c r="BM353" s="23">
        <v>13.0</v>
      </c>
      <c r="BN353" s="23" t="s">
        <v>625</v>
      </c>
      <c r="BO353" s="23">
        <v>16.0</v>
      </c>
      <c r="BP353" s="23" t="s">
        <v>625</v>
      </c>
      <c r="BQ353" s="23">
        <v>18.0</v>
      </c>
      <c r="BR353" s="23" t="s">
        <v>625</v>
      </c>
      <c r="BS353" s="23">
        <v>6.0</v>
      </c>
      <c r="BT353" s="23" t="s">
        <v>625</v>
      </c>
      <c r="BU353" s="23">
        <v>22.0</v>
      </c>
      <c r="BV353" s="23" t="s">
        <v>624</v>
      </c>
      <c r="BW353" s="23">
        <v>6.0</v>
      </c>
      <c r="BX353" s="23" t="s">
        <v>625</v>
      </c>
      <c r="BY353" s="23">
        <v>6.0</v>
      </c>
      <c r="BZ353" s="23" t="s">
        <v>625</v>
      </c>
      <c r="CA353" s="23">
        <v>18.0</v>
      </c>
      <c r="CB353" s="23" t="s">
        <v>625</v>
      </c>
      <c r="CC353" s="23">
        <v>24.0</v>
      </c>
      <c r="CD353" s="23" t="s">
        <v>624</v>
      </c>
      <c r="CE353" s="23">
        <v>16.0</v>
      </c>
      <c r="CF353" s="23" t="s">
        <v>625</v>
      </c>
      <c r="CG353" s="23">
        <v>23.0</v>
      </c>
      <c r="CH353" s="23" t="s">
        <v>624</v>
      </c>
    </row>
    <row r="354" ht="15.75" customHeight="1">
      <c r="A354" s="2" t="s">
        <v>778</v>
      </c>
      <c r="B354" s="2">
        <v>173.0</v>
      </c>
      <c r="C354" s="2">
        <v>173.0</v>
      </c>
      <c r="D354" s="1" t="s">
        <v>791</v>
      </c>
      <c r="F354" s="1" t="s">
        <v>633</v>
      </c>
      <c r="J354" s="2" t="s">
        <v>638</v>
      </c>
      <c r="K354" s="1"/>
      <c r="U354" s="23" t="s">
        <v>144</v>
      </c>
      <c r="AO354" s="23">
        <v>23.0</v>
      </c>
      <c r="AP354" s="23" t="s">
        <v>624</v>
      </c>
      <c r="AQ354" s="23">
        <v>18.0</v>
      </c>
      <c r="AR354" s="23" t="s">
        <v>624</v>
      </c>
      <c r="AS354" s="23">
        <v>6.0</v>
      </c>
      <c r="AT354" s="23" t="s">
        <v>625</v>
      </c>
      <c r="AU354" s="23">
        <v>6.0</v>
      </c>
      <c r="AV354" s="23" t="s">
        <v>625</v>
      </c>
      <c r="AW354" s="23">
        <v>6.0</v>
      </c>
      <c r="AX354" s="23" t="s">
        <v>625</v>
      </c>
      <c r="AY354" s="23">
        <v>18.0</v>
      </c>
      <c r="AZ354" s="23" t="s">
        <v>624</v>
      </c>
      <c r="BA354" s="23">
        <v>6.0</v>
      </c>
      <c r="BB354" s="23" t="s">
        <v>625</v>
      </c>
      <c r="BC354" s="23">
        <v>23.0</v>
      </c>
      <c r="BD354" s="23" t="s">
        <v>626</v>
      </c>
      <c r="BE354" s="23">
        <v>6.0</v>
      </c>
      <c r="BF354" s="23" t="s">
        <v>625</v>
      </c>
      <c r="BG354" s="23">
        <v>16.0</v>
      </c>
      <c r="BH354" s="23" t="s">
        <v>625</v>
      </c>
      <c r="BI354" s="23">
        <v>16.0</v>
      </c>
      <c r="BJ354" s="23" t="s">
        <v>625</v>
      </c>
      <c r="BK354" s="23">
        <v>15.0</v>
      </c>
      <c r="BL354" s="23" t="s">
        <v>625</v>
      </c>
      <c r="BM354" s="23">
        <v>23.0</v>
      </c>
      <c r="BN354" s="23" t="s">
        <v>624</v>
      </c>
      <c r="BO354" s="23">
        <v>12.0</v>
      </c>
      <c r="BP354" s="23" t="s">
        <v>625</v>
      </c>
      <c r="BQ354" s="23">
        <v>6.0</v>
      </c>
      <c r="BR354" s="23" t="s">
        <v>625</v>
      </c>
      <c r="BS354" s="23">
        <v>13.0</v>
      </c>
      <c r="BT354" s="23" t="s">
        <v>625</v>
      </c>
      <c r="BU354" s="23">
        <v>20.0</v>
      </c>
      <c r="BV354" s="23" t="s">
        <v>624</v>
      </c>
      <c r="BW354" s="23">
        <v>6.0</v>
      </c>
      <c r="BX354" s="23" t="s">
        <v>625</v>
      </c>
      <c r="BY354" s="23">
        <v>6.0</v>
      </c>
      <c r="BZ354" s="23" t="s">
        <v>625</v>
      </c>
      <c r="CA354" s="23">
        <v>11.0</v>
      </c>
      <c r="CB354" s="23" t="s">
        <v>625</v>
      </c>
      <c r="CC354" s="23">
        <v>22.0</v>
      </c>
      <c r="CD354" s="23" t="s">
        <v>626</v>
      </c>
      <c r="CE354" s="23">
        <v>14.0</v>
      </c>
      <c r="CF354" s="23" t="s">
        <v>625</v>
      </c>
      <c r="CG354" s="23">
        <v>18.0</v>
      </c>
      <c r="CH354" s="23" t="s">
        <v>624</v>
      </c>
    </row>
    <row r="355" ht="15.75" customHeight="1">
      <c r="A355" s="2" t="s">
        <v>778</v>
      </c>
      <c r="B355" s="2">
        <v>173.0</v>
      </c>
      <c r="C355" s="2" t="s">
        <v>153</v>
      </c>
      <c r="D355" s="1" t="s">
        <v>792</v>
      </c>
      <c r="F355" s="1" t="s">
        <v>633</v>
      </c>
      <c r="J355" s="2" t="s">
        <v>638</v>
      </c>
      <c r="K355" s="1"/>
      <c r="U355" s="23" t="s">
        <v>144</v>
      </c>
      <c r="AO355" s="23">
        <v>21.0</v>
      </c>
      <c r="AP355" s="23" t="s">
        <v>624</v>
      </c>
      <c r="AQ355" s="23">
        <v>20.0</v>
      </c>
      <c r="AR355" s="23" t="s">
        <v>624</v>
      </c>
      <c r="AS355" s="23">
        <v>6.0</v>
      </c>
      <c r="AT355" s="23" t="s">
        <v>625</v>
      </c>
      <c r="AU355" s="23">
        <v>6.0</v>
      </c>
      <c r="AV355" s="23" t="s">
        <v>625</v>
      </c>
      <c r="AW355" s="23">
        <v>6.0</v>
      </c>
      <c r="AX355" s="23" t="s">
        <v>625</v>
      </c>
      <c r="AY355" s="23">
        <v>19.0</v>
      </c>
      <c r="AZ355" s="23" t="s">
        <v>624</v>
      </c>
      <c r="BA355" s="23">
        <v>6.0</v>
      </c>
      <c r="BB355" s="23" t="s">
        <v>625</v>
      </c>
      <c r="BC355" s="23">
        <v>23.0</v>
      </c>
      <c r="BD355" s="23" t="s">
        <v>626</v>
      </c>
      <c r="BE355" s="23">
        <v>6.0</v>
      </c>
      <c r="BF355" s="23" t="s">
        <v>625</v>
      </c>
      <c r="BG355" s="23">
        <v>15.0</v>
      </c>
      <c r="BH355" s="23" t="s">
        <v>625</v>
      </c>
      <c r="BI355" s="23">
        <v>16.0</v>
      </c>
      <c r="BJ355" s="23" t="s">
        <v>625</v>
      </c>
      <c r="BK355" s="23">
        <v>15.0</v>
      </c>
      <c r="BL355" s="23" t="s">
        <v>625</v>
      </c>
      <c r="BM355" s="23">
        <v>23.0</v>
      </c>
      <c r="BN355" s="23" t="s">
        <v>624</v>
      </c>
      <c r="BO355" s="23">
        <v>12.0</v>
      </c>
      <c r="BP355" s="23" t="s">
        <v>625</v>
      </c>
      <c r="BQ355" s="23">
        <v>6.0</v>
      </c>
      <c r="BR355" s="23" t="s">
        <v>625</v>
      </c>
      <c r="BS355" s="23">
        <v>13.0</v>
      </c>
      <c r="BT355" s="23" t="s">
        <v>625</v>
      </c>
      <c r="BU355" s="23">
        <v>20.0</v>
      </c>
      <c r="BV355" s="23" t="s">
        <v>624</v>
      </c>
      <c r="BW355" s="23">
        <v>6.0</v>
      </c>
      <c r="BX355" s="23" t="s">
        <v>625</v>
      </c>
      <c r="BY355" s="23">
        <v>6.0</v>
      </c>
      <c r="BZ355" s="23" t="s">
        <v>625</v>
      </c>
      <c r="CA355" s="23">
        <v>11.0</v>
      </c>
      <c r="CB355" s="23" t="s">
        <v>625</v>
      </c>
      <c r="CC355" s="23">
        <v>22.0</v>
      </c>
      <c r="CD355" s="23" t="s">
        <v>626</v>
      </c>
      <c r="CE355" s="23">
        <v>14.0</v>
      </c>
      <c r="CF355" s="23" t="s">
        <v>625</v>
      </c>
      <c r="CG355" s="23">
        <v>18.0</v>
      </c>
      <c r="CH355" s="23" t="s">
        <v>624</v>
      </c>
    </row>
    <row r="356" ht="15.75" customHeight="1">
      <c r="A356" s="2" t="s">
        <v>778</v>
      </c>
      <c r="B356" s="2">
        <v>173.0</v>
      </c>
      <c r="C356" s="2" t="s">
        <v>153</v>
      </c>
      <c r="D356" s="1" t="s">
        <v>793</v>
      </c>
      <c r="F356" s="1" t="s">
        <v>633</v>
      </c>
      <c r="J356" s="2" t="s">
        <v>638</v>
      </c>
      <c r="K356" s="1"/>
      <c r="U356" s="23" t="s">
        <v>144</v>
      </c>
      <c r="AO356" s="23">
        <v>21.0</v>
      </c>
      <c r="AP356" s="23" t="s">
        <v>624</v>
      </c>
      <c r="AQ356" s="23">
        <v>18.0</v>
      </c>
      <c r="AR356" s="23" t="s">
        <v>624</v>
      </c>
      <c r="AS356" s="23">
        <v>6.0</v>
      </c>
      <c r="AT356" s="23" t="s">
        <v>625</v>
      </c>
      <c r="AU356" s="23">
        <v>6.0</v>
      </c>
      <c r="AV356" s="23" t="s">
        <v>625</v>
      </c>
      <c r="AW356" s="23">
        <v>6.0</v>
      </c>
      <c r="AX356" s="23" t="s">
        <v>625</v>
      </c>
      <c r="AY356" s="23">
        <v>18.0</v>
      </c>
      <c r="AZ356" s="23" t="s">
        <v>624</v>
      </c>
      <c r="BA356" s="23">
        <v>6.0</v>
      </c>
      <c r="BB356" s="23" t="s">
        <v>625</v>
      </c>
      <c r="BC356" s="23">
        <v>23.0</v>
      </c>
      <c r="BD356" s="23" t="s">
        <v>626</v>
      </c>
      <c r="BE356" s="23">
        <v>6.0</v>
      </c>
      <c r="BF356" s="23" t="s">
        <v>625</v>
      </c>
      <c r="BG356" s="23">
        <v>16.0</v>
      </c>
      <c r="BH356" s="23" t="s">
        <v>625</v>
      </c>
      <c r="BI356" s="23">
        <v>16.0</v>
      </c>
      <c r="BJ356" s="23" t="s">
        <v>625</v>
      </c>
      <c r="BK356" s="23">
        <v>15.0</v>
      </c>
      <c r="BL356" s="23" t="s">
        <v>625</v>
      </c>
      <c r="BM356" s="23">
        <v>23.0</v>
      </c>
      <c r="BN356" s="23" t="s">
        <v>624</v>
      </c>
      <c r="BO356" s="23">
        <v>12.0</v>
      </c>
      <c r="BP356" s="23" t="s">
        <v>625</v>
      </c>
      <c r="BQ356" s="23">
        <v>6.0</v>
      </c>
      <c r="BR356" s="23" t="s">
        <v>625</v>
      </c>
      <c r="BS356" s="23">
        <v>13.0</v>
      </c>
      <c r="BT356" s="23" t="s">
        <v>625</v>
      </c>
      <c r="BU356" s="23">
        <v>20.0</v>
      </c>
      <c r="BV356" s="23" t="s">
        <v>624</v>
      </c>
      <c r="BW356" s="23">
        <v>6.0</v>
      </c>
      <c r="BX356" s="23" t="s">
        <v>625</v>
      </c>
      <c r="BY356" s="23">
        <v>6.0</v>
      </c>
      <c r="BZ356" s="23" t="s">
        <v>625</v>
      </c>
      <c r="CA356" s="23">
        <v>11.0</v>
      </c>
      <c r="CB356" s="23" t="s">
        <v>625</v>
      </c>
      <c r="CC356" s="23">
        <v>22.0</v>
      </c>
      <c r="CD356" s="23" t="s">
        <v>626</v>
      </c>
      <c r="CE356" s="23">
        <v>14.0</v>
      </c>
      <c r="CF356" s="23" t="s">
        <v>625</v>
      </c>
      <c r="CG356" s="23">
        <v>18.0</v>
      </c>
      <c r="CH356" s="23" t="s">
        <v>624</v>
      </c>
    </row>
    <row r="357" ht="15.75" customHeight="1">
      <c r="A357" s="2" t="s">
        <v>778</v>
      </c>
      <c r="B357" s="2">
        <v>174.0</v>
      </c>
      <c r="C357" s="2">
        <v>174.0</v>
      </c>
      <c r="D357" s="1" t="s">
        <v>794</v>
      </c>
      <c r="F357" s="1" t="s">
        <v>633</v>
      </c>
      <c r="J357" s="2" t="s">
        <v>693</v>
      </c>
      <c r="K357" s="1"/>
      <c r="U357" s="26" t="s">
        <v>639</v>
      </c>
      <c r="AO357" s="23">
        <v>8.0</v>
      </c>
      <c r="AP357" s="23" t="s">
        <v>625</v>
      </c>
      <c r="AQ357" s="23">
        <v>15.0</v>
      </c>
      <c r="AR357" s="23" t="s">
        <v>625</v>
      </c>
      <c r="AS357" s="23">
        <v>19.0</v>
      </c>
      <c r="AT357" s="23" t="s">
        <v>624</v>
      </c>
      <c r="AU357" s="23">
        <v>6.0</v>
      </c>
      <c r="AV357" s="23" t="s">
        <v>625</v>
      </c>
      <c r="AW357" s="23">
        <v>6.0</v>
      </c>
      <c r="AX357" s="23" t="s">
        <v>625</v>
      </c>
      <c r="AY357" s="23">
        <v>12.0</v>
      </c>
      <c r="AZ357" s="23" t="s">
        <v>625</v>
      </c>
      <c r="BA357" s="23">
        <v>6.0</v>
      </c>
      <c r="BB357" s="23" t="s">
        <v>625</v>
      </c>
      <c r="BC357" s="23">
        <v>13.0</v>
      </c>
      <c r="BD357" s="23" t="s">
        <v>625</v>
      </c>
      <c r="BE357" s="23">
        <v>6.0</v>
      </c>
      <c r="BF357" s="23" t="s">
        <v>625</v>
      </c>
      <c r="BG357" s="23">
        <v>6.0</v>
      </c>
      <c r="BH357" s="23" t="s">
        <v>625</v>
      </c>
      <c r="BI357" s="23">
        <v>6.0</v>
      </c>
      <c r="BJ357" s="23" t="s">
        <v>625</v>
      </c>
      <c r="BK357" s="23">
        <v>8.0</v>
      </c>
      <c r="BL357" s="23" t="s">
        <v>625</v>
      </c>
      <c r="BM357" s="23">
        <v>11.0</v>
      </c>
      <c r="BN357" s="23" t="s">
        <v>625</v>
      </c>
      <c r="BO357" s="23">
        <v>12.0</v>
      </c>
      <c r="BP357" s="23" t="s">
        <v>625</v>
      </c>
      <c r="BQ357" s="23">
        <v>6.0</v>
      </c>
      <c r="BR357" s="23" t="s">
        <v>625</v>
      </c>
      <c r="BS357" s="23">
        <v>6.0</v>
      </c>
      <c r="BT357" s="23" t="s">
        <v>625</v>
      </c>
      <c r="BU357" s="23">
        <v>8.0</v>
      </c>
      <c r="BV357" s="23" t="s">
        <v>625</v>
      </c>
      <c r="BW357" s="23">
        <v>6.0</v>
      </c>
      <c r="BX357" s="23" t="s">
        <v>625</v>
      </c>
      <c r="BY357" s="23">
        <v>6.0</v>
      </c>
      <c r="BZ357" s="23" t="s">
        <v>625</v>
      </c>
      <c r="CA357" s="23">
        <v>6.0</v>
      </c>
      <c r="CB357" s="23" t="s">
        <v>625</v>
      </c>
      <c r="CC357" s="23">
        <v>25.0</v>
      </c>
      <c r="CD357" s="23" t="s">
        <v>624</v>
      </c>
      <c r="CE357" s="23">
        <v>17.0</v>
      </c>
      <c r="CF357" s="23" t="s">
        <v>625</v>
      </c>
      <c r="CG357" s="23">
        <v>21.0</v>
      </c>
      <c r="CH357" s="23" t="s">
        <v>624</v>
      </c>
    </row>
    <row r="358" ht="15.75" customHeight="1">
      <c r="A358" s="2" t="s">
        <v>778</v>
      </c>
      <c r="B358" s="2">
        <v>174.0</v>
      </c>
      <c r="C358" s="2" t="s">
        <v>153</v>
      </c>
      <c r="D358" s="1" t="s">
        <v>795</v>
      </c>
      <c r="F358" s="1" t="s">
        <v>633</v>
      </c>
      <c r="J358" s="2" t="s">
        <v>693</v>
      </c>
      <c r="K358" s="1"/>
      <c r="U358" s="26" t="s">
        <v>639</v>
      </c>
      <c r="AO358" s="23">
        <v>6.0</v>
      </c>
      <c r="AP358" s="23" t="s">
        <v>625</v>
      </c>
      <c r="AQ358" s="23">
        <v>13.0</v>
      </c>
      <c r="AR358" s="23" t="s">
        <v>625</v>
      </c>
      <c r="AS358" s="23">
        <v>20.0</v>
      </c>
      <c r="AT358" s="23" t="s">
        <v>624</v>
      </c>
      <c r="AU358" s="23">
        <v>6.0</v>
      </c>
      <c r="AV358" s="23" t="s">
        <v>625</v>
      </c>
      <c r="AW358" s="23">
        <v>6.0</v>
      </c>
      <c r="AX358" s="23" t="s">
        <v>625</v>
      </c>
      <c r="AY358" s="23">
        <v>13.0</v>
      </c>
      <c r="AZ358" s="23" t="s">
        <v>625</v>
      </c>
      <c r="BA358" s="23">
        <v>6.0</v>
      </c>
      <c r="BB358" s="23" t="s">
        <v>625</v>
      </c>
      <c r="BC358" s="23">
        <v>13.0</v>
      </c>
      <c r="BD358" s="23" t="s">
        <v>625</v>
      </c>
      <c r="BE358" s="23">
        <v>6.0</v>
      </c>
      <c r="BF358" s="23" t="s">
        <v>625</v>
      </c>
      <c r="BG358" s="23">
        <v>6.0</v>
      </c>
      <c r="BH358" s="23" t="s">
        <v>625</v>
      </c>
      <c r="BI358" s="23">
        <v>6.0</v>
      </c>
      <c r="BJ358" s="23" t="s">
        <v>625</v>
      </c>
      <c r="BK358" s="23">
        <v>8.0</v>
      </c>
      <c r="BL358" s="23" t="s">
        <v>625</v>
      </c>
      <c r="BM358" s="23">
        <v>11.0</v>
      </c>
      <c r="BN358" s="23" t="s">
        <v>625</v>
      </c>
      <c r="BO358" s="23">
        <v>12.0</v>
      </c>
      <c r="BP358" s="23" t="s">
        <v>625</v>
      </c>
      <c r="BQ358" s="23">
        <v>6.0</v>
      </c>
      <c r="BR358" s="23" t="s">
        <v>625</v>
      </c>
      <c r="BS358" s="23">
        <v>6.0</v>
      </c>
      <c r="BT358" s="23" t="s">
        <v>625</v>
      </c>
      <c r="BU358" s="23">
        <v>8.0</v>
      </c>
      <c r="BV358" s="23" t="s">
        <v>625</v>
      </c>
      <c r="BW358" s="23">
        <v>6.0</v>
      </c>
      <c r="BX358" s="23" t="s">
        <v>625</v>
      </c>
      <c r="BY358" s="23">
        <v>6.0</v>
      </c>
      <c r="BZ358" s="23" t="s">
        <v>625</v>
      </c>
      <c r="CA358" s="23">
        <v>6.0</v>
      </c>
      <c r="CB358" s="23" t="s">
        <v>625</v>
      </c>
      <c r="CC358" s="23">
        <v>25.0</v>
      </c>
      <c r="CD358" s="23" t="s">
        <v>624</v>
      </c>
      <c r="CE358" s="23">
        <v>17.0</v>
      </c>
      <c r="CF358" s="23" t="s">
        <v>625</v>
      </c>
      <c r="CG358" s="23">
        <v>21.0</v>
      </c>
      <c r="CH358" s="23" t="s">
        <v>624</v>
      </c>
    </row>
    <row r="359" ht="15.75" customHeight="1">
      <c r="A359" s="2" t="s">
        <v>778</v>
      </c>
      <c r="B359" s="2">
        <v>174.0</v>
      </c>
      <c r="C359" s="2" t="s">
        <v>153</v>
      </c>
      <c r="D359" s="1" t="s">
        <v>796</v>
      </c>
      <c r="F359" s="1" t="s">
        <v>633</v>
      </c>
      <c r="J359" s="2" t="s">
        <v>693</v>
      </c>
      <c r="K359" s="1"/>
      <c r="U359" s="26" t="s">
        <v>639</v>
      </c>
      <c r="AO359" s="23">
        <v>6.0</v>
      </c>
      <c r="AP359" s="23" t="s">
        <v>625</v>
      </c>
      <c r="AQ359" s="23">
        <v>15.0</v>
      </c>
      <c r="AR359" s="23" t="s">
        <v>625</v>
      </c>
      <c r="AS359" s="23">
        <v>19.0</v>
      </c>
      <c r="AT359" s="23" t="s">
        <v>624</v>
      </c>
      <c r="AU359" s="23">
        <v>6.0</v>
      </c>
      <c r="AV359" s="23" t="s">
        <v>625</v>
      </c>
      <c r="AW359" s="23">
        <v>6.0</v>
      </c>
      <c r="AX359" s="23" t="s">
        <v>625</v>
      </c>
      <c r="AY359" s="23">
        <v>12.0</v>
      </c>
      <c r="AZ359" s="23" t="s">
        <v>625</v>
      </c>
      <c r="BA359" s="23">
        <v>6.0</v>
      </c>
      <c r="BB359" s="23" t="s">
        <v>625</v>
      </c>
      <c r="BC359" s="23">
        <v>13.0</v>
      </c>
      <c r="BD359" s="23" t="s">
        <v>625</v>
      </c>
      <c r="BE359" s="23">
        <v>6.0</v>
      </c>
      <c r="BF359" s="23" t="s">
        <v>625</v>
      </c>
      <c r="BG359" s="23">
        <v>6.0</v>
      </c>
      <c r="BH359" s="23" t="s">
        <v>625</v>
      </c>
      <c r="BI359" s="23">
        <v>6.0</v>
      </c>
      <c r="BJ359" s="23" t="s">
        <v>625</v>
      </c>
      <c r="BK359" s="23">
        <v>8.0</v>
      </c>
      <c r="BL359" s="23" t="s">
        <v>625</v>
      </c>
      <c r="BM359" s="23">
        <v>11.0</v>
      </c>
      <c r="BN359" s="23" t="s">
        <v>625</v>
      </c>
      <c r="BO359" s="23">
        <v>12.0</v>
      </c>
      <c r="BP359" s="23" t="s">
        <v>625</v>
      </c>
      <c r="BQ359" s="23">
        <v>6.0</v>
      </c>
      <c r="BR359" s="23" t="s">
        <v>625</v>
      </c>
      <c r="BS359" s="23">
        <v>6.0</v>
      </c>
      <c r="BT359" s="23" t="s">
        <v>625</v>
      </c>
      <c r="BU359" s="23">
        <v>8.0</v>
      </c>
      <c r="BV359" s="23" t="s">
        <v>625</v>
      </c>
      <c r="BW359" s="23">
        <v>6.0</v>
      </c>
      <c r="BX359" s="23" t="s">
        <v>625</v>
      </c>
      <c r="BY359" s="23">
        <v>6.0</v>
      </c>
      <c r="BZ359" s="23" t="s">
        <v>625</v>
      </c>
      <c r="CA359" s="23">
        <v>6.0</v>
      </c>
      <c r="CB359" s="23" t="s">
        <v>625</v>
      </c>
      <c r="CC359" s="23">
        <v>25.0</v>
      </c>
      <c r="CD359" s="23" t="s">
        <v>624</v>
      </c>
      <c r="CE359" s="23">
        <v>17.0</v>
      </c>
      <c r="CF359" s="23" t="s">
        <v>625</v>
      </c>
      <c r="CG359" s="23">
        <v>21.0</v>
      </c>
      <c r="CH359" s="23" t="s">
        <v>624</v>
      </c>
    </row>
    <row r="360" ht="15.75" customHeight="1">
      <c r="A360" s="2" t="s">
        <v>797</v>
      </c>
      <c r="B360" s="2">
        <v>175.0</v>
      </c>
      <c r="C360" s="2">
        <v>175.0</v>
      </c>
      <c r="D360" s="1" t="s">
        <v>798</v>
      </c>
      <c r="F360" s="1" t="s">
        <v>22</v>
      </c>
      <c r="J360" s="2" t="s">
        <v>622</v>
      </c>
      <c r="K360" s="1"/>
      <c r="U360" s="23" t="s">
        <v>144</v>
      </c>
      <c r="AO360" s="23">
        <v>7.0</v>
      </c>
      <c r="AP360" s="23" t="s">
        <v>625</v>
      </c>
      <c r="AQ360" s="23">
        <v>12.0</v>
      </c>
      <c r="AR360" s="23" t="s">
        <v>625</v>
      </c>
      <c r="AS360" s="23">
        <v>6.0</v>
      </c>
      <c r="AT360" s="23" t="s">
        <v>625</v>
      </c>
      <c r="AU360" s="23">
        <v>6.0</v>
      </c>
      <c r="AV360" s="23" t="s">
        <v>625</v>
      </c>
      <c r="AW360" s="23">
        <v>6.0</v>
      </c>
      <c r="AX360" s="23" t="s">
        <v>625</v>
      </c>
      <c r="AY360" s="23">
        <v>7.0</v>
      </c>
      <c r="AZ360" s="23" t="s">
        <v>625</v>
      </c>
      <c r="BA360" s="23">
        <v>6.0</v>
      </c>
      <c r="BB360" s="23" t="s">
        <v>625</v>
      </c>
      <c r="BC360" s="23">
        <v>6.0</v>
      </c>
      <c r="BD360" s="23" t="s">
        <v>625</v>
      </c>
      <c r="BE360" s="23">
        <v>6.0</v>
      </c>
      <c r="BF360" s="23" t="s">
        <v>625</v>
      </c>
      <c r="BG360" s="23">
        <v>19.0</v>
      </c>
      <c r="BH360" s="23" t="s">
        <v>625</v>
      </c>
      <c r="BI360" s="23">
        <v>6.0</v>
      </c>
      <c r="BJ360" s="23" t="s">
        <v>625</v>
      </c>
      <c r="BK360" s="23">
        <v>23.0</v>
      </c>
      <c r="BL360" s="23" t="s">
        <v>624</v>
      </c>
      <c r="BM360" s="23">
        <v>6.0</v>
      </c>
      <c r="BN360" s="23" t="s">
        <v>625</v>
      </c>
      <c r="BO360" s="23">
        <v>6.0</v>
      </c>
      <c r="BP360" s="23" t="s">
        <v>625</v>
      </c>
      <c r="BQ360" s="23">
        <v>6.0</v>
      </c>
      <c r="BR360" s="23" t="s">
        <v>625</v>
      </c>
      <c r="BS360" s="23">
        <v>22.0</v>
      </c>
      <c r="BT360" s="23" t="s">
        <v>624</v>
      </c>
      <c r="BU360" s="23">
        <v>6.0</v>
      </c>
      <c r="BV360" s="23" t="s">
        <v>625</v>
      </c>
      <c r="BW360" s="23">
        <v>6.0</v>
      </c>
      <c r="BX360" s="23" t="s">
        <v>625</v>
      </c>
      <c r="BY360" s="23">
        <v>6.0</v>
      </c>
      <c r="BZ360" s="23" t="s">
        <v>625</v>
      </c>
      <c r="CA360" s="23">
        <v>6.0</v>
      </c>
      <c r="CB360" s="23" t="s">
        <v>625</v>
      </c>
      <c r="CC360" s="23">
        <v>22.0</v>
      </c>
      <c r="CD360" s="23" t="s">
        <v>626</v>
      </c>
      <c r="CE360" s="23">
        <v>18.0</v>
      </c>
      <c r="CF360" s="23" t="s">
        <v>626</v>
      </c>
      <c r="CG360" s="23">
        <v>12.0</v>
      </c>
      <c r="CH360" s="23" t="s">
        <v>625</v>
      </c>
    </row>
    <row r="361" ht="15.75" customHeight="1">
      <c r="A361" s="2" t="s">
        <v>797</v>
      </c>
      <c r="B361" s="2">
        <v>175.0</v>
      </c>
      <c r="C361" s="2" t="s">
        <v>153</v>
      </c>
      <c r="D361" s="1" t="s">
        <v>799</v>
      </c>
      <c r="F361" s="1" t="s">
        <v>22</v>
      </c>
      <c r="J361" s="2" t="s">
        <v>622</v>
      </c>
      <c r="K361" s="1"/>
      <c r="U361" s="23" t="s">
        <v>144</v>
      </c>
      <c r="AO361" s="23">
        <v>7.0</v>
      </c>
      <c r="AP361" s="23" t="s">
        <v>625</v>
      </c>
      <c r="AQ361" s="23">
        <v>12.0</v>
      </c>
      <c r="AR361" s="23" t="s">
        <v>625</v>
      </c>
      <c r="AS361" s="23">
        <v>6.0</v>
      </c>
      <c r="AT361" s="23" t="s">
        <v>625</v>
      </c>
      <c r="AU361" s="23">
        <v>6.0</v>
      </c>
      <c r="AV361" s="23" t="s">
        <v>625</v>
      </c>
      <c r="AW361" s="23">
        <v>6.0</v>
      </c>
      <c r="AX361" s="23" t="s">
        <v>625</v>
      </c>
      <c r="AY361" s="23">
        <v>7.0</v>
      </c>
      <c r="AZ361" s="23" t="s">
        <v>625</v>
      </c>
      <c r="BA361" s="23">
        <v>6.0</v>
      </c>
      <c r="BB361" s="23" t="s">
        <v>625</v>
      </c>
      <c r="BC361" s="23">
        <v>6.0</v>
      </c>
      <c r="BD361" s="23" t="s">
        <v>625</v>
      </c>
      <c r="BE361" s="23">
        <v>6.0</v>
      </c>
      <c r="BF361" s="23" t="s">
        <v>625</v>
      </c>
      <c r="BG361" s="23">
        <v>19.0</v>
      </c>
      <c r="BH361" s="23" t="s">
        <v>625</v>
      </c>
      <c r="BI361" s="23">
        <v>6.0</v>
      </c>
      <c r="BJ361" s="23" t="s">
        <v>625</v>
      </c>
      <c r="BK361" s="23">
        <v>23.0</v>
      </c>
      <c r="BL361" s="23" t="s">
        <v>624</v>
      </c>
      <c r="BM361" s="23">
        <v>6.0</v>
      </c>
      <c r="BN361" s="23" t="s">
        <v>625</v>
      </c>
      <c r="BO361" s="23">
        <v>6.0</v>
      </c>
      <c r="BP361" s="23" t="s">
        <v>625</v>
      </c>
      <c r="BQ361" s="23">
        <v>6.0</v>
      </c>
      <c r="BR361" s="23" t="s">
        <v>625</v>
      </c>
      <c r="BS361" s="23">
        <v>22.0</v>
      </c>
      <c r="BT361" s="23" t="s">
        <v>624</v>
      </c>
      <c r="BU361" s="23">
        <v>6.0</v>
      </c>
      <c r="BV361" s="23" t="s">
        <v>625</v>
      </c>
      <c r="BW361" s="23">
        <v>6.0</v>
      </c>
      <c r="BX361" s="23" t="s">
        <v>625</v>
      </c>
      <c r="BY361" s="23">
        <v>6.0</v>
      </c>
      <c r="BZ361" s="23" t="s">
        <v>625</v>
      </c>
      <c r="CA361" s="23">
        <v>6.0</v>
      </c>
      <c r="CB361" s="23" t="s">
        <v>625</v>
      </c>
      <c r="CC361" s="23">
        <v>22.0</v>
      </c>
      <c r="CD361" s="23" t="s">
        <v>626</v>
      </c>
      <c r="CE361" s="23">
        <v>18.0</v>
      </c>
      <c r="CF361" s="23" t="s">
        <v>626</v>
      </c>
      <c r="CG361" s="23">
        <v>12.0</v>
      </c>
      <c r="CH361" s="23" t="s">
        <v>625</v>
      </c>
    </row>
    <row r="362" ht="15.75" customHeight="1">
      <c r="A362" s="2" t="s">
        <v>797</v>
      </c>
      <c r="B362" s="2">
        <v>175.0</v>
      </c>
      <c r="C362" s="2" t="s">
        <v>153</v>
      </c>
      <c r="D362" s="1" t="s">
        <v>800</v>
      </c>
      <c r="F362" s="1" t="s">
        <v>22</v>
      </c>
      <c r="J362" s="2" t="s">
        <v>622</v>
      </c>
      <c r="K362" s="1"/>
      <c r="U362" s="23" t="s">
        <v>144</v>
      </c>
      <c r="AO362" s="23">
        <v>7.0</v>
      </c>
      <c r="AP362" s="23" t="s">
        <v>625</v>
      </c>
      <c r="AQ362" s="23">
        <v>12.0</v>
      </c>
      <c r="AR362" s="23" t="s">
        <v>625</v>
      </c>
      <c r="AS362" s="23">
        <v>6.0</v>
      </c>
      <c r="AT362" s="23" t="s">
        <v>625</v>
      </c>
      <c r="AU362" s="23">
        <v>6.0</v>
      </c>
      <c r="AV362" s="23" t="s">
        <v>625</v>
      </c>
      <c r="AW362" s="23">
        <v>6.0</v>
      </c>
      <c r="AX362" s="23" t="s">
        <v>625</v>
      </c>
      <c r="AY362" s="23">
        <v>7.0</v>
      </c>
      <c r="AZ362" s="23" t="s">
        <v>625</v>
      </c>
      <c r="BA362" s="23">
        <v>6.0</v>
      </c>
      <c r="BB362" s="23" t="s">
        <v>625</v>
      </c>
      <c r="BC362" s="23">
        <v>6.0</v>
      </c>
      <c r="BD362" s="23" t="s">
        <v>625</v>
      </c>
      <c r="BE362" s="23">
        <v>6.0</v>
      </c>
      <c r="BF362" s="23" t="s">
        <v>625</v>
      </c>
      <c r="BG362" s="23">
        <v>19.0</v>
      </c>
      <c r="BH362" s="23" t="s">
        <v>625</v>
      </c>
      <c r="BI362" s="23">
        <v>6.0</v>
      </c>
      <c r="BJ362" s="23" t="s">
        <v>625</v>
      </c>
      <c r="BK362" s="23">
        <v>23.0</v>
      </c>
      <c r="BL362" s="23" t="s">
        <v>624</v>
      </c>
      <c r="BM362" s="23">
        <v>6.0</v>
      </c>
      <c r="BN362" s="23" t="s">
        <v>625</v>
      </c>
      <c r="BO362" s="23">
        <v>6.0</v>
      </c>
      <c r="BP362" s="23" t="s">
        <v>625</v>
      </c>
      <c r="BQ362" s="23">
        <v>6.0</v>
      </c>
      <c r="BR362" s="23" t="s">
        <v>625</v>
      </c>
      <c r="BS362" s="23">
        <v>22.0</v>
      </c>
      <c r="BT362" s="23" t="s">
        <v>624</v>
      </c>
      <c r="BU362" s="23">
        <v>6.0</v>
      </c>
      <c r="BV362" s="23" t="s">
        <v>625</v>
      </c>
      <c r="BW362" s="23">
        <v>6.0</v>
      </c>
      <c r="BX362" s="23" t="s">
        <v>625</v>
      </c>
      <c r="BY362" s="23">
        <v>6.0</v>
      </c>
      <c r="BZ362" s="23" t="s">
        <v>625</v>
      </c>
      <c r="CA362" s="23">
        <v>6.0</v>
      </c>
      <c r="CB362" s="23" t="s">
        <v>625</v>
      </c>
      <c r="CC362" s="23">
        <v>22.0</v>
      </c>
      <c r="CD362" s="23" t="s">
        <v>626</v>
      </c>
      <c r="CE362" s="23">
        <v>18.0</v>
      </c>
      <c r="CF362" s="23" t="s">
        <v>626</v>
      </c>
      <c r="CG362" s="23">
        <v>12.0</v>
      </c>
      <c r="CH362" s="23" t="s">
        <v>625</v>
      </c>
    </row>
    <row r="363" ht="15.75" customHeight="1">
      <c r="A363" s="2" t="s">
        <v>797</v>
      </c>
      <c r="B363" s="2">
        <v>176.0</v>
      </c>
      <c r="C363" s="2">
        <v>176.0</v>
      </c>
      <c r="D363" s="1" t="s">
        <v>801</v>
      </c>
      <c r="F363" s="1" t="s">
        <v>802</v>
      </c>
      <c r="J363" s="2" t="s">
        <v>638</v>
      </c>
      <c r="K363" s="1"/>
      <c r="U363" s="23" t="s">
        <v>803</v>
      </c>
      <c r="AO363" s="23">
        <v>6.0</v>
      </c>
      <c r="AP363" s="23" t="s">
        <v>625</v>
      </c>
      <c r="AQ363" s="23">
        <v>26.0</v>
      </c>
      <c r="AR363" s="23" t="s">
        <v>624</v>
      </c>
      <c r="AS363" s="23">
        <v>30.0</v>
      </c>
      <c r="AT363" s="23" t="s">
        <v>624</v>
      </c>
      <c r="AU363" s="23">
        <v>30.0</v>
      </c>
      <c r="AV363" s="23" t="s">
        <v>624</v>
      </c>
      <c r="AW363" s="23">
        <v>32.0</v>
      </c>
      <c r="AX363" s="23" t="s">
        <v>624</v>
      </c>
      <c r="AY363" s="23">
        <v>40.0</v>
      </c>
      <c r="AZ363" s="23" t="s">
        <v>624</v>
      </c>
      <c r="BA363" s="23">
        <v>13.0</v>
      </c>
      <c r="BB363" s="23" t="s">
        <v>625</v>
      </c>
      <c r="BC363" s="23">
        <v>25.0</v>
      </c>
      <c r="BD363" s="23" t="s">
        <v>624</v>
      </c>
      <c r="BE363" s="23">
        <v>30.0</v>
      </c>
      <c r="BF363" s="23" t="s">
        <v>624</v>
      </c>
      <c r="BG363" s="23">
        <v>30.0</v>
      </c>
      <c r="BH363" s="23" t="s">
        <v>624</v>
      </c>
      <c r="BI363" s="23">
        <v>23.0</v>
      </c>
      <c r="BJ363" s="23" t="s">
        <v>624</v>
      </c>
      <c r="BK363" s="23">
        <v>10.0</v>
      </c>
      <c r="BL363" s="23" t="s">
        <v>625</v>
      </c>
      <c r="BM363" s="23">
        <v>22.0</v>
      </c>
      <c r="BN363" s="23" t="s">
        <v>626</v>
      </c>
      <c r="BO363" s="23">
        <v>30.0</v>
      </c>
      <c r="BP363" s="23" t="s">
        <v>624</v>
      </c>
      <c r="BQ363" s="23">
        <v>40.0</v>
      </c>
      <c r="BR363" s="23" t="s">
        <v>624</v>
      </c>
      <c r="BS363" s="23">
        <v>17.0</v>
      </c>
      <c r="BT363" s="23" t="s">
        <v>624</v>
      </c>
      <c r="BU363" s="23">
        <v>26.0</v>
      </c>
      <c r="BV363" s="23" t="s">
        <v>624</v>
      </c>
      <c r="BW363" s="23">
        <v>6.0</v>
      </c>
      <c r="BX363" s="23" t="s">
        <v>625</v>
      </c>
      <c r="BY363" s="23">
        <v>40.0</v>
      </c>
      <c r="BZ363" s="23" t="s">
        <v>624</v>
      </c>
      <c r="CA363" s="23">
        <v>30.0</v>
      </c>
      <c r="CB363" s="23" t="s">
        <v>624</v>
      </c>
      <c r="CC363" s="23">
        <v>38.0</v>
      </c>
      <c r="CD363" s="23" t="s">
        <v>624</v>
      </c>
      <c r="CE363" s="23">
        <v>12.0</v>
      </c>
      <c r="CF363" s="23" t="s">
        <v>625</v>
      </c>
      <c r="CG363" s="23">
        <v>18.0</v>
      </c>
      <c r="CH363" s="23" t="s">
        <v>624</v>
      </c>
    </row>
    <row r="364" ht="15.75" customHeight="1">
      <c r="A364" s="2" t="s">
        <v>797</v>
      </c>
      <c r="B364" s="2">
        <v>176.0</v>
      </c>
      <c r="C364" s="2" t="s">
        <v>153</v>
      </c>
      <c r="D364" s="1" t="s">
        <v>804</v>
      </c>
      <c r="F364" s="1" t="s">
        <v>802</v>
      </c>
      <c r="J364" s="2" t="s">
        <v>638</v>
      </c>
      <c r="K364" s="1"/>
      <c r="U364" s="23" t="s">
        <v>803</v>
      </c>
      <c r="AO364" s="23">
        <v>6.0</v>
      </c>
      <c r="AP364" s="23" t="s">
        <v>625</v>
      </c>
      <c r="AQ364" s="23">
        <v>26.0</v>
      </c>
      <c r="AR364" s="23" t="s">
        <v>624</v>
      </c>
      <c r="AS364" s="23">
        <v>30.0</v>
      </c>
      <c r="AT364" s="23" t="s">
        <v>624</v>
      </c>
      <c r="AU364" s="23">
        <v>30.0</v>
      </c>
      <c r="AV364" s="23" t="s">
        <v>624</v>
      </c>
      <c r="AW364" s="23">
        <v>32.0</v>
      </c>
      <c r="AX364" s="23" t="s">
        <v>624</v>
      </c>
      <c r="AY364" s="23">
        <v>40.0</v>
      </c>
      <c r="AZ364" s="23" t="s">
        <v>624</v>
      </c>
      <c r="BA364" s="23">
        <v>13.0</v>
      </c>
      <c r="BB364" s="23" t="s">
        <v>625</v>
      </c>
      <c r="BC364" s="23">
        <v>25.0</v>
      </c>
      <c r="BD364" s="23" t="s">
        <v>624</v>
      </c>
      <c r="BE364" s="23">
        <v>30.0</v>
      </c>
      <c r="BF364" s="23" t="s">
        <v>624</v>
      </c>
      <c r="BG364" s="23">
        <v>30.0</v>
      </c>
      <c r="BH364" s="23" t="s">
        <v>624</v>
      </c>
      <c r="BI364" s="23">
        <v>23.0</v>
      </c>
      <c r="BJ364" s="23" t="s">
        <v>624</v>
      </c>
      <c r="BK364" s="23">
        <v>10.0</v>
      </c>
      <c r="BL364" s="23" t="s">
        <v>625</v>
      </c>
      <c r="BM364" s="23">
        <v>22.0</v>
      </c>
      <c r="BN364" s="23" t="s">
        <v>626</v>
      </c>
      <c r="BO364" s="23">
        <v>30.0</v>
      </c>
      <c r="BP364" s="23" t="s">
        <v>624</v>
      </c>
      <c r="BQ364" s="23">
        <v>40.0</v>
      </c>
      <c r="BR364" s="23" t="s">
        <v>624</v>
      </c>
      <c r="BS364" s="23">
        <v>17.0</v>
      </c>
      <c r="BT364" s="23" t="s">
        <v>624</v>
      </c>
      <c r="BU364" s="23">
        <v>26.0</v>
      </c>
      <c r="BV364" s="23" t="s">
        <v>624</v>
      </c>
      <c r="BW364" s="23">
        <v>6.0</v>
      </c>
      <c r="BX364" s="23" t="s">
        <v>625</v>
      </c>
      <c r="BY364" s="23">
        <v>40.0</v>
      </c>
      <c r="BZ364" s="23" t="s">
        <v>624</v>
      </c>
      <c r="CA364" s="23">
        <v>30.0</v>
      </c>
      <c r="CB364" s="23" t="s">
        <v>624</v>
      </c>
      <c r="CC364" s="23">
        <v>38.0</v>
      </c>
      <c r="CD364" s="23" t="s">
        <v>624</v>
      </c>
      <c r="CE364" s="23">
        <v>12.0</v>
      </c>
      <c r="CF364" s="23" t="s">
        <v>625</v>
      </c>
      <c r="CG364" s="23">
        <v>18.0</v>
      </c>
      <c r="CH364" s="23" t="s">
        <v>624</v>
      </c>
    </row>
    <row r="365" ht="15.75" customHeight="1">
      <c r="A365" s="2" t="s">
        <v>797</v>
      </c>
      <c r="B365" s="2">
        <v>176.0</v>
      </c>
      <c r="C365" s="2" t="s">
        <v>153</v>
      </c>
      <c r="D365" s="1" t="s">
        <v>805</v>
      </c>
      <c r="F365" s="1" t="s">
        <v>802</v>
      </c>
      <c r="J365" s="2" t="s">
        <v>638</v>
      </c>
      <c r="K365" s="1"/>
      <c r="U365" s="23" t="s">
        <v>803</v>
      </c>
      <c r="AO365" s="23">
        <v>6.0</v>
      </c>
      <c r="AP365" s="23" t="s">
        <v>625</v>
      </c>
      <c r="AQ365" s="23">
        <v>26.0</v>
      </c>
      <c r="AR365" s="23" t="s">
        <v>624</v>
      </c>
      <c r="AS365" s="23">
        <v>30.0</v>
      </c>
      <c r="AT365" s="23" t="s">
        <v>624</v>
      </c>
      <c r="AU365" s="23">
        <v>30.0</v>
      </c>
      <c r="AV365" s="23" t="s">
        <v>624</v>
      </c>
      <c r="AW365" s="23">
        <v>32.0</v>
      </c>
      <c r="AX365" s="23" t="s">
        <v>624</v>
      </c>
      <c r="AY365" s="23">
        <v>40.0</v>
      </c>
      <c r="AZ365" s="23" t="s">
        <v>624</v>
      </c>
      <c r="BA365" s="23">
        <v>13.0</v>
      </c>
      <c r="BB365" s="23" t="s">
        <v>625</v>
      </c>
      <c r="BC365" s="23">
        <v>25.0</v>
      </c>
      <c r="BD365" s="23" t="s">
        <v>624</v>
      </c>
      <c r="BE365" s="23">
        <v>30.0</v>
      </c>
      <c r="BF365" s="23" t="s">
        <v>624</v>
      </c>
      <c r="BG365" s="23">
        <v>30.0</v>
      </c>
      <c r="BH365" s="23" t="s">
        <v>624</v>
      </c>
      <c r="BI365" s="23">
        <v>23.0</v>
      </c>
      <c r="BJ365" s="23" t="s">
        <v>624</v>
      </c>
      <c r="BK365" s="23">
        <v>10.0</v>
      </c>
      <c r="BL365" s="23" t="s">
        <v>625</v>
      </c>
      <c r="BM365" s="23">
        <v>22.0</v>
      </c>
      <c r="BN365" s="23" t="s">
        <v>626</v>
      </c>
      <c r="BO365" s="23">
        <v>30.0</v>
      </c>
      <c r="BP365" s="23" t="s">
        <v>624</v>
      </c>
      <c r="BQ365" s="23">
        <v>40.0</v>
      </c>
      <c r="BR365" s="23" t="s">
        <v>624</v>
      </c>
      <c r="BS365" s="23">
        <v>17.0</v>
      </c>
      <c r="BT365" s="23" t="s">
        <v>624</v>
      </c>
      <c r="BU365" s="23">
        <v>26.0</v>
      </c>
      <c r="BV365" s="23" t="s">
        <v>624</v>
      </c>
      <c r="BW365" s="23">
        <v>6.0</v>
      </c>
      <c r="BX365" s="23" t="s">
        <v>625</v>
      </c>
      <c r="BY365" s="23">
        <v>40.0</v>
      </c>
      <c r="BZ365" s="23" t="s">
        <v>624</v>
      </c>
      <c r="CA365" s="23">
        <v>30.0</v>
      </c>
      <c r="CB365" s="23" t="s">
        <v>624</v>
      </c>
      <c r="CC365" s="23">
        <v>38.0</v>
      </c>
      <c r="CD365" s="23" t="s">
        <v>624</v>
      </c>
      <c r="CE365" s="23">
        <v>12.0</v>
      </c>
      <c r="CF365" s="23" t="s">
        <v>625</v>
      </c>
      <c r="CG365" s="23">
        <v>18.0</v>
      </c>
      <c r="CH365" s="23" t="s">
        <v>624</v>
      </c>
    </row>
    <row r="366" ht="15.75" customHeight="1">
      <c r="A366" s="2" t="s">
        <v>797</v>
      </c>
      <c r="B366" s="2">
        <v>177.0</v>
      </c>
      <c r="C366" s="2">
        <v>177.0</v>
      </c>
      <c r="D366" s="1" t="s">
        <v>806</v>
      </c>
      <c r="F366" s="1" t="s">
        <v>633</v>
      </c>
      <c r="J366" s="2" t="s">
        <v>644</v>
      </c>
      <c r="K366" s="1"/>
      <c r="U366" s="23" t="s">
        <v>144</v>
      </c>
      <c r="AO366" s="23">
        <v>6.0</v>
      </c>
      <c r="AP366" s="23" t="s">
        <v>625</v>
      </c>
      <c r="AQ366" s="23">
        <v>16.0</v>
      </c>
      <c r="AR366" s="23" t="s">
        <v>625</v>
      </c>
      <c r="AS366" s="23">
        <v>20.0</v>
      </c>
      <c r="AT366" s="23" t="s">
        <v>624</v>
      </c>
      <c r="AU366" s="23">
        <v>14.0</v>
      </c>
      <c r="AV366" s="23" t="s">
        <v>625</v>
      </c>
      <c r="AW366" s="23">
        <v>20.0</v>
      </c>
      <c r="AX366" s="23" t="s">
        <v>624</v>
      </c>
      <c r="AY366" s="23">
        <v>16.0</v>
      </c>
      <c r="AZ366" s="23" t="s">
        <v>625</v>
      </c>
      <c r="BA366" s="23">
        <v>11.0</v>
      </c>
      <c r="BB366" s="23" t="s">
        <v>625</v>
      </c>
      <c r="BC366" s="23">
        <v>15.0</v>
      </c>
      <c r="BD366" s="23" t="s">
        <v>625</v>
      </c>
      <c r="BE366" s="23">
        <v>6.0</v>
      </c>
      <c r="BF366" s="23" t="s">
        <v>625</v>
      </c>
      <c r="BG366" s="23">
        <v>17.0</v>
      </c>
      <c r="BH366" s="23" t="s">
        <v>625</v>
      </c>
      <c r="BI366" s="23">
        <v>12.0</v>
      </c>
      <c r="BJ366" s="23" t="s">
        <v>625</v>
      </c>
      <c r="BK366" s="23">
        <v>28.0</v>
      </c>
      <c r="BL366" s="23" t="s">
        <v>624</v>
      </c>
      <c r="BM366" s="23">
        <v>12.0</v>
      </c>
      <c r="BN366" s="23" t="s">
        <v>625</v>
      </c>
      <c r="BO366" s="23">
        <v>16.0</v>
      </c>
      <c r="BP366" s="23" t="s">
        <v>625</v>
      </c>
      <c r="BQ366" s="23">
        <v>20.0</v>
      </c>
      <c r="BR366" s="23" t="s">
        <v>625</v>
      </c>
      <c r="BS366" s="23">
        <v>15.0</v>
      </c>
      <c r="BT366" s="23" t="s">
        <v>625</v>
      </c>
      <c r="BU366" s="23">
        <v>14.0</v>
      </c>
      <c r="BV366" s="23" t="s">
        <v>625</v>
      </c>
      <c r="BW366" s="23">
        <v>14.0</v>
      </c>
      <c r="BX366" s="23" t="s">
        <v>625</v>
      </c>
      <c r="BY366" s="23">
        <v>18.0</v>
      </c>
      <c r="BZ366" s="23" t="s">
        <v>625</v>
      </c>
      <c r="CA366" s="23">
        <v>15.0</v>
      </c>
      <c r="CB366" s="23" t="s">
        <v>625</v>
      </c>
      <c r="CC366" s="23">
        <v>18.0</v>
      </c>
      <c r="CD366" s="23" t="s">
        <v>625</v>
      </c>
      <c r="CE366" s="23">
        <v>6.0</v>
      </c>
      <c r="CF366" s="23" t="s">
        <v>625</v>
      </c>
      <c r="CG366" s="23">
        <v>12.0</v>
      </c>
      <c r="CH366" s="23" t="s">
        <v>625</v>
      </c>
    </row>
    <row r="367" ht="15.75" customHeight="1">
      <c r="A367" s="2" t="s">
        <v>797</v>
      </c>
      <c r="B367" s="2">
        <v>177.0</v>
      </c>
      <c r="C367" s="2" t="s">
        <v>153</v>
      </c>
      <c r="D367" s="1" t="s">
        <v>807</v>
      </c>
      <c r="F367" s="1" t="s">
        <v>633</v>
      </c>
      <c r="J367" s="2" t="s">
        <v>644</v>
      </c>
      <c r="K367" s="1"/>
      <c r="U367" s="23" t="s">
        <v>144</v>
      </c>
      <c r="AO367" s="23">
        <v>6.0</v>
      </c>
      <c r="AP367" s="23" t="s">
        <v>625</v>
      </c>
      <c r="AQ367" s="23">
        <v>16.0</v>
      </c>
      <c r="AR367" s="23" t="s">
        <v>625</v>
      </c>
      <c r="AS367" s="23">
        <v>20.0</v>
      </c>
      <c r="AT367" s="23" t="s">
        <v>624</v>
      </c>
      <c r="AU367" s="23">
        <v>14.0</v>
      </c>
      <c r="AV367" s="23" t="s">
        <v>625</v>
      </c>
      <c r="AW367" s="23">
        <v>20.0</v>
      </c>
      <c r="AX367" s="23" t="s">
        <v>624</v>
      </c>
      <c r="AY367" s="23">
        <v>16.0</v>
      </c>
      <c r="AZ367" s="23" t="s">
        <v>625</v>
      </c>
      <c r="BA367" s="23">
        <v>11.0</v>
      </c>
      <c r="BB367" s="23" t="s">
        <v>625</v>
      </c>
      <c r="BC367" s="23">
        <v>15.0</v>
      </c>
      <c r="BD367" s="23" t="s">
        <v>625</v>
      </c>
      <c r="BE367" s="23">
        <v>6.0</v>
      </c>
      <c r="BF367" s="23" t="s">
        <v>625</v>
      </c>
      <c r="BG367" s="23">
        <v>17.0</v>
      </c>
      <c r="BH367" s="23" t="s">
        <v>625</v>
      </c>
      <c r="BI367" s="23">
        <v>12.0</v>
      </c>
      <c r="BJ367" s="23" t="s">
        <v>625</v>
      </c>
      <c r="BK367" s="23">
        <v>28.0</v>
      </c>
      <c r="BL367" s="23" t="s">
        <v>624</v>
      </c>
      <c r="BM367" s="23">
        <v>12.0</v>
      </c>
      <c r="BN367" s="23" t="s">
        <v>625</v>
      </c>
      <c r="BO367" s="23">
        <v>16.0</v>
      </c>
      <c r="BP367" s="23" t="s">
        <v>625</v>
      </c>
      <c r="BQ367" s="23">
        <v>20.0</v>
      </c>
      <c r="BR367" s="23" t="s">
        <v>625</v>
      </c>
      <c r="BS367" s="23">
        <v>15.0</v>
      </c>
      <c r="BT367" s="23" t="s">
        <v>625</v>
      </c>
      <c r="BU367" s="23">
        <v>14.0</v>
      </c>
      <c r="BV367" s="23" t="s">
        <v>625</v>
      </c>
      <c r="BW367" s="23">
        <v>14.0</v>
      </c>
      <c r="BX367" s="23" t="s">
        <v>625</v>
      </c>
      <c r="BY367" s="23">
        <v>18.0</v>
      </c>
      <c r="BZ367" s="23" t="s">
        <v>625</v>
      </c>
      <c r="CA367" s="23">
        <v>15.0</v>
      </c>
      <c r="CB367" s="23" t="s">
        <v>625</v>
      </c>
      <c r="CC367" s="23">
        <v>18.0</v>
      </c>
      <c r="CD367" s="23" t="s">
        <v>625</v>
      </c>
      <c r="CE367" s="23">
        <v>6.0</v>
      </c>
      <c r="CF367" s="23" t="s">
        <v>625</v>
      </c>
      <c r="CG367" s="23">
        <v>12.0</v>
      </c>
      <c r="CH367" s="23" t="s">
        <v>625</v>
      </c>
    </row>
    <row r="368" ht="15.75" customHeight="1">
      <c r="A368" s="2" t="s">
        <v>797</v>
      </c>
      <c r="B368" s="2">
        <v>177.0</v>
      </c>
      <c r="C368" s="2" t="s">
        <v>153</v>
      </c>
      <c r="D368" s="1" t="s">
        <v>808</v>
      </c>
      <c r="F368" s="1" t="s">
        <v>633</v>
      </c>
      <c r="J368" s="2" t="s">
        <v>644</v>
      </c>
      <c r="K368" s="1"/>
      <c r="U368" s="23" t="s">
        <v>144</v>
      </c>
      <c r="AO368" s="23">
        <v>6.0</v>
      </c>
      <c r="AP368" s="23" t="s">
        <v>625</v>
      </c>
      <c r="AQ368" s="23">
        <v>16.0</v>
      </c>
      <c r="AR368" s="23" t="s">
        <v>625</v>
      </c>
      <c r="AS368" s="23">
        <v>20.0</v>
      </c>
      <c r="AT368" s="23" t="s">
        <v>624</v>
      </c>
      <c r="AU368" s="23">
        <v>14.0</v>
      </c>
      <c r="AV368" s="23" t="s">
        <v>625</v>
      </c>
      <c r="AW368" s="23">
        <v>20.0</v>
      </c>
      <c r="AX368" s="23" t="s">
        <v>624</v>
      </c>
      <c r="AY368" s="23">
        <v>16.0</v>
      </c>
      <c r="AZ368" s="23" t="s">
        <v>625</v>
      </c>
      <c r="BA368" s="23">
        <v>11.0</v>
      </c>
      <c r="BB368" s="23" t="s">
        <v>625</v>
      </c>
      <c r="BC368" s="23">
        <v>15.0</v>
      </c>
      <c r="BD368" s="23" t="s">
        <v>625</v>
      </c>
      <c r="BE368" s="23">
        <v>6.0</v>
      </c>
      <c r="BF368" s="23" t="s">
        <v>625</v>
      </c>
      <c r="BG368" s="23">
        <v>17.0</v>
      </c>
      <c r="BH368" s="23" t="s">
        <v>625</v>
      </c>
      <c r="BI368" s="23">
        <v>12.0</v>
      </c>
      <c r="BJ368" s="23" t="s">
        <v>625</v>
      </c>
      <c r="BK368" s="23">
        <v>28.0</v>
      </c>
      <c r="BL368" s="23" t="s">
        <v>624</v>
      </c>
      <c r="BM368" s="23">
        <v>12.0</v>
      </c>
      <c r="BN368" s="23" t="s">
        <v>625</v>
      </c>
      <c r="BO368" s="23">
        <v>16.0</v>
      </c>
      <c r="BP368" s="23" t="s">
        <v>625</v>
      </c>
      <c r="BQ368" s="23">
        <v>20.0</v>
      </c>
      <c r="BR368" s="23" t="s">
        <v>625</v>
      </c>
      <c r="BS368" s="23">
        <v>15.0</v>
      </c>
      <c r="BT368" s="23" t="s">
        <v>625</v>
      </c>
      <c r="BU368" s="23">
        <v>14.0</v>
      </c>
      <c r="BV368" s="23" t="s">
        <v>625</v>
      </c>
      <c r="BW368" s="23">
        <v>14.0</v>
      </c>
      <c r="BX368" s="23" t="s">
        <v>625</v>
      </c>
      <c r="BY368" s="23">
        <v>18.0</v>
      </c>
      <c r="BZ368" s="23" t="s">
        <v>625</v>
      </c>
      <c r="CA368" s="23">
        <v>15.0</v>
      </c>
      <c r="CB368" s="23" t="s">
        <v>625</v>
      </c>
      <c r="CC368" s="23">
        <v>18.0</v>
      </c>
      <c r="CD368" s="23" t="s">
        <v>625</v>
      </c>
      <c r="CE368" s="23">
        <v>6.0</v>
      </c>
      <c r="CF368" s="23" t="s">
        <v>625</v>
      </c>
      <c r="CG368" s="23">
        <v>12.0</v>
      </c>
      <c r="CH368" s="23" t="s">
        <v>625</v>
      </c>
    </row>
    <row r="369" ht="15.75" customHeight="1">
      <c r="A369" s="2" t="s">
        <v>809</v>
      </c>
      <c r="B369" s="2">
        <v>178.0</v>
      </c>
      <c r="C369" s="2">
        <v>178.0</v>
      </c>
      <c r="D369" s="1" t="s">
        <v>810</v>
      </c>
      <c r="F369" s="1" t="s">
        <v>22</v>
      </c>
      <c r="J369" s="2" t="s">
        <v>622</v>
      </c>
      <c r="K369" s="1"/>
      <c r="U369" s="23" t="s">
        <v>144</v>
      </c>
      <c r="AO369" s="23">
        <v>6.0</v>
      </c>
      <c r="AP369" s="23" t="s">
        <v>625</v>
      </c>
      <c r="AQ369" s="23">
        <v>21.0</v>
      </c>
      <c r="AR369" s="23" t="s">
        <v>624</v>
      </c>
      <c r="AS369" s="23">
        <v>15.0</v>
      </c>
      <c r="AT369" s="23" t="s">
        <v>625</v>
      </c>
      <c r="AU369" s="23">
        <v>6.0</v>
      </c>
      <c r="AV369" s="23" t="s">
        <v>625</v>
      </c>
      <c r="AW369" s="23">
        <v>12.0</v>
      </c>
      <c r="AX369" s="23" t="s">
        <v>625</v>
      </c>
      <c r="AY369" s="23">
        <v>18.0</v>
      </c>
      <c r="AZ369" s="23" t="s">
        <v>624</v>
      </c>
      <c r="BA369" s="23">
        <v>6.0</v>
      </c>
      <c r="BB369" s="23" t="s">
        <v>625</v>
      </c>
      <c r="BC369" s="23">
        <v>12.0</v>
      </c>
      <c r="BD369" s="23" t="s">
        <v>625</v>
      </c>
      <c r="BE369" s="23">
        <v>6.0</v>
      </c>
      <c r="BF369" s="23" t="s">
        <v>625</v>
      </c>
      <c r="BG369" s="23">
        <v>23.0</v>
      </c>
      <c r="BH369" s="23" t="s">
        <v>625</v>
      </c>
      <c r="BI369" s="23">
        <v>11.0</v>
      </c>
      <c r="BJ369" s="23" t="s">
        <v>625</v>
      </c>
      <c r="BK369" s="23">
        <v>21.0</v>
      </c>
      <c r="BL369" s="23" t="s">
        <v>626</v>
      </c>
      <c r="BM369" s="23">
        <v>17.0</v>
      </c>
      <c r="BN369" s="23" t="s">
        <v>625</v>
      </c>
      <c r="BO369" s="23">
        <v>6.0</v>
      </c>
      <c r="BP369" s="23" t="s">
        <v>625</v>
      </c>
      <c r="BQ369" s="23">
        <v>6.0</v>
      </c>
      <c r="BR369" s="23" t="s">
        <v>625</v>
      </c>
      <c r="BS369" s="23">
        <v>15.0</v>
      </c>
      <c r="BT369" s="23" t="s">
        <v>625</v>
      </c>
      <c r="BU369" s="23">
        <v>9.0</v>
      </c>
      <c r="BV369" s="23" t="s">
        <v>625</v>
      </c>
      <c r="BW369" s="23">
        <v>10.0</v>
      </c>
      <c r="BX369" s="23" t="s">
        <v>625</v>
      </c>
      <c r="BY369" s="23">
        <v>16.0</v>
      </c>
      <c r="BZ369" s="23" t="s">
        <v>625</v>
      </c>
      <c r="CA369" s="23">
        <v>15.0</v>
      </c>
      <c r="CB369" s="23" t="s">
        <v>625</v>
      </c>
      <c r="CC369" s="23">
        <v>19.0</v>
      </c>
      <c r="CD369" s="23" t="s">
        <v>625</v>
      </c>
      <c r="CE369" s="23">
        <v>18.0</v>
      </c>
      <c r="CF369" s="23" t="s">
        <v>626</v>
      </c>
      <c r="CG369" s="23">
        <v>18.0</v>
      </c>
      <c r="CH369" s="23" t="s">
        <v>624</v>
      </c>
    </row>
    <row r="370" ht="15.75" customHeight="1">
      <c r="A370" s="2" t="s">
        <v>809</v>
      </c>
      <c r="B370" s="2">
        <v>178.0</v>
      </c>
      <c r="C370" s="2" t="s">
        <v>153</v>
      </c>
      <c r="D370" s="1" t="s">
        <v>811</v>
      </c>
      <c r="F370" s="1" t="s">
        <v>22</v>
      </c>
      <c r="J370" s="2" t="s">
        <v>622</v>
      </c>
      <c r="K370" s="1"/>
      <c r="U370" s="23" t="s">
        <v>144</v>
      </c>
      <c r="AO370" s="23">
        <v>6.0</v>
      </c>
      <c r="AP370" s="23" t="s">
        <v>625</v>
      </c>
      <c r="AQ370" s="23">
        <v>21.0</v>
      </c>
      <c r="AR370" s="23" t="s">
        <v>624</v>
      </c>
      <c r="AS370" s="23">
        <v>15.0</v>
      </c>
      <c r="AT370" s="23" t="s">
        <v>625</v>
      </c>
      <c r="AU370" s="23">
        <v>6.0</v>
      </c>
      <c r="AV370" s="23" t="s">
        <v>625</v>
      </c>
      <c r="AW370" s="23">
        <v>12.0</v>
      </c>
      <c r="AX370" s="23" t="s">
        <v>625</v>
      </c>
      <c r="AY370" s="23">
        <v>18.0</v>
      </c>
      <c r="AZ370" s="23" t="s">
        <v>624</v>
      </c>
      <c r="BA370" s="23">
        <v>6.0</v>
      </c>
      <c r="BB370" s="23" t="s">
        <v>625</v>
      </c>
      <c r="BC370" s="23">
        <v>12.0</v>
      </c>
      <c r="BD370" s="23" t="s">
        <v>625</v>
      </c>
      <c r="BE370" s="23">
        <v>6.0</v>
      </c>
      <c r="BF370" s="23" t="s">
        <v>625</v>
      </c>
      <c r="BG370" s="23">
        <v>23.0</v>
      </c>
      <c r="BH370" s="23" t="s">
        <v>625</v>
      </c>
      <c r="BI370" s="23">
        <v>11.0</v>
      </c>
      <c r="BJ370" s="23" t="s">
        <v>625</v>
      </c>
      <c r="BK370" s="23">
        <v>21.0</v>
      </c>
      <c r="BL370" s="23" t="s">
        <v>626</v>
      </c>
      <c r="BM370" s="23">
        <v>17.0</v>
      </c>
      <c r="BN370" s="23" t="s">
        <v>625</v>
      </c>
      <c r="BO370" s="23">
        <v>6.0</v>
      </c>
      <c r="BP370" s="23" t="s">
        <v>625</v>
      </c>
      <c r="BQ370" s="23">
        <v>6.0</v>
      </c>
      <c r="BR370" s="23" t="s">
        <v>625</v>
      </c>
      <c r="BS370" s="23">
        <v>15.0</v>
      </c>
      <c r="BT370" s="23" t="s">
        <v>625</v>
      </c>
      <c r="BU370" s="23">
        <v>9.0</v>
      </c>
      <c r="BV370" s="23" t="s">
        <v>625</v>
      </c>
      <c r="BW370" s="23">
        <v>10.0</v>
      </c>
      <c r="BX370" s="23" t="s">
        <v>625</v>
      </c>
      <c r="BY370" s="23">
        <v>16.0</v>
      </c>
      <c r="BZ370" s="23" t="s">
        <v>625</v>
      </c>
      <c r="CA370" s="23">
        <v>15.0</v>
      </c>
      <c r="CB370" s="23" t="s">
        <v>625</v>
      </c>
      <c r="CC370" s="23">
        <v>19.0</v>
      </c>
      <c r="CD370" s="23" t="s">
        <v>625</v>
      </c>
      <c r="CE370" s="23">
        <v>18.0</v>
      </c>
      <c r="CF370" s="23" t="s">
        <v>626</v>
      </c>
      <c r="CG370" s="23">
        <v>18.0</v>
      </c>
      <c r="CH370" s="23" t="s">
        <v>624</v>
      </c>
    </row>
    <row r="371" ht="15.75" customHeight="1">
      <c r="A371" s="2" t="s">
        <v>809</v>
      </c>
      <c r="B371" s="2">
        <v>178.0</v>
      </c>
      <c r="C371" s="2" t="s">
        <v>153</v>
      </c>
      <c r="D371" s="1" t="s">
        <v>812</v>
      </c>
      <c r="F371" s="1" t="s">
        <v>22</v>
      </c>
      <c r="J371" s="2" t="s">
        <v>622</v>
      </c>
      <c r="K371" s="1"/>
      <c r="U371" s="23" t="s">
        <v>144</v>
      </c>
      <c r="AO371" s="23">
        <v>6.0</v>
      </c>
      <c r="AP371" s="23" t="s">
        <v>625</v>
      </c>
      <c r="AQ371" s="23">
        <v>21.0</v>
      </c>
      <c r="AR371" s="23" t="s">
        <v>624</v>
      </c>
      <c r="AS371" s="23">
        <v>15.0</v>
      </c>
      <c r="AT371" s="23" t="s">
        <v>625</v>
      </c>
      <c r="AU371" s="23">
        <v>6.0</v>
      </c>
      <c r="AV371" s="23" t="s">
        <v>625</v>
      </c>
      <c r="AW371" s="23">
        <v>12.0</v>
      </c>
      <c r="AX371" s="23" t="s">
        <v>625</v>
      </c>
      <c r="AY371" s="23">
        <v>18.0</v>
      </c>
      <c r="AZ371" s="23" t="s">
        <v>624</v>
      </c>
      <c r="BA371" s="23">
        <v>6.0</v>
      </c>
      <c r="BB371" s="23" t="s">
        <v>625</v>
      </c>
      <c r="BC371" s="23">
        <v>12.0</v>
      </c>
      <c r="BD371" s="23" t="s">
        <v>625</v>
      </c>
      <c r="BE371" s="23">
        <v>6.0</v>
      </c>
      <c r="BF371" s="23" t="s">
        <v>625</v>
      </c>
      <c r="BG371" s="23">
        <v>23.0</v>
      </c>
      <c r="BH371" s="23" t="s">
        <v>625</v>
      </c>
      <c r="BI371" s="23">
        <v>11.0</v>
      </c>
      <c r="BJ371" s="23" t="s">
        <v>625</v>
      </c>
      <c r="BK371" s="23">
        <v>21.0</v>
      </c>
      <c r="BL371" s="23" t="s">
        <v>626</v>
      </c>
      <c r="BM371" s="23">
        <v>17.0</v>
      </c>
      <c r="BN371" s="23" t="s">
        <v>625</v>
      </c>
      <c r="BO371" s="23">
        <v>6.0</v>
      </c>
      <c r="BP371" s="23" t="s">
        <v>625</v>
      </c>
      <c r="BQ371" s="23">
        <v>6.0</v>
      </c>
      <c r="BR371" s="23" t="s">
        <v>625</v>
      </c>
      <c r="BS371" s="23">
        <v>15.0</v>
      </c>
      <c r="BT371" s="23" t="s">
        <v>625</v>
      </c>
      <c r="BU371" s="23">
        <v>9.0</v>
      </c>
      <c r="BV371" s="23" t="s">
        <v>625</v>
      </c>
      <c r="BW371" s="23">
        <v>10.0</v>
      </c>
      <c r="BX371" s="23" t="s">
        <v>625</v>
      </c>
      <c r="BY371" s="23">
        <v>16.0</v>
      </c>
      <c r="BZ371" s="23" t="s">
        <v>625</v>
      </c>
      <c r="CA371" s="23">
        <v>15.0</v>
      </c>
      <c r="CB371" s="23" t="s">
        <v>625</v>
      </c>
      <c r="CC371" s="23">
        <v>19.0</v>
      </c>
      <c r="CD371" s="23" t="s">
        <v>625</v>
      </c>
      <c r="CE371" s="23">
        <v>18.0</v>
      </c>
      <c r="CF371" s="23" t="s">
        <v>626</v>
      </c>
      <c r="CG371" s="23">
        <v>18.0</v>
      </c>
      <c r="CH371" s="23" t="s">
        <v>624</v>
      </c>
    </row>
    <row r="372" ht="15.75" customHeight="1">
      <c r="A372" s="2" t="s">
        <v>809</v>
      </c>
      <c r="B372" s="2">
        <v>179.0</v>
      </c>
      <c r="C372" s="2">
        <v>179.0</v>
      </c>
      <c r="D372" s="1" t="s">
        <v>813</v>
      </c>
      <c r="F372" s="1" t="s">
        <v>22</v>
      </c>
      <c r="J372" s="2" t="s">
        <v>622</v>
      </c>
      <c r="K372" s="1"/>
      <c r="U372" s="23" t="s">
        <v>144</v>
      </c>
      <c r="AO372" s="23">
        <v>26.0</v>
      </c>
      <c r="AP372" s="23" t="s">
        <v>624</v>
      </c>
      <c r="AQ372" s="23">
        <v>24.0</v>
      </c>
      <c r="AR372" s="23" t="s">
        <v>624</v>
      </c>
      <c r="AS372" s="23">
        <v>19.0</v>
      </c>
      <c r="AT372" s="23" t="s">
        <v>624</v>
      </c>
      <c r="AU372" s="23">
        <v>6.0</v>
      </c>
      <c r="AV372" s="23" t="s">
        <v>625</v>
      </c>
      <c r="AW372" s="23">
        <v>17.0</v>
      </c>
      <c r="AX372" s="23" t="s">
        <v>625</v>
      </c>
      <c r="AY372" s="23">
        <v>24.0</v>
      </c>
      <c r="AZ372" s="23" t="s">
        <v>624</v>
      </c>
      <c r="BA372" s="23">
        <v>21.0</v>
      </c>
      <c r="BB372" s="23" t="s">
        <v>626</v>
      </c>
      <c r="BC372" s="23">
        <v>32.0</v>
      </c>
      <c r="BD372" s="23" t="s">
        <v>624</v>
      </c>
      <c r="BE372" s="23">
        <v>6.0</v>
      </c>
      <c r="BF372" s="23" t="s">
        <v>625</v>
      </c>
      <c r="BG372" s="23">
        <v>34.0</v>
      </c>
      <c r="BH372" s="23" t="s">
        <v>624</v>
      </c>
      <c r="BI372" s="23">
        <v>23.0</v>
      </c>
      <c r="BJ372" s="23" t="s">
        <v>624</v>
      </c>
      <c r="BK372" s="23">
        <v>27.0</v>
      </c>
      <c r="BL372" s="23" t="s">
        <v>624</v>
      </c>
      <c r="BM372" s="23">
        <v>26.0</v>
      </c>
      <c r="BN372" s="23" t="s">
        <v>624</v>
      </c>
      <c r="BO372" s="23">
        <v>11.0</v>
      </c>
      <c r="BP372" s="23" t="s">
        <v>625</v>
      </c>
      <c r="BQ372" s="23">
        <v>6.0</v>
      </c>
      <c r="BR372" s="23" t="s">
        <v>625</v>
      </c>
      <c r="BS372" s="23">
        <v>24.0</v>
      </c>
      <c r="BT372" s="23" t="s">
        <v>624</v>
      </c>
      <c r="BU372" s="23">
        <v>6.0</v>
      </c>
      <c r="BV372" s="23" t="s">
        <v>625</v>
      </c>
      <c r="BW372" s="23">
        <v>26.0</v>
      </c>
      <c r="BX372" s="23" t="s">
        <v>624</v>
      </c>
      <c r="BY372" s="23">
        <v>23.0</v>
      </c>
      <c r="BZ372" s="23" t="s">
        <v>625</v>
      </c>
      <c r="CA372" s="23">
        <v>23.0</v>
      </c>
      <c r="CB372" s="23" t="s">
        <v>624</v>
      </c>
      <c r="CC372" s="23">
        <v>23.0</v>
      </c>
      <c r="CD372" s="23" t="s">
        <v>624</v>
      </c>
      <c r="CE372" s="23">
        <v>27.0</v>
      </c>
      <c r="CF372" s="23" t="s">
        <v>624</v>
      </c>
      <c r="CG372" s="23">
        <v>24.0</v>
      </c>
      <c r="CH372" s="23" t="s">
        <v>624</v>
      </c>
    </row>
    <row r="373" ht="15.75" customHeight="1">
      <c r="A373" s="2" t="s">
        <v>809</v>
      </c>
      <c r="B373" s="2">
        <v>179.0</v>
      </c>
      <c r="C373" s="2" t="s">
        <v>153</v>
      </c>
      <c r="D373" s="1" t="s">
        <v>814</v>
      </c>
      <c r="F373" s="1" t="s">
        <v>22</v>
      </c>
      <c r="J373" s="2" t="s">
        <v>622</v>
      </c>
      <c r="K373" s="1"/>
      <c r="U373" s="23" t="s">
        <v>144</v>
      </c>
      <c r="AO373" s="23">
        <v>26.0</v>
      </c>
      <c r="AP373" s="23" t="s">
        <v>624</v>
      </c>
      <c r="AQ373" s="23">
        <v>24.0</v>
      </c>
      <c r="AR373" s="23" t="s">
        <v>624</v>
      </c>
      <c r="AS373" s="23">
        <v>19.0</v>
      </c>
      <c r="AT373" s="23" t="s">
        <v>624</v>
      </c>
      <c r="AU373" s="23">
        <v>6.0</v>
      </c>
      <c r="AV373" s="23" t="s">
        <v>625</v>
      </c>
      <c r="AW373" s="23">
        <v>17.0</v>
      </c>
      <c r="AX373" s="23" t="s">
        <v>625</v>
      </c>
      <c r="AY373" s="23">
        <v>24.0</v>
      </c>
      <c r="AZ373" s="23" t="s">
        <v>624</v>
      </c>
      <c r="BA373" s="23">
        <v>21.0</v>
      </c>
      <c r="BB373" s="23" t="s">
        <v>626</v>
      </c>
      <c r="BC373" s="23">
        <v>32.0</v>
      </c>
      <c r="BD373" s="23" t="s">
        <v>624</v>
      </c>
      <c r="BE373" s="23">
        <v>6.0</v>
      </c>
      <c r="BF373" s="23" t="s">
        <v>625</v>
      </c>
      <c r="BG373" s="23">
        <v>34.0</v>
      </c>
      <c r="BH373" s="23" t="s">
        <v>624</v>
      </c>
      <c r="BI373" s="23">
        <v>23.0</v>
      </c>
      <c r="BJ373" s="23" t="s">
        <v>624</v>
      </c>
      <c r="BK373" s="23">
        <v>27.0</v>
      </c>
      <c r="BL373" s="23" t="s">
        <v>624</v>
      </c>
      <c r="BM373" s="23">
        <v>26.0</v>
      </c>
      <c r="BN373" s="23" t="s">
        <v>624</v>
      </c>
      <c r="BO373" s="23">
        <v>11.0</v>
      </c>
      <c r="BP373" s="23" t="s">
        <v>625</v>
      </c>
      <c r="BQ373" s="23">
        <v>6.0</v>
      </c>
      <c r="BR373" s="23" t="s">
        <v>625</v>
      </c>
      <c r="BS373" s="23">
        <v>24.0</v>
      </c>
      <c r="BT373" s="23" t="s">
        <v>624</v>
      </c>
      <c r="BU373" s="23">
        <v>6.0</v>
      </c>
      <c r="BV373" s="23" t="s">
        <v>625</v>
      </c>
      <c r="BW373" s="23">
        <v>26.0</v>
      </c>
      <c r="BX373" s="23" t="s">
        <v>624</v>
      </c>
      <c r="BY373" s="23">
        <v>23.0</v>
      </c>
      <c r="BZ373" s="23" t="s">
        <v>625</v>
      </c>
      <c r="CA373" s="23">
        <v>23.0</v>
      </c>
      <c r="CB373" s="23" t="s">
        <v>624</v>
      </c>
      <c r="CC373" s="23">
        <v>23.0</v>
      </c>
      <c r="CD373" s="23" t="s">
        <v>624</v>
      </c>
      <c r="CE373" s="23">
        <v>27.0</v>
      </c>
      <c r="CF373" s="23" t="s">
        <v>624</v>
      </c>
      <c r="CG373" s="23">
        <v>24.0</v>
      </c>
      <c r="CH373" s="23" t="s">
        <v>624</v>
      </c>
    </row>
    <row r="374" ht="15.75" customHeight="1">
      <c r="A374" s="2" t="s">
        <v>809</v>
      </c>
      <c r="B374" s="2">
        <v>179.0</v>
      </c>
      <c r="C374" s="2" t="s">
        <v>153</v>
      </c>
      <c r="D374" s="1" t="s">
        <v>815</v>
      </c>
      <c r="F374" s="1" t="s">
        <v>22</v>
      </c>
      <c r="J374" s="2" t="s">
        <v>622</v>
      </c>
      <c r="K374" s="1"/>
      <c r="U374" s="23" t="s">
        <v>144</v>
      </c>
      <c r="AO374" s="23">
        <v>26.0</v>
      </c>
      <c r="AP374" s="23" t="s">
        <v>624</v>
      </c>
      <c r="AQ374" s="23">
        <v>24.0</v>
      </c>
      <c r="AR374" s="23" t="s">
        <v>624</v>
      </c>
      <c r="AS374" s="23">
        <v>19.0</v>
      </c>
      <c r="AT374" s="23" t="s">
        <v>624</v>
      </c>
      <c r="AU374" s="23">
        <v>6.0</v>
      </c>
      <c r="AV374" s="23" t="s">
        <v>625</v>
      </c>
      <c r="AW374" s="23">
        <v>17.0</v>
      </c>
      <c r="AX374" s="23" t="s">
        <v>625</v>
      </c>
      <c r="AY374" s="23">
        <v>24.0</v>
      </c>
      <c r="AZ374" s="23" t="s">
        <v>624</v>
      </c>
      <c r="BA374" s="23">
        <v>21.0</v>
      </c>
      <c r="BB374" s="23" t="s">
        <v>626</v>
      </c>
      <c r="BC374" s="23">
        <v>32.0</v>
      </c>
      <c r="BD374" s="23" t="s">
        <v>624</v>
      </c>
      <c r="BE374" s="23">
        <v>6.0</v>
      </c>
      <c r="BF374" s="23" t="s">
        <v>625</v>
      </c>
      <c r="BG374" s="23">
        <v>34.0</v>
      </c>
      <c r="BH374" s="23" t="s">
        <v>624</v>
      </c>
      <c r="BI374" s="23">
        <v>23.0</v>
      </c>
      <c r="BJ374" s="23" t="s">
        <v>624</v>
      </c>
      <c r="BK374" s="23">
        <v>27.0</v>
      </c>
      <c r="BL374" s="23" t="s">
        <v>624</v>
      </c>
      <c r="BM374" s="23">
        <v>26.0</v>
      </c>
      <c r="BN374" s="23" t="s">
        <v>624</v>
      </c>
      <c r="BO374" s="23">
        <v>11.0</v>
      </c>
      <c r="BP374" s="23" t="s">
        <v>625</v>
      </c>
      <c r="BQ374" s="23">
        <v>6.0</v>
      </c>
      <c r="BR374" s="23" t="s">
        <v>625</v>
      </c>
      <c r="BS374" s="23">
        <v>24.0</v>
      </c>
      <c r="BT374" s="23" t="s">
        <v>624</v>
      </c>
      <c r="BU374" s="23">
        <v>6.0</v>
      </c>
      <c r="BV374" s="23" t="s">
        <v>625</v>
      </c>
      <c r="BW374" s="23">
        <v>26.0</v>
      </c>
      <c r="BX374" s="23" t="s">
        <v>624</v>
      </c>
      <c r="BY374" s="23">
        <v>23.0</v>
      </c>
      <c r="BZ374" s="23" t="s">
        <v>625</v>
      </c>
      <c r="CA374" s="23">
        <v>23.0</v>
      </c>
      <c r="CB374" s="23" t="s">
        <v>624</v>
      </c>
      <c r="CC374" s="23">
        <v>23.0</v>
      </c>
      <c r="CD374" s="23" t="s">
        <v>624</v>
      </c>
      <c r="CE374" s="23">
        <v>27.0</v>
      </c>
      <c r="CF374" s="23" t="s">
        <v>624</v>
      </c>
      <c r="CG374" s="23">
        <v>24.0</v>
      </c>
      <c r="CH374" s="23" t="s">
        <v>624</v>
      </c>
    </row>
    <row r="375" ht="15.75" customHeight="1">
      <c r="A375" s="2" t="s">
        <v>809</v>
      </c>
      <c r="B375" s="2">
        <v>180.0</v>
      </c>
      <c r="C375" s="2">
        <v>180.0</v>
      </c>
      <c r="D375" s="1" t="s">
        <v>816</v>
      </c>
      <c r="F375" s="1" t="s">
        <v>22</v>
      </c>
      <c r="J375" s="2" t="s">
        <v>638</v>
      </c>
      <c r="K375" s="1"/>
      <c r="U375" s="23" t="s">
        <v>144</v>
      </c>
      <c r="AO375" s="23">
        <v>6.0</v>
      </c>
      <c r="AP375" s="23" t="s">
        <v>625</v>
      </c>
      <c r="AQ375" s="23">
        <v>16.0</v>
      </c>
      <c r="AR375" s="23" t="s">
        <v>625</v>
      </c>
      <c r="AS375" s="23">
        <v>18.0</v>
      </c>
      <c r="AT375" s="23" t="s">
        <v>625</v>
      </c>
      <c r="AU375" s="23">
        <v>6.0</v>
      </c>
      <c r="AV375" s="23" t="s">
        <v>625</v>
      </c>
      <c r="AW375" s="23">
        <v>6.0</v>
      </c>
      <c r="AX375" s="23" t="s">
        <v>625</v>
      </c>
      <c r="AY375" s="23">
        <v>21.0</v>
      </c>
      <c r="AZ375" s="23" t="s">
        <v>624</v>
      </c>
      <c r="BA375" s="23">
        <v>6.0</v>
      </c>
      <c r="BB375" s="23" t="s">
        <v>625</v>
      </c>
      <c r="BC375" s="23">
        <v>6.0</v>
      </c>
      <c r="BD375" s="23" t="s">
        <v>625</v>
      </c>
      <c r="BE375" s="23">
        <v>6.0</v>
      </c>
      <c r="BF375" s="23" t="s">
        <v>625</v>
      </c>
      <c r="BG375" s="23">
        <v>22.0</v>
      </c>
      <c r="BH375" s="23" t="s">
        <v>625</v>
      </c>
      <c r="BI375" s="23">
        <v>17.0</v>
      </c>
      <c r="BJ375" s="23" t="s">
        <v>624</v>
      </c>
      <c r="BK375" s="23">
        <v>23.0</v>
      </c>
      <c r="BL375" s="23" t="s">
        <v>624</v>
      </c>
      <c r="BM375" s="23">
        <v>6.0</v>
      </c>
      <c r="BN375" s="23" t="s">
        <v>625</v>
      </c>
      <c r="BO375" s="23">
        <v>6.0</v>
      </c>
      <c r="BP375" s="23" t="s">
        <v>625</v>
      </c>
      <c r="BQ375" s="23">
        <v>6.0</v>
      </c>
      <c r="BR375" s="23" t="s">
        <v>625</v>
      </c>
      <c r="BS375" s="23">
        <v>13.0</v>
      </c>
      <c r="BT375" s="23" t="s">
        <v>625</v>
      </c>
      <c r="BU375" s="23">
        <v>6.0</v>
      </c>
      <c r="BV375" s="23" t="s">
        <v>625</v>
      </c>
      <c r="BW375" s="23">
        <v>13.0</v>
      </c>
      <c r="BX375" s="23" t="s">
        <v>625</v>
      </c>
      <c r="BY375" s="23">
        <v>11.0</v>
      </c>
      <c r="BZ375" s="23" t="s">
        <v>625</v>
      </c>
      <c r="CA375" s="23">
        <v>16.0</v>
      </c>
      <c r="CB375" s="23" t="s">
        <v>625</v>
      </c>
      <c r="CC375" s="23">
        <v>21.0</v>
      </c>
      <c r="CD375" s="23" t="s">
        <v>626</v>
      </c>
      <c r="CE375" s="23">
        <v>18.0</v>
      </c>
      <c r="CF375" s="23" t="s">
        <v>626</v>
      </c>
      <c r="CG375" s="23">
        <v>6.0</v>
      </c>
      <c r="CH375" s="23" t="s">
        <v>625</v>
      </c>
    </row>
    <row r="376" ht="15.75" customHeight="1">
      <c r="A376" s="2" t="s">
        <v>809</v>
      </c>
      <c r="B376" s="2">
        <v>180.0</v>
      </c>
      <c r="C376" s="2" t="s">
        <v>153</v>
      </c>
      <c r="D376" s="1" t="s">
        <v>817</v>
      </c>
      <c r="F376" s="1" t="s">
        <v>22</v>
      </c>
      <c r="J376" s="2" t="s">
        <v>638</v>
      </c>
      <c r="K376" s="1"/>
      <c r="U376" s="23" t="s">
        <v>144</v>
      </c>
      <c r="AO376" s="23">
        <v>6.0</v>
      </c>
      <c r="AP376" s="23" t="s">
        <v>625</v>
      </c>
      <c r="AQ376" s="23">
        <v>16.0</v>
      </c>
      <c r="AR376" s="23" t="s">
        <v>625</v>
      </c>
      <c r="AS376" s="23">
        <v>18.0</v>
      </c>
      <c r="AT376" s="23" t="s">
        <v>625</v>
      </c>
      <c r="AU376" s="23">
        <v>6.0</v>
      </c>
      <c r="AV376" s="23" t="s">
        <v>625</v>
      </c>
      <c r="AW376" s="23">
        <v>6.0</v>
      </c>
      <c r="AX376" s="23" t="s">
        <v>625</v>
      </c>
      <c r="AY376" s="23">
        <v>21.0</v>
      </c>
      <c r="AZ376" s="23" t="s">
        <v>624</v>
      </c>
      <c r="BA376" s="23">
        <v>6.0</v>
      </c>
      <c r="BB376" s="23" t="s">
        <v>625</v>
      </c>
      <c r="BC376" s="23">
        <v>6.0</v>
      </c>
      <c r="BD376" s="23" t="s">
        <v>625</v>
      </c>
      <c r="BE376" s="23">
        <v>6.0</v>
      </c>
      <c r="BF376" s="23" t="s">
        <v>625</v>
      </c>
      <c r="BG376" s="23">
        <v>22.0</v>
      </c>
      <c r="BH376" s="23" t="s">
        <v>625</v>
      </c>
      <c r="BI376" s="23">
        <v>17.0</v>
      </c>
      <c r="BJ376" s="23" t="s">
        <v>624</v>
      </c>
      <c r="BK376" s="23">
        <v>23.0</v>
      </c>
      <c r="BL376" s="23" t="s">
        <v>624</v>
      </c>
      <c r="BM376" s="23">
        <v>6.0</v>
      </c>
      <c r="BN376" s="23" t="s">
        <v>625</v>
      </c>
      <c r="BO376" s="23">
        <v>6.0</v>
      </c>
      <c r="BP376" s="23" t="s">
        <v>625</v>
      </c>
      <c r="BQ376" s="23">
        <v>6.0</v>
      </c>
      <c r="BR376" s="23" t="s">
        <v>625</v>
      </c>
      <c r="BS376" s="23">
        <v>13.0</v>
      </c>
      <c r="BT376" s="23" t="s">
        <v>625</v>
      </c>
      <c r="BU376" s="23">
        <v>6.0</v>
      </c>
      <c r="BV376" s="23" t="s">
        <v>625</v>
      </c>
      <c r="BW376" s="23">
        <v>13.0</v>
      </c>
      <c r="BX376" s="23" t="s">
        <v>625</v>
      </c>
      <c r="BY376" s="23">
        <v>11.0</v>
      </c>
      <c r="BZ376" s="23" t="s">
        <v>625</v>
      </c>
      <c r="CA376" s="23">
        <v>16.0</v>
      </c>
      <c r="CB376" s="23" t="s">
        <v>625</v>
      </c>
      <c r="CC376" s="23">
        <v>21.0</v>
      </c>
      <c r="CD376" s="23" t="s">
        <v>626</v>
      </c>
      <c r="CE376" s="23">
        <v>18.0</v>
      </c>
      <c r="CF376" s="23" t="s">
        <v>626</v>
      </c>
      <c r="CG376" s="23">
        <v>6.0</v>
      </c>
      <c r="CH376" s="23" t="s">
        <v>625</v>
      </c>
    </row>
    <row r="377" ht="15.75" customHeight="1">
      <c r="A377" s="2" t="s">
        <v>809</v>
      </c>
      <c r="B377" s="2">
        <v>180.0</v>
      </c>
      <c r="C377" s="2" t="s">
        <v>153</v>
      </c>
      <c r="D377" s="1" t="s">
        <v>818</v>
      </c>
      <c r="F377" s="1" t="s">
        <v>22</v>
      </c>
      <c r="J377" s="2" t="s">
        <v>638</v>
      </c>
      <c r="K377" s="1"/>
      <c r="U377" s="23" t="s">
        <v>144</v>
      </c>
      <c r="AO377" s="23">
        <v>6.0</v>
      </c>
      <c r="AP377" s="23" t="s">
        <v>625</v>
      </c>
      <c r="AQ377" s="23">
        <v>16.0</v>
      </c>
      <c r="AR377" s="23" t="s">
        <v>625</v>
      </c>
      <c r="AS377" s="23">
        <v>18.0</v>
      </c>
      <c r="AT377" s="23" t="s">
        <v>625</v>
      </c>
      <c r="AU377" s="23">
        <v>6.0</v>
      </c>
      <c r="AV377" s="23" t="s">
        <v>625</v>
      </c>
      <c r="AW377" s="23">
        <v>6.0</v>
      </c>
      <c r="AX377" s="23" t="s">
        <v>625</v>
      </c>
      <c r="AY377" s="23">
        <v>21.0</v>
      </c>
      <c r="AZ377" s="23" t="s">
        <v>624</v>
      </c>
      <c r="BA377" s="23">
        <v>6.0</v>
      </c>
      <c r="BB377" s="23" t="s">
        <v>625</v>
      </c>
      <c r="BC377" s="23">
        <v>6.0</v>
      </c>
      <c r="BD377" s="23" t="s">
        <v>625</v>
      </c>
      <c r="BE377" s="23">
        <v>6.0</v>
      </c>
      <c r="BF377" s="23" t="s">
        <v>625</v>
      </c>
      <c r="BG377" s="23">
        <v>22.0</v>
      </c>
      <c r="BH377" s="23" t="s">
        <v>625</v>
      </c>
      <c r="BI377" s="23">
        <v>17.0</v>
      </c>
      <c r="BJ377" s="23" t="s">
        <v>624</v>
      </c>
      <c r="BK377" s="23">
        <v>23.0</v>
      </c>
      <c r="BL377" s="23" t="s">
        <v>624</v>
      </c>
      <c r="BM377" s="23">
        <v>6.0</v>
      </c>
      <c r="BN377" s="23" t="s">
        <v>625</v>
      </c>
      <c r="BO377" s="23">
        <v>6.0</v>
      </c>
      <c r="BP377" s="23" t="s">
        <v>625</v>
      </c>
      <c r="BQ377" s="23">
        <v>6.0</v>
      </c>
      <c r="BR377" s="23" t="s">
        <v>625</v>
      </c>
      <c r="BS377" s="23">
        <v>13.0</v>
      </c>
      <c r="BT377" s="23" t="s">
        <v>625</v>
      </c>
      <c r="BU377" s="23">
        <v>6.0</v>
      </c>
      <c r="BV377" s="23" t="s">
        <v>625</v>
      </c>
      <c r="BW377" s="23">
        <v>13.0</v>
      </c>
      <c r="BX377" s="23" t="s">
        <v>625</v>
      </c>
      <c r="BY377" s="23">
        <v>11.0</v>
      </c>
      <c r="BZ377" s="23" t="s">
        <v>625</v>
      </c>
      <c r="CA377" s="23">
        <v>16.0</v>
      </c>
      <c r="CB377" s="23" t="s">
        <v>625</v>
      </c>
      <c r="CC377" s="23">
        <v>21.0</v>
      </c>
      <c r="CD377" s="23" t="s">
        <v>626</v>
      </c>
      <c r="CE377" s="23">
        <v>18.0</v>
      </c>
      <c r="CF377" s="23" t="s">
        <v>626</v>
      </c>
      <c r="CG377" s="23">
        <v>6.0</v>
      </c>
      <c r="CH377" s="23" t="s">
        <v>625</v>
      </c>
    </row>
    <row r="378" ht="15.75" customHeight="1">
      <c r="A378" s="2" t="s">
        <v>819</v>
      </c>
      <c r="B378" s="2">
        <v>181.0</v>
      </c>
      <c r="C378" s="2">
        <v>181.0</v>
      </c>
      <c r="D378" s="1" t="s">
        <v>820</v>
      </c>
      <c r="F378" s="1" t="s">
        <v>22</v>
      </c>
      <c r="J378" s="2" t="s">
        <v>622</v>
      </c>
      <c r="K378" s="1"/>
      <c r="U378" s="23" t="s">
        <v>144</v>
      </c>
      <c r="AO378" s="23">
        <v>15.0</v>
      </c>
      <c r="AP378" s="23" t="s">
        <v>624</v>
      </c>
      <c r="AQ378" s="23">
        <v>16.0</v>
      </c>
      <c r="AR378" s="23" t="s">
        <v>625</v>
      </c>
      <c r="AS378" s="23">
        <v>20.0</v>
      </c>
      <c r="AT378" s="23" t="s">
        <v>624</v>
      </c>
      <c r="AU378" s="23">
        <v>6.0</v>
      </c>
      <c r="AV378" s="23" t="s">
        <v>625</v>
      </c>
      <c r="AW378" s="23">
        <v>6.0</v>
      </c>
      <c r="AX378" s="23" t="s">
        <v>625</v>
      </c>
      <c r="AY378" s="23">
        <v>15.0</v>
      </c>
      <c r="AZ378" s="23" t="s">
        <v>625</v>
      </c>
      <c r="BA378" s="23">
        <v>17.0</v>
      </c>
      <c r="BB378" s="23" t="s">
        <v>625</v>
      </c>
      <c r="BC378" s="23">
        <v>18.0</v>
      </c>
      <c r="BD378" s="23" t="s">
        <v>625</v>
      </c>
      <c r="BE378" s="23">
        <v>16.0</v>
      </c>
      <c r="BF378" s="23" t="s">
        <v>624</v>
      </c>
      <c r="BG378" s="23">
        <v>26.0</v>
      </c>
      <c r="BH378" s="23" t="s">
        <v>624</v>
      </c>
      <c r="BI378" s="23">
        <v>16.0</v>
      </c>
      <c r="BJ378" s="23" t="s">
        <v>625</v>
      </c>
      <c r="BK378" s="23">
        <v>22.0</v>
      </c>
      <c r="BL378" s="23" t="s">
        <v>624</v>
      </c>
      <c r="BM378" s="23">
        <v>18.0</v>
      </c>
      <c r="BN378" s="23" t="s">
        <v>625</v>
      </c>
      <c r="BO378" s="23">
        <v>6.0</v>
      </c>
      <c r="BP378" s="23" t="s">
        <v>625</v>
      </c>
      <c r="BQ378" s="23">
        <v>6.0</v>
      </c>
      <c r="BR378" s="23" t="s">
        <v>625</v>
      </c>
      <c r="BS378" s="23">
        <v>15.0</v>
      </c>
      <c r="BT378" s="23" t="s">
        <v>625</v>
      </c>
      <c r="BU378" s="23">
        <v>17.0</v>
      </c>
      <c r="BV378" s="23" t="s">
        <v>625</v>
      </c>
      <c r="BW378" s="23">
        <v>16.0</v>
      </c>
      <c r="BX378" s="23" t="s">
        <v>625</v>
      </c>
      <c r="BY378" s="23">
        <v>14.0</v>
      </c>
      <c r="BZ378" s="23" t="s">
        <v>625</v>
      </c>
      <c r="CA378" s="23">
        <v>18.0</v>
      </c>
      <c r="CB378" s="23" t="s">
        <v>625</v>
      </c>
      <c r="CC378" s="23">
        <v>20.0</v>
      </c>
      <c r="CD378" s="23" t="s">
        <v>625</v>
      </c>
      <c r="CE378" s="23">
        <v>15.0</v>
      </c>
      <c r="CF378" s="23" t="s">
        <v>625</v>
      </c>
      <c r="CG378" s="23">
        <v>14.0</v>
      </c>
      <c r="CH378" s="23" t="s">
        <v>624</v>
      </c>
    </row>
    <row r="379" ht="15.75" customHeight="1">
      <c r="A379" s="2" t="s">
        <v>819</v>
      </c>
      <c r="B379" s="2">
        <v>181.0</v>
      </c>
      <c r="C379" s="2" t="s">
        <v>153</v>
      </c>
      <c r="D379" s="1" t="s">
        <v>821</v>
      </c>
      <c r="F379" s="1" t="s">
        <v>22</v>
      </c>
      <c r="J379" s="2" t="s">
        <v>622</v>
      </c>
      <c r="K379" s="1"/>
      <c r="U379" s="23" t="s">
        <v>144</v>
      </c>
      <c r="AO379" s="23">
        <v>18.0</v>
      </c>
      <c r="AP379" s="23" t="s">
        <v>624</v>
      </c>
      <c r="AQ379" s="23">
        <v>14.0</v>
      </c>
      <c r="AR379" s="23" t="s">
        <v>625</v>
      </c>
      <c r="AS379" s="23">
        <v>22.0</v>
      </c>
      <c r="AT379" s="23" t="s">
        <v>624</v>
      </c>
      <c r="AU379" s="23">
        <v>6.0</v>
      </c>
      <c r="AV379" s="23" t="s">
        <v>625</v>
      </c>
      <c r="AW379" s="23">
        <v>6.0</v>
      </c>
      <c r="AX379" s="23" t="s">
        <v>625</v>
      </c>
      <c r="AY379" s="23">
        <v>14.0</v>
      </c>
      <c r="AZ379" s="23" t="s">
        <v>625</v>
      </c>
      <c r="BA379" s="23">
        <v>18.0</v>
      </c>
      <c r="BB379" s="23" t="s">
        <v>625</v>
      </c>
      <c r="BC379" s="23">
        <v>18.0</v>
      </c>
      <c r="BD379" s="23" t="s">
        <v>625</v>
      </c>
      <c r="BE379" s="23">
        <v>16.0</v>
      </c>
      <c r="BF379" s="23" t="s">
        <v>624</v>
      </c>
      <c r="BG379" s="23">
        <v>25.0</v>
      </c>
      <c r="BH379" s="23" t="s">
        <v>624</v>
      </c>
      <c r="BI379" s="23">
        <v>16.0</v>
      </c>
      <c r="BJ379" s="23" t="s">
        <v>625</v>
      </c>
      <c r="BK379" s="23">
        <v>22.0</v>
      </c>
      <c r="BL379" s="23" t="s">
        <v>624</v>
      </c>
      <c r="BM379" s="23">
        <v>18.0</v>
      </c>
      <c r="BN379" s="23" t="s">
        <v>625</v>
      </c>
      <c r="BO379" s="23">
        <v>6.0</v>
      </c>
      <c r="BP379" s="23" t="s">
        <v>625</v>
      </c>
      <c r="BQ379" s="23">
        <v>6.0</v>
      </c>
      <c r="BR379" s="23" t="s">
        <v>625</v>
      </c>
      <c r="BS379" s="23">
        <v>15.0</v>
      </c>
      <c r="BT379" s="23" t="s">
        <v>625</v>
      </c>
      <c r="BU379" s="23">
        <v>17.0</v>
      </c>
      <c r="BV379" s="23" t="s">
        <v>625</v>
      </c>
      <c r="BW379" s="23">
        <v>16.0</v>
      </c>
      <c r="BX379" s="23" t="s">
        <v>625</v>
      </c>
      <c r="BY379" s="23">
        <v>15.0</v>
      </c>
      <c r="BZ379" s="23" t="s">
        <v>625</v>
      </c>
      <c r="CA379" s="23">
        <v>18.0</v>
      </c>
      <c r="CB379" s="23" t="s">
        <v>625</v>
      </c>
      <c r="CC379" s="23">
        <v>20.0</v>
      </c>
      <c r="CD379" s="23" t="s">
        <v>625</v>
      </c>
      <c r="CE379" s="23">
        <v>15.0</v>
      </c>
      <c r="CF379" s="23" t="s">
        <v>625</v>
      </c>
      <c r="CG379" s="23">
        <v>14.0</v>
      </c>
      <c r="CH379" s="23" t="s">
        <v>624</v>
      </c>
    </row>
    <row r="380" ht="15.75" customHeight="1">
      <c r="A380" s="2" t="s">
        <v>819</v>
      </c>
      <c r="B380" s="2">
        <v>181.0</v>
      </c>
      <c r="C380" s="2" t="s">
        <v>153</v>
      </c>
      <c r="D380" s="1" t="s">
        <v>822</v>
      </c>
      <c r="F380" s="1" t="s">
        <v>22</v>
      </c>
      <c r="J380" s="2" t="s">
        <v>622</v>
      </c>
      <c r="K380" s="1"/>
      <c r="U380" s="23" t="s">
        <v>144</v>
      </c>
      <c r="AO380" s="23">
        <v>18.0</v>
      </c>
      <c r="AP380" s="23" t="s">
        <v>624</v>
      </c>
      <c r="AQ380" s="23">
        <v>16.0</v>
      </c>
      <c r="AR380" s="23" t="s">
        <v>625</v>
      </c>
      <c r="AS380" s="23">
        <v>21.0</v>
      </c>
      <c r="AT380" s="23" t="s">
        <v>624</v>
      </c>
      <c r="AU380" s="23">
        <v>6.0</v>
      </c>
      <c r="AV380" s="23" t="s">
        <v>625</v>
      </c>
      <c r="AW380" s="23">
        <v>6.0</v>
      </c>
      <c r="AX380" s="23" t="s">
        <v>625</v>
      </c>
      <c r="AY380" s="23">
        <v>14.0</v>
      </c>
      <c r="AZ380" s="23" t="s">
        <v>625</v>
      </c>
      <c r="BA380" s="23">
        <v>15.0</v>
      </c>
      <c r="BB380" s="23" t="s">
        <v>625</v>
      </c>
      <c r="BC380" s="23">
        <v>18.0</v>
      </c>
      <c r="BD380" s="23" t="s">
        <v>625</v>
      </c>
      <c r="BE380" s="23">
        <v>16.0</v>
      </c>
      <c r="BF380" s="23" t="s">
        <v>624</v>
      </c>
      <c r="BG380" s="23">
        <v>26.0</v>
      </c>
      <c r="BH380" s="23" t="s">
        <v>624</v>
      </c>
      <c r="BI380" s="23">
        <v>16.0</v>
      </c>
      <c r="BJ380" s="23" t="s">
        <v>625</v>
      </c>
      <c r="BK380" s="23">
        <v>22.0</v>
      </c>
      <c r="BL380" s="23" t="s">
        <v>624</v>
      </c>
      <c r="BM380" s="23">
        <v>18.0</v>
      </c>
      <c r="BN380" s="23" t="s">
        <v>625</v>
      </c>
      <c r="BO380" s="23">
        <v>6.0</v>
      </c>
      <c r="BP380" s="23" t="s">
        <v>625</v>
      </c>
      <c r="BQ380" s="23">
        <v>6.0</v>
      </c>
      <c r="BR380" s="23" t="s">
        <v>625</v>
      </c>
      <c r="BS380" s="23">
        <v>15.0</v>
      </c>
      <c r="BT380" s="23" t="s">
        <v>625</v>
      </c>
      <c r="BU380" s="23">
        <v>17.0</v>
      </c>
      <c r="BV380" s="23" t="s">
        <v>625</v>
      </c>
      <c r="BW380" s="23">
        <v>16.0</v>
      </c>
      <c r="BX380" s="23" t="s">
        <v>625</v>
      </c>
      <c r="BY380" s="23">
        <v>13.0</v>
      </c>
      <c r="BZ380" s="23" t="s">
        <v>625</v>
      </c>
      <c r="CA380" s="23">
        <v>18.0</v>
      </c>
      <c r="CB380" s="23" t="s">
        <v>625</v>
      </c>
      <c r="CC380" s="23">
        <v>20.0</v>
      </c>
      <c r="CD380" s="23" t="s">
        <v>625</v>
      </c>
      <c r="CE380" s="23">
        <v>15.0</v>
      </c>
      <c r="CF380" s="23" t="s">
        <v>625</v>
      </c>
      <c r="CG380" s="23">
        <v>14.0</v>
      </c>
      <c r="CH380" s="23" t="s">
        <v>624</v>
      </c>
    </row>
    <row r="381" ht="15.75" customHeight="1">
      <c r="A381" s="2" t="s">
        <v>819</v>
      </c>
      <c r="B381" s="2">
        <v>182.0</v>
      </c>
      <c r="C381" s="2">
        <v>182.0</v>
      </c>
      <c r="D381" s="1" t="s">
        <v>823</v>
      </c>
      <c r="F381" s="1" t="s">
        <v>22</v>
      </c>
      <c r="J381" s="2" t="s">
        <v>622</v>
      </c>
      <c r="K381" s="1"/>
      <c r="U381" s="23" t="s">
        <v>144</v>
      </c>
      <c r="AO381" s="23">
        <v>11.0</v>
      </c>
      <c r="AP381" s="23" t="s">
        <v>625</v>
      </c>
      <c r="AQ381" s="23">
        <v>20.0</v>
      </c>
      <c r="AR381" s="23" t="s">
        <v>624</v>
      </c>
      <c r="AS381" s="23">
        <v>6.0</v>
      </c>
      <c r="AT381" s="23" t="s">
        <v>625</v>
      </c>
      <c r="AU381" s="23">
        <v>6.0</v>
      </c>
      <c r="AV381" s="23" t="s">
        <v>625</v>
      </c>
      <c r="AW381" s="23">
        <v>20.0</v>
      </c>
      <c r="AX381" s="23" t="s">
        <v>624</v>
      </c>
      <c r="AY381" s="23">
        <v>6.0</v>
      </c>
      <c r="AZ381" s="23" t="s">
        <v>625</v>
      </c>
      <c r="BA381" s="23">
        <v>6.0</v>
      </c>
      <c r="BB381" s="23" t="s">
        <v>625</v>
      </c>
      <c r="BC381" s="23">
        <v>21.0</v>
      </c>
      <c r="BD381" s="23" t="s">
        <v>625</v>
      </c>
      <c r="BE381" s="23">
        <v>24.0</v>
      </c>
      <c r="BF381" s="23" t="s">
        <v>624</v>
      </c>
      <c r="BG381" s="23">
        <v>24.0</v>
      </c>
      <c r="BH381" s="23" t="s">
        <v>625</v>
      </c>
      <c r="BI381" s="23">
        <v>20.0</v>
      </c>
      <c r="BJ381" s="23" t="s">
        <v>624</v>
      </c>
      <c r="BK381" s="23">
        <v>18.0</v>
      </c>
      <c r="BL381" s="23" t="s">
        <v>625</v>
      </c>
      <c r="BM381" s="23">
        <v>20.0</v>
      </c>
      <c r="BN381" s="23" t="s">
        <v>626</v>
      </c>
      <c r="BO381" s="23">
        <v>6.0</v>
      </c>
      <c r="BP381" s="23" t="s">
        <v>625</v>
      </c>
      <c r="BQ381" s="23">
        <v>6.0</v>
      </c>
      <c r="BR381" s="23" t="s">
        <v>625</v>
      </c>
      <c r="BS381" s="23">
        <v>20.0</v>
      </c>
      <c r="BT381" s="23" t="s">
        <v>624</v>
      </c>
      <c r="BU381" s="23">
        <v>18.0</v>
      </c>
      <c r="BV381" s="23" t="s">
        <v>625</v>
      </c>
      <c r="BW381" s="23">
        <v>16.0</v>
      </c>
      <c r="BX381" s="23" t="s">
        <v>625</v>
      </c>
      <c r="BY381" s="23">
        <v>14.0</v>
      </c>
      <c r="BZ381" s="23" t="s">
        <v>625</v>
      </c>
      <c r="CA381" s="23">
        <v>20.0</v>
      </c>
      <c r="CB381" s="23" t="s">
        <v>624</v>
      </c>
      <c r="CC381" s="23">
        <v>9.0</v>
      </c>
      <c r="CD381" s="23" t="s">
        <v>625</v>
      </c>
      <c r="CE381" s="23">
        <v>17.0</v>
      </c>
      <c r="CF381" s="23" t="s">
        <v>625</v>
      </c>
      <c r="CG381" s="23">
        <v>15.0</v>
      </c>
      <c r="CH381" s="23" t="s">
        <v>624</v>
      </c>
    </row>
    <row r="382" ht="15.75" customHeight="1">
      <c r="A382" s="2" t="s">
        <v>819</v>
      </c>
      <c r="B382" s="2">
        <v>182.0</v>
      </c>
      <c r="C382" s="2" t="s">
        <v>153</v>
      </c>
      <c r="D382" s="1" t="s">
        <v>824</v>
      </c>
      <c r="F382" s="1" t="s">
        <v>22</v>
      </c>
      <c r="J382" s="2" t="s">
        <v>622</v>
      </c>
      <c r="K382" s="1"/>
      <c r="U382" s="23" t="s">
        <v>144</v>
      </c>
      <c r="AO382" s="23">
        <v>11.0</v>
      </c>
      <c r="AP382" s="23" t="s">
        <v>625</v>
      </c>
      <c r="AQ382" s="23">
        <v>20.0</v>
      </c>
      <c r="AR382" s="23" t="s">
        <v>624</v>
      </c>
      <c r="AS382" s="23">
        <v>6.0</v>
      </c>
      <c r="AT382" s="23" t="s">
        <v>625</v>
      </c>
      <c r="AU382" s="23">
        <v>6.0</v>
      </c>
      <c r="AV382" s="23" t="s">
        <v>625</v>
      </c>
      <c r="AW382" s="23">
        <v>20.0</v>
      </c>
      <c r="AX382" s="23" t="s">
        <v>624</v>
      </c>
      <c r="AY382" s="23">
        <v>6.0</v>
      </c>
      <c r="AZ382" s="23" t="s">
        <v>625</v>
      </c>
      <c r="BA382" s="23">
        <v>6.0</v>
      </c>
      <c r="BB382" s="23" t="s">
        <v>625</v>
      </c>
      <c r="BC382" s="23">
        <v>21.0</v>
      </c>
      <c r="BD382" s="23" t="s">
        <v>625</v>
      </c>
      <c r="BE382" s="23">
        <v>24.0</v>
      </c>
      <c r="BF382" s="23" t="s">
        <v>624</v>
      </c>
      <c r="BG382" s="23">
        <v>24.0</v>
      </c>
      <c r="BH382" s="23" t="s">
        <v>625</v>
      </c>
      <c r="BI382" s="23">
        <v>20.0</v>
      </c>
      <c r="BJ382" s="23" t="s">
        <v>624</v>
      </c>
      <c r="BK382" s="23">
        <v>18.0</v>
      </c>
      <c r="BL382" s="23" t="s">
        <v>625</v>
      </c>
      <c r="BM382" s="23">
        <v>20.0</v>
      </c>
      <c r="BN382" s="23" t="s">
        <v>626</v>
      </c>
      <c r="BO382" s="23">
        <v>6.0</v>
      </c>
      <c r="BP382" s="23" t="s">
        <v>625</v>
      </c>
      <c r="BQ382" s="23">
        <v>6.0</v>
      </c>
      <c r="BR382" s="23" t="s">
        <v>625</v>
      </c>
      <c r="BS382" s="23">
        <v>20.0</v>
      </c>
      <c r="BT382" s="23" t="s">
        <v>624</v>
      </c>
      <c r="BU382" s="23">
        <v>18.0</v>
      </c>
      <c r="BV382" s="23" t="s">
        <v>625</v>
      </c>
      <c r="BW382" s="23">
        <v>16.0</v>
      </c>
      <c r="BX382" s="23" t="s">
        <v>625</v>
      </c>
      <c r="BY382" s="23">
        <v>14.0</v>
      </c>
      <c r="BZ382" s="23" t="s">
        <v>625</v>
      </c>
      <c r="CA382" s="23">
        <v>20.0</v>
      </c>
      <c r="CB382" s="23" t="s">
        <v>624</v>
      </c>
      <c r="CC382" s="23">
        <v>9.0</v>
      </c>
      <c r="CD382" s="23" t="s">
        <v>625</v>
      </c>
      <c r="CE382" s="23">
        <v>17.0</v>
      </c>
      <c r="CF382" s="23" t="s">
        <v>625</v>
      </c>
      <c r="CG382" s="23">
        <v>15.0</v>
      </c>
      <c r="CH382" s="23" t="s">
        <v>624</v>
      </c>
    </row>
    <row r="383" ht="15.75" customHeight="1">
      <c r="A383" s="2" t="s">
        <v>819</v>
      </c>
      <c r="B383" s="2">
        <v>182.0</v>
      </c>
      <c r="C383" s="2" t="s">
        <v>153</v>
      </c>
      <c r="D383" s="1" t="s">
        <v>825</v>
      </c>
      <c r="F383" s="1" t="s">
        <v>22</v>
      </c>
      <c r="J383" s="2" t="s">
        <v>622</v>
      </c>
      <c r="K383" s="1"/>
      <c r="U383" s="23" t="s">
        <v>144</v>
      </c>
      <c r="AO383" s="23">
        <v>11.0</v>
      </c>
      <c r="AP383" s="23" t="s">
        <v>625</v>
      </c>
      <c r="AQ383" s="23">
        <v>20.0</v>
      </c>
      <c r="AR383" s="23" t="s">
        <v>624</v>
      </c>
      <c r="AS383" s="23">
        <v>6.0</v>
      </c>
      <c r="AT383" s="23" t="s">
        <v>625</v>
      </c>
      <c r="AU383" s="23">
        <v>6.0</v>
      </c>
      <c r="AV383" s="23" t="s">
        <v>625</v>
      </c>
      <c r="AW383" s="23">
        <v>20.0</v>
      </c>
      <c r="AX383" s="23" t="s">
        <v>624</v>
      </c>
      <c r="AY383" s="23">
        <v>6.0</v>
      </c>
      <c r="AZ383" s="23" t="s">
        <v>625</v>
      </c>
      <c r="BA383" s="23">
        <v>6.0</v>
      </c>
      <c r="BB383" s="23" t="s">
        <v>625</v>
      </c>
      <c r="BC383" s="23">
        <v>21.0</v>
      </c>
      <c r="BD383" s="23" t="s">
        <v>625</v>
      </c>
      <c r="BE383" s="23">
        <v>24.0</v>
      </c>
      <c r="BF383" s="23" t="s">
        <v>624</v>
      </c>
      <c r="BG383" s="23">
        <v>24.0</v>
      </c>
      <c r="BH383" s="23" t="s">
        <v>625</v>
      </c>
      <c r="BI383" s="23">
        <v>20.0</v>
      </c>
      <c r="BJ383" s="23" t="s">
        <v>624</v>
      </c>
      <c r="BK383" s="23">
        <v>18.0</v>
      </c>
      <c r="BL383" s="23" t="s">
        <v>625</v>
      </c>
      <c r="BM383" s="23">
        <v>20.0</v>
      </c>
      <c r="BN383" s="23" t="s">
        <v>626</v>
      </c>
      <c r="BO383" s="23">
        <v>6.0</v>
      </c>
      <c r="BP383" s="23" t="s">
        <v>625</v>
      </c>
      <c r="BQ383" s="23">
        <v>6.0</v>
      </c>
      <c r="BR383" s="23" t="s">
        <v>625</v>
      </c>
      <c r="BS383" s="23">
        <v>20.0</v>
      </c>
      <c r="BT383" s="23" t="s">
        <v>624</v>
      </c>
      <c r="BU383" s="23">
        <v>18.0</v>
      </c>
      <c r="BV383" s="23" t="s">
        <v>625</v>
      </c>
      <c r="BW383" s="23">
        <v>16.0</v>
      </c>
      <c r="BX383" s="23" t="s">
        <v>625</v>
      </c>
      <c r="BY383" s="23">
        <v>14.0</v>
      </c>
      <c r="BZ383" s="23" t="s">
        <v>625</v>
      </c>
      <c r="CA383" s="23">
        <v>20.0</v>
      </c>
      <c r="CB383" s="23" t="s">
        <v>624</v>
      </c>
      <c r="CC383" s="23">
        <v>9.0</v>
      </c>
      <c r="CD383" s="23" t="s">
        <v>625</v>
      </c>
      <c r="CE383" s="23">
        <v>17.0</v>
      </c>
      <c r="CF383" s="23" t="s">
        <v>625</v>
      </c>
      <c r="CG383" s="23">
        <v>15.0</v>
      </c>
      <c r="CH383" s="23" t="s">
        <v>624</v>
      </c>
    </row>
    <row r="384" ht="15.75" customHeight="1">
      <c r="A384" s="2" t="s">
        <v>819</v>
      </c>
      <c r="B384" s="2">
        <v>183.0</v>
      </c>
      <c r="C384" s="2">
        <v>183.0</v>
      </c>
      <c r="D384" s="1" t="s">
        <v>826</v>
      </c>
      <c r="F384" s="1" t="s">
        <v>22</v>
      </c>
      <c r="J384" s="2" t="s">
        <v>622</v>
      </c>
      <c r="K384" s="1"/>
      <c r="U384" s="23" t="s">
        <v>144</v>
      </c>
      <c r="AO384" s="23">
        <v>15.0</v>
      </c>
      <c r="AP384" s="23" t="s">
        <v>624</v>
      </c>
      <c r="AQ384" s="23">
        <v>18.0</v>
      </c>
      <c r="AR384" s="23" t="s">
        <v>624</v>
      </c>
      <c r="AS384" s="23">
        <v>18.0</v>
      </c>
      <c r="AT384" s="23" t="s">
        <v>625</v>
      </c>
      <c r="AU384" s="23">
        <v>6.0</v>
      </c>
      <c r="AV384" s="23" t="s">
        <v>625</v>
      </c>
      <c r="AW384" s="23">
        <v>6.0</v>
      </c>
      <c r="AX384" s="23" t="s">
        <v>625</v>
      </c>
      <c r="AY384" s="23">
        <v>23.0</v>
      </c>
      <c r="AZ384" s="23" t="s">
        <v>624</v>
      </c>
      <c r="BA384" s="23">
        <v>16.0</v>
      </c>
      <c r="BB384" s="23" t="s">
        <v>625</v>
      </c>
      <c r="BC384" s="23">
        <v>24.0</v>
      </c>
      <c r="BD384" s="23" t="s">
        <v>626</v>
      </c>
      <c r="BE384" s="23">
        <v>21.0</v>
      </c>
      <c r="BF384" s="23" t="s">
        <v>624</v>
      </c>
      <c r="BG384" s="23">
        <v>22.0</v>
      </c>
      <c r="BH384" s="23" t="s">
        <v>625</v>
      </c>
      <c r="BI384" s="23">
        <v>19.0</v>
      </c>
      <c r="BJ384" s="23" t="s">
        <v>624</v>
      </c>
      <c r="BK384" s="23">
        <v>28.0</v>
      </c>
      <c r="BL384" s="23" t="s">
        <v>624</v>
      </c>
      <c r="BM384" s="23">
        <v>24.0</v>
      </c>
      <c r="BN384" s="23" t="s">
        <v>624</v>
      </c>
      <c r="BO384" s="23">
        <v>6.0</v>
      </c>
      <c r="BP384" s="23" t="s">
        <v>625</v>
      </c>
      <c r="BQ384" s="23">
        <v>6.0</v>
      </c>
      <c r="BR384" s="23" t="s">
        <v>625</v>
      </c>
      <c r="BS384" s="23">
        <v>16.0</v>
      </c>
      <c r="BT384" s="23" t="s">
        <v>624</v>
      </c>
      <c r="BU384" s="23">
        <v>11.0</v>
      </c>
      <c r="BV384" s="23" t="s">
        <v>625</v>
      </c>
      <c r="BW384" s="23">
        <v>18.0</v>
      </c>
      <c r="BX384" s="23" t="s">
        <v>624</v>
      </c>
      <c r="BY384" s="23">
        <v>16.0</v>
      </c>
      <c r="BZ384" s="23" t="s">
        <v>625</v>
      </c>
      <c r="CA384" s="23">
        <v>19.0</v>
      </c>
      <c r="CB384" s="23" t="s">
        <v>625</v>
      </c>
      <c r="CC384" s="23">
        <v>24.0</v>
      </c>
      <c r="CD384" s="23" t="s">
        <v>624</v>
      </c>
      <c r="CE384" s="23">
        <v>15.0</v>
      </c>
      <c r="CF384" s="23" t="s">
        <v>625</v>
      </c>
      <c r="CG384" s="23">
        <v>16.0</v>
      </c>
      <c r="CH384" s="23" t="s">
        <v>624</v>
      </c>
    </row>
    <row r="385" ht="15.75" customHeight="1">
      <c r="A385" s="2" t="s">
        <v>819</v>
      </c>
      <c r="B385" s="2">
        <v>183.0</v>
      </c>
      <c r="C385" s="2" t="s">
        <v>153</v>
      </c>
      <c r="D385" s="1" t="s">
        <v>827</v>
      </c>
      <c r="F385" s="1" t="s">
        <v>22</v>
      </c>
      <c r="J385" s="2" t="s">
        <v>622</v>
      </c>
      <c r="K385" s="1"/>
      <c r="U385" s="23" t="s">
        <v>144</v>
      </c>
      <c r="AO385" s="23">
        <v>19.0</v>
      </c>
      <c r="AP385" s="23" t="s">
        <v>624</v>
      </c>
      <c r="AQ385" s="23">
        <v>18.0</v>
      </c>
      <c r="AR385" s="23" t="s">
        <v>624</v>
      </c>
      <c r="AS385" s="23">
        <v>17.0</v>
      </c>
      <c r="AT385" s="23" t="s">
        <v>625</v>
      </c>
      <c r="AU385" s="23">
        <v>6.0</v>
      </c>
      <c r="AV385" s="23" t="s">
        <v>625</v>
      </c>
      <c r="AW385" s="23">
        <v>6.0</v>
      </c>
      <c r="AX385" s="23" t="s">
        <v>625</v>
      </c>
      <c r="AY385" s="23">
        <v>22.0</v>
      </c>
      <c r="AZ385" s="23" t="s">
        <v>624</v>
      </c>
      <c r="BA385" s="23">
        <v>13.0</v>
      </c>
      <c r="BB385" s="23" t="s">
        <v>625</v>
      </c>
      <c r="BC385" s="23">
        <v>24.0</v>
      </c>
      <c r="BD385" s="23" t="s">
        <v>626</v>
      </c>
      <c r="BE385" s="23">
        <v>21.0</v>
      </c>
      <c r="BF385" s="23" t="s">
        <v>624</v>
      </c>
      <c r="BG385" s="23">
        <v>21.0</v>
      </c>
      <c r="BH385" s="23" t="s">
        <v>625</v>
      </c>
      <c r="BI385" s="23">
        <v>19.0</v>
      </c>
      <c r="BJ385" s="23" t="s">
        <v>624</v>
      </c>
      <c r="BK385" s="23">
        <v>28.0</v>
      </c>
      <c r="BL385" s="23" t="s">
        <v>624</v>
      </c>
      <c r="BM385" s="23">
        <v>24.0</v>
      </c>
      <c r="BN385" s="23" t="s">
        <v>624</v>
      </c>
      <c r="BO385" s="23">
        <v>6.0</v>
      </c>
      <c r="BP385" s="23" t="s">
        <v>625</v>
      </c>
      <c r="BQ385" s="23">
        <v>6.0</v>
      </c>
      <c r="BR385" s="23" t="s">
        <v>625</v>
      </c>
      <c r="BS385" s="23">
        <v>16.0</v>
      </c>
      <c r="BT385" s="23" t="s">
        <v>624</v>
      </c>
      <c r="BU385" s="23">
        <v>11.0</v>
      </c>
      <c r="BV385" s="23" t="s">
        <v>625</v>
      </c>
      <c r="BW385" s="23">
        <v>18.0</v>
      </c>
      <c r="BX385" s="23" t="s">
        <v>624</v>
      </c>
      <c r="BY385" s="23">
        <v>18.0</v>
      </c>
      <c r="BZ385" s="23" t="s">
        <v>625</v>
      </c>
      <c r="CA385" s="23">
        <v>19.0</v>
      </c>
      <c r="CB385" s="23" t="s">
        <v>625</v>
      </c>
      <c r="CC385" s="23">
        <v>24.0</v>
      </c>
      <c r="CD385" s="23" t="s">
        <v>624</v>
      </c>
      <c r="CE385" s="23">
        <v>15.0</v>
      </c>
      <c r="CF385" s="23" t="s">
        <v>625</v>
      </c>
      <c r="CG385" s="23">
        <v>16.0</v>
      </c>
      <c r="CH385" s="23" t="s">
        <v>624</v>
      </c>
    </row>
    <row r="386" ht="15.75" customHeight="1">
      <c r="A386" s="2" t="s">
        <v>819</v>
      </c>
      <c r="B386" s="2">
        <v>183.0</v>
      </c>
      <c r="C386" s="2" t="s">
        <v>153</v>
      </c>
      <c r="D386" s="1" t="s">
        <v>828</v>
      </c>
      <c r="F386" s="1" t="s">
        <v>22</v>
      </c>
      <c r="J386" s="2" t="s">
        <v>622</v>
      </c>
      <c r="K386" s="1"/>
      <c r="U386" s="23" t="s">
        <v>144</v>
      </c>
      <c r="AO386" s="23">
        <v>22.0</v>
      </c>
      <c r="AP386" s="23" t="s">
        <v>624</v>
      </c>
      <c r="AQ386" s="23">
        <v>19.0</v>
      </c>
      <c r="AR386" s="23" t="s">
        <v>624</v>
      </c>
      <c r="AS386" s="23">
        <v>18.0</v>
      </c>
      <c r="AT386" s="23" t="s">
        <v>625</v>
      </c>
      <c r="AU386" s="23">
        <v>6.0</v>
      </c>
      <c r="AV386" s="23" t="s">
        <v>625</v>
      </c>
      <c r="AW386" s="23">
        <v>6.0</v>
      </c>
      <c r="AX386" s="23" t="s">
        <v>625</v>
      </c>
      <c r="AY386" s="23">
        <v>23.0</v>
      </c>
      <c r="AZ386" s="23" t="s">
        <v>624</v>
      </c>
      <c r="BA386" s="23">
        <v>15.0</v>
      </c>
      <c r="BB386" s="23" t="s">
        <v>625</v>
      </c>
      <c r="BC386" s="23">
        <v>24.0</v>
      </c>
      <c r="BD386" s="23" t="s">
        <v>626</v>
      </c>
      <c r="BE386" s="23">
        <v>21.0</v>
      </c>
      <c r="BF386" s="23" t="s">
        <v>624</v>
      </c>
      <c r="BG386" s="23">
        <v>22.0</v>
      </c>
      <c r="BH386" s="23" t="s">
        <v>625</v>
      </c>
      <c r="BI386" s="23">
        <v>19.0</v>
      </c>
      <c r="BJ386" s="23" t="s">
        <v>624</v>
      </c>
      <c r="BK386" s="23">
        <v>28.0</v>
      </c>
      <c r="BL386" s="23" t="s">
        <v>624</v>
      </c>
      <c r="BM386" s="23">
        <v>24.0</v>
      </c>
      <c r="BN386" s="23" t="s">
        <v>624</v>
      </c>
      <c r="BO386" s="23">
        <v>6.0</v>
      </c>
      <c r="BP386" s="23" t="s">
        <v>625</v>
      </c>
      <c r="BQ386" s="23">
        <v>6.0</v>
      </c>
      <c r="BR386" s="23" t="s">
        <v>625</v>
      </c>
      <c r="BS386" s="23">
        <v>16.0</v>
      </c>
      <c r="BT386" s="23" t="s">
        <v>624</v>
      </c>
      <c r="BU386" s="23">
        <v>11.0</v>
      </c>
      <c r="BV386" s="23" t="s">
        <v>625</v>
      </c>
      <c r="BW386" s="23">
        <v>18.0</v>
      </c>
      <c r="BX386" s="23" t="s">
        <v>624</v>
      </c>
      <c r="BY386" s="23">
        <v>19.0</v>
      </c>
      <c r="BZ386" s="23" t="s">
        <v>625</v>
      </c>
      <c r="CA386" s="23">
        <v>19.0</v>
      </c>
      <c r="CB386" s="23" t="s">
        <v>625</v>
      </c>
      <c r="CC386" s="23">
        <v>24.0</v>
      </c>
      <c r="CD386" s="23" t="s">
        <v>624</v>
      </c>
      <c r="CE386" s="23">
        <v>15.0</v>
      </c>
      <c r="CF386" s="23" t="s">
        <v>625</v>
      </c>
      <c r="CG386" s="23">
        <v>16.0</v>
      </c>
      <c r="CH386" s="23" t="s">
        <v>624</v>
      </c>
    </row>
    <row r="387" ht="15.75" customHeight="1">
      <c r="A387" s="2" t="s">
        <v>819</v>
      </c>
      <c r="B387" s="2">
        <v>184.0</v>
      </c>
      <c r="C387" s="2">
        <v>184.0</v>
      </c>
      <c r="D387" s="1" t="s">
        <v>829</v>
      </c>
      <c r="F387" s="1" t="s">
        <v>22</v>
      </c>
      <c r="J387" s="2" t="s">
        <v>638</v>
      </c>
      <c r="K387" s="1"/>
      <c r="U387" s="26" t="s">
        <v>639</v>
      </c>
      <c r="AO387" s="23">
        <v>6.0</v>
      </c>
      <c r="AP387" s="23" t="s">
        <v>625</v>
      </c>
      <c r="AQ387" s="23">
        <v>16.0</v>
      </c>
      <c r="AR387" s="23" t="s">
        <v>625</v>
      </c>
      <c r="AS387" s="23">
        <v>16.0</v>
      </c>
      <c r="AT387" s="23" t="s">
        <v>625</v>
      </c>
      <c r="AU387" s="23">
        <v>6.0</v>
      </c>
      <c r="AV387" s="23" t="s">
        <v>625</v>
      </c>
      <c r="AW387" s="23">
        <v>6.0</v>
      </c>
      <c r="AX387" s="23" t="s">
        <v>625</v>
      </c>
      <c r="AY387" s="23">
        <v>20.0</v>
      </c>
      <c r="AZ387" s="23" t="s">
        <v>624</v>
      </c>
      <c r="BA387" s="23">
        <v>9.0</v>
      </c>
      <c r="BB387" s="23" t="s">
        <v>625</v>
      </c>
      <c r="BC387" s="23">
        <v>6.0</v>
      </c>
      <c r="BD387" s="23" t="s">
        <v>625</v>
      </c>
      <c r="BE387" s="23">
        <v>6.0</v>
      </c>
      <c r="BF387" s="23" t="s">
        <v>625</v>
      </c>
      <c r="BG387" s="23">
        <v>23.0</v>
      </c>
      <c r="BH387" s="23" t="s">
        <v>625</v>
      </c>
      <c r="BI387" s="23">
        <v>14.0</v>
      </c>
      <c r="BJ387" s="23" t="s">
        <v>625</v>
      </c>
      <c r="BK387" s="23">
        <v>28.0</v>
      </c>
      <c r="BL387" s="23" t="s">
        <v>624</v>
      </c>
      <c r="BM387" s="23">
        <v>6.0</v>
      </c>
      <c r="BN387" s="23" t="s">
        <v>625</v>
      </c>
      <c r="BO387" s="23">
        <v>19.0</v>
      </c>
      <c r="BP387" s="23" t="s">
        <v>625</v>
      </c>
      <c r="BQ387" s="23">
        <v>9.0</v>
      </c>
      <c r="BR387" s="23" t="s">
        <v>625</v>
      </c>
      <c r="BS387" s="23">
        <v>16.0</v>
      </c>
      <c r="BT387" s="23" t="s">
        <v>624</v>
      </c>
      <c r="BU387" s="23">
        <v>6.0</v>
      </c>
      <c r="BV387" s="23" t="s">
        <v>625</v>
      </c>
      <c r="BW387" s="23">
        <v>16.0</v>
      </c>
      <c r="BX387" s="23" t="s">
        <v>625</v>
      </c>
      <c r="BY387" s="23">
        <v>16.0</v>
      </c>
      <c r="BZ387" s="23" t="s">
        <v>625</v>
      </c>
      <c r="CA387" s="23">
        <v>6.0</v>
      </c>
      <c r="CB387" s="23" t="s">
        <v>625</v>
      </c>
      <c r="CC387" s="23">
        <v>19.0</v>
      </c>
      <c r="CD387" s="23" t="s">
        <v>625</v>
      </c>
      <c r="CE387" s="23">
        <v>6.0</v>
      </c>
      <c r="CF387" s="23" t="s">
        <v>625</v>
      </c>
      <c r="CG387" s="23">
        <v>21.0</v>
      </c>
      <c r="CH387" s="23" t="s">
        <v>624</v>
      </c>
    </row>
    <row r="388" ht="15.75" customHeight="1">
      <c r="A388" s="2" t="s">
        <v>819</v>
      </c>
      <c r="B388" s="2">
        <v>184.0</v>
      </c>
      <c r="C388" s="2" t="s">
        <v>153</v>
      </c>
      <c r="D388" s="1" t="s">
        <v>830</v>
      </c>
      <c r="F388" s="1" t="s">
        <v>22</v>
      </c>
      <c r="J388" s="2" t="s">
        <v>638</v>
      </c>
      <c r="K388" s="1"/>
      <c r="U388" s="26" t="s">
        <v>639</v>
      </c>
      <c r="AO388" s="23">
        <v>6.0</v>
      </c>
      <c r="AP388" s="23" t="s">
        <v>625</v>
      </c>
      <c r="AQ388" s="23">
        <v>16.0</v>
      </c>
      <c r="AR388" s="23" t="s">
        <v>625</v>
      </c>
      <c r="AS388" s="23">
        <v>16.0</v>
      </c>
      <c r="AT388" s="23" t="s">
        <v>625</v>
      </c>
      <c r="AU388" s="23">
        <v>6.0</v>
      </c>
      <c r="AV388" s="23" t="s">
        <v>625</v>
      </c>
      <c r="AW388" s="23">
        <v>6.0</v>
      </c>
      <c r="AX388" s="23" t="s">
        <v>625</v>
      </c>
      <c r="AY388" s="23">
        <v>20.0</v>
      </c>
      <c r="AZ388" s="23" t="s">
        <v>624</v>
      </c>
      <c r="BA388" s="23">
        <v>9.0</v>
      </c>
      <c r="BB388" s="23" t="s">
        <v>625</v>
      </c>
      <c r="BC388" s="23">
        <v>6.0</v>
      </c>
      <c r="BD388" s="23" t="s">
        <v>625</v>
      </c>
      <c r="BE388" s="23">
        <v>6.0</v>
      </c>
      <c r="BF388" s="23" t="s">
        <v>625</v>
      </c>
      <c r="BG388" s="23">
        <v>23.0</v>
      </c>
      <c r="BH388" s="23" t="s">
        <v>625</v>
      </c>
      <c r="BI388" s="23">
        <v>14.0</v>
      </c>
      <c r="BJ388" s="23" t="s">
        <v>625</v>
      </c>
      <c r="BK388" s="23">
        <v>28.0</v>
      </c>
      <c r="BL388" s="23" t="s">
        <v>624</v>
      </c>
      <c r="BM388" s="23">
        <v>6.0</v>
      </c>
      <c r="BN388" s="23" t="s">
        <v>625</v>
      </c>
      <c r="BO388" s="23">
        <v>19.0</v>
      </c>
      <c r="BP388" s="23" t="s">
        <v>625</v>
      </c>
      <c r="BQ388" s="23">
        <v>9.0</v>
      </c>
      <c r="BR388" s="23" t="s">
        <v>625</v>
      </c>
      <c r="BS388" s="23">
        <v>16.0</v>
      </c>
      <c r="BT388" s="23" t="s">
        <v>624</v>
      </c>
      <c r="BU388" s="23">
        <v>6.0</v>
      </c>
      <c r="BV388" s="23" t="s">
        <v>625</v>
      </c>
      <c r="BW388" s="23">
        <v>16.0</v>
      </c>
      <c r="BX388" s="23" t="s">
        <v>625</v>
      </c>
      <c r="BY388" s="23">
        <v>16.0</v>
      </c>
      <c r="BZ388" s="23" t="s">
        <v>625</v>
      </c>
      <c r="CA388" s="23">
        <v>6.0</v>
      </c>
      <c r="CB388" s="23" t="s">
        <v>625</v>
      </c>
      <c r="CC388" s="23">
        <v>19.0</v>
      </c>
      <c r="CD388" s="23" t="s">
        <v>625</v>
      </c>
      <c r="CE388" s="23">
        <v>6.0</v>
      </c>
      <c r="CF388" s="23" t="s">
        <v>625</v>
      </c>
      <c r="CG388" s="23">
        <v>21.0</v>
      </c>
      <c r="CH388" s="23" t="s">
        <v>624</v>
      </c>
    </row>
    <row r="389" ht="15.75" customHeight="1">
      <c r="A389" s="2" t="s">
        <v>819</v>
      </c>
      <c r="B389" s="2">
        <v>184.0</v>
      </c>
      <c r="C389" s="2" t="s">
        <v>153</v>
      </c>
      <c r="D389" s="1" t="s">
        <v>831</v>
      </c>
      <c r="F389" s="1" t="s">
        <v>22</v>
      </c>
      <c r="J389" s="2" t="s">
        <v>638</v>
      </c>
      <c r="K389" s="1"/>
      <c r="U389" s="26" t="s">
        <v>639</v>
      </c>
      <c r="AO389" s="23">
        <v>6.0</v>
      </c>
      <c r="AP389" s="23" t="s">
        <v>625</v>
      </c>
      <c r="AQ389" s="23">
        <v>16.0</v>
      </c>
      <c r="AR389" s="23" t="s">
        <v>625</v>
      </c>
      <c r="AS389" s="23">
        <v>16.0</v>
      </c>
      <c r="AT389" s="23" t="s">
        <v>625</v>
      </c>
      <c r="AU389" s="23">
        <v>6.0</v>
      </c>
      <c r="AV389" s="23" t="s">
        <v>625</v>
      </c>
      <c r="AW389" s="23">
        <v>6.0</v>
      </c>
      <c r="AX389" s="23" t="s">
        <v>625</v>
      </c>
      <c r="AY389" s="23">
        <v>20.0</v>
      </c>
      <c r="AZ389" s="23" t="s">
        <v>624</v>
      </c>
      <c r="BA389" s="23">
        <v>9.0</v>
      </c>
      <c r="BB389" s="23" t="s">
        <v>625</v>
      </c>
      <c r="BC389" s="23">
        <v>6.0</v>
      </c>
      <c r="BD389" s="23" t="s">
        <v>625</v>
      </c>
      <c r="BE389" s="23">
        <v>6.0</v>
      </c>
      <c r="BF389" s="23" t="s">
        <v>625</v>
      </c>
      <c r="BG389" s="23">
        <v>23.0</v>
      </c>
      <c r="BH389" s="23" t="s">
        <v>625</v>
      </c>
      <c r="BI389" s="23">
        <v>14.0</v>
      </c>
      <c r="BJ389" s="23" t="s">
        <v>625</v>
      </c>
      <c r="BK389" s="23">
        <v>28.0</v>
      </c>
      <c r="BL389" s="23" t="s">
        <v>624</v>
      </c>
      <c r="BM389" s="23">
        <v>6.0</v>
      </c>
      <c r="BN389" s="23" t="s">
        <v>625</v>
      </c>
      <c r="BO389" s="23">
        <v>19.0</v>
      </c>
      <c r="BP389" s="23" t="s">
        <v>625</v>
      </c>
      <c r="BQ389" s="23">
        <v>9.0</v>
      </c>
      <c r="BR389" s="23" t="s">
        <v>625</v>
      </c>
      <c r="BS389" s="23">
        <v>16.0</v>
      </c>
      <c r="BT389" s="23" t="s">
        <v>624</v>
      </c>
      <c r="BU389" s="23">
        <v>6.0</v>
      </c>
      <c r="BV389" s="23" t="s">
        <v>625</v>
      </c>
      <c r="BW389" s="23">
        <v>16.0</v>
      </c>
      <c r="BX389" s="23" t="s">
        <v>625</v>
      </c>
      <c r="BY389" s="23">
        <v>16.0</v>
      </c>
      <c r="BZ389" s="23" t="s">
        <v>625</v>
      </c>
      <c r="CA389" s="23">
        <v>6.0</v>
      </c>
      <c r="CB389" s="23" t="s">
        <v>625</v>
      </c>
      <c r="CC389" s="23">
        <v>19.0</v>
      </c>
      <c r="CD389" s="23" t="s">
        <v>625</v>
      </c>
      <c r="CE389" s="23">
        <v>6.0</v>
      </c>
      <c r="CF389" s="23" t="s">
        <v>625</v>
      </c>
      <c r="CG389" s="23">
        <v>21.0</v>
      </c>
      <c r="CH389" s="23" t="s">
        <v>624</v>
      </c>
    </row>
    <row r="390" ht="15.75" customHeight="1">
      <c r="A390" s="2" t="s">
        <v>819</v>
      </c>
      <c r="B390" s="2">
        <v>185.0</v>
      </c>
      <c r="C390" s="2">
        <v>185.0</v>
      </c>
      <c r="D390" s="1" t="s">
        <v>832</v>
      </c>
      <c r="F390" s="1" t="s">
        <v>22</v>
      </c>
      <c r="J390" s="2" t="s">
        <v>693</v>
      </c>
      <c r="K390" s="1"/>
      <c r="U390" s="23" t="s">
        <v>144</v>
      </c>
      <c r="AO390" s="23">
        <v>19.0</v>
      </c>
      <c r="AP390" s="23" t="s">
        <v>624</v>
      </c>
      <c r="AQ390" s="23">
        <v>14.0</v>
      </c>
      <c r="AR390" s="23" t="s">
        <v>625</v>
      </c>
      <c r="AS390" s="23">
        <v>13.0</v>
      </c>
      <c r="AT390" s="23" t="s">
        <v>625</v>
      </c>
      <c r="AU390" s="23">
        <v>6.0</v>
      </c>
      <c r="AV390" s="23" t="s">
        <v>625</v>
      </c>
      <c r="AW390" s="23">
        <v>6.0</v>
      </c>
      <c r="AX390" s="23" t="s">
        <v>625</v>
      </c>
      <c r="AY390" s="23">
        <v>25.0</v>
      </c>
      <c r="AZ390" s="23" t="s">
        <v>624</v>
      </c>
      <c r="BA390" s="23">
        <v>6.0</v>
      </c>
      <c r="BB390" s="23" t="s">
        <v>625</v>
      </c>
      <c r="BC390" s="23">
        <v>22.0</v>
      </c>
      <c r="BD390" s="23" t="s">
        <v>625</v>
      </c>
      <c r="BE390" s="23">
        <v>28.0</v>
      </c>
      <c r="BF390" s="23" t="s">
        <v>624</v>
      </c>
      <c r="BG390" s="23">
        <v>25.0</v>
      </c>
      <c r="BH390" s="23" t="s">
        <v>624</v>
      </c>
      <c r="BI390" s="23">
        <v>12.0</v>
      </c>
      <c r="BJ390" s="23" t="s">
        <v>625</v>
      </c>
      <c r="BK390" s="23">
        <v>28.0</v>
      </c>
      <c r="BL390" s="23" t="s">
        <v>624</v>
      </c>
      <c r="BM390" s="23">
        <v>21.0</v>
      </c>
      <c r="BN390" s="23" t="s">
        <v>626</v>
      </c>
      <c r="BO390" s="23">
        <v>14.0</v>
      </c>
      <c r="BP390" s="23" t="s">
        <v>625</v>
      </c>
      <c r="BQ390" s="23">
        <v>6.0</v>
      </c>
      <c r="BR390" s="23" t="s">
        <v>625</v>
      </c>
      <c r="BS390" s="23">
        <v>14.0</v>
      </c>
      <c r="BT390" s="23" t="s">
        <v>625</v>
      </c>
      <c r="BU390" s="23">
        <v>6.0</v>
      </c>
      <c r="BV390" s="23" t="s">
        <v>625</v>
      </c>
      <c r="BW390" s="23">
        <v>13.0</v>
      </c>
      <c r="BX390" s="23" t="s">
        <v>625</v>
      </c>
      <c r="BY390" s="23">
        <v>6.0</v>
      </c>
      <c r="BZ390" s="23" t="s">
        <v>625</v>
      </c>
      <c r="CA390" s="23">
        <v>17.0</v>
      </c>
      <c r="CB390" s="23" t="s">
        <v>625</v>
      </c>
      <c r="CC390" s="23">
        <v>23.0</v>
      </c>
      <c r="CD390" s="23" t="s">
        <v>624</v>
      </c>
      <c r="CE390" s="23">
        <v>14.0</v>
      </c>
      <c r="CF390" s="23" t="s">
        <v>625</v>
      </c>
      <c r="CG390" s="23">
        <v>15.0</v>
      </c>
      <c r="CH390" s="23" t="s">
        <v>624</v>
      </c>
    </row>
    <row r="391" ht="15.75" customHeight="1">
      <c r="A391" s="2" t="s">
        <v>819</v>
      </c>
      <c r="B391" s="2">
        <v>185.0</v>
      </c>
      <c r="C391" s="2" t="s">
        <v>153</v>
      </c>
      <c r="D391" s="1" t="s">
        <v>833</v>
      </c>
      <c r="F391" s="1" t="s">
        <v>22</v>
      </c>
      <c r="J391" s="2" t="s">
        <v>693</v>
      </c>
      <c r="K391" s="1"/>
      <c r="U391" s="23" t="s">
        <v>144</v>
      </c>
      <c r="AO391" s="23">
        <v>21.0</v>
      </c>
      <c r="AP391" s="23" t="s">
        <v>624</v>
      </c>
      <c r="AQ391" s="23">
        <v>11.0</v>
      </c>
      <c r="AR391" s="23" t="s">
        <v>625</v>
      </c>
      <c r="AS391" s="23">
        <v>15.0</v>
      </c>
      <c r="AT391" s="23" t="s">
        <v>625</v>
      </c>
      <c r="AU391" s="23">
        <v>6.0</v>
      </c>
      <c r="AV391" s="23" t="s">
        <v>625</v>
      </c>
      <c r="AW391" s="23">
        <v>6.0</v>
      </c>
      <c r="AX391" s="23" t="s">
        <v>625</v>
      </c>
      <c r="AY391" s="23">
        <v>23.0</v>
      </c>
      <c r="AZ391" s="23" t="s">
        <v>624</v>
      </c>
      <c r="BA391" s="23">
        <v>6.0</v>
      </c>
      <c r="BB391" s="23" t="s">
        <v>625</v>
      </c>
      <c r="BC391" s="23">
        <v>22.0</v>
      </c>
      <c r="BD391" s="23" t="s">
        <v>625</v>
      </c>
      <c r="BE391" s="23">
        <v>28.0</v>
      </c>
      <c r="BF391" s="23" t="s">
        <v>624</v>
      </c>
      <c r="BG391" s="23">
        <v>26.0</v>
      </c>
      <c r="BH391" s="23" t="s">
        <v>624</v>
      </c>
      <c r="BI391" s="23">
        <v>12.0</v>
      </c>
      <c r="BJ391" s="23" t="s">
        <v>625</v>
      </c>
      <c r="BK391" s="23">
        <v>28.0</v>
      </c>
      <c r="BL391" s="23" t="s">
        <v>624</v>
      </c>
      <c r="BM391" s="23">
        <v>21.0</v>
      </c>
      <c r="BN391" s="23" t="s">
        <v>626</v>
      </c>
      <c r="BO391" s="23">
        <v>14.0</v>
      </c>
      <c r="BP391" s="23" t="s">
        <v>625</v>
      </c>
      <c r="BQ391" s="23">
        <v>6.0</v>
      </c>
      <c r="BR391" s="23" t="s">
        <v>625</v>
      </c>
      <c r="BS391" s="23">
        <v>14.0</v>
      </c>
      <c r="BT391" s="23" t="s">
        <v>625</v>
      </c>
      <c r="BU391" s="23">
        <v>6.0</v>
      </c>
      <c r="BV391" s="23" t="s">
        <v>625</v>
      </c>
      <c r="BW391" s="23">
        <v>13.0</v>
      </c>
      <c r="BX391" s="23" t="s">
        <v>625</v>
      </c>
      <c r="BY391" s="23">
        <v>6.0</v>
      </c>
      <c r="BZ391" s="23" t="s">
        <v>625</v>
      </c>
      <c r="CA391" s="23">
        <v>17.0</v>
      </c>
      <c r="CB391" s="23" t="s">
        <v>625</v>
      </c>
      <c r="CC391" s="23">
        <v>23.0</v>
      </c>
      <c r="CD391" s="23" t="s">
        <v>624</v>
      </c>
      <c r="CE391" s="23">
        <v>14.0</v>
      </c>
      <c r="CF391" s="23" t="s">
        <v>625</v>
      </c>
      <c r="CG391" s="23">
        <v>15.0</v>
      </c>
      <c r="CH391" s="23" t="s">
        <v>624</v>
      </c>
    </row>
    <row r="392" ht="15.75" customHeight="1">
      <c r="A392" s="2" t="s">
        <v>819</v>
      </c>
      <c r="B392" s="2">
        <v>185.0</v>
      </c>
      <c r="C392" s="2" t="s">
        <v>153</v>
      </c>
      <c r="D392" s="1" t="s">
        <v>834</v>
      </c>
      <c r="F392" s="1" t="s">
        <v>22</v>
      </c>
      <c r="J392" s="2" t="s">
        <v>693</v>
      </c>
      <c r="K392" s="1"/>
      <c r="U392" s="23" t="s">
        <v>144</v>
      </c>
      <c r="AO392" s="23">
        <v>19.0</v>
      </c>
      <c r="AP392" s="23" t="s">
        <v>624</v>
      </c>
      <c r="AQ392" s="23">
        <v>14.0</v>
      </c>
      <c r="AR392" s="23" t="s">
        <v>625</v>
      </c>
      <c r="AS392" s="23">
        <v>12.0</v>
      </c>
      <c r="AT392" s="23" t="s">
        <v>625</v>
      </c>
      <c r="AU392" s="23">
        <v>6.0</v>
      </c>
      <c r="AV392" s="23" t="s">
        <v>625</v>
      </c>
      <c r="AW392" s="23">
        <v>6.0</v>
      </c>
      <c r="AX392" s="23" t="s">
        <v>625</v>
      </c>
      <c r="AY392" s="23">
        <v>23.0</v>
      </c>
      <c r="AZ392" s="23" t="s">
        <v>624</v>
      </c>
      <c r="BA392" s="23">
        <v>6.0</v>
      </c>
      <c r="BB392" s="23" t="s">
        <v>625</v>
      </c>
      <c r="BC392" s="23">
        <v>22.0</v>
      </c>
      <c r="BD392" s="23" t="s">
        <v>625</v>
      </c>
      <c r="BE392" s="23">
        <v>28.0</v>
      </c>
      <c r="BF392" s="23" t="s">
        <v>624</v>
      </c>
      <c r="BG392" s="23">
        <v>25.0</v>
      </c>
      <c r="BH392" s="23" t="s">
        <v>624</v>
      </c>
      <c r="BI392" s="23">
        <v>12.0</v>
      </c>
      <c r="BJ392" s="23" t="s">
        <v>625</v>
      </c>
      <c r="BK392" s="23">
        <v>28.0</v>
      </c>
      <c r="BL392" s="23" t="s">
        <v>624</v>
      </c>
      <c r="BM392" s="23">
        <v>21.0</v>
      </c>
      <c r="BN392" s="23" t="s">
        <v>626</v>
      </c>
      <c r="BO392" s="23">
        <v>14.0</v>
      </c>
      <c r="BP392" s="23" t="s">
        <v>625</v>
      </c>
      <c r="BQ392" s="23">
        <v>6.0</v>
      </c>
      <c r="BR392" s="23" t="s">
        <v>625</v>
      </c>
      <c r="BS392" s="23">
        <v>14.0</v>
      </c>
      <c r="BT392" s="23" t="s">
        <v>625</v>
      </c>
      <c r="BU392" s="23">
        <v>6.0</v>
      </c>
      <c r="BV392" s="23" t="s">
        <v>625</v>
      </c>
      <c r="BW392" s="23">
        <v>13.0</v>
      </c>
      <c r="BX392" s="23" t="s">
        <v>625</v>
      </c>
      <c r="BY392" s="23">
        <v>6.0</v>
      </c>
      <c r="BZ392" s="23" t="s">
        <v>625</v>
      </c>
      <c r="CA392" s="23">
        <v>17.0</v>
      </c>
      <c r="CB392" s="23" t="s">
        <v>625</v>
      </c>
      <c r="CC392" s="23">
        <v>23.0</v>
      </c>
      <c r="CD392" s="23" t="s">
        <v>624</v>
      </c>
      <c r="CE392" s="23">
        <v>14.0</v>
      </c>
      <c r="CF392" s="23" t="s">
        <v>625</v>
      </c>
      <c r="CG392" s="23">
        <v>15.0</v>
      </c>
      <c r="CH392" s="23" t="s">
        <v>624</v>
      </c>
    </row>
    <row r="393" ht="15.75" customHeight="1">
      <c r="A393" s="2" t="s">
        <v>819</v>
      </c>
      <c r="B393" s="2">
        <v>186.0</v>
      </c>
      <c r="C393" s="2">
        <v>186.0</v>
      </c>
      <c r="D393" s="1" t="s">
        <v>835</v>
      </c>
      <c r="F393" s="1" t="s">
        <v>633</v>
      </c>
      <c r="J393" s="2" t="s">
        <v>693</v>
      </c>
      <c r="K393" s="1"/>
      <c r="U393" s="26" t="s">
        <v>639</v>
      </c>
      <c r="AO393" s="23">
        <v>13.0</v>
      </c>
      <c r="AP393" s="23" t="s">
        <v>625</v>
      </c>
      <c r="AQ393" s="23">
        <v>15.0</v>
      </c>
      <c r="AR393" s="23" t="s">
        <v>625</v>
      </c>
      <c r="AS393" s="23">
        <v>16.0</v>
      </c>
      <c r="AT393" s="23" t="s">
        <v>625</v>
      </c>
      <c r="AU393" s="23">
        <v>6.0</v>
      </c>
      <c r="AV393" s="23" t="s">
        <v>625</v>
      </c>
      <c r="AW393" s="23">
        <v>23.0</v>
      </c>
      <c r="AX393" s="23" t="s">
        <v>624</v>
      </c>
      <c r="AY393" s="23">
        <v>20.0</v>
      </c>
      <c r="AZ393" s="23" t="s">
        <v>624</v>
      </c>
      <c r="BA393" s="23">
        <v>21.0</v>
      </c>
      <c r="BB393" s="23" t="s">
        <v>626</v>
      </c>
      <c r="BC393" s="23">
        <v>16.0</v>
      </c>
      <c r="BD393" s="23" t="s">
        <v>625</v>
      </c>
      <c r="BE393" s="23">
        <v>6.0</v>
      </c>
      <c r="BF393" s="23" t="s">
        <v>625</v>
      </c>
      <c r="BG393" s="23">
        <v>15.0</v>
      </c>
      <c r="BH393" s="23" t="s">
        <v>625</v>
      </c>
      <c r="BI393" s="23">
        <v>12.0</v>
      </c>
      <c r="BJ393" s="23" t="s">
        <v>625</v>
      </c>
      <c r="BK393" s="23">
        <v>20.0</v>
      </c>
      <c r="BL393" s="23" t="s">
        <v>626</v>
      </c>
      <c r="BM393" s="23">
        <v>15.0</v>
      </c>
      <c r="BN393" s="23" t="s">
        <v>625</v>
      </c>
      <c r="BO393" s="23">
        <v>16.0</v>
      </c>
      <c r="BP393" s="23" t="s">
        <v>625</v>
      </c>
      <c r="BQ393" s="23">
        <v>6.0</v>
      </c>
      <c r="BR393" s="23" t="s">
        <v>625</v>
      </c>
      <c r="BS393" s="23">
        <v>18.0</v>
      </c>
      <c r="BT393" s="23" t="s">
        <v>624</v>
      </c>
      <c r="BU393" s="23">
        <v>14.0</v>
      </c>
      <c r="BV393" s="23" t="s">
        <v>625</v>
      </c>
      <c r="BW393" s="23">
        <v>20.0</v>
      </c>
      <c r="BX393" s="23" t="s">
        <v>624</v>
      </c>
      <c r="BY393" s="23">
        <v>17.0</v>
      </c>
      <c r="BZ393" s="23" t="s">
        <v>625</v>
      </c>
      <c r="CA393" s="23">
        <v>20.0</v>
      </c>
      <c r="CB393" s="23" t="s">
        <v>624</v>
      </c>
      <c r="CC393" s="23">
        <v>20.0</v>
      </c>
      <c r="CD393" s="23" t="s">
        <v>625</v>
      </c>
      <c r="CE393" s="23">
        <v>11.0</v>
      </c>
      <c r="CF393" s="23" t="s">
        <v>625</v>
      </c>
      <c r="CG393" s="23">
        <v>24.0</v>
      </c>
      <c r="CH393" s="23" t="s">
        <v>624</v>
      </c>
    </row>
    <row r="394" ht="15.75" customHeight="1">
      <c r="A394" s="2" t="s">
        <v>819</v>
      </c>
      <c r="B394" s="2">
        <v>186.0</v>
      </c>
      <c r="C394" s="2" t="s">
        <v>153</v>
      </c>
      <c r="D394" s="1" t="s">
        <v>836</v>
      </c>
      <c r="F394" s="1" t="s">
        <v>633</v>
      </c>
      <c r="J394" s="2" t="s">
        <v>693</v>
      </c>
      <c r="K394" s="1"/>
      <c r="U394" s="26" t="s">
        <v>639</v>
      </c>
      <c r="AO394" s="23">
        <v>13.0</v>
      </c>
      <c r="AP394" s="23" t="s">
        <v>625</v>
      </c>
      <c r="AQ394" s="23">
        <v>15.0</v>
      </c>
      <c r="AR394" s="23" t="s">
        <v>625</v>
      </c>
      <c r="AS394" s="23">
        <v>16.0</v>
      </c>
      <c r="AT394" s="23" t="s">
        <v>625</v>
      </c>
      <c r="AU394" s="23">
        <v>6.0</v>
      </c>
      <c r="AV394" s="23" t="s">
        <v>625</v>
      </c>
      <c r="AW394" s="23">
        <v>23.0</v>
      </c>
      <c r="AX394" s="23" t="s">
        <v>624</v>
      </c>
      <c r="AY394" s="23">
        <v>22.0</v>
      </c>
      <c r="AZ394" s="23" t="s">
        <v>624</v>
      </c>
      <c r="BA394" s="23">
        <v>21.0</v>
      </c>
      <c r="BB394" s="23" t="s">
        <v>626</v>
      </c>
      <c r="BC394" s="23">
        <v>16.0</v>
      </c>
      <c r="BD394" s="23" t="s">
        <v>625</v>
      </c>
      <c r="BE394" s="23">
        <v>6.0</v>
      </c>
      <c r="BF394" s="23" t="s">
        <v>625</v>
      </c>
      <c r="BG394" s="23">
        <v>20.0</v>
      </c>
      <c r="BH394" s="23" t="s">
        <v>625</v>
      </c>
      <c r="BI394" s="23">
        <v>10.0</v>
      </c>
      <c r="BJ394" s="23" t="s">
        <v>625</v>
      </c>
      <c r="BK394" s="23">
        <v>16.0</v>
      </c>
      <c r="BL394" s="23" t="s">
        <v>625</v>
      </c>
      <c r="BM394" s="23">
        <v>15.0</v>
      </c>
      <c r="BN394" s="23" t="s">
        <v>625</v>
      </c>
      <c r="BO394" s="23">
        <v>16.0</v>
      </c>
      <c r="BP394" s="23" t="s">
        <v>625</v>
      </c>
      <c r="BQ394" s="23">
        <v>6.0</v>
      </c>
      <c r="BR394" s="23" t="s">
        <v>625</v>
      </c>
      <c r="BS394" s="23">
        <v>18.0</v>
      </c>
      <c r="BT394" s="23" t="s">
        <v>624</v>
      </c>
      <c r="BU394" s="23">
        <v>14.0</v>
      </c>
      <c r="BV394" s="23" t="s">
        <v>625</v>
      </c>
      <c r="BW394" s="23">
        <v>20.0</v>
      </c>
      <c r="BX394" s="23" t="s">
        <v>624</v>
      </c>
      <c r="BY394" s="23">
        <v>17.0</v>
      </c>
      <c r="BZ394" s="23" t="s">
        <v>625</v>
      </c>
      <c r="CA394" s="23">
        <v>20.0</v>
      </c>
      <c r="CB394" s="23" t="s">
        <v>624</v>
      </c>
      <c r="CC394" s="23">
        <v>20.0</v>
      </c>
      <c r="CD394" s="23" t="s">
        <v>625</v>
      </c>
      <c r="CE394" s="23">
        <v>11.0</v>
      </c>
      <c r="CF394" s="23" t="s">
        <v>625</v>
      </c>
      <c r="CG394" s="23">
        <v>24.0</v>
      </c>
      <c r="CH394" s="23" t="s">
        <v>624</v>
      </c>
    </row>
    <row r="395" ht="15.75" customHeight="1">
      <c r="A395" s="2" t="s">
        <v>819</v>
      </c>
      <c r="B395" s="2">
        <v>186.0</v>
      </c>
      <c r="C395" s="2" t="s">
        <v>153</v>
      </c>
      <c r="D395" s="1" t="s">
        <v>837</v>
      </c>
      <c r="F395" s="1" t="s">
        <v>633</v>
      </c>
      <c r="J395" s="2" t="s">
        <v>693</v>
      </c>
      <c r="K395" s="1"/>
      <c r="U395" s="26" t="s">
        <v>639</v>
      </c>
      <c r="AO395" s="23">
        <v>13.0</v>
      </c>
      <c r="AP395" s="23" t="s">
        <v>625</v>
      </c>
      <c r="AQ395" s="23">
        <v>15.0</v>
      </c>
      <c r="AR395" s="23" t="s">
        <v>625</v>
      </c>
      <c r="AS395" s="23">
        <v>16.0</v>
      </c>
      <c r="AT395" s="23" t="s">
        <v>625</v>
      </c>
      <c r="AU395" s="23">
        <v>6.0</v>
      </c>
      <c r="AV395" s="23" t="s">
        <v>625</v>
      </c>
      <c r="AW395" s="23">
        <v>23.0</v>
      </c>
      <c r="AX395" s="23" t="s">
        <v>624</v>
      </c>
      <c r="AY395" s="23">
        <v>20.0</v>
      </c>
      <c r="AZ395" s="23" t="s">
        <v>624</v>
      </c>
      <c r="BA395" s="23">
        <v>21.0</v>
      </c>
      <c r="BB395" s="23" t="s">
        <v>626</v>
      </c>
      <c r="BC395" s="23">
        <v>16.0</v>
      </c>
      <c r="BD395" s="23" t="s">
        <v>625</v>
      </c>
      <c r="BE395" s="23">
        <v>6.0</v>
      </c>
      <c r="BF395" s="23" t="s">
        <v>625</v>
      </c>
      <c r="BG395" s="23">
        <v>15.0</v>
      </c>
      <c r="BH395" s="23" t="s">
        <v>625</v>
      </c>
      <c r="BI395" s="23">
        <v>12.0</v>
      </c>
      <c r="BJ395" s="23" t="s">
        <v>625</v>
      </c>
      <c r="BK395" s="23">
        <v>20.0</v>
      </c>
      <c r="BL395" s="23" t="s">
        <v>626</v>
      </c>
      <c r="BM395" s="23">
        <v>15.0</v>
      </c>
      <c r="BN395" s="23" t="s">
        <v>625</v>
      </c>
      <c r="BO395" s="23">
        <v>16.0</v>
      </c>
      <c r="BP395" s="23" t="s">
        <v>625</v>
      </c>
      <c r="BQ395" s="23">
        <v>6.0</v>
      </c>
      <c r="BR395" s="23" t="s">
        <v>625</v>
      </c>
      <c r="BS395" s="23">
        <v>18.0</v>
      </c>
      <c r="BT395" s="23" t="s">
        <v>624</v>
      </c>
      <c r="BU395" s="23">
        <v>14.0</v>
      </c>
      <c r="BV395" s="23" t="s">
        <v>625</v>
      </c>
      <c r="BW395" s="23">
        <v>20.0</v>
      </c>
      <c r="BX395" s="23" t="s">
        <v>624</v>
      </c>
      <c r="BY395" s="23">
        <v>17.0</v>
      </c>
      <c r="BZ395" s="23" t="s">
        <v>625</v>
      </c>
      <c r="CA395" s="23">
        <v>20.0</v>
      </c>
      <c r="CB395" s="23" t="s">
        <v>624</v>
      </c>
      <c r="CC395" s="23">
        <v>20.0</v>
      </c>
      <c r="CD395" s="23" t="s">
        <v>625</v>
      </c>
      <c r="CE395" s="23">
        <v>11.0</v>
      </c>
      <c r="CF395" s="23" t="s">
        <v>625</v>
      </c>
      <c r="CG395" s="23">
        <v>24.0</v>
      </c>
      <c r="CH395" s="23" t="s">
        <v>624</v>
      </c>
    </row>
    <row r="396" ht="15.75" customHeight="1">
      <c r="A396" s="2" t="s">
        <v>819</v>
      </c>
      <c r="B396" s="2">
        <v>187.0</v>
      </c>
      <c r="C396" s="2">
        <v>187.0</v>
      </c>
      <c r="D396" s="1" t="s">
        <v>838</v>
      </c>
      <c r="F396" s="1" t="s">
        <v>633</v>
      </c>
      <c r="J396" s="2" t="s">
        <v>649</v>
      </c>
      <c r="K396" s="1"/>
      <c r="U396" s="26" t="s">
        <v>650</v>
      </c>
      <c r="AO396" s="23">
        <v>9.0</v>
      </c>
      <c r="AP396" s="23" t="s">
        <v>625</v>
      </c>
      <c r="AQ396" s="23">
        <v>18.0</v>
      </c>
      <c r="AR396" s="23" t="s">
        <v>624</v>
      </c>
      <c r="AS396" s="23">
        <v>18.0</v>
      </c>
      <c r="AT396" s="23" t="s">
        <v>625</v>
      </c>
      <c r="AU396" s="23">
        <v>6.0</v>
      </c>
      <c r="AV396" s="23" t="s">
        <v>625</v>
      </c>
      <c r="AW396" s="23">
        <v>14.0</v>
      </c>
      <c r="AX396" s="23" t="s">
        <v>625</v>
      </c>
      <c r="AY396" s="23">
        <v>28.0</v>
      </c>
      <c r="AZ396" s="23" t="s">
        <v>624</v>
      </c>
      <c r="BA396" s="23">
        <v>12.0</v>
      </c>
      <c r="BB396" s="23" t="s">
        <v>625</v>
      </c>
      <c r="BC396" s="23">
        <v>18.0</v>
      </c>
      <c r="BD396" s="23" t="s">
        <v>625</v>
      </c>
      <c r="BE396" s="23">
        <v>14.0</v>
      </c>
      <c r="BF396" s="23" t="s">
        <v>624</v>
      </c>
      <c r="BG396" s="23">
        <v>18.0</v>
      </c>
      <c r="BH396" s="23" t="s">
        <v>625</v>
      </c>
      <c r="BI396" s="23">
        <v>13.0</v>
      </c>
      <c r="BJ396" s="23" t="s">
        <v>625</v>
      </c>
      <c r="BK396" s="23">
        <v>18.0</v>
      </c>
      <c r="BL396" s="23" t="s">
        <v>625</v>
      </c>
      <c r="BM396" s="23">
        <v>10.0</v>
      </c>
      <c r="BN396" s="23" t="s">
        <v>625</v>
      </c>
      <c r="BO396" s="23">
        <v>14.0</v>
      </c>
      <c r="BP396" s="23" t="s">
        <v>625</v>
      </c>
      <c r="BQ396" s="23">
        <v>6.0</v>
      </c>
      <c r="BR396" s="23" t="s">
        <v>625</v>
      </c>
      <c r="BS396" s="23">
        <v>20.0</v>
      </c>
      <c r="BT396" s="23" t="s">
        <v>624</v>
      </c>
      <c r="BU396" s="23">
        <v>12.0</v>
      </c>
      <c r="BV396" s="23" t="s">
        <v>625</v>
      </c>
      <c r="BW396" s="23">
        <v>15.0</v>
      </c>
      <c r="BX396" s="23" t="s">
        <v>625</v>
      </c>
      <c r="BY396" s="23">
        <v>23.0</v>
      </c>
      <c r="BZ396" s="23" t="s">
        <v>625</v>
      </c>
      <c r="CA396" s="23">
        <v>19.0</v>
      </c>
      <c r="CB396" s="23" t="s">
        <v>625</v>
      </c>
      <c r="CC396" s="23">
        <v>24.0</v>
      </c>
      <c r="CD396" s="23" t="s">
        <v>624</v>
      </c>
      <c r="CE396" s="23">
        <v>17.0</v>
      </c>
      <c r="CF396" s="23" t="s">
        <v>625</v>
      </c>
      <c r="CG396" s="23">
        <v>20.0</v>
      </c>
      <c r="CH396" s="23" t="s">
        <v>624</v>
      </c>
    </row>
    <row r="397" ht="15.75" customHeight="1">
      <c r="A397" s="2" t="s">
        <v>819</v>
      </c>
      <c r="B397" s="2">
        <v>187.0</v>
      </c>
      <c r="C397" s="2" t="s">
        <v>153</v>
      </c>
      <c r="D397" s="1" t="s">
        <v>839</v>
      </c>
      <c r="F397" s="1" t="s">
        <v>633</v>
      </c>
      <c r="J397" s="2" t="s">
        <v>649</v>
      </c>
      <c r="K397" s="1"/>
      <c r="U397" s="26" t="s">
        <v>650</v>
      </c>
      <c r="AO397" s="23">
        <v>6.0</v>
      </c>
      <c r="AP397" s="23" t="s">
        <v>625</v>
      </c>
      <c r="AQ397" s="23">
        <v>18.0</v>
      </c>
      <c r="AR397" s="23" t="s">
        <v>624</v>
      </c>
      <c r="AS397" s="23">
        <v>18.0</v>
      </c>
      <c r="AT397" s="23" t="s">
        <v>625</v>
      </c>
      <c r="AU397" s="23">
        <v>6.0</v>
      </c>
      <c r="AV397" s="23" t="s">
        <v>625</v>
      </c>
      <c r="AW397" s="23">
        <v>14.0</v>
      </c>
      <c r="AX397" s="23" t="s">
        <v>625</v>
      </c>
      <c r="AY397" s="23">
        <v>26.0</v>
      </c>
      <c r="AZ397" s="23" t="s">
        <v>624</v>
      </c>
      <c r="BA397" s="23">
        <v>12.0</v>
      </c>
      <c r="BB397" s="23" t="s">
        <v>625</v>
      </c>
      <c r="BC397" s="23">
        <v>18.0</v>
      </c>
      <c r="BD397" s="23" t="s">
        <v>625</v>
      </c>
      <c r="BE397" s="23">
        <v>14.0</v>
      </c>
      <c r="BF397" s="23" t="s">
        <v>624</v>
      </c>
      <c r="BG397" s="23">
        <v>18.0</v>
      </c>
      <c r="BH397" s="23" t="s">
        <v>625</v>
      </c>
      <c r="BI397" s="23">
        <v>11.0</v>
      </c>
      <c r="BJ397" s="23" t="s">
        <v>625</v>
      </c>
      <c r="BK397" s="23">
        <v>16.0</v>
      </c>
      <c r="BL397" s="23" t="s">
        <v>625</v>
      </c>
      <c r="BM397" s="23">
        <v>10.0</v>
      </c>
      <c r="BN397" s="23" t="s">
        <v>625</v>
      </c>
      <c r="BO397" s="23">
        <v>12.0</v>
      </c>
      <c r="BP397" s="23" t="s">
        <v>625</v>
      </c>
      <c r="BQ397" s="23">
        <v>6.0</v>
      </c>
      <c r="BR397" s="23" t="s">
        <v>625</v>
      </c>
      <c r="BS397" s="23">
        <v>20.0</v>
      </c>
      <c r="BT397" s="23" t="s">
        <v>624</v>
      </c>
      <c r="BU397" s="23">
        <v>12.0</v>
      </c>
      <c r="BV397" s="23" t="s">
        <v>625</v>
      </c>
      <c r="BW397" s="23">
        <v>15.0</v>
      </c>
      <c r="BX397" s="23" t="s">
        <v>625</v>
      </c>
      <c r="BY397" s="23">
        <v>23.0</v>
      </c>
      <c r="BZ397" s="23" t="s">
        <v>625</v>
      </c>
      <c r="CA397" s="23">
        <v>19.0</v>
      </c>
      <c r="CB397" s="23" t="s">
        <v>625</v>
      </c>
      <c r="CC397" s="23">
        <v>23.0</v>
      </c>
      <c r="CD397" s="23" t="s">
        <v>624</v>
      </c>
      <c r="CE397" s="23">
        <v>17.0</v>
      </c>
      <c r="CF397" s="23" t="s">
        <v>625</v>
      </c>
      <c r="CG397" s="23">
        <v>20.0</v>
      </c>
      <c r="CH397" s="23" t="s">
        <v>624</v>
      </c>
    </row>
    <row r="398" ht="15.75" customHeight="1">
      <c r="A398" s="2" t="s">
        <v>819</v>
      </c>
      <c r="B398" s="2">
        <v>187.0</v>
      </c>
      <c r="C398" s="2" t="s">
        <v>153</v>
      </c>
      <c r="D398" s="1" t="s">
        <v>840</v>
      </c>
      <c r="F398" s="1" t="s">
        <v>633</v>
      </c>
      <c r="J398" s="2" t="s">
        <v>649</v>
      </c>
      <c r="K398" s="1"/>
      <c r="U398" s="26" t="s">
        <v>650</v>
      </c>
      <c r="AO398" s="23">
        <v>6.0</v>
      </c>
      <c r="AP398" s="23" t="s">
        <v>625</v>
      </c>
      <c r="AQ398" s="23">
        <v>18.0</v>
      </c>
      <c r="AR398" s="23" t="s">
        <v>624</v>
      </c>
      <c r="AS398" s="23">
        <v>18.0</v>
      </c>
      <c r="AT398" s="23" t="s">
        <v>625</v>
      </c>
      <c r="AU398" s="23">
        <v>6.0</v>
      </c>
      <c r="AV398" s="23" t="s">
        <v>625</v>
      </c>
      <c r="AW398" s="23">
        <v>14.0</v>
      </c>
      <c r="AX398" s="23" t="s">
        <v>625</v>
      </c>
      <c r="AY398" s="23">
        <v>26.0</v>
      </c>
      <c r="AZ398" s="23" t="s">
        <v>624</v>
      </c>
      <c r="BA398" s="23">
        <v>12.0</v>
      </c>
      <c r="BB398" s="23" t="s">
        <v>625</v>
      </c>
      <c r="BC398" s="23">
        <v>18.0</v>
      </c>
      <c r="BD398" s="23" t="s">
        <v>625</v>
      </c>
      <c r="BE398" s="23">
        <v>14.0</v>
      </c>
      <c r="BF398" s="23" t="s">
        <v>624</v>
      </c>
      <c r="BG398" s="23">
        <v>18.0</v>
      </c>
      <c r="BH398" s="23" t="s">
        <v>625</v>
      </c>
      <c r="BI398" s="23">
        <v>13.0</v>
      </c>
      <c r="BJ398" s="23" t="s">
        <v>625</v>
      </c>
      <c r="BK398" s="23">
        <v>16.0</v>
      </c>
      <c r="BL398" s="23" t="s">
        <v>625</v>
      </c>
      <c r="BM398" s="23">
        <v>10.0</v>
      </c>
      <c r="BN398" s="23" t="s">
        <v>625</v>
      </c>
      <c r="BO398" s="23">
        <v>12.0</v>
      </c>
      <c r="BP398" s="23" t="s">
        <v>625</v>
      </c>
      <c r="BQ398" s="23">
        <v>6.0</v>
      </c>
      <c r="BR398" s="23" t="s">
        <v>625</v>
      </c>
      <c r="BS398" s="23">
        <v>20.0</v>
      </c>
      <c r="BT398" s="23" t="s">
        <v>624</v>
      </c>
      <c r="BU398" s="23">
        <v>13.0</v>
      </c>
      <c r="BV398" s="23" t="s">
        <v>625</v>
      </c>
      <c r="BW398" s="23">
        <v>15.0</v>
      </c>
      <c r="BX398" s="23" t="s">
        <v>625</v>
      </c>
      <c r="BY398" s="23">
        <v>23.0</v>
      </c>
      <c r="BZ398" s="23" t="s">
        <v>625</v>
      </c>
      <c r="CA398" s="23">
        <v>19.0</v>
      </c>
      <c r="CB398" s="23" t="s">
        <v>625</v>
      </c>
      <c r="CC398" s="23">
        <v>23.0</v>
      </c>
      <c r="CD398" s="23" t="s">
        <v>624</v>
      </c>
      <c r="CE398" s="23">
        <v>17.0</v>
      </c>
      <c r="CF398" s="23" t="s">
        <v>625</v>
      </c>
      <c r="CG398" s="23">
        <v>20.0</v>
      </c>
      <c r="CH398" s="23" t="s">
        <v>624</v>
      </c>
    </row>
    <row r="399" ht="15.75" customHeight="1">
      <c r="A399" s="2" t="s">
        <v>841</v>
      </c>
      <c r="B399" s="2">
        <v>188.0</v>
      </c>
      <c r="C399" s="2">
        <v>188.0</v>
      </c>
      <c r="D399" s="1" t="s">
        <v>842</v>
      </c>
      <c r="F399" s="1" t="s">
        <v>22</v>
      </c>
      <c r="J399" s="2" t="s">
        <v>622</v>
      </c>
      <c r="K399" s="1"/>
      <c r="U399" s="23" t="s">
        <v>144</v>
      </c>
      <c r="AO399" s="23">
        <v>6.0</v>
      </c>
      <c r="AP399" s="23" t="s">
        <v>625</v>
      </c>
      <c r="AQ399" s="23">
        <v>12.0</v>
      </c>
      <c r="AR399" s="23" t="s">
        <v>625</v>
      </c>
      <c r="AS399" s="23">
        <v>6.0</v>
      </c>
      <c r="AT399" s="23" t="s">
        <v>625</v>
      </c>
      <c r="AU399" s="23">
        <v>6.0</v>
      </c>
      <c r="AV399" s="23" t="s">
        <v>625</v>
      </c>
      <c r="AW399" s="23">
        <v>6.0</v>
      </c>
      <c r="AX399" s="23" t="s">
        <v>625</v>
      </c>
      <c r="AY399" s="23">
        <v>6.0</v>
      </c>
      <c r="AZ399" s="23" t="s">
        <v>625</v>
      </c>
      <c r="BA399" s="23">
        <v>6.0</v>
      </c>
      <c r="BB399" s="23" t="s">
        <v>625</v>
      </c>
      <c r="BC399" s="23">
        <v>6.0</v>
      </c>
      <c r="BD399" s="23" t="s">
        <v>625</v>
      </c>
      <c r="BE399" s="23">
        <v>6.0</v>
      </c>
      <c r="BF399" s="23" t="s">
        <v>625</v>
      </c>
      <c r="BG399" s="23">
        <v>18.0</v>
      </c>
      <c r="BH399" s="23" t="s">
        <v>625</v>
      </c>
      <c r="BI399" s="23">
        <v>6.0</v>
      </c>
      <c r="BJ399" s="23" t="s">
        <v>625</v>
      </c>
      <c r="BK399" s="23">
        <v>23.0</v>
      </c>
      <c r="BL399" s="23" t="s">
        <v>624</v>
      </c>
      <c r="BM399" s="23">
        <v>6.0</v>
      </c>
      <c r="BN399" s="23" t="s">
        <v>625</v>
      </c>
      <c r="BO399" s="23">
        <v>6.0</v>
      </c>
      <c r="BP399" s="23" t="s">
        <v>625</v>
      </c>
      <c r="BQ399" s="23">
        <v>6.0</v>
      </c>
      <c r="BR399" s="23" t="s">
        <v>625</v>
      </c>
      <c r="BS399" s="23">
        <v>22.0</v>
      </c>
      <c r="BT399" s="23" t="s">
        <v>624</v>
      </c>
      <c r="BU399" s="23">
        <v>6.0</v>
      </c>
      <c r="BV399" s="23" t="s">
        <v>625</v>
      </c>
      <c r="BW399" s="23">
        <v>6.0</v>
      </c>
      <c r="BX399" s="23" t="s">
        <v>625</v>
      </c>
      <c r="BY399" s="23">
        <v>6.0</v>
      </c>
      <c r="BZ399" s="23" t="s">
        <v>625</v>
      </c>
      <c r="CA399" s="23">
        <v>6.0</v>
      </c>
      <c r="CB399" s="23" t="s">
        <v>625</v>
      </c>
      <c r="CC399" s="23">
        <v>24.0</v>
      </c>
      <c r="CD399" s="23" t="s">
        <v>624</v>
      </c>
      <c r="CE399" s="23">
        <v>15.0</v>
      </c>
      <c r="CF399" s="23" t="s">
        <v>625</v>
      </c>
      <c r="CG399" s="23">
        <v>18.0</v>
      </c>
      <c r="CH399" s="23" t="s">
        <v>624</v>
      </c>
    </row>
    <row r="400" ht="15.75" customHeight="1">
      <c r="A400" s="2" t="s">
        <v>841</v>
      </c>
      <c r="B400" s="2">
        <v>188.0</v>
      </c>
      <c r="C400" s="2" t="s">
        <v>153</v>
      </c>
      <c r="D400" s="1" t="s">
        <v>843</v>
      </c>
      <c r="F400" s="1" t="s">
        <v>22</v>
      </c>
      <c r="J400" s="2" t="s">
        <v>622</v>
      </c>
      <c r="K400" s="1"/>
      <c r="U400" s="23" t="s">
        <v>144</v>
      </c>
      <c r="AO400" s="23">
        <v>6.0</v>
      </c>
      <c r="AP400" s="23" t="s">
        <v>625</v>
      </c>
      <c r="AQ400" s="23">
        <v>15.0</v>
      </c>
      <c r="AR400" s="23" t="s">
        <v>625</v>
      </c>
      <c r="AS400" s="23">
        <v>6.0</v>
      </c>
      <c r="AT400" s="23" t="s">
        <v>625</v>
      </c>
      <c r="AU400" s="23">
        <v>6.0</v>
      </c>
      <c r="AV400" s="23" t="s">
        <v>625</v>
      </c>
      <c r="AW400" s="23">
        <v>6.0</v>
      </c>
      <c r="AX400" s="23" t="s">
        <v>625</v>
      </c>
      <c r="AY400" s="23">
        <v>6.0</v>
      </c>
      <c r="AZ400" s="23" t="s">
        <v>625</v>
      </c>
      <c r="BA400" s="23">
        <v>6.0</v>
      </c>
      <c r="BB400" s="23" t="s">
        <v>625</v>
      </c>
      <c r="BC400" s="23">
        <v>6.0</v>
      </c>
      <c r="BD400" s="23" t="s">
        <v>625</v>
      </c>
      <c r="BE400" s="23">
        <v>6.0</v>
      </c>
      <c r="BF400" s="23" t="s">
        <v>625</v>
      </c>
      <c r="BG400" s="23">
        <v>18.0</v>
      </c>
      <c r="BH400" s="23" t="s">
        <v>625</v>
      </c>
      <c r="BI400" s="23">
        <v>6.0</v>
      </c>
      <c r="BJ400" s="23" t="s">
        <v>625</v>
      </c>
      <c r="BK400" s="23">
        <v>23.0</v>
      </c>
      <c r="BL400" s="23" t="s">
        <v>624</v>
      </c>
      <c r="BM400" s="23">
        <v>6.0</v>
      </c>
      <c r="BN400" s="23" t="s">
        <v>625</v>
      </c>
      <c r="BO400" s="23">
        <v>6.0</v>
      </c>
      <c r="BP400" s="23" t="s">
        <v>625</v>
      </c>
      <c r="BQ400" s="23">
        <v>6.0</v>
      </c>
      <c r="BR400" s="23" t="s">
        <v>625</v>
      </c>
      <c r="BS400" s="23">
        <v>22.0</v>
      </c>
      <c r="BT400" s="23" t="s">
        <v>624</v>
      </c>
      <c r="BU400" s="23">
        <v>6.0</v>
      </c>
      <c r="BV400" s="23" t="s">
        <v>625</v>
      </c>
      <c r="BW400" s="23">
        <v>6.0</v>
      </c>
      <c r="BX400" s="23" t="s">
        <v>625</v>
      </c>
      <c r="BY400" s="23">
        <v>6.0</v>
      </c>
      <c r="BZ400" s="23" t="s">
        <v>625</v>
      </c>
      <c r="CA400" s="23">
        <v>6.0</v>
      </c>
      <c r="CB400" s="23" t="s">
        <v>625</v>
      </c>
      <c r="CC400" s="23">
        <v>24.0</v>
      </c>
      <c r="CD400" s="23" t="s">
        <v>624</v>
      </c>
      <c r="CE400" s="23">
        <v>15.0</v>
      </c>
      <c r="CF400" s="23" t="s">
        <v>625</v>
      </c>
      <c r="CG400" s="23">
        <v>16.0</v>
      </c>
      <c r="CH400" s="23" t="s">
        <v>624</v>
      </c>
    </row>
    <row r="401" ht="15.75" customHeight="1">
      <c r="A401" s="2" t="s">
        <v>841</v>
      </c>
      <c r="B401" s="2">
        <v>188.0</v>
      </c>
      <c r="C401" s="2" t="s">
        <v>153</v>
      </c>
      <c r="D401" s="1" t="s">
        <v>844</v>
      </c>
      <c r="F401" s="1" t="s">
        <v>22</v>
      </c>
      <c r="J401" s="2" t="s">
        <v>622</v>
      </c>
      <c r="K401" s="1"/>
      <c r="U401" s="23" t="s">
        <v>144</v>
      </c>
      <c r="AO401" s="23">
        <v>7.0</v>
      </c>
      <c r="AP401" s="23" t="s">
        <v>625</v>
      </c>
      <c r="AQ401" s="23">
        <v>12.0</v>
      </c>
      <c r="AR401" s="23" t="s">
        <v>625</v>
      </c>
      <c r="AS401" s="23">
        <v>6.0</v>
      </c>
      <c r="AT401" s="23" t="s">
        <v>625</v>
      </c>
      <c r="AU401" s="23">
        <v>6.0</v>
      </c>
      <c r="AV401" s="23" t="s">
        <v>625</v>
      </c>
      <c r="AW401" s="23">
        <v>6.0</v>
      </c>
      <c r="AX401" s="23" t="s">
        <v>625</v>
      </c>
      <c r="AY401" s="23">
        <v>7.0</v>
      </c>
      <c r="AZ401" s="23" t="s">
        <v>625</v>
      </c>
      <c r="BA401" s="23">
        <v>6.0</v>
      </c>
      <c r="BB401" s="23" t="s">
        <v>625</v>
      </c>
      <c r="BC401" s="23">
        <v>6.0</v>
      </c>
      <c r="BD401" s="23" t="s">
        <v>625</v>
      </c>
      <c r="BE401" s="23">
        <v>6.0</v>
      </c>
      <c r="BF401" s="23" t="s">
        <v>625</v>
      </c>
      <c r="BG401" s="23">
        <v>19.0</v>
      </c>
      <c r="BH401" s="23" t="s">
        <v>625</v>
      </c>
      <c r="BI401" s="23">
        <v>6.0</v>
      </c>
      <c r="BJ401" s="23" t="s">
        <v>625</v>
      </c>
      <c r="BK401" s="23">
        <v>23.0</v>
      </c>
      <c r="BL401" s="23" t="s">
        <v>624</v>
      </c>
      <c r="BM401" s="23">
        <v>6.0</v>
      </c>
      <c r="BN401" s="23" t="s">
        <v>625</v>
      </c>
      <c r="BO401" s="23">
        <v>6.0</v>
      </c>
      <c r="BP401" s="23" t="s">
        <v>625</v>
      </c>
      <c r="BQ401" s="23">
        <v>6.0</v>
      </c>
      <c r="BR401" s="23" t="s">
        <v>625</v>
      </c>
      <c r="BS401" s="23">
        <v>22.0</v>
      </c>
      <c r="BT401" s="23" t="s">
        <v>624</v>
      </c>
      <c r="BU401" s="23">
        <v>6.0</v>
      </c>
      <c r="BV401" s="23" t="s">
        <v>625</v>
      </c>
      <c r="BW401" s="23">
        <v>6.0</v>
      </c>
      <c r="BX401" s="23" t="s">
        <v>625</v>
      </c>
      <c r="BY401" s="23">
        <v>6.0</v>
      </c>
      <c r="BZ401" s="23" t="s">
        <v>625</v>
      </c>
      <c r="CA401" s="23">
        <v>6.0</v>
      </c>
      <c r="CB401" s="23" t="s">
        <v>625</v>
      </c>
      <c r="CC401" s="23">
        <v>24.0</v>
      </c>
      <c r="CD401" s="23" t="s">
        <v>624</v>
      </c>
      <c r="CE401" s="23">
        <v>15.0</v>
      </c>
      <c r="CF401" s="23" t="s">
        <v>625</v>
      </c>
      <c r="CG401" s="23">
        <v>16.0</v>
      </c>
      <c r="CH401" s="23" t="s">
        <v>624</v>
      </c>
    </row>
    <row r="402" ht="15.75" customHeight="1">
      <c r="A402" s="2" t="s">
        <v>841</v>
      </c>
      <c r="B402" s="2">
        <v>188.0</v>
      </c>
      <c r="C402" s="2" t="s">
        <v>153</v>
      </c>
      <c r="D402" s="1" t="s">
        <v>845</v>
      </c>
      <c r="F402" s="1" t="s">
        <v>22</v>
      </c>
      <c r="J402" s="2" t="s">
        <v>622</v>
      </c>
      <c r="K402" s="1"/>
      <c r="U402" s="26" t="s">
        <v>639</v>
      </c>
      <c r="AO402" s="23">
        <v>6.0</v>
      </c>
      <c r="AP402" s="23" t="s">
        <v>625</v>
      </c>
      <c r="AQ402" s="23">
        <v>13.0</v>
      </c>
      <c r="AR402" s="23" t="s">
        <v>625</v>
      </c>
      <c r="AS402" s="23">
        <v>6.0</v>
      </c>
      <c r="AT402" s="23" t="s">
        <v>625</v>
      </c>
      <c r="AU402" s="23">
        <v>6.0</v>
      </c>
      <c r="AV402" s="23" t="s">
        <v>625</v>
      </c>
      <c r="AW402" s="23">
        <v>6.0</v>
      </c>
      <c r="AX402" s="23" t="s">
        <v>625</v>
      </c>
      <c r="AY402" s="23">
        <v>6.0</v>
      </c>
      <c r="AZ402" s="23" t="s">
        <v>625</v>
      </c>
      <c r="BA402" s="23">
        <v>6.0</v>
      </c>
      <c r="BB402" s="23" t="s">
        <v>625</v>
      </c>
      <c r="BC402" s="23">
        <v>6.0</v>
      </c>
      <c r="BD402" s="23" t="s">
        <v>625</v>
      </c>
      <c r="BE402" s="23">
        <v>6.0</v>
      </c>
      <c r="BF402" s="23" t="s">
        <v>625</v>
      </c>
      <c r="BG402" s="23">
        <v>13.0</v>
      </c>
      <c r="BH402" s="23" t="s">
        <v>625</v>
      </c>
      <c r="BI402" s="23">
        <v>6.0</v>
      </c>
      <c r="BJ402" s="23" t="s">
        <v>625</v>
      </c>
      <c r="BK402" s="23">
        <v>21.0</v>
      </c>
      <c r="BL402" s="23" t="s">
        <v>626</v>
      </c>
      <c r="BM402" s="23">
        <v>6.0</v>
      </c>
      <c r="BN402" s="23" t="s">
        <v>625</v>
      </c>
      <c r="BO402" s="23">
        <v>6.0</v>
      </c>
      <c r="BP402" s="23" t="s">
        <v>625</v>
      </c>
      <c r="BQ402" s="23">
        <v>6.0</v>
      </c>
      <c r="BR402" s="23" t="s">
        <v>625</v>
      </c>
      <c r="BS402" s="23">
        <v>17.0</v>
      </c>
      <c r="BT402" s="23" t="s">
        <v>624</v>
      </c>
      <c r="BU402" s="23">
        <v>6.0</v>
      </c>
      <c r="BV402" s="23" t="s">
        <v>625</v>
      </c>
      <c r="BW402" s="23">
        <v>6.0</v>
      </c>
      <c r="BX402" s="23" t="s">
        <v>625</v>
      </c>
      <c r="BY402" s="23">
        <v>6.0</v>
      </c>
      <c r="BZ402" s="23" t="s">
        <v>625</v>
      </c>
      <c r="CA402" s="23">
        <v>6.0</v>
      </c>
      <c r="CB402" s="23" t="s">
        <v>625</v>
      </c>
      <c r="CC402" s="23">
        <v>25.0</v>
      </c>
      <c r="CD402" s="23" t="s">
        <v>624</v>
      </c>
      <c r="CE402" s="23">
        <v>12.0</v>
      </c>
      <c r="CF402" s="23" t="s">
        <v>625</v>
      </c>
      <c r="CG402" s="23">
        <v>13.0</v>
      </c>
      <c r="CH402" s="23" t="s">
        <v>624</v>
      </c>
    </row>
    <row r="403" ht="15.75" customHeight="1">
      <c r="A403" s="2" t="s">
        <v>841</v>
      </c>
      <c r="B403" s="2">
        <v>188.0</v>
      </c>
      <c r="C403" s="2" t="s">
        <v>153</v>
      </c>
      <c r="D403" s="1" t="s">
        <v>846</v>
      </c>
      <c r="F403" s="1" t="s">
        <v>22</v>
      </c>
      <c r="J403" s="2" t="s">
        <v>622</v>
      </c>
      <c r="K403" s="1"/>
      <c r="U403" s="26" t="s">
        <v>639</v>
      </c>
      <c r="AO403" s="23">
        <v>6.0</v>
      </c>
      <c r="AP403" s="23" t="s">
        <v>625</v>
      </c>
      <c r="AQ403" s="23">
        <v>14.0</v>
      </c>
      <c r="AR403" s="23" t="s">
        <v>625</v>
      </c>
      <c r="AS403" s="23">
        <v>6.0</v>
      </c>
      <c r="AT403" s="23" t="s">
        <v>625</v>
      </c>
      <c r="AU403" s="23">
        <v>6.0</v>
      </c>
      <c r="AV403" s="23" t="s">
        <v>625</v>
      </c>
      <c r="AW403" s="23">
        <v>6.0</v>
      </c>
      <c r="AX403" s="23" t="s">
        <v>625</v>
      </c>
      <c r="AY403" s="23">
        <v>6.0</v>
      </c>
      <c r="AZ403" s="23" t="s">
        <v>625</v>
      </c>
      <c r="BA403" s="23">
        <v>6.0</v>
      </c>
      <c r="BB403" s="23" t="s">
        <v>625</v>
      </c>
      <c r="BC403" s="23">
        <v>6.0</v>
      </c>
      <c r="BD403" s="23" t="s">
        <v>625</v>
      </c>
      <c r="BE403" s="23">
        <v>6.0</v>
      </c>
      <c r="BF403" s="23" t="s">
        <v>625</v>
      </c>
      <c r="BG403" s="23">
        <v>14.0</v>
      </c>
      <c r="BH403" s="23" t="s">
        <v>625</v>
      </c>
      <c r="BI403" s="23">
        <v>6.0</v>
      </c>
      <c r="BJ403" s="23" t="s">
        <v>625</v>
      </c>
      <c r="BK403" s="23">
        <v>21.0</v>
      </c>
      <c r="BL403" s="23" t="s">
        <v>626</v>
      </c>
      <c r="BM403" s="23">
        <v>6.0</v>
      </c>
      <c r="BN403" s="23" t="s">
        <v>625</v>
      </c>
      <c r="BO403" s="23">
        <v>6.0</v>
      </c>
      <c r="BP403" s="23" t="s">
        <v>625</v>
      </c>
      <c r="BQ403" s="23">
        <v>6.0</v>
      </c>
      <c r="BR403" s="23" t="s">
        <v>625</v>
      </c>
      <c r="BS403" s="23">
        <v>17.0</v>
      </c>
      <c r="BT403" s="23" t="s">
        <v>624</v>
      </c>
      <c r="BU403" s="23">
        <v>6.0</v>
      </c>
      <c r="BV403" s="23" t="s">
        <v>625</v>
      </c>
      <c r="BW403" s="23">
        <v>6.0</v>
      </c>
      <c r="BX403" s="23" t="s">
        <v>625</v>
      </c>
      <c r="BY403" s="23">
        <v>6.0</v>
      </c>
      <c r="BZ403" s="23" t="s">
        <v>625</v>
      </c>
      <c r="CA403" s="23">
        <v>6.0</v>
      </c>
      <c r="CB403" s="23" t="s">
        <v>625</v>
      </c>
      <c r="CC403" s="23">
        <v>27.0</v>
      </c>
      <c r="CD403" s="23" t="s">
        <v>624</v>
      </c>
      <c r="CE403" s="23">
        <v>12.0</v>
      </c>
      <c r="CF403" s="23" t="s">
        <v>625</v>
      </c>
      <c r="CG403" s="23">
        <v>13.0</v>
      </c>
      <c r="CH403" s="23" t="s">
        <v>624</v>
      </c>
    </row>
    <row r="404" ht="15.75" customHeight="1">
      <c r="A404" s="2" t="s">
        <v>841</v>
      </c>
      <c r="B404" s="2">
        <v>188.0</v>
      </c>
      <c r="C404" s="2" t="s">
        <v>153</v>
      </c>
      <c r="D404" s="1" t="s">
        <v>847</v>
      </c>
      <c r="F404" s="1" t="s">
        <v>22</v>
      </c>
      <c r="J404" s="2" t="s">
        <v>622</v>
      </c>
      <c r="K404" s="1"/>
      <c r="U404" s="26" t="s">
        <v>639</v>
      </c>
      <c r="AO404" s="23">
        <v>6.0</v>
      </c>
      <c r="AP404" s="23" t="s">
        <v>625</v>
      </c>
      <c r="AQ404" s="23">
        <v>13.0</v>
      </c>
      <c r="AR404" s="23" t="s">
        <v>625</v>
      </c>
      <c r="AS404" s="23">
        <v>6.0</v>
      </c>
      <c r="AT404" s="23" t="s">
        <v>625</v>
      </c>
      <c r="AU404" s="23">
        <v>6.0</v>
      </c>
      <c r="AV404" s="23" t="s">
        <v>625</v>
      </c>
      <c r="AW404" s="23">
        <v>6.0</v>
      </c>
      <c r="AX404" s="23" t="s">
        <v>625</v>
      </c>
      <c r="AY404" s="23">
        <v>8.0</v>
      </c>
      <c r="AZ404" s="23" t="s">
        <v>625</v>
      </c>
      <c r="BA404" s="23">
        <v>6.0</v>
      </c>
      <c r="BB404" s="23" t="s">
        <v>625</v>
      </c>
      <c r="BC404" s="23">
        <v>6.0</v>
      </c>
      <c r="BD404" s="23" t="s">
        <v>625</v>
      </c>
      <c r="BE404" s="23">
        <v>6.0</v>
      </c>
      <c r="BF404" s="23" t="s">
        <v>625</v>
      </c>
      <c r="BG404" s="23">
        <v>16.0</v>
      </c>
      <c r="BH404" s="23" t="s">
        <v>625</v>
      </c>
      <c r="BI404" s="23">
        <v>6.0</v>
      </c>
      <c r="BJ404" s="23" t="s">
        <v>625</v>
      </c>
      <c r="BK404" s="23">
        <v>21.0</v>
      </c>
      <c r="BL404" s="23" t="s">
        <v>626</v>
      </c>
      <c r="BM404" s="23">
        <v>6.0</v>
      </c>
      <c r="BN404" s="23" t="s">
        <v>625</v>
      </c>
      <c r="BO404" s="23">
        <v>6.0</v>
      </c>
      <c r="BP404" s="23" t="s">
        <v>625</v>
      </c>
      <c r="BQ404" s="23">
        <v>6.0</v>
      </c>
      <c r="BR404" s="23" t="s">
        <v>625</v>
      </c>
      <c r="BS404" s="23">
        <v>17.0</v>
      </c>
      <c r="BT404" s="23" t="s">
        <v>624</v>
      </c>
      <c r="BU404" s="23">
        <v>6.0</v>
      </c>
      <c r="BV404" s="23" t="s">
        <v>625</v>
      </c>
      <c r="BW404" s="23">
        <v>6.0</v>
      </c>
      <c r="BX404" s="23" t="s">
        <v>625</v>
      </c>
      <c r="BY404" s="23">
        <v>6.0</v>
      </c>
      <c r="BZ404" s="23" t="s">
        <v>625</v>
      </c>
      <c r="CA404" s="23">
        <v>6.0</v>
      </c>
      <c r="CB404" s="23" t="s">
        <v>625</v>
      </c>
      <c r="CC404" s="23">
        <v>25.0</v>
      </c>
      <c r="CD404" s="23" t="s">
        <v>624</v>
      </c>
      <c r="CE404" s="23">
        <v>12.0</v>
      </c>
      <c r="CF404" s="23" t="s">
        <v>625</v>
      </c>
      <c r="CG404" s="23">
        <v>13.0</v>
      </c>
      <c r="CH404" s="23" t="s">
        <v>624</v>
      </c>
    </row>
    <row r="405" ht="15.75" customHeight="1">
      <c r="A405" s="2" t="s">
        <v>841</v>
      </c>
      <c r="B405" s="2">
        <v>189.0</v>
      </c>
      <c r="C405" s="2">
        <v>189.0</v>
      </c>
      <c r="D405" s="1" t="s">
        <v>848</v>
      </c>
      <c r="F405" s="1" t="s">
        <v>22</v>
      </c>
      <c r="J405" s="2" t="s">
        <v>638</v>
      </c>
      <c r="K405" s="1"/>
      <c r="U405" s="26" t="s">
        <v>639</v>
      </c>
      <c r="AO405" s="23">
        <v>6.0</v>
      </c>
      <c r="AP405" s="23" t="s">
        <v>625</v>
      </c>
      <c r="AQ405" s="23">
        <v>15.0</v>
      </c>
      <c r="AR405" s="23" t="s">
        <v>625</v>
      </c>
      <c r="AS405" s="23">
        <v>6.0</v>
      </c>
      <c r="AT405" s="23" t="s">
        <v>625</v>
      </c>
      <c r="AU405" s="23">
        <v>6.0</v>
      </c>
      <c r="AV405" s="23" t="s">
        <v>625</v>
      </c>
      <c r="AW405" s="23">
        <v>6.0</v>
      </c>
      <c r="AX405" s="23" t="s">
        <v>625</v>
      </c>
      <c r="AY405" s="23">
        <v>6.0</v>
      </c>
      <c r="AZ405" s="23" t="s">
        <v>625</v>
      </c>
      <c r="BA405" s="23">
        <v>6.0</v>
      </c>
      <c r="BB405" s="23" t="s">
        <v>625</v>
      </c>
      <c r="BC405" s="23">
        <v>6.0</v>
      </c>
      <c r="BD405" s="23" t="s">
        <v>625</v>
      </c>
      <c r="BE405" s="23">
        <v>6.0</v>
      </c>
      <c r="BF405" s="23" t="s">
        <v>625</v>
      </c>
      <c r="BG405" s="23">
        <v>17.0</v>
      </c>
      <c r="BH405" s="23" t="s">
        <v>625</v>
      </c>
      <c r="BI405" s="23">
        <v>6.0</v>
      </c>
      <c r="BJ405" s="23" t="s">
        <v>625</v>
      </c>
      <c r="BK405" s="23">
        <v>23.0</v>
      </c>
      <c r="BL405" s="23" t="s">
        <v>624</v>
      </c>
      <c r="BM405" s="23">
        <v>6.0</v>
      </c>
      <c r="BN405" s="23" t="s">
        <v>625</v>
      </c>
      <c r="BO405" s="23">
        <v>6.0</v>
      </c>
      <c r="BP405" s="23" t="s">
        <v>625</v>
      </c>
      <c r="BQ405" s="23">
        <v>6.0</v>
      </c>
      <c r="BR405" s="23" t="s">
        <v>625</v>
      </c>
      <c r="BS405" s="23">
        <v>6.0</v>
      </c>
      <c r="BT405" s="23" t="s">
        <v>625</v>
      </c>
      <c r="BU405" s="23">
        <v>6.0</v>
      </c>
      <c r="BV405" s="23" t="s">
        <v>625</v>
      </c>
      <c r="BW405" s="23">
        <v>6.0</v>
      </c>
      <c r="BX405" s="23" t="s">
        <v>625</v>
      </c>
      <c r="BY405" s="23">
        <v>6.0</v>
      </c>
      <c r="BZ405" s="23" t="s">
        <v>625</v>
      </c>
      <c r="CA405" s="23">
        <v>8.0</v>
      </c>
      <c r="CB405" s="23" t="s">
        <v>625</v>
      </c>
      <c r="CC405" s="23">
        <v>18.0</v>
      </c>
      <c r="CD405" s="23" t="s">
        <v>625</v>
      </c>
      <c r="CE405" s="23">
        <v>6.0</v>
      </c>
      <c r="CF405" s="23" t="s">
        <v>625</v>
      </c>
      <c r="CG405" s="23">
        <v>11.0</v>
      </c>
      <c r="CH405" s="23" t="s">
        <v>625</v>
      </c>
    </row>
    <row r="406" ht="15.75" customHeight="1">
      <c r="A406" s="2" t="s">
        <v>841</v>
      </c>
      <c r="B406" s="2">
        <v>189.0</v>
      </c>
      <c r="C406" s="2" t="s">
        <v>153</v>
      </c>
      <c r="D406" s="1" t="s">
        <v>849</v>
      </c>
      <c r="F406" s="1" t="s">
        <v>22</v>
      </c>
      <c r="J406" s="2" t="s">
        <v>638</v>
      </c>
      <c r="K406" s="1"/>
      <c r="U406" s="26" t="s">
        <v>639</v>
      </c>
      <c r="AO406" s="23">
        <v>6.0</v>
      </c>
      <c r="AP406" s="23" t="s">
        <v>625</v>
      </c>
      <c r="AQ406" s="23">
        <v>16.0</v>
      </c>
      <c r="AR406" s="23" t="s">
        <v>625</v>
      </c>
      <c r="AS406" s="23">
        <v>6.0</v>
      </c>
      <c r="AT406" s="23" t="s">
        <v>625</v>
      </c>
      <c r="AU406" s="23">
        <v>6.0</v>
      </c>
      <c r="AV406" s="23" t="s">
        <v>625</v>
      </c>
      <c r="AW406" s="23">
        <v>6.0</v>
      </c>
      <c r="AX406" s="23" t="s">
        <v>625</v>
      </c>
      <c r="AY406" s="23">
        <v>7.0</v>
      </c>
      <c r="AZ406" s="23" t="s">
        <v>625</v>
      </c>
      <c r="BA406" s="23">
        <v>6.0</v>
      </c>
      <c r="BB406" s="23" t="s">
        <v>625</v>
      </c>
      <c r="BC406" s="23">
        <v>6.0</v>
      </c>
      <c r="BD406" s="23" t="s">
        <v>625</v>
      </c>
      <c r="BE406" s="23">
        <v>6.0</v>
      </c>
      <c r="BF406" s="23" t="s">
        <v>625</v>
      </c>
      <c r="BG406" s="23">
        <v>16.0</v>
      </c>
      <c r="BH406" s="23" t="s">
        <v>625</v>
      </c>
      <c r="BI406" s="23">
        <v>6.0</v>
      </c>
      <c r="BJ406" s="23" t="s">
        <v>625</v>
      </c>
      <c r="BK406" s="23">
        <v>23.0</v>
      </c>
      <c r="BL406" s="23" t="s">
        <v>624</v>
      </c>
      <c r="BM406" s="23">
        <v>6.0</v>
      </c>
      <c r="BN406" s="23" t="s">
        <v>625</v>
      </c>
      <c r="BO406" s="23">
        <v>6.0</v>
      </c>
      <c r="BP406" s="23" t="s">
        <v>625</v>
      </c>
      <c r="BQ406" s="23">
        <v>6.0</v>
      </c>
      <c r="BR406" s="23" t="s">
        <v>625</v>
      </c>
      <c r="BS406" s="23">
        <v>6.0</v>
      </c>
      <c r="BT406" s="23" t="s">
        <v>625</v>
      </c>
      <c r="BU406" s="23">
        <v>6.0</v>
      </c>
      <c r="BV406" s="23" t="s">
        <v>625</v>
      </c>
      <c r="BW406" s="23">
        <v>6.0</v>
      </c>
      <c r="BX406" s="23" t="s">
        <v>625</v>
      </c>
      <c r="BY406" s="23">
        <v>6.0</v>
      </c>
      <c r="BZ406" s="23" t="s">
        <v>625</v>
      </c>
      <c r="CA406" s="23">
        <v>8.0</v>
      </c>
      <c r="CB406" s="23" t="s">
        <v>625</v>
      </c>
      <c r="CC406" s="23">
        <v>18.0</v>
      </c>
      <c r="CD406" s="23" t="s">
        <v>625</v>
      </c>
      <c r="CE406" s="23">
        <v>6.0</v>
      </c>
      <c r="CF406" s="23" t="s">
        <v>625</v>
      </c>
      <c r="CG406" s="23">
        <v>11.0</v>
      </c>
      <c r="CH406" s="23" t="s">
        <v>625</v>
      </c>
    </row>
    <row r="407" ht="15.75" customHeight="1">
      <c r="A407" s="2" t="s">
        <v>841</v>
      </c>
      <c r="B407" s="2">
        <v>189.0</v>
      </c>
      <c r="C407" s="2" t="s">
        <v>153</v>
      </c>
      <c r="D407" s="1" t="s">
        <v>850</v>
      </c>
      <c r="F407" s="1" t="s">
        <v>22</v>
      </c>
      <c r="J407" s="2" t="s">
        <v>638</v>
      </c>
      <c r="K407" s="1"/>
      <c r="U407" s="26" t="s">
        <v>639</v>
      </c>
      <c r="AO407" s="23">
        <v>6.0</v>
      </c>
      <c r="AP407" s="23" t="s">
        <v>625</v>
      </c>
      <c r="AQ407" s="23">
        <v>15.0</v>
      </c>
      <c r="AR407" s="23" t="s">
        <v>625</v>
      </c>
      <c r="AS407" s="23">
        <v>6.0</v>
      </c>
      <c r="AT407" s="23" t="s">
        <v>625</v>
      </c>
      <c r="AU407" s="23">
        <v>6.0</v>
      </c>
      <c r="AV407" s="23" t="s">
        <v>625</v>
      </c>
      <c r="AW407" s="23">
        <v>6.0</v>
      </c>
      <c r="AX407" s="23" t="s">
        <v>625</v>
      </c>
      <c r="AY407" s="23">
        <v>6.0</v>
      </c>
      <c r="AZ407" s="23" t="s">
        <v>625</v>
      </c>
      <c r="BA407" s="23">
        <v>6.0</v>
      </c>
      <c r="BB407" s="23" t="s">
        <v>625</v>
      </c>
      <c r="BC407" s="23">
        <v>6.0</v>
      </c>
      <c r="BD407" s="23" t="s">
        <v>625</v>
      </c>
      <c r="BE407" s="23">
        <v>6.0</v>
      </c>
      <c r="BF407" s="23" t="s">
        <v>625</v>
      </c>
      <c r="BG407" s="23">
        <v>18.0</v>
      </c>
      <c r="BH407" s="23" t="s">
        <v>625</v>
      </c>
      <c r="BI407" s="23">
        <v>6.0</v>
      </c>
      <c r="BJ407" s="23" t="s">
        <v>625</v>
      </c>
      <c r="BK407" s="23">
        <v>23.0</v>
      </c>
      <c r="BL407" s="23" t="s">
        <v>624</v>
      </c>
      <c r="BM407" s="23">
        <v>6.0</v>
      </c>
      <c r="BN407" s="23" t="s">
        <v>625</v>
      </c>
      <c r="BO407" s="23">
        <v>6.0</v>
      </c>
      <c r="BP407" s="23" t="s">
        <v>625</v>
      </c>
      <c r="BQ407" s="23">
        <v>6.0</v>
      </c>
      <c r="BR407" s="23" t="s">
        <v>625</v>
      </c>
      <c r="BS407" s="23">
        <v>6.0</v>
      </c>
      <c r="BT407" s="23" t="s">
        <v>625</v>
      </c>
      <c r="BU407" s="23">
        <v>6.0</v>
      </c>
      <c r="BV407" s="23" t="s">
        <v>625</v>
      </c>
      <c r="BW407" s="23">
        <v>6.0</v>
      </c>
      <c r="BX407" s="23" t="s">
        <v>625</v>
      </c>
      <c r="BY407" s="23">
        <v>6.0</v>
      </c>
      <c r="BZ407" s="23" t="s">
        <v>625</v>
      </c>
      <c r="CA407" s="23">
        <v>8.0</v>
      </c>
      <c r="CB407" s="23" t="s">
        <v>625</v>
      </c>
      <c r="CC407" s="23">
        <v>18.0</v>
      </c>
      <c r="CD407" s="23" t="s">
        <v>625</v>
      </c>
      <c r="CE407" s="23">
        <v>6.0</v>
      </c>
      <c r="CF407" s="23" t="s">
        <v>625</v>
      </c>
      <c r="CG407" s="23">
        <v>11.0</v>
      </c>
      <c r="CH407" s="23" t="s">
        <v>625</v>
      </c>
    </row>
    <row r="408" ht="15.75" customHeight="1">
      <c r="A408" s="2" t="s">
        <v>841</v>
      </c>
      <c r="B408" s="2">
        <v>189.0</v>
      </c>
      <c r="C408" s="2" t="s">
        <v>153</v>
      </c>
      <c r="D408" s="1" t="s">
        <v>851</v>
      </c>
      <c r="F408" s="1" t="s">
        <v>633</v>
      </c>
      <c r="J408" s="2" t="s">
        <v>638</v>
      </c>
      <c r="K408" s="1"/>
      <c r="U408" s="23" t="s">
        <v>156</v>
      </c>
      <c r="AO408" s="23">
        <v>15.0</v>
      </c>
      <c r="AP408" s="23" t="s">
        <v>624</v>
      </c>
      <c r="AQ408" s="23">
        <v>16.0</v>
      </c>
      <c r="AR408" s="23" t="s">
        <v>625</v>
      </c>
      <c r="AS408" s="23">
        <v>19.0</v>
      </c>
      <c r="AT408" s="23" t="s">
        <v>624</v>
      </c>
      <c r="AU408" s="23">
        <v>6.0</v>
      </c>
      <c r="AV408" s="23" t="s">
        <v>625</v>
      </c>
      <c r="AW408" s="23">
        <v>11.0</v>
      </c>
      <c r="AX408" s="23" t="s">
        <v>625</v>
      </c>
      <c r="AY408" s="23">
        <v>19.0</v>
      </c>
      <c r="AZ408" s="23" t="s">
        <v>624</v>
      </c>
      <c r="BA408" s="23">
        <v>15.0</v>
      </c>
      <c r="BB408" s="23" t="s">
        <v>625</v>
      </c>
      <c r="BC408" s="23">
        <v>17.0</v>
      </c>
      <c r="BD408" s="23" t="s">
        <v>625</v>
      </c>
      <c r="BE408" s="23">
        <v>6.0</v>
      </c>
      <c r="BF408" s="23" t="s">
        <v>625</v>
      </c>
      <c r="BG408" s="23">
        <v>22.0</v>
      </c>
      <c r="BH408" s="23" t="s">
        <v>625</v>
      </c>
      <c r="BI408" s="23">
        <v>16.0</v>
      </c>
      <c r="BJ408" s="23" t="s">
        <v>625</v>
      </c>
      <c r="BK408" s="23">
        <v>24.0</v>
      </c>
      <c r="BL408" s="23" t="s">
        <v>624</v>
      </c>
      <c r="BM408" s="23">
        <v>17.0</v>
      </c>
      <c r="BN408" s="23" t="s">
        <v>625</v>
      </c>
      <c r="BO408" s="23">
        <v>6.0</v>
      </c>
      <c r="BP408" s="23" t="s">
        <v>625</v>
      </c>
      <c r="BQ408" s="23">
        <v>6.0</v>
      </c>
      <c r="BR408" s="23" t="s">
        <v>625</v>
      </c>
      <c r="BS408" s="23">
        <v>17.0</v>
      </c>
      <c r="BT408" s="23" t="s">
        <v>624</v>
      </c>
      <c r="BU408" s="23">
        <v>8.0</v>
      </c>
      <c r="BV408" s="23" t="s">
        <v>625</v>
      </c>
      <c r="BW408" s="23">
        <v>12.0</v>
      </c>
      <c r="BX408" s="23" t="s">
        <v>625</v>
      </c>
      <c r="BY408" s="23">
        <v>14.0</v>
      </c>
      <c r="BZ408" s="23" t="s">
        <v>625</v>
      </c>
      <c r="CA408" s="23">
        <v>18.0</v>
      </c>
      <c r="CB408" s="23" t="s">
        <v>625</v>
      </c>
      <c r="CC408" s="23">
        <v>28.0</v>
      </c>
      <c r="CD408" s="23" t="s">
        <v>624</v>
      </c>
      <c r="CE408" s="23">
        <v>14.0</v>
      </c>
      <c r="CF408" s="23" t="s">
        <v>625</v>
      </c>
      <c r="CG408" s="23">
        <v>14.0</v>
      </c>
      <c r="CH408" s="23" t="s">
        <v>624</v>
      </c>
    </row>
    <row r="409" ht="15.75" customHeight="1">
      <c r="A409" s="2" t="s">
        <v>841</v>
      </c>
      <c r="B409" s="2">
        <v>189.0</v>
      </c>
      <c r="C409" s="2" t="s">
        <v>153</v>
      </c>
      <c r="D409" s="1" t="s">
        <v>852</v>
      </c>
      <c r="F409" s="1" t="s">
        <v>633</v>
      </c>
      <c r="J409" s="2" t="s">
        <v>638</v>
      </c>
      <c r="K409" s="1"/>
      <c r="U409" s="23" t="s">
        <v>156</v>
      </c>
      <c r="AO409" s="23">
        <v>15.0</v>
      </c>
      <c r="AP409" s="23" t="s">
        <v>624</v>
      </c>
      <c r="AQ409" s="23">
        <v>17.0</v>
      </c>
      <c r="AR409" s="23" t="s">
        <v>625</v>
      </c>
      <c r="AS409" s="23">
        <v>20.0</v>
      </c>
      <c r="AT409" s="23" t="s">
        <v>624</v>
      </c>
      <c r="AU409" s="23">
        <v>6.0</v>
      </c>
      <c r="AV409" s="23" t="s">
        <v>625</v>
      </c>
      <c r="AW409" s="23">
        <v>10.0</v>
      </c>
      <c r="AX409" s="23" t="s">
        <v>625</v>
      </c>
      <c r="AY409" s="23">
        <v>20.0</v>
      </c>
      <c r="AZ409" s="23" t="s">
        <v>624</v>
      </c>
      <c r="BA409" s="23">
        <v>14.0</v>
      </c>
      <c r="BB409" s="23" t="s">
        <v>625</v>
      </c>
      <c r="BC409" s="23">
        <v>17.0</v>
      </c>
      <c r="BD409" s="23" t="s">
        <v>625</v>
      </c>
      <c r="BE409" s="23">
        <v>6.0</v>
      </c>
      <c r="BF409" s="23" t="s">
        <v>625</v>
      </c>
      <c r="BG409" s="23">
        <v>21.0</v>
      </c>
      <c r="BH409" s="23" t="s">
        <v>625</v>
      </c>
      <c r="BI409" s="23">
        <v>16.0</v>
      </c>
      <c r="BJ409" s="23" t="s">
        <v>625</v>
      </c>
      <c r="BK409" s="23">
        <v>24.0</v>
      </c>
      <c r="BL409" s="23" t="s">
        <v>624</v>
      </c>
      <c r="BM409" s="23">
        <v>17.0</v>
      </c>
      <c r="BN409" s="23" t="s">
        <v>625</v>
      </c>
      <c r="BO409" s="23">
        <v>6.0</v>
      </c>
      <c r="BP409" s="23" t="s">
        <v>625</v>
      </c>
      <c r="BQ409" s="23">
        <v>6.0</v>
      </c>
      <c r="BR409" s="23" t="s">
        <v>625</v>
      </c>
      <c r="BS409" s="23">
        <v>17.0</v>
      </c>
      <c r="BT409" s="23" t="s">
        <v>624</v>
      </c>
      <c r="BU409" s="23">
        <v>8.0</v>
      </c>
      <c r="BV409" s="23" t="s">
        <v>625</v>
      </c>
      <c r="BW409" s="23">
        <v>12.0</v>
      </c>
      <c r="BX409" s="23" t="s">
        <v>625</v>
      </c>
      <c r="BY409" s="23">
        <v>14.0</v>
      </c>
      <c r="BZ409" s="23" t="s">
        <v>625</v>
      </c>
      <c r="CA409" s="23">
        <v>18.0</v>
      </c>
      <c r="CB409" s="23" t="s">
        <v>625</v>
      </c>
      <c r="CC409" s="23">
        <v>28.0</v>
      </c>
      <c r="CD409" s="23" t="s">
        <v>624</v>
      </c>
      <c r="CE409" s="23">
        <v>14.0</v>
      </c>
      <c r="CF409" s="23" t="s">
        <v>625</v>
      </c>
      <c r="CG409" s="23">
        <v>13.0</v>
      </c>
      <c r="CH409" s="23" t="s">
        <v>624</v>
      </c>
    </row>
    <row r="410" ht="15.75" customHeight="1">
      <c r="A410" s="2" t="s">
        <v>841</v>
      </c>
      <c r="B410" s="2">
        <v>189.0</v>
      </c>
      <c r="C410" s="2" t="s">
        <v>153</v>
      </c>
      <c r="D410" s="1" t="s">
        <v>853</v>
      </c>
      <c r="F410" s="1" t="s">
        <v>633</v>
      </c>
      <c r="J410" s="2" t="s">
        <v>638</v>
      </c>
      <c r="K410" s="1"/>
      <c r="U410" s="23" t="s">
        <v>156</v>
      </c>
      <c r="AO410" s="23">
        <v>16.0</v>
      </c>
      <c r="AP410" s="23" t="s">
        <v>624</v>
      </c>
      <c r="AQ410" s="23">
        <v>15.0</v>
      </c>
      <c r="AR410" s="23" t="s">
        <v>625</v>
      </c>
      <c r="AS410" s="23">
        <v>24.0</v>
      </c>
      <c r="AT410" s="23" t="s">
        <v>624</v>
      </c>
      <c r="AU410" s="23">
        <v>6.0</v>
      </c>
      <c r="AV410" s="23" t="s">
        <v>625</v>
      </c>
      <c r="AW410" s="23">
        <v>10.0</v>
      </c>
      <c r="AX410" s="23" t="s">
        <v>625</v>
      </c>
      <c r="AY410" s="23">
        <v>19.0</v>
      </c>
      <c r="AZ410" s="23" t="s">
        <v>624</v>
      </c>
      <c r="BA410" s="23">
        <v>15.0</v>
      </c>
      <c r="BB410" s="23" t="s">
        <v>625</v>
      </c>
      <c r="BC410" s="23">
        <v>17.0</v>
      </c>
      <c r="BD410" s="23" t="s">
        <v>625</v>
      </c>
      <c r="BE410" s="23">
        <v>6.0</v>
      </c>
      <c r="BF410" s="23" t="s">
        <v>625</v>
      </c>
      <c r="BG410" s="23">
        <v>22.0</v>
      </c>
      <c r="BH410" s="23" t="s">
        <v>625</v>
      </c>
      <c r="BI410" s="23">
        <v>16.0</v>
      </c>
      <c r="BJ410" s="23" t="s">
        <v>625</v>
      </c>
      <c r="BK410" s="23">
        <v>24.0</v>
      </c>
      <c r="BL410" s="23" t="s">
        <v>624</v>
      </c>
      <c r="BM410" s="23">
        <v>17.0</v>
      </c>
      <c r="BN410" s="23" t="s">
        <v>625</v>
      </c>
      <c r="BO410" s="23">
        <v>6.0</v>
      </c>
      <c r="BP410" s="23" t="s">
        <v>625</v>
      </c>
      <c r="BQ410" s="23">
        <v>6.0</v>
      </c>
      <c r="BR410" s="23" t="s">
        <v>625</v>
      </c>
      <c r="BS410" s="23">
        <v>17.0</v>
      </c>
      <c r="BT410" s="23" t="s">
        <v>624</v>
      </c>
      <c r="BU410" s="23">
        <v>8.0</v>
      </c>
      <c r="BV410" s="23" t="s">
        <v>625</v>
      </c>
      <c r="BW410" s="23">
        <v>12.0</v>
      </c>
      <c r="BX410" s="23" t="s">
        <v>625</v>
      </c>
      <c r="BY410" s="23">
        <v>14.0</v>
      </c>
      <c r="BZ410" s="23" t="s">
        <v>625</v>
      </c>
      <c r="CA410" s="23">
        <v>18.0</v>
      </c>
      <c r="CB410" s="23" t="s">
        <v>625</v>
      </c>
      <c r="CC410" s="23">
        <v>28.0</v>
      </c>
      <c r="CD410" s="23" t="s">
        <v>624</v>
      </c>
      <c r="CE410" s="23">
        <v>14.0</v>
      </c>
      <c r="CF410" s="23" t="s">
        <v>625</v>
      </c>
      <c r="CG410" s="23">
        <v>13.0</v>
      </c>
      <c r="CH410" s="23" t="s">
        <v>624</v>
      </c>
    </row>
    <row r="411" ht="15.75" customHeight="1">
      <c r="A411" s="2" t="s">
        <v>854</v>
      </c>
      <c r="B411" s="2">
        <v>190.0</v>
      </c>
      <c r="C411" s="2">
        <v>190.0</v>
      </c>
      <c r="D411" s="1" t="s">
        <v>855</v>
      </c>
      <c r="F411" s="1" t="s">
        <v>22</v>
      </c>
      <c r="J411" s="2" t="s">
        <v>622</v>
      </c>
      <c r="K411" s="1"/>
      <c r="U411" s="23" t="s">
        <v>144</v>
      </c>
      <c r="AO411" s="23">
        <v>20.0</v>
      </c>
      <c r="AP411" s="23" t="s">
        <v>624</v>
      </c>
      <c r="AQ411" s="23">
        <v>12.0</v>
      </c>
      <c r="AR411" s="23" t="s">
        <v>625</v>
      </c>
      <c r="AS411" s="23">
        <v>16.0</v>
      </c>
      <c r="AT411" s="23" t="s">
        <v>625</v>
      </c>
      <c r="AU411" s="23">
        <v>6.0</v>
      </c>
      <c r="AV411" s="23" t="s">
        <v>625</v>
      </c>
      <c r="AW411" s="23">
        <v>6.0</v>
      </c>
      <c r="AX411" s="23" t="s">
        <v>625</v>
      </c>
      <c r="AY411" s="23">
        <v>21.0</v>
      </c>
      <c r="AZ411" s="23" t="s">
        <v>624</v>
      </c>
      <c r="BA411" s="23">
        <v>6.0</v>
      </c>
      <c r="BB411" s="23" t="s">
        <v>625</v>
      </c>
      <c r="BC411" s="23">
        <v>21.0</v>
      </c>
      <c r="BD411" s="23" t="s">
        <v>625</v>
      </c>
      <c r="BE411" s="23">
        <v>6.0</v>
      </c>
      <c r="BF411" s="23" t="s">
        <v>625</v>
      </c>
      <c r="BG411" s="23">
        <v>25.0</v>
      </c>
      <c r="BH411" s="23" t="s">
        <v>624</v>
      </c>
      <c r="BI411" s="23">
        <v>17.0</v>
      </c>
      <c r="BJ411" s="23" t="s">
        <v>624</v>
      </c>
      <c r="BK411" s="23">
        <v>24.0</v>
      </c>
      <c r="BL411" s="23" t="s">
        <v>624</v>
      </c>
      <c r="BM411" s="23">
        <v>18.0</v>
      </c>
      <c r="BN411" s="23" t="s">
        <v>625</v>
      </c>
      <c r="BO411" s="23">
        <v>6.0</v>
      </c>
      <c r="BP411" s="23" t="s">
        <v>625</v>
      </c>
      <c r="BQ411" s="23">
        <v>6.0</v>
      </c>
      <c r="BR411" s="23" t="s">
        <v>625</v>
      </c>
      <c r="BS411" s="23">
        <v>17.0</v>
      </c>
      <c r="BT411" s="23" t="s">
        <v>624</v>
      </c>
      <c r="BU411" s="23">
        <v>18.0</v>
      </c>
      <c r="BV411" s="23" t="s">
        <v>625</v>
      </c>
      <c r="BW411" s="23">
        <v>6.0</v>
      </c>
      <c r="BX411" s="23" t="s">
        <v>625</v>
      </c>
      <c r="BY411" s="23">
        <v>6.0</v>
      </c>
      <c r="BZ411" s="23" t="s">
        <v>625</v>
      </c>
      <c r="CA411" s="23">
        <v>17.0</v>
      </c>
      <c r="CB411" s="23" t="s">
        <v>625</v>
      </c>
      <c r="CC411" s="23">
        <v>22.0</v>
      </c>
      <c r="CD411" s="23" t="s">
        <v>626</v>
      </c>
      <c r="CE411" s="23">
        <v>18.0</v>
      </c>
      <c r="CF411" s="23" t="s">
        <v>626</v>
      </c>
      <c r="CG411" s="23">
        <v>12.0</v>
      </c>
      <c r="CH411" s="23" t="s">
        <v>625</v>
      </c>
    </row>
    <row r="412" ht="15.75" customHeight="1">
      <c r="A412" s="2" t="s">
        <v>854</v>
      </c>
      <c r="B412" s="2">
        <v>190.0</v>
      </c>
      <c r="C412" s="2" t="s">
        <v>153</v>
      </c>
      <c r="D412" s="1" t="s">
        <v>856</v>
      </c>
      <c r="F412" s="1" t="s">
        <v>22</v>
      </c>
      <c r="J412" s="2" t="s">
        <v>622</v>
      </c>
      <c r="K412" s="1"/>
      <c r="U412" s="23" t="s">
        <v>144</v>
      </c>
      <c r="AO412" s="23">
        <v>20.0</v>
      </c>
      <c r="AP412" s="23" t="s">
        <v>624</v>
      </c>
      <c r="AQ412" s="23">
        <v>14.0</v>
      </c>
      <c r="AR412" s="23" t="s">
        <v>625</v>
      </c>
      <c r="AS412" s="23">
        <v>17.0</v>
      </c>
      <c r="AT412" s="23" t="s">
        <v>625</v>
      </c>
      <c r="AU412" s="23">
        <v>6.0</v>
      </c>
      <c r="AV412" s="23" t="s">
        <v>625</v>
      </c>
      <c r="AW412" s="23">
        <v>6.0</v>
      </c>
      <c r="AX412" s="23" t="s">
        <v>625</v>
      </c>
      <c r="AY412" s="23">
        <v>22.0</v>
      </c>
      <c r="AZ412" s="23" t="s">
        <v>624</v>
      </c>
      <c r="BA412" s="23">
        <v>6.0</v>
      </c>
      <c r="BB412" s="23" t="s">
        <v>625</v>
      </c>
      <c r="BC412" s="23">
        <v>21.0</v>
      </c>
      <c r="BD412" s="23" t="s">
        <v>625</v>
      </c>
      <c r="BE412" s="23">
        <v>6.0</v>
      </c>
      <c r="BF412" s="23" t="s">
        <v>625</v>
      </c>
      <c r="BG412" s="23">
        <v>26.0</v>
      </c>
      <c r="BH412" s="23" t="s">
        <v>624</v>
      </c>
      <c r="BI412" s="23">
        <v>17.0</v>
      </c>
      <c r="BJ412" s="23" t="s">
        <v>624</v>
      </c>
      <c r="BK412" s="23">
        <v>24.0</v>
      </c>
      <c r="BL412" s="23" t="s">
        <v>624</v>
      </c>
      <c r="BM412" s="23">
        <v>18.0</v>
      </c>
      <c r="BN412" s="23" t="s">
        <v>625</v>
      </c>
      <c r="BO412" s="23">
        <v>6.0</v>
      </c>
      <c r="BP412" s="23" t="s">
        <v>625</v>
      </c>
      <c r="BQ412" s="23">
        <v>6.0</v>
      </c>
      <c r="BR412" s="23" t="s">
        <v>625</v>
      </c>
      <c r="BS412" s="23">
        <v>17.0</v>
      </c>
      <c r="BT412" s="23" t="s">
        <v>624</v>
      </c>
      <c r="BU412" s="23">
        <v>18.0</v>
      </c>
      <c r="BV412" s="23" t="s">
        <v>625</v>
      </c>
      <c r="BW412" s="23">
        <v>6.0</v>
      </c>
      <c r="BX412" s="23" t="s">
        <v>625</v>
      </c>
      <c r="BY412" s="23">
        <v>6.0</v>
      </c>
      <c r="BZ412" s="23" t="s">
        <v>625</v>
      </c>
      <c r="CA412" s="23">
        <v>17.0</v>
      </c>
      <c r="CB412" s="23" t="s">
        <v>625</v>
      </c>
      <c r="CC412" s="23">
        <v>22.0</v>
      </c>
      <c r="CD412" s="23" t="s">
        <v>626</v>
      </c>
      <c r="CE412" s="23">
        <v>18.0</v>
      </c>
      <c r="CF412" s="23" t="s">
        <v>626</v>
      </c>
      <c r="CG412" s="23">
        <v>12.0</v>
      </c>
      <c r="CH412" s="23" t="s">
        <v>625</v>
      </c>
    </row>
    <row r="413" ht="15.75" customHeight="1">
      <c r="A413" s="2" t="s">
        <v>854</v>
      </c>
      <c r="B413" s="2">
        <v>190.0</v>
      </c>
      <c r="C413" s="2" t="s">
        <v>153</v>
      </c>
      <c r="D413" s="1" t="s">
        <v>857</v>
      </c>
      <c r="F413" s="1" t="s">
        <v>22</v>
      </c>
      <c r="J413" s="2" t="s">
        <v>622</v>
      </c>
      <c r="K413" s="1"/>
      <c r="U413" s="23" t="s">
        <v>144</v>
      </c>
      <c r="AO413" s="23">
        <v>20.0</v>
      </c>
      <c r="AP413" s="23" t="s">
        <v>624</v>
      </c>
      <c r="AQ413" s="23">
        <v>13.0</v>
      </c>
      <c r="AR413" s="23" t="s">
        <v>625</v>
      </c>
      <c r="AS413" s="23">
        <v>13.0</v>
      </c>
      <c r="AT413" s="23" t="s">
        <v>625</v>
      </c>
      <c r="AU413" s="23">
        <v>6.0</v>
      </c>
      <c r="AV413" s="23" t="s">
        <v>625</v>
      </c>
      <c r="AW413" s="23">
        <v>6.0</v>
      </c>
      <c r="AX413" s="23" t="s">
        <v>625</v>
      </c>
      <c r="AY413" s="23">
        <v>21.0</v>
      </c>
      <c r="AZ413" s="23" t="s">
        <v>624</v>
      </c>
      <c r="BA413" s="23">
        <v>6.0</v>
      </c>
      <c r="BB413" s="23" t="s">
        <v>625</v>
      </c>
      <c r="BC413" s="23">
        <v>21.0</v>
      </c>
      <c r="BD413" s="23" t="s">
        <v>625</v>
      </c>
      <c r="BE413" s="23">
        <v>6.0</v>
      </c>
      <c r="BF413" s="23" t="s">
        <v>625</v>
      </c>
      <c r="BG413" s="23">
        <v>25.0</v>
      </c>
      <c r="BH413" s="23" t="s">
        <v>624</v>
      </c>
      <c r="BI413" s="23">
        <v>17.0</v>
      </c>
      <c r="BJ413" s="23" t="s">
        <v>624</v>
      </c>
      <c r="BK413" s="23">
        <v>24.0</v>
      </c>
      <c r="BL413" s="23" t="s">
        <v>624</v>
      </c>
      <c r="BM413" s="23">
        <v>18.0</v>
      </c>
      <c r="BN413" s="23" t="s">
        <v>625</v>
      </c>
      <c r="BO413" s="23">
        <v>6.0</v>
      </c>
      <c r="BP413" s="23" t="s">
        <v>625</v>
      </c>
      <c r="BQ413" s="23">
        <v>6.0</v>
      </c>
      <c r="BR413" s="23" t="s">
        <v>625</v>
      </c>
      <c r="BS413" s="23">
        <v>17.0</v>
      </c>
      <c r="BT413" s="23" t="s">
        <v>624</v>
      </c>
      <c r="BU413" s="23">
        <v>18.0</v>
      </c>
      <c r="BV413" s="23" t="s">
        <v>625</v>
      </c>
      <c r="BW413" s="23">
        <v>6.0</v>
      </c>
      <c r="BX413" s="23" t="s">
        <v>625</v>
      </c>
      <c r="BY413" s="23">
        <v>6.0</v>
      </c>
      <c r="BZ413" s="23" t="s">
        <v>625</v>
      </c>
      <c r="CA413" s="23">
        <v>17.0</v>
      </c>
      <c r="CB413" s="23" t="s">
        <v>625</v>
      </c>
      <c r="CC413" s="23">
        <v>22.0</v>
      </c>
      <c r="CD413" s="23" t="s">
        <v>626</v>
      </c>
      <c r="CE413" s="23">
        <v>18.0</v>
      </c>
      <c r="CF413" s="23" t="s">
        <v>626</v>
      </c>
      <c r="CG413" s="23">
        <v>12.0</v>
      </c>
      <c r="CH413" s="23" t="s">
        <v>625</v>
      </c>
    </row>
    <row r="414" ht="15.75" customHeight="1">
      <c r="A414" s="2" t="s">
        <v>854</v>
      </c>
      <c r="B414" s="2">
        <v>191.0</v>
      </c>
      <c r="C414" s="2">
        <v>191.0</v>
      </c>
      <c r="D414" s="1" t="s">
        <v>858</v>
      </c>
      <c r="F414" s="1" t="s">
        <v>22</v>
      </c>
      <c r="J414" s="2" t="s">
        <v>638</v>
      </c>
      <c r="K414" s="1"/>
      <c r="U414" s="23" t="s">
        <v>144</v>
      </c>
      <c r="AO414" s="23">
        <v>16.0</v>
      </c>
      <c r="AP414" s="23" t="s">
        <v>624</v>
      </c>
      <c r="AQ414" s="23">
        <v>17.0</v>
      </c>
      <c r="AR414" s="23" t="s">
        <v>625</v>
      </c>
      <c r="AS414" s="23">
        <v>13.0</v>
      </c>
      <c r="AT414" s="23" t="s">
        <v>625</v>
      </c>
      <c r="AU414" s="23">
        <v>6.0</v>
      </c>
      <c r="AV414" s="23" t="s">
        <v>625</v>
      </c>
      <c r="AW414" s="23">
        <v>6.0</v>
      </c>
      <c r="AX414" s="23" t="s">
        <v>625</v>
      </c>
      <c r="AY414" s="23">
        <v>23.0</v>
      </c>
      <c r="AZ414" s="23" t="s">
        <v>624</v>
      </c>
      <c r="BA414" s="23">
        <v>18.0</v>
      </c>
      <c r="BB414" s="23" t="s">
        <v>625</v>
      </c>
      <c r="BC414" s="23">
        <v>25.0</v>
      </c>
      <c r="BD414" s="23" t="s">
        <v>624</v>
      </c>
      <c r="BE414" s="23">
        <v>20.0</v>
      </c>
      <c r="BF414" s="23" t="s">
        <v>624</v>
      </c>
      <c r="BG414" s="23">
        <v>22.0</v>
      </c>
      <c r="BH414" s="23" t="s">
        <v>625</v>
      </c>
      <c r="BI414" s="23">
        <v>22.0</v>
      </c>
      <c r="BJ414" s="23" t="s">
        <v>624</v>
      </c>
      <c r="BK414" s="23">
        <v>28.0</v>
      </c>
      <c r="BL414" s="23" t="s">
        <v>624</v>
      </c>
      <c r="BM414" s="23">
        <v>23.0</v>
      </c>
      <c r="BN414" s="23" t="s">
        <v>624</v>
      </c>
      <c r="BO414" s="23">
        <v>16.0</v>
      </c>
      <c r="BP414" s="23" t="s">
        <v>625</v>
      </c>
      <c r="BQ414" s="23">
        <v>11.0</v>
      </c>
      <c r="BR414" s="23" t="s">
        <v>625</v>
      </c>
      <c r="BS414" s="23">
        <v>21.0</v>
      </c>
      <c r="BT414" s="23" t="s">
        <v>624</v>
      </c>
      <c r="BU414" s="23">
        <v>23.0</v>
      </c>
      <c r="BV414" s="23" t="s">
        <v>624</v>
      </c>
      <c r="BW414" s="23">
        <v>6.0</v>
      </c>
      <c r="BX414" s="23" t="s">
        <v>625</v>
      </c>
      <c r="BY414" s="23">
        <v>14.0</v>
      </c>
      <c r="BZ414" s="23" t="s">
        <v>625</v>
      </c>
      <c r="CA414" s="23">
        <v>18.0</v>
      </c>
      <c r="CB414" s="23" t="s">
        <v>625</v>
      </c>
      <c r="CC414" s="23">
        <v>20.0</v>
      </c>
      <c r="CD414" s="23" t="s">
        <v>625</v>
      </c>
      <c r="CE414" s="23">
        <v>16.0</v>
      </c>
      <c r="CF414" s="23" t="s">
        <v>625</v>
      </c>
      <c r="CG414" s="23">
        <v>18.0</v>
      </c>
      <c r="CH414" s="23" t="s">
        <v>624</v>
      </c>
    </row>
    <row r="415" ht="15.75" customHeight="1">
      <c r="A415" s="2" t="s">
        <v>854</v>
      </c>
      <c r="B415" s="2">
        <v>191.0</v>
      </c>
      <c r="C415" s="2" t="s">
        <v>153</v>
      </c>
      <c r="D415" s="1" t="s">
        <v>859</v>
      </c>
      <c r="F415" s="1" t="s">
        <v>22</v>
      </c>
      <c r="J415" s="2" t="s">
        <v>638</v>
      </c>
      <c r="K415" s="1"/>
      <c r="U415" s="23" t="s">
        <v>144</v>
      </c>
      <c r="AO415" s="23">
        <v>16.0</v>
      </c>
      <c r="AP415" s="23" t="s">
        <v>624</v>
      </c>
      <c r="AQ415" s="23">
        <v>16.0</v>
      </c>
      <c r="AR415" s="23" t="s">
        <v>625</v>
      </c>
      <c r="AS415" s="23">
        <v>14.0</v>
      </c>
      <c r="AT415" s="23" t="s">
        <v>625</v>
      </c>
      <c r="AU415" s="23">
        <v>6.0</v>
      </c>
      <c r="AV415" s="23" t="s">
        <v>625</v>
      </c>
      <c r="AW415" s="23">
        <v>6.0</v>
      </c>
      <c r="AX415" s="23" t="s">
        <v>625</v>
      </c>
      <c r="AY415" s="23">
        <v>24.0</v>
      </c>
      <c r="AZ415" s="23" t="s">
        <v>624</v>
      </c>
      <c r="BA415" s="23">
        <v>16.0</v>
      </c>
      <c r="BB415" s="23" t="s">
        <v>625</v>
      </c>
      <c r="BC415" s="23">
        <v>25.0</v>
      </c>
      <c r="BD415" s="23" t="s">
        <v>624</v>
      </c>
      <c r="BE415" s="23">
        <v>20.0</v>
      </c>
      <c r="BF415" s="23" t="s">
        <v>624</v>
      </c>
      <c r="BG415" s="23">
        <v>20.0</v>
      </c>
      <c r="BH415" s="23" t="s">
        <v>625</v>
      </c>
      <c r="BI415" s="23">
        <v>22.0</v>
      </c>
      <c r="BJ415" s="23" t="s">
        <v>624</v>
      </c>
      <c r="BK415" s="23">
        <v>28.0</v>
      </c>
      <c r="BL415" s="23" t="s">
        <v>624</v>
      </c>
      <c r="BM415" s="23">
        <v>23.0</v>
      </c>
      <c r="BN415" s="23" t="s">
        <v>624</v>
      </c>
      <c r="BO415" s="23">
        <v>16.0</v>
      </c>
      <c r="BP415" s="23" t="s">
        <v>625</v>
      </c>
      <c r="BQ415" s="23">
        <v>11.0</v>
      </c>
      <c r="BR415" s="23" t="s">
        <v>625</v>
      </c>
      <c r="BS415" s="23">
        <v>21.0</v>
      </c>
      <c r="BT415" s="23" t="s">
        <v>624</v>
      </c>
      <c r="BU415" s="23">
        <v>21.0</v>
      </c>
      <c r="BV415" s="23" t="s">
        <v>624</v>
      </c>
      <c r="BW415" s="23">
        <v>6.0</v>
      </c>
      <c r="BX415" s="23" t="s">
        <v>625</v>
      </c>
      <c r="BY415" s="23">
        <v>11.0</v>
      </c>
      <c r="BZ415" s="23" t="s">
        <v>625</v>
      </c>
      <c r="CA415" s="23">
        <v>18.0</v>
      </c>
      <c r="CB415" s="23" t="s">
        <v>625</v>
      </c>
      <c r="CC415" s="23">
        <v>20.0</v>
      </c>
      <c r="CD415" s="23" t="s">
        <v>625</v>
      </c>
      <c r="CE415" s="23">
        <v>16.0</v>
      </c>
      <c r="CF415" s="23" t="s">
        <v>625</v>
      </c>
      <c r="CG415" s="23">
        <v>18.0</v>
      </c>
      <c r="CH415" s="23" t="s">
        <v>624</v>
      </c>
    </row>
    <row r="416" ht="15.75" customHeight="1">
      <c r="A416" s="2" t="s">
        <v>854</v>
      </c>
      <c r="B416" s="2">
        <v>191.0</v>
      </c>
      <c r="C416" s="2" t="s">
        <v>153</v>
      </c>
      <c r="D416" s="1" t="s">
        <v>860</v>
      </c>
      <c r="F416" s="1" t="s">
        <v>22</v>
      </c>
      <c r="J416" s="2" t="s">
        <v>638</v>
      </c>
      <c r="K416" s="1"/>
      <c r="U416" s="23" t="s">
        <v>144</v>
      </c>
      <c r="AO416" s="23">
        <v>18.0</v>
      </c>
      <c r="AP416" s="23" t="s">
        <v>624</v>
      </c>
      <c r="AQ416" s="23">
        <v>17.0</v>
      </c>
      <c r="AR416" s="23" t="s">
        <v>625</v>
      </c>
      <c r="AS416" s="23">
        <v>15.0</v>
      </c>
      <c r="AT416" s="23" t="s">
        <v>625</v>
      </c>
      <c r="AU416" s="23">
        <v>6.0</v>
      </c>
      <c r="AV416" s="23" t="s">
        <v>625</v>
      </c>
      <c r="AW416" s="23">
        <v>6.0</v>
      </c>
      <c r="AX416" s="23" t="s">
        <v>625</v>
      </c>
      <c r="AY416" s="23">
        <v>22.0</v>
      </c>
      <c r="AZ416" s="23" t="s">
        <v>624</v>
      </c>
      <c r="BA416" s="23">
        <v>18.0</v>
      </c>
      <c r="BB416" s="23" t="s">
        <v>625</v>
      </c>
      <c r="BC416" s="23">
        <v>25.0</v>
      </c>
      <c r="BD416" s="23" t="s">
        <v>624</v>
      </c>
      <c r="BE416" s="23">
        <v>20.0</v>
      </c>
      <c r="BF416" s="23" t="s">
        <v>624</v>
      </c>
      <c r="BG416" s="23">
        <v>19.0</v>
      </c>
      <c r="BH416" s="23" t="s">
        <v>625</v>
      </c>
      <c r="BI416" s="23">
        <v>22.0</v>
      </c>
      <c r="BJ416" s="23" t="s">
        <v>624</v>
      </c>
      <c r="BK416" s="23">
        <v>28.0</v>
      </c>
      <c r="BL416" s="23" t="s">
        <v>624</v>
      </c>
      <c r="BM416" s="23">
        <v>23.0</v>
      </c>
      <c r="BN416" s="23" t="s">
        <v>624</v>
      </c>
      <c r="BO416" s="23">
        <v>16.0</v>
      </c>
      <c r="BP416" s="23" t="s">
        <v>625</v>
      </c>
      <c r="BQ416" s="23">
        <v>11.0</v>
      </c>
      <c r="BR416" s="23" t="s">
        <v>625</v>
      </c>
      <c r="BS416" s="23">
        <v>21.0</v>
      </c>
      <c r="BT416" s="23" t="s">
        <v>624</v>
      </c>
      <c r="BU416" s="23">
        <v>22.0</v>
      </c>
      <c r="BV416" s="23" t="s">
        <v>624</v>
      </c>
      <c r="BW416" s="23">
        <v>6.0</v>
      </c>
      <c r="BX416" s="23" t="s">
        <v>625</v>
      </c>
      <c r="BY416" s="23">
        <v>14.0</v>
      </c>
      <c r="BZ416" s="23" t="s">
        <v>625</v>
      </c>
      <c r="CA416" s="23">
        <v>18.0</v>
      </c>
      <c r="CB416" s="23" t="s">
        <v>625</v>
      </c>
      <c r="CC416" s="23">
        <v>20.0</v>
      </c>
      <c r="CD416" s="23" t="s">
        <v>625</v>
      </c>
      <c r="CE416" s="23">
        <v>16.0</v>
      </c>
      <c r="CF416" s="23" t="s">
        <v>625</v>
      </c>
      <c r="CG416" s="23">
        <v>18.0</v>
      </c>
      <c r="CH416" s="23" t="s">
        <v>624</v>
      </c>
    </row>
    <row r="417" ht="15.75" customHeight="1">
      <c r="A417" s="2" t="s">
        <v>854</v>
      </c>
      <c r="B417" s="2">
        <v>192.0</v>
      </c>
      <c r="C417" s="2">
        <v>192.0</v>
      </c>
      <c r="D417" s="1" t="s">
        <v>861</v>
      </c>
      <c r="F417" s="1" t="s">
        <v>633</v>
      </c>
      <c r="J417" s="2" t="s">
        <v>644</v>
      </c>
      <c r="K417" s="1"/>
      <c r="U417" s="23" t="s">
        <v>144</v>
      </c>
      <c r="AO417" s="23">
        <v>15.0</v>
      </c>
      <c r="AP417" s="23" t="s">
        <v>624</v>
      </c>
      <c r="AQ417" s="23">
        <v>13.0</v>
      </c>
      <c r="AR417" s="23" t="s">
        <v>625</v>
      </c>
      <c r="AS417" s="23">
        <v>12.0</v>
      </c>
      <c r="AT417" s="23" t="s">
        <v>625</v>
      </c>
      <c r="AU417" s="23">
        <v>15.0</v>
      </c>
      <c r="AV417" s="23" t="s">
        <v>625</v>
      </c>
      <c r="AW417" s="23">
        <v>6.0</v>
      </c>
      <c r="AX417" s="23" t="s">
        <v>625</v>
      </c>
      <c r="AY417" s="23">
        <v>11.0</v>
      </c>
      <c r="AZ417" s="23" t="s">
        <v>625</v>
      </c>
      <c r="BA417" s="23">
        <v>20.0</v>
      </c>
      <c r="BB417" s="23" t="s">
        <v>626</v>
      </c>
      <c r="BC417" s="23">
        <v>17.0</v>
      </c>
      <c r="BD417" s="23" t="s">
        <v>625</v>
      </c>
      <c r="BE417" s="23">
        <v>15.0</v>
      </c>
      <c r="BF417" s="23" t="s">
        <v>624</v>
      </c>
      <c r="BG417" s="23">
        <v>25.0</v>
      </c>
      <c r="BH417" s="23" t="s">
        <v>624</v>
      </c>
      <c r="BI417" s="23">
        <v>25.0</v>
      </c>
      <c r="BJ417" s="23" t="s">
        <v>624</v>
      </c>
      <c r="BK417" s="23">
        <v>23.0</v>
      </c>
      <c r="BL417" s="23" t="s">
        <v>624</v>
      </c>
      <c r="BM417" s="23">
        <v>25.0</v>
      </c>
      <c r="BN417" s="23" t="s">
        <v>624</v>
      </c>
      <c r="BO417" s="23">
        <v>17.0</v>
      </c>
      <c r="BP417" s="23" t="s">
        <v>625</v>
      </c>
      <c r="BQ417" s="23">
        <v>21.0</v>
      </c>
      <c r="BR417" s="23" t="s">
        <v>626</v>
      </c>
      <c r="BS417" s="23">
        <v>10.0</v>
      </c>
      <c r="BT417" s="23" t="s">
        <v>625</v>
      </c>
      <c r="BU417" s="23">
        <v>12.0</v>
      </c>
      <c r="BV417" s="23" t="s">
        <v>625</v>
      </c>
      <c r="BW417" s="23">
        <v>15.0</v>
      </c>
      <c r="BX417" s="23" t="s">
        <v>625</v>
      </c>
      <c r="BY417" s="23">
        <v>15.0</v>
      </c>
      <c r="BZ417" s="23" t="s">
        <v>625</v>
      </c>
      <c r="CA417" s="23">
        <v>11.0</v>
      </c>
      <c r="CB417" s="23" t="s">
        <v>625</v>
      </c>
      <c r="CC417" s="23">
        <v>28.0</v>
      </c>
      <c r="CD417" s="23" t="s">
        <v>624</v>
      </c>
      <c r="CE417" s="23">
        <v>12.0</v>
      </c>
      <c r="CF417" s="23" t="s">
        <v>625</v>
      </c>
      <c r="CG417" s="23">
        <v>13.0</v>
      </c>
      <c r="CH417" s="23" t="s">
        <v>624</v>
      </c>
    </row>
    <row r="418" ht="15.75" customHeight="1">
      <c r="A418" s="2" t="s">
        <v>854</v>
      </c>
      <c r="B418" s="2">
        <v>192.0</v>
      </c>
      <c r="C418" s="2" t="s">
        <v>153</v>
      </c>
      <c r="D418" s="1" t="s">
        <v>862</v>
      </c>
      <c r="F418" s="1" t="s">
        <v>633</v>
      </c>
      <c r="J418" s="2" t="s">
        <v>644</v>
      </c>
      <c r="K418" s="1"/>
      <c r="U418" s="23" t="s">
        <v>144</v>
      </c>
      <c r="AO418" s="23">
        <v>15.0</v>
      </c>
      <c r="AP418" s="23" t="s">
        <v>624</v>
      </c>
      <c r="AQ418" s="23">
        <v>13.0</v>
      </c>
      <c r="AR418" s="23" t="s">
        <v>625</v>
      </c>
      <c r="AS418" s="23">
        <v>12.0</v>
      </c>
      <c r="AT418" s="23" t="s">
        <v>625</v>
      </c>
      <c r="AU418" s="23">
        <v>15.0</v>
      </c>
      <c r="AV418" s="23" t="s">
        <v>625</v>
      </c>
      <c r="AW418" s="23">
        <v>6.0</v>
      </c>
      <c r="AX418" s="23" t="s">
        <v>625</v>
      </c>
      <c r="AY418" s="23">
        <v>11.0</v>
      </c>
      <c r="AZ418" s="23" t="s">
        <v>625</v>
      </c>
      <c r="BA418" s="23">
        <v>20.0</v>
      </c>
      <c r="BB418" s="23" t="s">
        <v>626</v>
      </c>
      <c r="BC418" s="23">
        <v>17.0</v>
      </c>
      <c r="BD418" s="23" t="s">
        <v>625</v>
      </c>
      <c r="BE418" s="23">
        <v>15.0</v>
      </c>
      <c r="BF418" s="23" t="s">
        <v>624</v>
      </c>
      <c r="BG418" s="23">
        <v>25.0</v>
      </c>
      <c r="BH418" s="23" t="s">
        <v>624</v>
      </c>
      <c r="BI418" s="23">
        <v>25.0</v>
      </c>
      <c r="BJ418" s="23" t="s">
        <v>624</v>
      </c>
      <c r="BK418" s="23">
        <v>23.0</v>
      </c>
      <c r="BL418" s="23" t="s">
        <v>624</v>
      </c>
      <c r="BM418" s="23">
        <v>25.0</v>
      </c>
      <c r="BN418" s="23" t="s">
        <v>624</v>
      </c>
      <c r="BO418" s="23">
        <v>17.0</v>
      </c>
      <c r="BP418" s="23" t="s">
        <v>625</v>
      </c>
      <c r="BQ418" s="23">
        <v>21.0</v>
      </c>
      <c r="BR418" s="23" t="s">
        <v>626</v>
      </c>
      <c r="BS418" s="23">
        <v>10.0</v>
      </c>
      <c r="BT418" s="23" t="s">
        <v>625</v>
      </c>
      <c r="BU418" s="23">
        <v>12.0</v>
      </c>
      <c r="BV418" s="23" t="s">
        <v>625</v>
      </c>
      <c r="BW418" s="23">
        <v>15.0</v>
      </c>
      <c r="BX418" s="23" t="s">
        <v>625</v>
      </c>
      <c r="BY418" s="23">
        <v>15.0</v>
      </c>
      <c r="BZ418" s="23" t="s">
        <v>625</v>
      </c>
      <c r="CA418" s="23">
        <v>11.0</v>
      </c>
      <c r="CB418" s="23" t="s">
        <v>625</v>
      </c>
      <c r="CC418" s="23">
        <v>28.0</v>
      </c>
      <c r="CD418" s="23" t="s">
        <v>624</v>
      </c>
      <c r="CE418" s="23">
        <v>12.0</v>
      </c>
      <c r="CF418" s="23" t="s">
        <v>625</v>
      </c>
      <c r="CG418" s="23">
        <v>13.0</v>
      </c>
      <c r="CH418" s="23" t="s">
        <v>624</v>
      </c>
    </row>
    <row r="419" ht="15.75" customHeight="1">
      <c r="A419" s="2" t="s">
        <v>854</v>
      </c>
      <c r="B419" s="2">
        <v>192.0</v>
      </c>
      <c r="C419" s="2" t="s">
        <v>153</v>
      </c>
      <c r="D419" s="1" t="s">
        <v>863</v>
      </c>
      <c r="F419" s="1" t="s">
        <v>633</v>
      </c>
      <c r="J419" s="2" t="s">
        <v>644</v>
      </c>
      <c r="K419" s="1"/>
      <c r="U419" s="23" t="s">
        <v>144</v>
      </c>
      <c r="AO419" s="23">
        <v>15.0</v>
      </c>
      <c r="AP419" s="23" t="s">
        <v>624</v>
      </c>
      <c r="AQ419" s="23">
        <v>13.0</v>
      </c>
      <c r="AR419" s="23" t="s">
        <v>625</v>
      </c>
      <c r="AS419" s="23">
        <v>12.0</v>
      </c>
      <c r="AT419" s="23" t="s">
        <v>625</v>
      </c>
      <c r="AU419" s="23">
        <v>15.0</v>
      </c>
      <c r="AV419" s="23" t="s">
        <v>625</v>
      </c>
      <c r="AW419" s="23">
        <v>6.0</v>
      </c>
      <c r="AX419" s="23" t="s">
        <v>625</v>
      </c>
      <c r="AY419" s="23">
        <v>11.0</v>
      </c>
      <c r="AZ419" s="23" t="s">
        <v>625</v>
      </c>
      <c r="BA419" s="23">
        <v>20.0</v>
      </c>
      <c r="BB419" s="23" t="s">
        <v>626</v>
      </c>
      <c r="BC419" s="23">
        <v>17.0</v>
      </c>
      <c r="BD419" s="23" t="s">
        <v>625</v>
      </c>
      <c r="BE419" s="23">
        <v>15.0</v>
      </c>
      <c r="BF419" s="23" t="s">
        <v>624</v>
      </c>
      <c r="BG419" s="23">
        <v>25.0</v>
      </c>
      <c r="BH419" s="23" t="s">
        <v>624</v>
      </c>
      <c r="BI419" s="23">
        <v>25.0</v>
      </c>
      <c r="BJ419" s="23" t="s">
        <v>624</v>
      </c>
      <c r="BK419" s="23">
        <v>23.0</v>
      </c>
      <c r="BL419" s="23" t="s">
        <v>624</v>
      </c>
      <c r="BM419" s="23">
        <v>25.0</v>
      </c>
      <c r="BN419" s="23" t="s">
        <v>624</v>
      </c>
      <c r="BO419" s="23">
        <v>17.0</v>
      </c>
      <c r="BP419" s="23" t="s">
        <v>625</v>
      </c>
      <c r="BQ419" s="23">
        <v>21.0</v>
      </c>
      <c r="BR419" s="23" t="s">
        <v>626</v>
      </c>
      <c r="BS419" s="23">
        <v>10.0</v>
      </c>
      <c r="BT419" s="23" t="s">
        <v>625</v>
      </c>
      <c r="BU419" s="23">
        <v>12.0</v>
      </c>
      <c r="BV419" s="23" t="s">
        <v>625</v>
      </c>
      <c r="BW419" s="23">
        <v>15.0</v>
      </c>
      <c r="BX419" s="23" t="s">
        <v>625</v>
      </c>
      <c r="BY419" s="23">
        <v>15.0</v>
      </c>
      <c r="BZ419" s="23" t="s">
        <v>625</v>
      </c>
      <c r="CA419" s="23">
        <v>11.0</v>
      </c>
      <c r="CB419" s="23" t="s">
        <v>625</v>
      </c>
      <c r="CC419" s="23">
        <v>28.0</v>
      </c>
      <c r="CD419" s="23" t="s">
        <v>624</v>
      </c>
      <c r="CE419" s="23">
        <v>12.0</v>
      </c>
      <c r="CF419" s="23" t="s">
        <v>625</v>
      </c>
      <c r="CG419" s="23">
        <v>13.0</v>
      </c>
      <c r="CH419" s="23" t="s">
        <v>624</v>
      </c>
    </row>
    <row r="420" ht="15.75" customHeight="1">
      <c r="A420" s="2" t="s">
        <v>864</v>
      </c>
      <c r="B420" s="2">
        <v>193.0</v>
      </c>
      <c r="C420" s="2">
        <v>193.0</v>
      </c>
      <c r="D420" s="1" t="s">
        <v>865</v>
      </c>
      <c r="F420" s="1" t="s">
        <v>22</v>
      </c>
      <c r="J420" s="2" t="s">
        <v>622</v>
      </c>
      <c r="K420" s="1"/>
      <c r="U420" s="23" t="s">
        <v>144</v>
      </c>
      <c r="AO420" s="23">
        <v>7.0</v>
      </c>
      <c r="AP420" s="23" t="s">
        <v>625</v>
      </c>
      <c r="AQ420" s="23">
        <v>12.0</v>
      </c>
      <c r="AR420" s="23" t="s">
        <v>625</v>
      </c>
      <c r="AS420" s="23">
        <v>6.0</v>
      </c>
      <c r="AT420" s="23" t="s">
        <v>625</v>
      </c>
      <c r="AU420" s="23">
        <v>6.0</v>
      </c>
      <c r="AV420" s="23" t="s">
        <v>625</v>
      </c>
      <c r="AW420" s="23">
        <v>6.0</v>
      </c>
      <c r="AX420" s="23" t="s">
        <v>625</v>
      </c>
      <c r="AY420" s="23">
        <v>7.0</v>
      </c>
      <c r="AZ420" s="23" t="s">
        <v>625</v>
      </c>
      <c r="BA420" s="23">
        <v>6.0</v>
      </c>
      <c r="BB420" s="23" t="s">
        <v>625</v>
      </c>
      <c r="BC420" s="23">
        <v>6.0</v>
      </c>
      <c r="BD420" s="23" t="s">
        <v>625</v>
      </c>
      <c r="BE420" s="23">
        <v>6.0</v>
      </c>
      <c r="BF420" s="23" t="s">
        <v>625</v>
      </c>
      <c r="BG420" s="23">
        <v>19.0</v>
      </c>
      <c r="BH420" s="23" t="s">
        <v>625</v>
      </c>
      <c r="BI420" s="23">
        <v>6.0</v>
      </c>
      <c r="BJ420" s="23" t="s">
        <v>625</v>
      </c>
      <c r="BK420" s="23">
        <v>23.0</v>
      </c>
      <c r="BL420" s="23" t="s">
        <v>624</v>
      </c>
      <c r="BM420" s="23">
        <v>6.0</v>
      </c>
      <c r="BN420" s="23" t="s">
        <v>625</v>
      </c>
      <c r="BO420" s="23">
        <v>6.0</v>
      </c>
      <c r="BP420" s="23" t="s">
        <v>625</v>
      </c>
      <c r="BQ420" s="23">
        <v>6.0</v>
      </c>
      <c r="BR420" s="23" t="s">
        <v>625</v>
      </c>
      <c r="BS420" s="23">
        <v>22.0</v>
      </c>
      <c r="BT420" s="23" t="s">
        <v>624</v>
      </c>
      <c r="BU420" s="23">
        <v>6.0</v>
      </c>
      <c r="BV420" s="23" t="s">
        <v>625</v>
      </c>
      <c r="BW420" s="23">
        <v>6.0</v>
      </c>
      <c r="BX420" s="23" t="s">
        <v>625</v>
      </c>
      <c r="BY420" s="23">
        <v>6.0</v>
      </c>
      <c r="BZ420" s="23" t="s">
        <v>625</v>
      </c>
      <c r="CA420" s="23">
        <v>6.0</v>
      </c>
      <c r="CB420" s="23" t="s">
        <v>625</v>
      </c>
      <c r="CC420" s="23">
        <v>22.0</v>
      </c>
      <c r="CD420" s="23" t="s">
        <v>626</v>
      </c>
      <c r="CE420" s="23">
        <v>18.0</v>
      </c>
      <c r="CF420" s="23" t="s">
        <v>626</v>
      </c>
      <c r="CG420" s="23">
        <v>12.0</v>
      </c>
      <c r="CH420" s="23" t="s">
        <v>625</v>
      </c>
    </row>
    <row r="421" ht="15.75" customHeight="1">
      <c r="A421" s="2" t="s">
        <v>864</v>
      </c>
      <c r="B421" s="2">
        <v>193.0</v>
      </c>
      <c r="C421" s="2" t="s">
        <v>153</v>
      </c>
      <c r="D421" s="1" t="s">
        <v>866</v>
      </c>
      <c r="F421" s="1" t="s">
        <v>22</v>
      </c>
      <c r="J421" s="2" t="s">
        <v>622</v>
      </c>
      <c r="K421" s="1"/>
      <c r="U421" s="23" t="s">
        <v>144</v>
      </c>
      <c r="AO421" s="23">
        <v>7.0</v>
      </c>
      <c r="AP421" s="23" t="s">
        <v>625</v>
      </c>
      <c r="AQ421" s="23">
        <v>12.0</v>
      </c>
      <c r="AR421" s="23" t="s">
        <v>625</v>
      </c>
      <c r="AS421" s="23">
        <v>6.0</v>
      </c>
      <c r="AT421" s="23" t="s">
        <v>625</v>
      </c>
      <c r="AU421" s="23">
        <v>6.0</v>
      </c>
      <c r="AV421" s="23" t="s">
        <v>625</v>
      </c>
      <c r="AW421" s="23">
        <v>6.0</v>
      </c>
      <c r="AX421" s="23" t="s">
        <v>625</v>
      </c>
      <c r="AY421" s="23">
        <v>7.0</v>
      </c>
      <c r="AZ421" s="23" t="s">
        <v>625</v>
      </c>
      <c r="BA421" s="23">
        <v>6.0</v>
      </c>
      <c r="BB421" s="23" t="s">
        <v>625</v>
      </c>
      <c r="BC421" s="23">
        <v>6.0</v>
      </c>
      <c r="BD421" s="23" t="s">
        <v>625</v>
      </c>
      <c r="BE421" s="23">
        <v>6.0</v>
      </c>
      <c r="BF421" s="23" t="s">
        <v>625</v>
      </c>
      <c r="BG421" s="23">
        <v>19.0</v>
      </c>
      <c r="BH421" s="23" t="s">
        <v>625</v>
      </c>
      <c r="BI421" s="23">
        <v>6.0</v>
      </c>
      <c r="BJ421" s="23" t="s">
        <v>625</v>
      </c>
      <c r="BK421" s="23">
        <v>23.0</v>
      </c>
      <c r="BL421" s="23" t="s">
        <v>624</v>
      </c>
      <c r="BM421" s="23">
        <v>6.0</v>
      </c>
      <c r="BN421" s="23" t="s">
        <v>625</v>
      </c>
      <c r="BO421" s="23">
        <v>6.0</v>
      </c>
      <c r="BP421" s="23" t="s">
        <v>625</v>
      </c>
      <c r="BQ421" s="23">
        <v>6.0</v>
      </c>
      <c r="BR421" s="23" t="s">
        <v>625</v>
      </c>
      <c r="BS421" s="23">
        <v>22.0</v>
      </c>
      <c r="BT421" s="23" t="s">
        <v>624</v>
      </c>
      <c r="BU421" s="23">
        <v>6.0</v>
      </c>
      <c r="BV421" s="23" t="s">
        <v>625</v>
      </c>
      <c r="BW421" s="23">
        <v>6.0</v>
      </c>
      <c r="BX421" s="23" t="s">
        <v>625</v>
      </c>
      <c r="BY421" s="23">
        <v>6.0</v>
      </c>
      <c r="BZ421" s="23" t="s">
        <v>625</v>
      </c>
      <c r="CA421" s="23">
        <v>6.0</v>
      </c>
      <c r="CB421" s="23" t="s">
        <v>625</v>
      </c>
      <c r="CC421" s="23">
        <v>22.0</v>
      </c>
      <c r="CD421" s="23" t="s">
        <v>626</v>
      </c>
      <c r="CE421" s="23">
        <v>18.0</v>
      </c>
      <c r="CF421" s="23" t="s">
        <v>626</v>
      </c>
      <c r="CG421" s="23">
        <v>12.0</v>
      </c>
      <c r="CH421" s="23" t="s">
        <v>625</v>
      </c>
    </row>
    <row r="422" ht="15.75" customHeight="1">
      <c r="A422" s="2" t="s">
        <v>864</v>
      </c>
      <c r="B422" s="2">
        <v>193.0</v>
      </c>
      <c r="C422" s="2" t="s">
        <v>153</v>
      </c>
      <c r="D422" s="1" t="s">
        <v>867</v>
      </c>
      <c r="F422" s="1" t="s">
        <v>22</v>
      </c>
      <c r="J422" s="2" t="s">
        <v>622</v>
      </c>
      <c r="K422" s="1"/>
      <c r="U422" s="23" t="s">
        <v>144</v>
      </c>
      <c r="AO422" s="23">
        <v>7.0</v>
      </c>
      <c r="AP422" s="23" t="s">
        <v>625</v>
      </c>
      <c r="AQ422" s="23">
        <v>12.0</v>
      </c>
      <c r="AR422" s="23" t="s">
        <v>625</v>
      </c>
      <c r="AS422" s="23">
        <v>6.0</v>
      </c>
      <c r="AT422" s="23" t="s">
        <v>625</v>
      </c>
      <c r="AU422" s="23">
        <v>6.0</v>
      </c>
      <c r="AV422" s="23" t="s">
        <v>625</v>
      </c>
      <c r="AW422" s="23">
        <v>6.0</v>
      </c>
      <c r="AX422" s="23" t="s">
        <v>625</v>
      </c>
      <c r="AY422" s="23">
        <v>7.0</v>
      </c>
      <c r="AZ422" s="23" t="s">
        <v>625</v>
      </c>
      <c r="BA422" s="23">
        <v>6.0</v>
      </c>
      <c r="BB422" s="23" t="s">
        <v>625</v>
      </c>
      <c r="BC422" s="23">
        <v>6.0</v>
      </c>
      <c r="BD422" s="23" t="s">
        <v>625</v>
      </c>
      <c r="BE422" s="23">
        <v>6.0</v>
      </c>
      <c r="BF422" s="23" t="s">
        <v>625</v>
      </c>
      <c r="BG422" s="23">
        <v>19.0</v>
      </c>
      <c r="BH422" s="23" t="s">
        <v>625</v>
      </c>
      <c r="BI422" s="23">
        <v>6.0</v>
      </c>
      <c r="BJ422" s="23" t="s">
        <v>625</v>
      </c>
      <c r="BK422" s="23">
        <v>23.0</v>
      </c>
      <c r="BL422" s="23" t="s">
        <v>624</v>
      </c>
      <c r="BM422" s="23">
        <v>6.0</v>
      </c>
      <c r="BN422" s="23" t="s">
        <v>625</v>
      </c>
      <c r="BO422" s="23">
        <v>6.0</v>
      </c>
      <c r="BP422" s="23" t="s">
        <v>625</v>
      </c>
      <c r="BQ422" s="23">
        <v>6.0</v>
      </c>
      <c r="BR422" s="23" t="s">
        <v>625</v>
      </c>
      <c r="BS422" s="23">
        <v>22.0</v>
      </c>
      <c r="BT422" s="23" t="s">
        <v>624</v>
      </c>
      <c r="BU422" s="23">
        <v>6.0</v>
      </c>
      <c r="BV422" s="23" t="s">
        <v>625</v>
      </c>
      <c r="BW422" s="23">
        <v>6.0</v>
      </c>
      <c r="BX422" s="23" t="s">
        <v>625</v>
      </c>
      <c r="BY422" s="23">
        <v>6.0</v>
      </c>
      <c r="BZ422" s="23" t="s">
        <v>625</v>
      </c>
      <c r="CA422" s="23">
        <v>6.0</v>
      </c>
      <c r="CB422" s="23" t="s">
        <v>625</v>
      </c>
      <c r="CC422" s="23">
        <v>22.0</v>
      </c>
      <c r="CD422" s="23" t="s">
        <v>626</v>
      </c>
      <c r="CE422" s="23">
        <v>18.0</v>
      </c>
      <c r="CF422" s="23" t="s">
        <v>626</v>
      </c>
      <c r="CG422" s="23">
        <v>12.0</v>
      </c>
      <c r="CH422" s="23" t="s">
        <v>625</v>
      </c>
    </row>
    <row r="423" ht="15.75" customHeight="1">
      <c r="A423" s="2" t="s">
        <v>864</v>
      </c>
      <c r="B423" s="2">
        <v>194.0</v>
      </c>
      <c r="C423" s="2">
        <v>194.0</v>
      </c>
      <c r="D423" s="1" t="s">
        <v>868</v>
      </c>
      <c r="F423" s="1" t="s">
        <v>633</v>
      </c>
      <c r="J423" s="2" t="s">
        <v>622</v>
      </c>
      <c r="K423" s="1"/>
      <c r="U423" s="26" t="s">
        <v>639</v>
      </c>
      <c r="AO423" s="23">
        <v>15.0</v>
      </c>
      <c r="AP423" s="23" t="s">
        <v>624</v>
      </c>
      <c r="AQ423" s="23">
        <v>18.0</v>
      </c>
      <c r="AR423" s="23" t="s">
        <v>624</v>
      </c>
      <c r="AS423" s="23">
        <v>18.0</v>
      </c>
      <c r="AT423" s="23" t="s">
        <v>625</v>
      </c>
      <c r="AU423" s="23">
        <v>6.0</v>
      </c>
      <c r="AV423" s="23" t="s">
        <v>625</v>
      </c>
      <c r="AW423" s="23">
        <v>6.0</v>
      </c>
      <c r="AX423" s="23" t="s">
        <v>625</v>
      </c>
      <c r="AY423" s="23">
        <v>9.0</v>
      </c>
      <c r="AZ423" s="23" t="s">
        <v>625</v>
      </c>
      <c r="BA423" s="23">
        <v>6.0</v>
      </c>
      <c r="BB423" s="23" t="s">
        <v>625</v>
      </c>
      <c r="BC423" s="23">
        <v>19.0</v>
      </c>
      <c r="BD423" s="23" t="s">
        <v>625</v>
      </c>
      <c r="BE423" s="23">
        <v>13.0</v>
      </c>
      <c r="BF423" s="23" t="s">
        <v>626</v>
      </c>
      <c r="BG423" s="23">
        <v>14.0</v>
      </c>
      <c r="BH423" s="23" t="s">
        <v>625</v>
      </c>
      <c r="BI423" s="23">
        <v>20.0</v>
      </c>
      <c r="BJ423" s="23" t="s">
        <v>624</v>
      </c>
      <c r="BK423" s="23">
        <v>18.0</v>
      </c>
      <c r="BL423" s="23" t="s">
        <v>625</v>
      </c>
      <c r="BM423" s="23">
        <v>15.0</v>
      </c>
      <c r="BN423" s="23" t="s">
        <v>625</v>
      </c>
      <c r="BO423" s="23">
        <v>12.0</v>
      </c>
      <c r="BP423" s="23" t="s">
        <v>625</v>
      </c>
      <c r="BQ423" s="23">
        <v>15.0</v>
      </c>
      <c r="BR423" s="23" t="s">
        <v>625</v>
      </c>
      <c r="BS423" s="23">
        <v>18.0</v>
      </c>
      <c r="BT423" s="23" t="s">
        <v>624</v>
      </c>
      <c r="BU423" s="23">
        <v>18.0</v>
      </c>
      <c r="BV423" s="23" t="s">
        <v>625</v>
      </c>
      <c r="BW423" s="23">
        <v>14.0</v>
      </c>
      <c r="BX423" s="23" t="s">
        <v>625</v>
      </c>
      <c r="BY423" s="23">
        <v>13.0</v>
      </c>
      <c r="BZ423" s="23" t="s">
        <v>625</v>
      </c>
      <c r="CA423" s="23">
        <v>15.0</v>
      </c>
      <c r="CB423" s="23" t="s">
        <v>625</v>
      </c>
      <c r="CC423" s="23">
        <v>24.0</v>
      </c>
      <c r="CD423" s="23" t="s">
        <v>624</v>
      </c>
      <c r="CE423" s="23">
        <v>6.0</v>
      </c>
      <c r="CF423" s="23" t="s">
        <v>625</v>
      </c>
      <c r="CG423" s="23">
        <v>15.0</v>
      </c>
      <c r="CH423" s="23" t="s">
        <v>624</v>
      </c>
    </row>
    <row r="424" ht="15.75" customHeight="1">
      <c r="A424" s="2" t="s">
        <v>864</v>
      </c>
      <c r="B424" s="2">
        <v>194.0</v>
      </c>
      <c r="C424" s="2" t="s">
        <v>153</v>
      </c>
      <c r="D424" s="1" t="s">
        <v>869</v>
      </c>
      <c r="F424" s="1" t="s">
        <v>633</v>
      </c>
      <c r="J424" s="2" t="s">
        <v>622</v>
      </c>
      <c r="K424" s="1"/>
      <c r="U424" s="26" t="s">
        <v>639</v>
      </c>
      <c r="AO424" s="23">
        <v>15.0</v>
      </c>
      <c r="AP424" s="23" t="s">
        <v>624</v>
      </c>
      <c r="AQ424" s="23">
        <v>18.0</v>
      </c>
      <c r="AR424" s="23" t="s">
        <v>624</v>
      </c>
      <c r="AS424" s="23">
        <v>18.0</v>
      </c>
      <c r="AT424" s="23" t="s">
        <v>625</v>
      </c>
      <c r="AU424" s="23">
        <v>6.0</v>
      </c>
      <c r="AV424" s="23" t="s">
        <v>625</v>
      </c>
      <c r="AW424" s="23">
        <v>6.0</v>
      </c>
      <c r="AX424" s="23" t="s">
        <v>625</v>
      </c>
      <c r="AY424" s="23">
        <v>9.0</v>
      </c>
      <c r="AZ424" s="23" t="s">
        <v>625</v>
      </c>
      <c r="BA424" s="23">
        <v>6.0</v>
      </c>
      <c r="BB424" s="23" t="s">
        <v>625</v>
      </c>
      <c r="BC424" s="23">
        <v>19.0</v>
      </c>
      <c r="BD424" s="23" t="s">
        <v>625</v>
      </c>
      <c r="BE424" s="23">
        <v>13.0</v>
      </c>
      <c r="BF424" s="23" t="s">
        <v>626</v>
      </c>
      <c r="BG424" s="23">
        <v>16.0</v>
      </c>
      <c r="BH424" s="23" t="s">
        <v>625</v>
      </c>
      <c r="BI424" s="23">
        <v>20.0</v>
      </c>
      <c r="BJ424" s="23" t="s">
        <v>624</v>
      </c>
      <c r="BK424" s="23">
        <v>18.0</v>
      </c>
      <c r="BL424" s="23" t="s">
        <v>625</v>
      </c>
      <c r="BM424" s="23">
        <v>15.0</v>
      </c>
      <c r="BN424" s="23" t="s">
        <v>625</v>
      </c>
      <c r="BO424" s="23">
        <v>11.0</v>
      </c>
      <c r="BP424" s="23" t="s">
        <v>625</v>
      </c>
      <c r="BQ424" s="23">
        <v>15.0</v>
      </c>
      <c r="BR424" s="23" t="s">
        <v>625</v>
      </c>
      <c r="BS424" s="23">
        <v>17.0</v>
      </c>
      <c r="BT424" s="23" t="s">
        <v>624</v>
      </c>
      <c r="BU424" s="23">
        <v>18.0</v>
      </c>
      <c r="BV424" s="23" t="s">
        <v>625</v>
      </c>
      <c r="BW424" s="23">
        <v>14.0</v>
      </c>
      <c r="BX424" s="23" t="s">
        <v>625</v>
      </c>
      <c r="BY424" s="23">
        <v>13.0</v>
      </c>
      <c r="BZ424" s="23" t="s">
        <v>625</v>
      </c>
      <c r="CA424" s="23">
        <v>15.0</v>
      </c>
      <c r="CB424" s="23" t="s">
        <v>625</v>
      </c>
      <c r="CC424" s="23">
        <v>23.0</v>
      </c>
      <c r="CD424" s="23" t="s">
        <v>624</v>
      </c>
      <c r="CE424" s="23">
        <v>6.0</v>
      </c>
      <c r="CF424" s="23" t="s">
        <v>625</v>
      </c>
      <c r="CG424" s="23">
        <v>15.0</v>
      </c>
      <c r="CH424" s="23" t="s">
        <v>624</v>
      </c>
    </row>
    <row r="425" ht="15.75" customHeight="1">
      <c r="A425" s="2" t="s">
        <v>864</v>
      </c>
      <c r="B425" s="2">
        <v>194.0</v>
      </c>
      <c r="C425" s="2" t="s">
        <v>153</v>
      </c>
      <c r="D425" s="1" t="s">
        <v>870</v>
      </c>
      <c r="F425" s="1" t="s">
        <v>633</v>
      </c>
      <c r="J425" s="2" t="s">
        <v>622</v>
      </c>
      <c r="K425" s="1"/>
      <c r="U425" s="26" t="s">
        <v>639</v>
      </c>
      <c r="AO425" s="23">
        <v>15.0</v>
      </c>
      <c r="AP425" s="23" t="s">
        <v>624</v>
      </c>
      <c r="AQ425" s="23">
        <v>18.0</v>
      </c>
      <c r="AR425" s="23" t="s">
        <v>624</v>
      </c>
      <c r="AS425" s="23">
        <v>18.0</v>
      </c>
      <c r="AT425" s="23" t="s">
        <v>625</v>
      </c>
      <c r="AU425" s="23">
        <v>6.0</v>
      </c>
      <c r="AV425" s="23" t="s">
        <v>625</v>
      </c>
      <c r="AW425" s="23">
        <v>6.0</v>
      </c>
      <c r="AX425" s="23" t="s">
        <v>625</v>
      </c>
      <c r="AY425" s="23">
        <v>9.0</v>
      </c>
      <c r="AZ425" s="23" t="s">
        <v>625</v>
      </c>
      <c r="BA425" s="23">
        <v>6.0</v>
      </c>
      <c r="BB425" s="23" t="s">
        <v>625</v>
      </c>
      <c r="BC425" s="23">
        <v>19.0</v>
      </c>
      <c r="BD425" s="23" t="s">
        <v>625</v>
      </c>
      <c r="BE425" s="23">
        <v>13.0</v>
      </c>
      <c r="BF425" s="23" t="s">
        <v>626</v>
      </c>
      <c r="BG425" s="23">
        <v>18.0</v>
      </c>
      <c r="BH425" s="23" t="s">
        <v>625</v>
      </c>
      <c r="BI425" s="23">
        <v>20.0</v>
      </c>
      <c r="BJ425" s="23" t="s">
        <v>624</v>
      </c>
      <c r="BK425" s="23">
        <v>18.0</v>
      </c>
      <c r="BL425" s="23" t="s">
        <v>625</v>
      </c>
      <c r="BM425" s="23">
        <v>15.0</v>
      </c>
      <c r="BN425" s="23" t="s">
        <v>625</v>
      </c>
      <c r="BO425" s="23">
        <v>11.0</v>
      </c>
      <c r="BP425" s="23" t="s">
        <v>625</v>
      </c>
      <c r="BQ425" s="23">
        <v>15.0</v>
      </c>
      <c r="BR425" s="23" t="s">
        <v>625</v>
      </c>
      <c r="BS425" s="23">
        <v>18.0</v>
      </c>
      <c r="BT425" s="23" t="s">
        <v>624</v>
      </c>
      <c r="BU425" s="23">
        <v>18.0</v>
      </c>
      <c r="BV425" s="23" t="s">
        <v>625</v>
      </c>
      <c r="BW425" s="23">
        <v>14.0</v>
      </c>
      <c r="BX425" s="23" t="s">
        <v>625</v>
      </c>
      <c r="BY425" s="23">
        <v>13.0</v>
      </c>
      <c r="BZ425" s="23" t="s">
        <v>625</v>
      </c>
      <c r="CA425" s="23">
        <v>15.0</v>
      </c>
      <c r="CB425" s="23" t="s">
        <v>625</v>
      </c>
      <c r="CC425" s="23">
        <v>23.0</v>
      </c>
      <c r="CD425" s="23" t="s">
        <v>624</v>
      </c>
      <c r="CE425" s="23">
        <v>6.0</v>
      </c>
      <c r="CF425" s="23" t="s">
        <v>625</v>
      </c>
      <c r="CG425" s="23">
        <v>15.0</v>
      </c>
      <c r="CH425" s="23" t="s">
        <v>624</v>
      </c>
    </row>
    <row r="426" ht="15.75" customHeight="1">
      <c r="A426" s="2" t="s">
        <v>871</v>
      </c>
      <c r="B426" s="2">
        <v>195.0</v>
      </c>
      <c r="C426" s="2">
        <v>195.0</v>
      </c>
      <c r="D426" s="1" t="s">
        <v>872</v>
      </c>
      <c r="F426" s="1" t="s">
        <v>22</v>
      </c>
      <c r="J426" s="2" t="s">
        <v>622</v>
      </c>
      <c r="K426" s="1"/>
      <c r="U426" s="23" t="s">
        <v>144</v>
      </c>
      <c r="AO426" s="23">
        <v>16.0</v>
      </c>
      <c r="AP426" s="23" t="s">
        <v>624</v>
      </c>
      <c r="AQ426" s="23">
        <v>19.0</v>
      </c>
      <c r="AR426" s="23" t="s">
        <v>624</v>
      </c>
      <c r="AS426" s="23">
        <v>14.0</v>
      </c>
      <c r="AT426" s="23" t="s">
        <v>625</v>
      </c>
      <c r="AU426" s="23">
        <v>6.0</v>
      </c>
      <c r="AV426" s="23" t="s">
        <v>625</v>
      </c>
      <c r="AW426" s="23">
        <v>6.0</v>
      </c>
      <c r="AX426" s="23" t="s">
        <v>625</v>
      </c>
      <c r="AY426" s="23">
        <v>17.0</v>
      </c>
      <c r="AZ426" s="23" t="s">
        <v>625</v>
      </c>
      <c r="BA426" s="23">
        <v>6.0</v>
      </c>
      <c r="BB426" s="23" t="s">
        <v>625</v>
      </c>
      <c r="BC426" s="23">
        <v>20.0</v>
      </c>
      <c r="BD426" s="23" t="s">
        <v>625</v>
      </c>
      <c r="BE426" s="23">
        <v>18.0</v>
      </c>
      <c r="BF426" s="23" t="s">
        <v>624</v>
      </c>
      <c r="BG426" s="23">
        <v>25.0</v>
      </c>
      <c r="BH426" s="23" t="s">
        <v>624</v>
      </c>
      <c r="BI426" s="23">
        <v>18.0</v>
      </c>
      <c r="BJ426" s="23" t="s">
        <v>624</v>
      </c>
      <c r="BK426" s="23">
        <v>26.0</v>
      </c>
      <c r="BL426" s="23" t="s">
        <v>624</v>
      </c>
      <c r="BM426" s="23">
        <v>19.0</v>
      </c>
      <c r="BN426" s="23" t="s">
        <v>625</v>
      </c>
      <c r="BO426" s="23">
        <v>11.0</v>
      </c>
      <c r="BP426" s="23" t="s">
        <v>625</v>
      </c>
      <c r="BQ426" s="23">
        <v>6.0</v>
      </c>
      <c r="BR426" s="23" t="s">
        <v>625</v>
      </c>
      <c r="BS426" s="23">
        <v>16.0</v>
      </c>
      <c r="BT426" s="23" t="s">
        <v>624</v>
      </c>
      <c r="BU426" s="23">
        <v>20.0</v>
      </c>
      <c r="BV426" s="23" t="s">
        <v>624</v>
      </c>
      <c r="BW426" s="23">
        <v>6.0</v>
      </c>
      <c r="BX426" s="23" t="s">
        <v>625</v>
      </c>
      <c r="BY426" s="23">
        <v>6.0</v>
      </c>
      <c r="BZ426" s="23" t="s">
        <v>625</v>
      </c>
      <c r="CA426" s="23">
        <v>17.0</v>
      </c>
      <c r="CB426" s="23" t="s">
        <v>625</v>
      </c>
      <c r="CC426" s="23">
        <v>25.0</v>
      </c>
      <c r="CD426" s="23" t="s">
        <v>624</v>
      </c>
      <c r="CE426" s="23">
        <v>12.0</v>
      </c>
      <c r="CF426" s="23" t="s">
        <v>625</v>
      </c>
      <c r="CG426" s="23">
        <v>18.0</v>
      </c>
      <c r="CH426" s="23" t="s">
        <v>624</v>
      </c>
    </row>
    <row r="427" ht="15.75" customHeight="1">
      <c r="A427" s="2" t="s">
        <v>871</v>
      </c>
      <c r="B427" s="2">
        <v>195.0</v>
      </c>
      <c r="C427" s="2" t="s">
        <v>153</v>
      </c>
      <c r="D427" s="1" t="s">
        <v>873</v>
      </c>
      <c r="F427" s="1" t="s">
        <v>22</v>
      </c>
      <c r="J427" s="2" t="s">
        <v>622</v>
      </c>
      <c r="K427" s="1"/>
      <c r="U427" s="23" t="s">
        <v>144</v>
      </c>
      <c r="AO427" s="23">
        <v>15.0</v>
      </c>
      <c r="AP427" s="23" t="s">
        <v>624</v>
      </c>
      <c r="AQ427" s="23">
        <v>18.0</v>
      </c>
      <c r="AR427" s="23" t="s">
        <v>624</v>
      </c>
      <c r="AS427" s="23">
        <v>12.0</v>
      </c>
      <c r="AT427" s="23" t="s">
        <v>625</v>
      </c>
      <c r="AU427" s="23">
        <v>6.0</v>
      </c>
      <c r="AV427" s="23" t="s">
        <v>625</v>
      </c>
      <c r="AW427" s="23">
        <v>6.0</v>
      </c>
      <c r="AX427" s="23" t="s">
        <v>625</v>
      </c>
      <c r="AY427" s="23">
        <v>15.0</v>
      </c>
      <c r="AZ427" s="23" t="s">
        <v>625</v>
      </c>
      <c r="BA427" s="23">
        <v>6.0</v>
      </c>
      <c r="BB427" s="23" t="s">
        <v>625</v>
      </c>
      <c r="BC427" s="23">
        <v>20.0</v>
      </c>
      <c r="BD427" s="23" t="s">
        <v>625</v>
      </c>
      <c r="BE427" s="23">
        <v>18.0</v>
      </c>
      <c r="BF427" s="23" t="s">
        <v>624</v>
      </c>
      <c r="BG427" s="23">
        <v>28.0</v>
      </c>
      <c r="BH427" s="23" t="s">
        <v>624</v>
      </c>
      <c r="BI427" s="23">
        <v>18.0</v>
      </c>
      <c r="BJ427" s="23" t="s">
        <v>624</v>
      </c>
      <c r="BK427" s="23">
        <v>26.0</v>
      </c>
      <c r="BL427" s="23" t="s">
        <v>624</v>
      </c>
      <c r="BM427" s="23">
        <v>19.0</v>
      </c>
      <c r="BN427" s="23" t="s">
        <v>625</v>
      </c>
      <c r="BO427" s="23">
        <v>11.0</v>
      </c>
      <c r="BP427" s="23" t="s">
        <v>625</v>
      </c>
      <c r="BQ427" s="23">
        <v>6.0</v>
      </c>
      <c r="BR427" s="23" t="s">
        <v>625</v>
      </c>
      <c r="BS427" s="23">
        <v>16.0</v>
      </c>
      <c r="BT427" s="23" t="s">
        <v>624</v>
      </c>
      <c r="BU427" s="23">
        <v>22.0</v>
      </c>
      <c r="BV427" s="23" t="s">
        <v>624</v>
      </c>
      <c r="BW427" s="23">
        <v>6.0</v>
      </c>
      <c r="BX427" s="23" t="s">
        <v>625</v>
      </c>
      <c r="BY427" s="23">
        <v>6.0</v>
      </c>
      <c r="BZ427" s="23" t="s">
        <v>625</v>
      </c>
      <c r="CA427" s="23">
        <v>17.0</v>
      </c>
      <c r="CB427" s="23" t="s">
        <v>625</v>
      </c>
      <c r="CC427" s="23">
        <v>25.0</v>
      </c>
      <c r="CD427" s="23" t="s">
        <v>624</v>
      </c>
      <c r="CE427" s="23">
        <v>12.0</v>
      </c>
      <c r="CF427" s="23" t="s">
        <v>625</v>
      </c>
      <c r="CG427" s="23">
        <v>18.0</v>
      </c>
      <c r="CH427" s="23" t="s">
        <v>624</v>
      </c>
    </row>
    <row r="428" ht="15.75" customHeight="1">
      <c r="A428" s="2" t="s">
        <v>871</v>
      </c>
      <c r="B428" s="2">
        <v>195.0</v>
      </c>
      <c r="C428" s="2" t="s">
        <v>153</v>
      </c>
      <c r="D428" s="1" t="s">
        <v>874</v>
      </c>
      <c r="F428" s="1" t="s">
        <v>22</v>
      </c>
      <c r="J428" s="2" t="s">
        <v>622</v>
      </c>
      <c r="K428" s="1"/>
      <c r="U428" s="23" t="s">
        <v>144</v>
      </c>
      <c r="AO428" s="23">
        <v>16.0</v>
      </c>
      <c r="AP428" s="23" t="s">
        <v>624</v>
      </c>
      <c r="AQ428" s="23">
        <v>18.0</v>
      </c>
      <c r="AR428" s="23" t="s">
        <v>624</v>
      </c>
      <c r="AS428" s="23">
        <v>11.0</v>
      </c>
      <c r="AT428" s="23" t="s">
        <v>625</v>
      </c>
      <c r="AU428" s="23">
        <v>6.0</v>
      </c>
      <c r="AV428" s="23" t="s">
        <v>625</v>
      </c>
      <c r="AW428" s="23">
        <v>6.0</v>
      </c>
      <c r="AX428" s="23" t="s">
        <v>625</v>
      </c>
      <c r="AY428" s="23">
        <v>17.0</v>
      </c>
      <c r="AZ428" s="23" t="s">
        <v>625</v>
      </c>
      <c r="BA428" s="23">
        <v>6.0</v>
      </c>
      <c r="BB428" s="23" t="s">
        <v>625</v>
      </c>
      <c r="BC428" s="23">
        <v>20.0</v>
      </c>
      <c r="BD428" s="23" t="s">
        <v>625</v>
      </c>
      <c r="BE428" s="23">
        <v>18.0</v>
      </c>
      <c r="BF428" s="23" t="s">
        <v>624</v>
      </c>
      <c r="BG428" s="23">
        <v>25.0</v>
      </c>
      <c r="BH428" s="23" t="s">
        <v>624</v>
      </c>
      <c r="BI428" s="23">
        <v>18.0</v>
      </c>
      <c r="BJ428" s="23" t="s">
        <v>624</v>
      </c>
      <c r="BK428" s="23">
        <v>26.0</v>
      </c>
      <c r="BL428" s="23" t="s">
        <v>624</v>
      </c>
      <c r="BM428" s="23">
        <v>19.0</v>
      </c>
      <c r="BN428" s="23" t="s">
        <v>625</v>
      </c>
      <c r="BO428" s="23">
        <v>11.0</v>
      </c>
      <c r="BP428" s="23" t="s">
        <v>625</v>
      </c>
      <c r="BQ428" s="23">
        <v>6.0</v>
      </c>
      <c r="BR428" s="23" t="s">
        <v>625</v>
      </c>
      <c r="BS428" s="23">
        <v>16.0</v>
      </c>
      <c r="BT428" s="23" t="s">
        <v>624</v>
      </c>
      <c r="BU428" s="23">
        <v>20.0</v>
      </c>
      <c r="BV428" s="23" t="s">
        <v>624</v>
      </c>
      <c r="BW428" s="23">
        <v>6.0</v>
      </c>
      <c r="BX428" s="23" t="s">
        <v>625</v>
      </c>
      <c r="BY428" s="23">
        <v>6.0</v>
      </c>
      <c r="BZ428" s="23" t="s">
        <v>625</v>
      </c>
      <c r="CA428" s="23">
        <v>17.0</v>
      </c>
      <c r="CB428" s="23" t="s">
        <v>625</v>
      </c>
      <c r="CC428" s="23">
        <v>25.0</v>
      </c>
      <c r="CD428" s="23" t="s">
        <v>624</v>
      </c>
      <c r="CE428" s="23">
        <v>12.0</v>
      </c>
      <c r="CF428" s="23" t="s">
        <v>625</v>
      </c>
      <c r="CG428" s="23">
        <v>18.0</v>
      </c>
      <c r="CH428" s="23" t="s">
        <v>624</v>
      </c>
    </row>
    <row r="429" ht="15.75" customHeight="1">
      <c r="A429" s="2" t="s">
        <v>871</v>
      </c>
      <c r="B429" s="2">
        <v>196.0</v>
      </c>
      <c r="C429" s="2">
        <v>196.0</v>
      </c>
      <c r="D429" s="1" t="s">
        <v>875</v>
      </c>
      <c r="F429" s="1" t="s">
        <v>22</v>
      </c>
      <c r="J429" s="2" t="s">
        <v>622</v>
      </c>
      <c r="K429" s="1"/>
      <c r="U429" s="26" t="s">
        <v>639</v>
      </c>
      <c r="AO429" s="23">
        <v>6.0</v>
      </c>
      <c r="AP429" s="23" t="s">
        <v>625</v>
      </c>
      <c r="AQ429" s="23">
        <v>16.0</v>
      </c>
      <c r="AR429" s="23" t="s">
        <v>625</v>
      </c>
      <c r="AS429" s="23">
        <v>26.0</v>
      </c>
      <c r="AT429" s="23" t="s">
        <v>624</v>
      </c>
      <c r="AU429" s="23">
        <v>6.0</v>
      </c>
      <c r="AV429" s="23" t="s">
        <v>625</v>
      </c>
      <c r="AW429" s="23">
        <v>9.0</v>
      </c>
      <c r="AX429" s="23" t="s">
        <v>625</v>
      </c>
      <c r="AY429" s="23">
        <v>23.0</v>
      </c>
      <c r="AZ429" s="23" t="s">
        <v>624</v>
      </c>
      <c r="BA429" s="23">
        <v>21.0</v>
      </c>
      <c r="BB429" s="23" t="s">
        <v>626</v>
      </c>
      <c r="BC429" s="23">
        <v>7.0</v>
      </c>
      <c r="BD429" s="23" t="s">
        <v>625</v>
      </c>
      <c r="BE429" s="23">
        <v>6.0</v>
      </c>
      <c r="BF429" s="23" t="s">
        <v>625</v>
      </c>
      <c r="BG429" s="23">
        <v>22.0</v>
      </c>
      <c r="BH429" s="23" t="s">
        <v>625</v>
      </c>
      <c r="BI429" s="23">
        <v>17.0</v>
      </c>
      <c r="BJ429" s="23" t="s">
        <v>624</v>
      </c>
      <c r="BK429" s="23">
        <v>20.0</v>
      </c>
      <c r="BL429" s="23" t="s">
        <v>626</v>
      </c>
      <c r="BM429" s="23">
        <v>11.0</v>
      </c>
      <c r="BN429" s="23" t="s">
        <v>625</v>
      </c>
      <c r="BO429" s="23">
        <v>6.0</v>
      </c>
      <c r="BP429" s="23" t="s">
        <v>625</v>
      </c>
      <c r="BQ429" s="23">
        <v>6.0</v>
      </c>
      <c r="BR429" s="23" t="s">
        <v>625</v>
      </c>
      <c r="BS429" s="23">
        <v>32.0</v>
      </c>
      <c r="BT429" s="23" t="s">
        <v>624</v>
      </c>
      <c r="BU429" s="23">
        <v>6.0</v>
      </c>
      <c r="BV429" s="23" t="s">
        <v>625</v>
      </c>
      <c r="BW429" s="23">
        <v>10.0</v>
      </c>
      <c r="BX429" s="23" t="s">
        <v>625</v>
      </c>
      <c r="BY429" s="23">
        <v>16.0</v>
      </c>
      <c r="BZ429" s="23" t="s">
        <v>625</v>
      </c>
      <c r="CA429" s="23">
        <v>22.0</v>
      </c>
      <c r="CB429" s="23" t="s">
        <v>624</v>
      </c>
      <c r="CC429" s="23">
        <v>18.0</v>
      </c>
      <c r="CD429" s="23" t="s">
        <v>625</v>
      </c>
      <c r="CE429" s="23">
        <v>20.0</v>
      </c>
      <c r="CF429" s="23" t="s">
        <v>624</v>
      </c>
      <c r="CG429" s="23">
        <v>12.0</v>
      </c>
      <c r="CH429" s="23" t="s">
        <v>625</v>
      </c>
    </row>
    <row r="430" ht="15.75" customHeight="1">
      <c r="A430" s="2" t="s">
        <v>871</v>
      </c>
      <c r="B430" s="2">
        <v>196.0</v>
      </c>
      <c r="C430" s="2" t="s">
        <v>153</v>
      </c>
      <c r="D430" s="1" t="s">
        <v>876</v>
      </c>
      <c r="F430" s="1" t="s">
        <v>22</v>
      </c>
      <c r="J430" s="2" t="s">
        <v>622</v>
      </c>
      <c r="K430" s="1"/>
      <c r="U430" s="26" t="s">
        <v>639</v>
      </c>
      <c r="AO430" s="23">
        <v>6.0</v>
      </c>
      <c r="AP430" s="23" t="s">
        <v>625</v>
      </c>
      <c r="AQ430" s="23">
        <v>16.0</v>
      </c>
      <c r="AR430" s="23" t="s">
        <v>625</v>
      </c>
      <c r="AS430" s="23">
        <v>26.0</v>
      </c>
      <c r="AT430" s="23" t="s">
        <v>624</v>
      </c>
      <c r="AU430" s="23">
        <v>6.0</v>
      </c>
      <c r="AV430" s="23" t="s">
        <v>625</v>
      </c>
      <c r="AW430" s="23">
        <v>9.0</v>
      </c>
      <c r="AX430" s="23" t="s">
        <v>625</v>
      </c>
      <c r="AY430" s="23">
        <v>23.0</v>
      </c>
      <c r="AZ430" s="23" t="s">
        <v>624</v>
      </c>
      <c r="BA430" s="23">
        <v>21.0</v>
      </c>
      <c r="BB430" s="23" t="s">
        <v>626</v>
      </c>
      <c r="BC430" s="23">
        <v>7.0</v>
      </c>
      <c r="BD430" s="23" t="s">
        <v>625</v>
      </c>
      <c r="BE430" s="23">
        <v>6.0</v>
      </c>
      <c r="BF430" s="23" t="s">
        <v>625</v>
      </c>
      <c r="BG430" s="23">
        <v>18.0</v>
      </c>
      <c r="BH430" s="23" t="s">
        <v>625</v>
      </c>
      <c r="BI430" s="23">
        <v>17.0</v>
      </c>
      <c r="BJ430" s="23" t="s">
        <v>624</v>
      </c>
      <c r="BK430" s="23">
        <v>20.0</v>
      </c>
      <c r="BL430" s="23" t="s">
        <v>626</v>
      </c>
      <c r="BM430" s="23">
        <v>11.0</v>
      </c>
      <c r="BN430" s="23" t="s">
        <v>625</v>
      </c>
      <c r="BO430" s="23">
        <v>6.0</v>
      </c>
      <c r="BP430" s="23" t="s">
        <v>625</v>
      </c>
      <c r="BQ430" s="23">
        <v>6.0</v>
      </c>
      <c r="BR430" s="23" t="s">
        <v>625</v>
      </c>
      <c r="BS430" s="23">
        <v>32.0</v>
      </c>
      <c r="BT430" s="23" t="s">
        <v>624</v>
      </c>
      <c r="BU430" s="23">
        <v>6.0</v>
      </c>
      <c r="BV430" s="23" t="s">
        <v>625</v>
      </c>
      <c r="BW430" s="23">
        <v>10.0</v>
      </c>
      <c r="BX430" s="23" t="s">
        <v>625</v>
      </c>
      <c r="BY430" s="23">
        <v>16.0</v>
      </c>
      <c r="BZ430" s="23" t="s">
        <v>625</v>
      </c>
      <c r="CA430" s="23">
        <v>22.0</v>
      </c>
      <c r="CB430" s="23" t="s">
        <v>624</v>
      </c>
      <c r="CC430" s="23">
        <v>18.0</v>
      </c>
      <c r="CD430" s="23" t="s">
        <v>625</v>
      </c>
      <c r="CE430" s="23">
        <v>21.0</v>
      </c>
      <c r="CF430" s="23" t="s">
        <v>624</v>
      </c>
      <c r="CG430" s="23">
        <v>12.0</v>
      </c>
      <c r="CH430" s="23" t="s">
        <v>625</v>
      </c>
    </row>
    <row r="431" ht="15.75" customHeight="1">
      <c r="A431" s="2" t="s">
        <v>871</v>
      </c>
      <c r="B431" s="2">
        <v>196.0</v>
      </c>
      <c r="C431" s="2" t="s">
        <v>153</v>
      </c>
      <c r="D431" s="1" t="s">
        <v>877</v>
      </c>
      <c r="F431" s="1" t="s">
        <v>22</v>
      </c>
      <c r="J431" s="2" t="s">
        <v>622</v>
      </c>
      <c r="K431" s="1"/>
      <c r="U431" s="26" t="s">
        <v>639</v>
      </c>
      <c r="AO431" s="23">
        <v>6.0</v>
      </c>
      <c r="AP431" s="23" t="s">
        <v>625</v>
      </c>
      <c r="AQ431" s="23">
        <v>16.0</v>
      </c>
      <c r="AR431" s="23" t="s">
        <v>625</v>
      </c>
      <c r="AS431" s="23">
        <v>26.0</v>
      </c>
      <c r="AT431" s="23" t="s">
        <v>624</v>
      </c>
      <c r="AU431" s="23">
        <v>6.0</v>
      </c>
      <c r="AV431" s="23" t="s">
        <v>625</v>
      </c>
      <c r="AW431" s="23">
        <v>9.0</v>
      </c>
      <c r="AX431" s="23" t="s">
        <v>625</v>
      </c>
      <c r="AY431" s="23">
        <v>23.0</v>
      </c>
      <c r="AZ431" s="23" t="s">
        <v>624</v>
      </c>
      <c r="BA431" s="23">
        <v>21.0</v>
      </c>
      <c r="BB431" s="23" t="s">
        <v>626</v>
      </c>
      <c r="BC431" s="23">
        <v>7.0</v>
      </c>
      <c r="BD431" s="23" t="s">
        <v>625</v>
      </c>
      <c r="BE431" s="23">
        <v>6.0</v>
      </c>
      <c r="BF431" s="23" t="s">
        <v>625</v>
      </c>
      <c r="BG431" s="23">
        <v>18.0</v>
      </c>
      <c r="BH431" s="23" t="s">
        <v>625</v>
      </c>
      <c r="BI431" s="23">
        <v>17.0</v>
      </c>
      <c r="BJ431" s="23" t="s">
        <v>624</v>
      </c>
      <c r="BK431" s="23">
        <v>20.0</v>
      </c>
      <c r="BL431" s="23" t="s">
        <v>626</v>
      </c>
      <c r="BM431" s="23">
        <v>11.0</v>
      </c>
      <c r="BN431" s="23" t="s">
        <v>625</v>
      </c>
      <c r="BO431" s="23">
        <v>6.0</v>
      </c>
      <c r="BP431" s="23" t="s">
        <v>625</v>
      </c>
      <c r="BQ431" s="23">
        <v>6.0</v>
      </c>
      <c r="BR431" s="23" t="s">
        <v>625</v>
      </c>
      <c r="BS431" s="23">
        <v>32.0</v>
      </c>
      <c r="BT431" s="23" t="s">
        <v>624</v>
      </c>
      <c r="BU431" s="23">
        <v>6.0</v>
      </c>
      <c r="BV431" s="23" t="s">
        <v>625</v>
      </c>
      <c r="BW431" s="23">
        <v>10.0</v>
      </c>
      <c r="BX431" s="23" t="s">
        <v>625</v>
      </c>
      <c r="BY431" s="23">
        <v>16.0</v>
      </c>
      <c r="BZ431" s="23" t="s">
        <v>625</v>
      </c>
      <c r="CA431" s="23">
        <v>22.0</v>
      </c>
      <c r="CB431" s="23" t="s">
        <v>624</v>
      </c>
      <c r="CC431" s="23">
        <v>18.0</v>
      </c>
      <c r="CD431" s="23" t="s">
        <v>625</v>
      </c>
      <c r="CE431" s="23">
        <v>20.0</v>
      </c>
      <c r="CF431" s="23" t="s">
        <v>624</v>
      </c>
      <c r="CG431" s="23">
        <v>12.0</v>
      </c>
      <c r="CH431" s="23" t="s">
        <v>625</v>
      </c>
    </row>
    <row r="432" ht="15.75" customHeight="1">
      <c r="A432" s="2" t="s">
        <v>871</v>
      </c>
      <c r="B432" s="2">
        <v>197.0</v>
      </c>
      <c r="C432" s="2">
        <v>197.0</v>
      </c>
      <c r="D432" s="1" t="s">
        <v>878</v>
      </c>
      <c r="F432" s="1" t="s">
        <v>22</v>
      </c>
      <c r="J432" s="2" t="s">
        <v>622</v>
      </c>
      <c r="K432" s="1"/>
      <c r="U432" s="23" t="s">
        <v>144</v>
      </c>
      <c r="AO432" s="23">
        <v>10.0</v>
      </c>
      <c r="AP432" s="23" t="s">
        <v>625</v>
      </c>
      <c r="AQ432" s="23">
        <v>20.0</v>
      </c>
      <c r="AR432" s="23" t="s">
        <v>624</v>
      </c>
      <c r="AS432" s="23">
        <v>10.0</v>
      </c>
      <c r="AT432" s="23" t="s">
        <v>625</v>
      </c>
      <c r="AU432" s="23">
        <v>6.0</v>
      </c>
      <c r="AV432" s="23" t="s">
        <v>625</v>
      </c>
      <c r="AW432" s="23">
        <v>12.0</v>
      </c>
      <c r="AX432" s="23" t="s">
        <v>625</v>
      </c>
      <c r="AY432" s="23">
        <v>10.0</v>
      </c>
      <c r="AZ432" s="23" t="s">
        <v>625</v>
      </c>
      <c r="BA432" s="23">
        <v>11.0</v>
      </c>
      <c r="BB432" s="23" t="s">
        <v>625</v>
      </c>
      <c r="BC432" s="23">
        <v>6.0</v>
      </c>
      <c r="BD432" s="23" t="s">
        <v>625</v>
      </c>
      <c r="BE432" s="23">
        <v>9.0</v>
      </c>
      <c r="BF432" s="23" t="s">
        <v>625</v>
      </c>
      <c r="BG432" s="23">
        <v>26.0</v>
      </c>
      <c r="BH432" s="23" t="s">
        <v>624</v>
      </c>
      <c r="BI432" s="23">
        <v>18.0</v>
      </c>
      <c r="BJ432" s="23" t="s">
        <v>624</v>
      </c>
      <c r="BK432" s="23">
        <v>21.0</v>
      </c>
      <c r="BL432" s="23" t="s">
        <v>626</v>
      </c>
      <c r="BM432" s="23">
        <v>10.0</v>
      </c>
      <c r="BN432" s="23" t="s">
        <v>625</v>
      </c>
      <c r="BO432" s="23">
        <v>6.0</v>
      </c>
      <c r="BP432" s="23" t="s">
        <v>625</v>
      </c>
      <c r="BQ432" s="23">
        <v>6.0</v>
      </c>
      <c r="BR432" s="23" t="s">
        <v>625</v>
      </c>
      <c r="BS432" s="23">
        <v>18.0</v>
      </c>
      <c r="BT432" s="23" t="s">
        <v>624</v>
      </c>
      <c r="BU432" s="23">
        <v>6.0</v>
      </c>
      <c r="BV432" s="23" t="s">
        <v>625</v>
      </c>
      <c r="BW432" s="23">
        <v>15.0</v>
      </c>
      <c r="BX432" s="23" t="s">
        <v>625</v>
      </c>
      <c r="BY432" s="23">
        <v>18.0</v>
      </c>
      <c r="BZ432" s="23" t="s">
        <v>625</v>
      </c>
      <c r="CA432" s="23">
        <v>22.0</v>
      </c>
      <c r="CB432" s="23" t="s">
        <v>624</v>
      </c>
      <c r="CC432" s="23">
        <v>19.0</v>
      </c>
      <c r="CD432" s="23" t="s">
        <v>625</v>
      </c>
      <c r="CE432" s="23">
        <v>21.0</v>
      </c>
      <c r="CF432" s="23" t="s">
        <v>624</v>
      </c>
      <c r="CG432" s="23">
        <v>23.0</v>
      </c>
      <c r="CH432" s="23" t="s">
        <v>624</v>
      </c>
    </row>
    <row r="433" ht="15.75" customHeight="1">
      <c r="A433" s="2" t="s">
        <v>871</v>
      </c>
      <c r="B433" s="2">
        <v>197.0</v>
      </c>
      <c r="C433" s="2" t="s">
        <v>153</v>
      </c>
      <c r="D433" s="1" t="s">
        <v>879</v>
      </c>
      <c r="F433" s="1" t="s">
        <v>22</v>
      </c>
      <c r="J433" s="2" t="s">
        <v>622</v>
      </c>
      <c r="K433" s="1"/>
      <c r="U433" s="23" t="s">
        <v>144</v>
      </c>
      <c r="AO433" s="23">
        <v>6.0</v>
      </c>
      <c r="AP433" s="23" t="s">
        <v>625</v>
      </c>
      <c r="AQ433" s="23">
        <v>20.0</v>
      </c>
      <c r="AR433" s="23" t="s">
        <v>624</v>
      </c>
      <c r="AS433" s="23">
        <v>11.0</v>
      </c>
      <c r="AT433" s="23" t="s">
        <v>625</v>
      </c>
      <c r="AU433" s="23">
        <v>6.0</v>
      </c>
      <c r="AV433" s="23" t="s">
        <v>625</v>
      </c>
      <c r="AW433" s="23">
        <v>12.0</v>
      </c>
      <c r="AX433" s="23" t="s">
        <v>625</v>
      </c>
      <c r="AY433" s="23">
        <v>6.0</v>
      </c>
      <c r="AZ433" s="23" t="s">
        <v>625</v>
      </c>
      <c r="BA433" s="23">
        <v>6.0</v>
      </c>
      <c r="BB433" s="23" t="s">
        <v>625</v>
      </c>
      <c r="BC433" s="23">
        <v>6.0</v>
      </c>
      <c r="BD433" s="23" t="s">
        <v>625</v>
      </c>
      <c r="BE433" s="23">
        <v>20.0</v>
      </c>
      <c r="BF433" s="23" t="s">
        <v>624</v>
      </c>
      <c r="BG433" s="23">
        <v>23.0</v>
      </c>
      <c r="BH433" s="23" t="s">
        <v>625</v>
      </c>
      <c r="BI433" s="23">
        <v>6.0</v>
      </c>
      <c r="BJ433" s="23" t="s">
        <v>625</v>
      </c>
      <c r="BK433" s="23">
        <v>26.0</v>
      </c>
      <c r="BL433" s="23" t="s">
        <v>624</v>
      </c>
      <c r="BM433" s="23">
        <v>6.0</v>
      </c>
      <c r="BN433" s="23" t="s">
        <v>625</v>
      </c>
      <c r="BO433" s="23">
        <v>6.0</v>
      </c>
      <c r="BP433" s="23" t="s">
        <v>625</v>
      </c>
      <c r="BQ433" s="23">
        <v>6.0</v>
      </c>
      <c r="BR433" s="23" t="s">
        <v>625</v>
      </c>
      <c r="BS433" s="23">
        <v>12.0</v>
      </c>
      <c r="BT433" s="23" t="s">
        <v>625</v>
      </c>
      <c r="BU433" s="23">
        <v>6.0</v>
      </c>
      <c r="BV433" s="23" t="s">
        <v>625</v>
      </c>
      <c r="BW433" s="23">
        <v>11.0</v>
      </c>
      <c r="BX433" s="23" t="s">
        <v>625</v>
      </c>
      <c r="BY433" s="23">
        <v>17.0</v>
      </c>
      <c r="BZ433" s="23" t="s">
        <v>625</v>
      </c>
      <c r="CA433" s="23">
        <v>18.0</v>
      </c>
      <c r="CB433" s="23" t="s">
        <v>625</v>
      </c>
      <c r="CC433" s="23">
        <v>19.0</v>
      </c>
      <c r="CD433" s="23" t="s">
        <v>625</v>
      </c>
      <c r="CE433" s="23">
        <v>21.0</v>
      </c>
      <c r="CF433" s="23" t="s">
        <v>624</v>
      </c>
      <c r="CG433" s="23">
        <v>20.0</v>
      </c>
      <c r="CH433" s="23" t="s">
        <v>624</v>
      </c>
    </row>
    <row r="434" ht="15.75" customHeight="1">
      <c r="A434" s="2" t="s">
        <v>871</v>
      </c>
      <c r="B434" s="2">
        <v>197.0</v>
      </c>
      <c r="C434" s="2" t="s">
        <v>153</v>
      </c>
      <c r="D434" s="1" t="s">
        <v>880</v>
      </c>
      <c r="F434" s="1" t="s">
        <v>22</v>
      </c>
      <c r="J434" s="2" t="s">
        <v>622</v>
      </c>
      <c r="K434" s="1"/>
      <c r="U434" s="23" t="s">
        <v>144</v>
      </c>
      <c r="AO434" s="23">
        <v>6.0</v>
      </c>
      <c r="AP434" s="23" t="s">
        <v>625</v>
      </c>
      <c r="AQ434" s="23">
        <v>18.0</v>
      </c>
      <c r="AR434" s="23" t="s">
        <v>624</v>
      </c>
      <c r="AS434" s="23">
        <v>10.0</v>
      </c>
      <c r="AT434" s="23" t="s">
        <v>625</v>
      </c>
      <c r="AU434" s="23">
        <v>6.0</v>
      </c>
      <c r="AV434" s="23" t="s">
        <v>625</v>
      </c>
      <c r="AW434" s="23">
        <v>10.0</v>
      </c>
      <c r="AX434" s="23" t="s">
        <v>625</v>
      </c>
      <c r="AY434" s="23">
        <v>10.0</v>
      </c>
      <c r="AZ434" s="23" t="s">
        <v>625</v>
      </c>
      <c r="BA434" s="23">
        <v>9.0</v>
      </c>
      <c r="BB434" s="23" t="s">
        <v>625</v>
      </c>
      <c r="BC434" s="23">
        <v>9.0</v>
      </c>
      <c r="BD434" s="23" t="s">
        <v>625</v>
      </c>
      <c r="BE434" s="23">
        <v>18.0</v>
      </c>
      <c r="BF434" s="23" t="s">
        <v>624</v>
      </c>
      <c r="BG434" s="23">
        <v>22.0</v>
      </c>
      <c r="BH434" s="23" t="s">
        <v>625</v>
      </c>
      <c r="BI434" s="23">
        <v>6.0</v>
      </c>
      <c r="BJ434" s="23" t="s">
        <v>625</v>
      </c>
      <c r="BK434" s="23">
        <v>25.0</v>
      </c>
      <c r="BL434" s="23" t="s">
        <v>624</v>
      </c>
      <c r="BM434" s="23">
        <v>14.0</v>
      </c>
      <c r="BN434" s="23" t="s">
        <v>625</v>
      </c>
      <c r="BO434" s="23">
        <v>6.0</v>
      </c>
      <c r="BP434" s="23" t="s">
        <v>625</v>
      </c>
      <c r="BQ434" s="23">
        <v>6.0</v>
      </c>
      <c r="BR434" s="23" t="s">
        <v>625</v>
      </c>
      <c r="BS434" s="23">
        <v>12.0</v>
      </c>
      <c r="BT434" s="23" t="s">
        <v>625</v>
      </c>
      <c r="BU434" s="23">
        <v>9.0</v>
      </c>
      <c r="BV434" s="23" t="s">
        <v>625</v>
      </c>
      <c r="BW434" s="23">
        <v>10.0</v>
      </c>
      <c r="BX434" s="23" t="s">
        <v>625</v>
      </c>
      <c r="BY434" s="23">
        <v>18.0</v>
      </c>
      <c r="BZ434" s="23" t="s">
        <v>625</v>
      </c>
      <c r="CA434" s="23">
        <v>15.0</v>
      </c>
      <c r="CB434" s="23" t="s">
        <v>625</v>
      </c>
      <c r="CC434" s="23">
        <v>20.0</v>
      </c>
      <c r="CD434" s="23" t="s">
        <v>625</v>
      </c>
      <c r="CE434" s="23">
        <v>21.0</v>
      </c>
      <c r="CF434" s="23" t="s">
        <v>624</v>
      </c>
      <c r="CG434" s="23">
        <v>21.0</v>
      </c>
      <c r="CH434" s="23" t="s">
        <v>624</v>
      </c>
    </row>
    <row r="435" ht="15.75" customHeight="1">
      <c r="A435" s="2" t="s">
        <v>871</v>
      </c>
      <c r="B435" s="2">
        <v>198.0</v>
      </c>
      <c r="C435" s="2">
        <v>198.0</v>
      </c>
      <c r="D435" s="1" t="s">
        <v>881</v>
      </c>
      <c r="F435" s="1" t="s">
        <v>22</v>
      </c>
      <c r="J435" s="2" t="s">
        <v>622</v>
      </c>
      <c r="K435" s="1"/>
      <c r="U435" s="23" t="s">
        <v>144</v>
      </c>
      <c r="AO435" s="23">
        <v>6.0</v>
      </c>
      <c r="AP435" s="23" t="s">
        <v>625</v>
      </c>
      <c r="AQ435" s="23">
        <v>12.0</v>
      </c>
      <c r="AR435" s="23" t="s">
        <v>625</v>
      </c>
      <c r="AS435" s="23">
        <v>18.0</v>
      </c>
      <c r="AT435" s="23" t="s">
        <v>625</v>
      </c>
      <c r="AU435" s="23">
        <v>6.0</v>
      </c>
      <c r="AV435" s="23" t="s">
        <v>625</v>
      </c>
      <c r="AW435" s="23">
        <v>6.0</v>
      </c>
      <c r="AX435" s="23" t="s">
        <v>625</v>
      </c>
      <c r="AY435" s="23">
        <v>24.0</v>
      </c>
      <c r="AZ435" s="23" t="s">
        <v>624</v>
      </c>
      <c r="BA435" s="23">
        <v>6.0</v>
      </c>
      <c r="BB435" s="23" t="s">
        <v>625</v>
      </c>
      <c r="BC435" s="23">
        <v>6.0</v>
      </c>
      <c r="BD435" s="23" t="s">
        <v>625</v>
      </c>
      <c r="BE435" s="23">
        <v>6.0</v>
      </c>
      <c r="BF435" s="23" t="s">
        <v>625</v>
      </c>
      <c r="BG435" s="23">
        <v>13.0</v>
      </c>
      <c r="BH435" s="23" t="s">
        <v>625</v>
      </c>
      <c r="BI435" s="23">
        <v>16.0</v>
      </c>
      <c r="BJ435" s="23" t="s">
        <v>625</v>
      </c>
      <c r="BK435" s="23">
        <v>18.0</v>
      </c>
      <c r="BL435" s="23" t="s">
        <v>625</v>
      </c>
      <c r="BM435" s="23">
        <v>6.0</v>
      </c>
      <c r="BN435" s="23" t="s">
        <v>625</v>
      </c>
      <c r="BO435" s="23">
        <v>6.0</v>
      </c>
      <c r="BP435" s="23" t="s">
        <v>625</v>
      </c>
      <c r="BQ435" s="23">
        <v>6.0</v>
      </c>
      <c r="BR435" s="23" t="s">
        <v>625</v>
      </c>
      <c r="BS435" s="23">
        <v>13.0</v>
      </c>
      <c r="BT435" s="23" t="s">
        <v>625</v>
      </c>
      <c r="BU435" s="23">
        <v>6.0</v>
      </c>
      <c r="BV435" s="23" t="s">
        <v>625</v>
      </c>
      <c r="BW435" s="23">
        <v>14.0</v>
      </c>
      <c r="BX435" s="23" t="s">
        <v>625</v>
      </c>
      <c r="BY435" s="23">
        <v>15.0</v>
      </c>
      <c r="BZ435" s="23" t="s">
        <v>625</v>
      </c>
      <c r="CA435" s="23">
        <v>16.0</v>
      </c>
      <c r="CB435" s="23" t="s">
        <v>625</v>
      </c>
      <c r="CC435" s="23">
        <v>22.0</v>
      </c>
      <c r="CD435" s="23" t="s">
        <v>626</v>
      </c>
      <c r="CE435" s="23">
        <v>21.0</v>
      </c>
      <c r="CF435" s="23" t="s">
        <v>624</v>
      </c>
      <c r="CG435" s="23">
        <v>16.0</v>
      </c>
      <c r="CH435" s="23" t="s">
        <v>624</v>
      </c>
    </row>
    <row r="436" ht="15.75" customHeight="1">
      <c r="A436" s="2" t="s">
        <v>871</v>
      </c>
      <c r="B436" s="2">
        <v>198.0</v>
      </c>
      <c r="C436" s="2" t="s">
        <v>153</v>
      </c>
      <c r="D436" s="1" t="s">
        <v>882</v>
      </c>
      <c r="F436" s="1" t="s">
        <v>22</v>
      </c>
      <c r="J436" s="2" t="s">
        <v>622</v>
      </c>
      <c r="K436" s="1"/>
      <c r="U436" s="23" t="s">
        <v>144</v>
      </c>
      <c r="AO436" s="23">
        <v>6.0</v>
      </c>
      <c r="AP436" s="23" t="s">
        <v>625</v>
      </c>
      <c r="AQ436" s="23">
        <v>13.0</v>
      </c>
      <c r="AR436" s="23" t="s">
        <v>625</v>
      </c>
      <c r="AS436" s="23">
        <v>18.0</v>
      </c>
      <c r="AT436" s="23" t="s">
        <v>625</v>
      </c>
      <c r="AU436" s="23">
        <v>6.0</v>
      </c>
      <c r="AV436" s="23" t="s">
        <v>625</v>
      </c>
      <c r="AW436" s="23">
        <v>6.0</v>
      </c>
      <c r="AX436" s="23" t="s">
        <v>625</v>
      </c>
      <c r="AY436" s="23">
        <v>25.0</v>
      </c>
      <c r="AZ436" s="23" t="s">
        <v>624</v>
      </c>
      <c r="BA436" s="23">
        <v>6.0</v>
      </c>
      <c r="BB436" s="23" t="s">
        <v>625</v>
      </c>
      <c r="BC436" s="23">
        <v>6.0</v>
      </c>
      <c r="BD436" s="23" t="s">
        <v>625</v>
      </c>
      <c r="BE436" s="23">
        <v>6.0</v>
      </c>
      <c r="BF436" s="23" t="s">
        <v>625</v>
      </c>
      <c r="BG436" s="23">
        <v>13.0</v>
      </c>
      <c r="BH436" s="23" t="s">
        <v>625</v>
      </c>
      <c r="BI436" s="23">
        <v>16.0</v>
      </c>
      <c r="BJ436" s="23" t="s">
        <v>625</v>
      </c>
      <c r="BK436" s="23">
        <v>18.0</v>
      </c>
      <c r="BL436" s="23" t="s">
        <v>625</v>
      </c>
      <c r="BM436" s="23">
        <v>6.0</v>
      </c>
      <c r="BN436" s="23" t="s">
        <v>625</v>
      </c>
      <c r="BO436" s="23">
        <v>6.0</v>
      </c>
      <c r="BP436" s="23" t="s">
        <v>625</v>
      </c>
      <c r="BQ436" s="23">
        <v>6.0</v>
      </c>
      <c r="BR436" s="23" t="s">
        <v>625</v>
      </c>
      <c r="BS436" s="23">
        <v>13.0</v>
      </c>
      <c r="BT436" s="23" t="s">
        <v>625</v>
      </c>
      <c r="BU436" s="23">
        <v>6.0</v>
      </c>
      <c r="BV436" s="23" t="s">
        <v>625</v>
      </c>
      <c r="BW436" s="23">
        <v>14.0</v>
      </c>
      <c r="BX436" s="23" t="s">
        <v>625</v>
      </c>
      <c r="BY436" s="23">
        <v>15.0</v>
      </c>
      <c r="BZ436" s="23" t="s">
        <v>625</v>
      </c>
      <c r="CA436" s="23">
        <v>16.0</v>
      </c>
      <c r="CB436" s="23" t="s">
        <v>625</v>
      </c>
      <c r="CC436" s="23">
        <v>22.0</v>
      </c>
      <c r="CD436" s="23" t="s">
        <v>626</v>
      </c>
      <c r="CE436" s="23">
        <v>21.0</v>
      </c>
      <c r="CF436" s="23" t="s">
        <v>624</v>
      </c>
      <c r="CG436" s="23">
        <v>16.0</v>
      </c>
      <c r="CH436" s="23" t="s">
        <v>624</v>
      </c>
    </row>
    <row r="437" ht="15.75" customHeight="1">
      <c r="A437" s="2" t="s">
        <v>871</v>
      </c>
      <c r="B437" s="2">
        <v>198.0</v>
      </c>
      <c r="C437" s="2" t="s">
        <v>153</v>
      </c>
      <c r="D437" s="1" t="s">
        <v>883</v>
      </c>
      <c r="F437" s="1" t="s">
        <v>22</v>
      </c>
      <c r="J437" s="2" t="s">
        <v>622</v>
      </c>
      <c r="K437" s="1"/>
      <c r="U437" s="23" t="s">
        <v>144</v>
      </c>
      <c r="AO437" s="23">
        <v>6.0</v>
      </c>
      <c r="AP437" s="23" t="s">
        <v>625</v>
      </c>
      <c r="AQ437" s="23">
        <v>6.0</v>
      </c>
      <c r="AR437" s="23" t="s">
        <v>625</v>
      </c>
      <c r="AS437" s="23">
        <v>12.0</v>
      </c>
      <c r="AT437" s="23" t="s">
        <v>625</v>
      </c>
      <c r="AU437" s="23">
        <v>14.0</v>
      </c>
      <c r="AV437" s="23" t="s">
        <v>625</v>
      </c>
      <c r="AW437" s="23">
        <v>6.0</v>
      </c>
      <c r="AX437" s="23" t="s">
        <v>625</v>
      </c>
      <c r="AY437" s="23">
        <v>21.0</v>
      </c>
      <c r="AZ437" s="23" t="s">
        <v>624</v>
      </c>
      <c r="BA437" s="23">
        <v>6.0</v>
      </c>
      <c r="BB437" s="23" t="s">
        <v>625</v>
      </c>
      <c r="BC437" s="23">
        <v>6.0</v>
      </c>
      <c r="BD437" s="23" t="s">
        <v>625</v>
      </c>
      <c r="BE437" s="23">
        <v>6.0</v>
      </c>
      <c r="BF437" s="23" t="s">
        <v>625</v>
      </c>
      <c r="BG437" s="23">
        <v>22.0</v>
      </c>
      <c r="BH437" s="23" t="s">
        <v>625</v>
      </c>
      <c r="BI437" s="23">
        <v>17.0</v>
      </c>
      <c r="BJ437" s="23" t="s">
        <v>624</v>
      </c>
      <c r="BK437" s="23">
        <v>6.0</v>
      </c>
      <c r="BL437" s="23" t="s">
        <v>625</v>
      </c>
      <c r="BM437" s="23">
        <v>6.0</v>
      </c>
      <c r="BN437" s="23" t="s">
        <v>625</v>
      </c>
      <c r="BO437" s="23">
        <v>6.0</v>
      </c>
      <c r="BP437" s="23" t="s">
        <v>625</v>
      </c>
      <c r="BQ437" s="23">
        <v>6.0</v>
      </c>
      <c r="BR437" s="23" t="s">
        <v>625</v>
      </c>
      <c r="BS437" s="23">
        <v>6.0</v>
      </c>
      <c r="BT437" s="23" t="s">
        <v>625</v>
      </c>
      <c r="BU437" s="23">
        <v>6.0</v>
      </c>
      <c r="BV437" s="23" t="s">
        <v>625</v>
      </c>
      <c r="BW437" s="23">
        <v>6.0</v>
      </c>
      <c r="BX437" s="23" t="s">
        <v>625</v>
      </c>
      <c r="BY437" s="23">
        <v>6.0</v>
      </c>
      <c r="BZ437" s="23" t="s">
        <v>625</v>
      </c>
      <c r="CA437" s="23">
        <v>15.0</v>
      </c>
      <c r="CB437" s="23" t="s">
        <v>625</v>
      </c>
      <c r="CC437" s="23">
        <v>22.0</v>
      </c>
      <c r="CD437" s="23" t="s">
        <v>626</v>
      </c>
      <c r="CE437" s="23">
        <v>25.0</v>
      </c>
      <c r="CF437" s="23" t="s">
        <v>624</v>
      </c>
      <c r="CG437" s="23">
        <v>6.0</v>
      </c>
      <c r="CH437" s="23" t="s">
        <v>625</v>
      </c>
    </row>
    <row r="438" ht="15.75" customHeight="1">
      <c r="A438" s="2" t="s">
        <v>871</v>
      </c>
      <c r="B438" s="2">
        <v>199.0</v>
      </c>
      <c r="C438" s="2">
        <v>199.0</v>
      </c>
      <c r="D438" s="1" t="s">
        <v>884</v>
      </c>
      <c r="F438" s="1" t="s">
        <v>22</v>
      </c>
      <c r="J438" s="2" t="s">
        <v>685</v>
      </c>
      <c r="K438" s="1"/>
      <c r="U438" s="26" t="s">
        <v>650</v>
      </c>
      <c r="AO438" s="23">
        <v>6.0</v>
      </c>
      <c r="AP438" s="23" t="s">
        <v>625</v>
      </c>
      <c r="AQ438" s="23">
        <v>10.0</v>
      </c>
      <c r="AR438" s="23" t="s">
        <v>625</v>
      </c>
      <c r="AS438" s="23">
        <v>15.0</v>
      </c>
      <c r="AT438" s="23" t="s">
        <v>625</v>
      </c>
      <c r="AU438" s="23">
        <v>18.0</v>
      </c>
      <c r="AV438" s="23" t="s">
        <v>625</v>
      </c>
      <c r="AW438" s="23">
        <v>11.0</v>
      </c>
      <c r="AX438" s="23" t="s">
        <v>625</v>
      </c>
      <c r="AY438" s="23">
        <v>13.0</v>
      </c>
      <c r="AZ438" s="23" t="s">
        <v>625</v>
      </c>
      <c r="BA438" s="23">
        <v>6.0</v>
      </c>
      <c r="BB438" s="23" t="s">
        <v>625</v>
      </c>
      <c r="BC438" s="23">
        <v>13.0</v>
      </c>
      <c r="BD438" s="23" t="s">
        <v>625</v>
      </c>
      <c r="BE438" s="23">
        <v>6.0</v>
      </c>
      <c r="BF438" s="23" t="s">
        <v>625</v>
      </c>
      <c r="BG438" s="23">
        <v>14.0</v>
      </c>
      <c r="BH438" s="23" t="s">
        <v>625</v>
      </c>
      <c r="BI438" s="23">
        <v>15.0</v>
      </c>
      <c r="BJ438" s="23" t="s">
        <v>625</v>
      </c>
      <c r="BK438" s="23">
        <v>19.0</v>
      </c>
      <c r="BL438" s="23" t="s">
        <v>625</v>
      </c>
      <c r="BM438" s="23">
        <v>13.0</v>
      </c>
      <c r="BN438" s="23" t="s">
        <v>625</v>
      </c>
      <c r="BO438" s="23">
        <v>12.0</v>
      </c>
      <c r="BP438" s="23" t="s">
        <v>625</v>
      </c>
      <c r="BQ438" s="23">
        <v>19.0</v>
      </c>
      <c r="BR438" s="23" t="s">
        <v>625</v>
      </c>
      <c r="BS438" s="23">
        <v>11.0</v>
      </c>
      <c r="BT438" s="23" t="s">
        <v>625</v>
      </c>
      <c r="BU438" s="23">
        <v>17.0</v>
      </c>
      <c r="BV438" s="23" t="s">
        <v>625</v>
      </c>
      <c r="BW438" s="23">
        <v>6.0</v>
      </c>
      <c r="BX438" s="23" t="s">
        <v>625</v>
      </c>
      <c r="BY438" s="23">
        <v>6.0</v>
      </c>
      <c r="BZ438" s="23" t="s">
        <v>625</v>
      </c>
      <c r="CA438" s="23">
        <v>13.0</v>
      </c>
      <c r="CB438" s="23" t="s">
        <v>625</v>
      </c>
      <c r="CC438" s="23">
        <v>20.0</v>
      </c>
      <c r="CD438" s="23" t="s">
        <v>625</v>
      </c>
      <c r="CE438" s="23">
        <v>18.0</v>
      </c>
      <c r="CF438" s="23" t="s">
        <v>626</v>
      </c>
      <c r="CG438" s="23">
        <v>6.0</v>
      </c>
      <c r="CH438" s="23" t="s">
        <v>625</v>
      </c>
    </row>
    <row r="439" ht="15.75" customHeight="1">
      <c r="A439" s="2" t="s">
        <v>871</v>
      </c>
      <c r="B439" s="2">
        <v>199.0</v>
      </c>
      <c r="C439" s="2" t="s">
        <v>153</v>
      </c>
      <c r="D439" s="1" t="s">
        <v>885</v>
      </c>
      <c r="F439" s="1" t="s">
        <v>22</v>
      </c>
      <c r="J439" s="2" t="s">
        <v>685</v>
      </c>
      <c r="K439" s="1"/>
      <c r="U439" s="26" t="s">
        <v>650</v>
      </c>
      <c r="AO439" s="23">
        <v>6.0</v>
      </c>
      <c r="AP439" s="23" t="s">
        <v>625</v>
      </c>
      <c r="AQ439" s="23">
        <v>10.0</v>
      </c>
      <c r="AR439" s="23" t="s">
        <v>625</v>
      </c>
      <c r="AS439" s="23">
        <v>15.0</v>
      </c>
      <c r="AT439" s="23" t="s">
        <v>625</v>
      </c>
      <c r="AU439" s="23">
        <v>18.0</v>
      </c>
      <c r="AV439" s="23" t="s">
        <v>625</v>
      </c>
      <c r="AW439" s="23">
        <v>11.0</v>
      </c>
      <c r="AX439" s="23" t="s">
        <v>625</v>
      </c>
      <c r="AY439" s="23">
        <v>13.0</v>
      </c>
      <c r="AZ439" s="23" t="s">
        <v>625</v>
      </c>
      <c r="BA439" s="23">
        <v>6.0</v>
      </c>
      <c r="BB439" s="23" t="s">
        <v>625</v>
      </c>
      <c r="BC439" s="23">
        <v>13.0</v>
      </c>
      <c r="BD439" s="23" t="s">
        <v>625</v>
      </c>
      <c r="BE439" s="23">
        <v>6.0</v>
      </c>
      <c r="BF439" s="23" t="s">
        <v>625</v>
      </c>
      <c r="BG439" s="23">
        <v>14.0</v>
      </c>
      <c r="BH439" s="23" t="s">
        <v>625</v>
      </c>
      <c r="BI439" s="23">
        <v>15.0</v>
      </c>
      <c r="BJ439" s="23" t="s">
        <v>625</v>
      </c>
      <c r="BK439" s="23">
        <v>21.0</v>
      </c>
      <c r="BL439" s="23" t="s">
        <v>626</v>
      </c>
      <c r="BM439" s="23">
        <v>13.0</v>
      </c>
      <c r="BN439" s="23" t="s">
        <v>625</v>
      </c>
      <c r="BO439" s="23">
        <v>12.0</v>
      </c>
      <c r="BP439" s="23" t="s">
        <v>625</v>
      </c>
      <c r="BQ439" s="23">
        <v>19.0</v>
      </c>
      <c r="BR439" s="23" t="s">
        <v>625</v>
      </c>
      <c r="BS439" s="23">
        <v>11.0</v>
      </c>
      <c r="BT439" s="23" t="s">
        <v>625</v>
      </c>
      <c r="BU439" s="23">
        <v>17.0</v>
      </c>
      <c r="BV439" s="23" t="s">
        <v>625</v>
      </c>
      <c r="BW439" s="23">
        <v>6.0</v>
      </c>
      <c r="BX439" s="23" t="s">
        <v>625</v>
      </c>
      <c r="BY439" s="23">
        <v>6.0</v>
      </c>
      <c r="BZ439" s="23" t="s">
        <v>625</v>
      </c>
      <c r="CA439" s="23">
        <v>13.0</v>
      </c>
      <c r="CB439" s="23" t="s">
        <v>625</v>
      </c>
      <c r="CC439" s="23">
        <v>20.0</v>
      </c>
      <c r="CD439" s="23" t="s">
        <v>625</v>
      </c>
      <c r="CE439" s="23">
        <v>18.0</v>
      </c>
      <c r="CF439" s="23" t="s">
        <v>626</v>
      </c>
      <c r="CG439" s="23">
        <v>6.0</v>
      </c>
      <c r="CH439" s="23" t="s">
        <v>625</v>
      </c>
    </row>
    <row r="440" ht="15.75" customHeight="1">
      <c r="A440" s="2" t="s">
        <v>871</v>
      </c>
      <c r="B440" s="2">
        <v>199.0</v>
      </c>
      <c r="C440" s="2" t="s">
        <v>153</v>
      </c>
      <c r="D440" s="1" t="s">
        <v>886</v>
      </c>
      <c r="F440" s="1" t="s">
        <v>22</v>
      </c>
      <c r="J440" s="2" t="s">
        <v>685</v>
      </c>
      <c r="K440" s="1"/>
      <c r="U440" s="26" t="s">
        <v>650</v>
      </c>
      <c r="AO440" s="23">
        <v>6.0</v>
      </c>
      <c r="AP440" s="23" t="s">
        <v>625</v>
      </c>
      <c r="AQ440" s="23">
        <v>10.0</v>
      </c>
      <c r="AR440" s="23" t="s">
        <v>625</v>
      </c>
      <c r="AS440" s="23">
        <v>15.0</v>
      </c>
      <c r="AT440" s="23" t="s">
        <v>625</v>
      </c>
      <c r="AU440" s="23">
        <v>18.0</v>
      </c>
      <c r="AV440" s="23" t="s">
        <v>625</v>
      </c>
      <c r="AW440" s="23">
        <v>11.0</v>
      </c>
      <c r="AX440" s="23" t="s">
        <v>625</v>
      </c>
      <c r="AY440" s="23">
        <v>13.0</v>
      </c>
      <c r="AZ440" s="23" t="s">
        <v>625</v>
      </c>
      <c r="BA440" s="23">
        <v>6.0</v>
      </c>
      <c r="BB440" s="23" t="s">
        <v>625</v>
      </c>
      <c r="BC440" s="23">
        <v>13.0</v>
      </c>
      <c r="BD440" s="23" t="s">
        <v>625</v>
      </c>
      <c r="BE440" s="23">
        <v>6.0</v>
      </c>
      <c r="BF440" s="23" t="s">
        <v>625</v>
      </c>
      <c r="BG440" s="23">
        <v>12.0</v>
      </c>
      <c r="BH440" s="23" t="s">
        <v>625</v>
      </c>
      <c r="BI440" s="23">
        <v>15.0</v>
      </c>
      <c r="BJ440" s="23" t="s">
        <v>625</v>
      </c>
      <c r="BK440" s="23">
        <v>21.0</v>
      </c>
      <c r="BL440" s="23" t="s">
        <v>626</v>
      </c>
      <c r="BM440" s="23">
        <v>13.0</v>
      </c>
      <c r="BN440" s="23" t="s">
        <v>625</v>
      </c>
      <c r="BO440" s="23">
        <v>12.0</v>
      </c>
      <c r="BP440" s="23" t="s">
        <v>625</v>
      </c>
      <c r="BQ440" s="23">
        <v>19.0</v>
      </c>
      <c r="BR440" s="23" t="s">
        <v>625</v>
      </c>
      <c r="BS440" s="23">
        <v>11.0</v>
      </c>
      <c r="BT440" s="23" t="s">
        <v>625</v>
      </c>
      <c r="BU440" s="23">
        <v>17.0</v>
      </c>
      <c r="BV440" s="23" t="s">
        <v>625</v>
      </c>
      <c r="BW440" s="23">
        <v>6.0</v>
      </c>
      <c r="BX440" s="23" t="s">
        <v>625</v>
      </c>
      <c r="BY440" s="23">
        <v>6.0</v>
      </c>
      <c r="BZ440" s="23" t="s">
        <v>625</v>
      </c>
      <c r="CA440" s="23">
        <v>13.0</v>
      </c>
      <c r="CB440" s="23" t="s">
        <v>625</v>
      </c>
      <c r="CC440" s="23">
        <v>20.0</v>
      </c>
      <c r="CD440" s="23" t="s">
        <v>625</v>
      </c>
      <c r="CE440" s="23">
        <v>18.0</v>
      </c>
      <c r="CF440" s="23" t="s">
        <v>626</v>
      </c>
      <c r="CG440" s="23">
        <v>6.0</v>
      </c>
      <c r="CH440" s="23" t="s">
        <v>625</v>
      </c>
    </row>
    <row r="441" ht="15.75" customHeight="1">
      <c r="A441" s="2" t="s">
        <v>887</v>
      </c>
      <c r="B441" s="2">
        <v>190.0</v>
      </c>
      <c r="C441" s="2">
        <v>190.0</v>
      </c>
      <c r="D441" s="1" t="s">
        <v>888</v>
      </c>
      <c r="F441" s="1" t="s">
        <v>22</v>
      </c>
      <c r="J441" s="2" t="s">
        <v>622</v>
      </c>
      <c r="K441" s="1"/>
      <c r="U441" s="26" t="s">
        <v>650</v>
      </c>
      <c r="AO441" s="23">
        <v>15.0</v>
      </c>
      <c r="AP441" s="23" t="s">
        <v>624</v>
      </c>
      <c r="AQ441" s="23">
        <v>16.0</v>
      </c>
      <c r="AR441" s="23" t="s">
        <v>625</v>
      </c>
      <c r="AS441" s="23">
        <v>19.0</v>
      </c>
      <c r="AT441" s="23" t="s">
        <v>624</v>
      </c>
      <c r="AU441" s="23">
        <v>6.0</v>
      </c>
      <c r="AV441" s="23" t="s">
        <v>625</v>
      </c>
      <c r="AW441" s="23">
        <v>11.0</v>
      </c>
      <c r="AX441" s="23" t="s">
        <v>625</v>
      </c>
      <c r="AY441" s="23">
        <v>19.0</v>
      </c>
      <c r="AZ441" s="23" t="s">
        <v>624</v>
      </c>
      <c r="BA441" s="23">
        <v>15.0</v>
      </c>
      <c r="BB441" s="23" t="s">
        <v>625</v>
      </c>
      <c r="BC441" s="23">
        <v>17.0</v>
      </c>
      <c r="BD441" s="23" t="s">
        <v>625</v>
      </c>
      <c r="BE441" s="23">
        <v>6.0</v>
      </c>
      <c r="BF441" s="23" t="s">
        <v>625</v>
      </c>
      <c r="BG441" s="23">
        <v>21.0</v>
      </c>
      <c r="BH441" s="23" t="s">
        <v>625</v>
      </c>
      <c r="BI441" s="23">
        <v>12.0</v>
      </c>
      <c r="BJ441" s="23" t="s">
        <v>625</v>
      </c>
      <c r="BK441" s="23">
        <v>20.0</v>
      </c>
      <c r="BL441" s="23" t="s">
        <v>626</v>
      </c>
      <c r="BM441" s="23">
        <v>17.0</v>
      </c>
      <c r="BN441" s="23" t="s">
        <v>625</v>
      </c>
      <c r="BO441" s="23">
        <v>6.0</v>
      </c>
      <c r="BP441" s="23" t="s">
        <v>625</v>
      </c>
      <c r="BQ441" s="23">
        <v>6.0</v>
      </c>
      <c r="BR441" s="23" t="s">
        <v>625</v>
      </c>
      <c r="BS441" s="23">
        <v>15.0</v>
      </c>
      <c r="BT441" s="23" t="s">
        <v>625</v>
      </c>
      <c r="BU441" s="23">
        <v>9.0</v>
      </c>
      <c r="BV441" s="23" t="s">
        <v>625</v>
      </c>
      <c r="BW441" s="23">
        <v>10.0</v>
      </c>
      <c r="BX441" s="23" t="s">
        <v>625</v>
      </c>
      <c r="BY441" s="23">
        <v>16.0</v>
      </c>
      <c r="BZ441" s="23" t="s">
        <v>625</v>
      </c>
      <c r="CA441" s="23">
        <v>15.0</v>
      </c>
      <c r="CB441" s="23" t="s">
        <v>625</v>
      </c>
      <c r="CC441" s="23">
        <v>22.0</v>
      </c>
      <c r="CD441" s="23" t="s">
        <v>626</v>
      </c>
      <c r="CE441" s="23">
        <v>18.0</v>
      </c>
      <c r="CF441" s="23" t="s">
        <v>626</v>
      </c>
      <c r="CG441" s="23">
        <v>18.0</v>
      </c>
      <c r="CH441" s="23" t="s">
        <v>624</v>
      </c>
    </row>
    <row r="442" ht="15.75" customHeight="1">
      <c r="A442" s="2" t="s">
        <v>887</v>
      </c>
      <c r="B442" s="2">
        <v>190.0</v>
      </c>
      <c r="C442" s="2" t="s">
        <v>153</v>
      </c>
      <c r="D442" s="1" t="s">
        <v>889</v>
      </c>
      <c r="F442" s="1" t="s">
        <v>22</v>
      </c>
      <c r="J442" s="2" t="s">
        <v>622</v>
      </c>
      <c r="K442" s="1"/>
      <c r="U442" s="26" t="s">
        <v>650</v>
      </c>
      <c r="AO442" s="23">
        <v>15.0</v>
      </c>
      <c r="AP442" s="23" t="s">
        <v>624</v>
      </c>
      <c r="AQ442" s="23">
        <v>17.0</v>
      </c>
      <c r="AR442" s="23" t="s">
        <v>625</v>
      </c>
      <c r="AS442" s="23">
        <v>20.0</v>
      </c>
      <c r="AT442" s="23" t="s">
        <v>624</v>
      </c>
      <c r="AU442" s="23">
        <v>6.0</v>
      </c>
      <c r="AV442" s="23" t="s">
        <v>625</v>
      </c>
      <c r="AW442" s="23">
        <v>10.0</v>
      </c>
      <c r="AX442" s="23" t="s">
        <v>625</v>
      </c>
      <c r="AY442" s="23">
        <v>20.0</v>
      </c>
      <c r="AZ442" s="23" t="s">
        <v>624</v>
      </c>
      <c r="BA442" s="23">
        <v>14.0</v>
      </c>
      <c r="BB442" s="23" t="s">
        <v>625</v>
      </c>
      <c r="BC442" s="23">
        <v>17.0</v>
      </c>
      <c r="BD442" s="23" t="s">
        <v>625</v>
      </c>
      <c r="BE442" s="23">
        <v>6.0</v>
      </c>
      <c r="BF442" s="23" t="s">
        <v>625</v>
      </c>
      <c r="BG442" s="23">
        <v>18.0</v>
      </c>
      <c r="BH442" s="23" t="s">
        <v>625</v>
      </c>
      <c r="BI442" s="23">
        <v>12.0</v>
      </c>
      <c r="BJ442" s="23" t="s">
        <v>625</v>
      </c>
      <c r="BK442" s="23">
        <v>19.0</v>
      </c>
      <c r="BL442" s="23" t="s">
        <v>625</v>
      </c>
      <c r="BM442" s="23">
        <v>15.0</v>
      </c>
      <c r="BN442" s="23" t="s">
        <v>625</v>
      </c>
      <c r="BO442" s="23">
        <v>6.0</v>
      </c>
      <c r="BP442" s="23" t="s">
        <v>625</v>
      </c>
      <c r="BQ442" s="23">
        <v>6.0</v>
      </c>
      <c r="BR442" s="23" t="s">
        <v>625</v>
      </c>
      <c r="BS442" s="23">
        <v>15.0</v>
      </c>
      <c r="BT442" s="23" t="s">
        <v>625</v>
      </c>
      <c r="BU442" s="23">
        <v>9.0</v>
      </c>
      <c r="BV442" s="23" t="s">
        <v>625</v>
      </c>
      <c r="BW442" s="23">
        <v>11.0</v>
      </c>
      <c r="BX442" s="23" t="s">
        <v>625</v>
      </c>
      <c r="BY442" s="23">
        <v>17.0</v>
      </c>
      <c r="BZ442" s="23" t="s">
        <v>625</v>
      </c>
      <c r="CA442" s="23">
        <v>15.0</v>
      </c>
      <c r="CB442" s="23" t="s">
        <v>625</v>
      </c>
      <c r="CC442" s="23">
        <v>22.0</v>
      </c>
      <c r="CD442" s="23" t="s">
        <v>626</v>
      </c>
      <c r="CE442" s="23">
        <v>18.0</v>
      </c>
      <c r="CF442" s="23" t="s">
        <v>626</v>
      </c>
      <c r="CG442" s="23">
        <v>18.0</v>
      </c>
      <c r="CH442" s="23" t="s">
        <v>624</v>
      </c>
    </row>
    <row r="443" ht="15.75" customHeight="1">
      <c r="A443" s="2" t="s">
        <v>887</v>
      </c>
      <c r="B443" s="2">
        <v>190.0</v>
      </c>
      <c r="C443" s="2" t="s">
        <v>153</v>
      </c>
      <c r="D443" s="1" t="s">
        <v>890</v>
      </c>
      <c r="F443" s="1" t="s">
        <v>22</v>
      </c>
      <c r="J443" s="2" t="s">
        <v>622</v>
      </c>
      <c r="K443" s="1"/>
      <c r="U443" s="26" t="s">
        <v>650</v>
      </c>
      <c r="AO443" s="23">
        <v>16.0</v>
      </c>
      <c r="AP443" s="23" t="s">
        <v>624</v>
      </c>
      <c r="AQ443" s="23">
        <v>15.0</v>
      </c>
      <c r="AR443" s="23" t="s">
        <v>625</v>
      </c>
      <c r="AS443" s="23">
        <v>24.0</v>
      </c>
      <c r="AT443" s="23" t="s">
        <v>624</v>
      </c>
      <c r="AU443" s="23">
        <v>6.0</v>
      </c>
      <c r="AV443" s="23" t="s">
        <v>625</v>
      </c>
      <c r="AW443" s="23">
        <v>10.0</v>
      </c>
      <c r="AX443" s="23" t="s">
        <v>625</v>
      </c>
      <c r="AY443" s="23">
        <v>19.0</v>
      </c>
      <c r="AZ443" s="23" t="s">
        <v>624</v>
      </c>
      <c r="BA443" s="23">
        <v>15.0</v>
      </c>
      <c r="BB443" s="23" t="s">
        <v>625</v>
      </c>
      <c r="BC443" s="23">
        <v>17.0</v>
      </c>
      <c r="BD443" s="23" t="s">
        <v>625</v>
      </c>
      <c r="BE443" s="23">
        <v>6.0</v>
      </c>
      <c r="BF443" s="23" t="s">
        <v>625</v>
      </c>
      <c r="BG443" s="23">
        <v>16.0</v>
      </c>
      <c r="BH443" s="23" t="s">
        <v>625</v>
      </c>
      <c r="BI443" s="23">
        <v>12.0</v>
      </c>
      <c r="BJ443" s="23" t="s">
        <v>625</v>
      </c>
      <c r="BK443" s="23">
        <v>19.0</v>
      </c>
      <c r="BL443" s="23" t="s">
        <v>625</v>
      </c>
      <c r="BM443" s="23">
        <v>15.0</v>
      </c>
      <c r="BN443" s="23" t="s">
        <v>625</v>
      </c>
      <c r="BO443" s="23">
        <v>6.0</v>
      </c>
      <c r="BP443" s="23" t="s">
        <v>625</v>
      </c>
      <c r="BQ443" s="23">
        <v>6.0</v>
      </c>
      <c r="BR443" s="23" t="s">
        <v>625</v>
      </c>
      <c r="BS443" s="23">
        <v>15.0</v>
      </c>
      <c r="BT443" s="23" t="s">
        <v>625</v>
      </c>
      <c r="BU443" s="23">
        <v>9.0</v>
      </c>
      <c r="BV443" s="23" t="s">
        <v>625</v>
      </c>
      <c r="BW443" s="23">
        <v>11.0</v>
      </c>
      <c r="BX443" s="23" t="s">
        <v>625</v>
      </c>
      <c r="BY443" s="23">
        <v>16.0</v>
      </c>
      <c r="BZ443" s="23" t="s">
        <v>625</v>
      </c>
      <c r="CA443" s="23">
        <v>15.0</v>
      </c>
      <c r="CB443" s="23" t="s">
        <v>625</v>
      </c>
      <c r="CC443" s="23">
        <v>22.0</v>
      </c>
      <c r="CD443" s="23" t="s">
        <v>626</v>
      </c>
      <c r="CE443" s="23">
        <v>18.0</v>
      </c>
      <c r="CF443" s="23" t="s">
        <v>626</v>
      </c>
      <c r="CG443" s="23">
        <v>18.0</v>
      </c>
      <c r="CH443" s="23" t="s">
        <v>624</v>
      </c>
    </row>
    <row r="444" ht="15.75" customHeight="1">
      <c r="A444" s="2" t="s">
        <v>887</v>
      </c>
      <c r="B444" s="2">
        <v>191.0</v>
      </c>
      <c r="C444" s="2">
        <v>191.0</v>
      </c>
      <c r="D444" s="1" t="s">
        <v>891</v>
      </c>
      <c r="F444" s="1" t="s">
        <v>22</v>
      </c>
      <c r="J444" s="2" t="s">
        <v>638</v>
      </c>
      <c r="K444" s="1"/>
      <c r="U444" s="26" t="s">
        <v>639</v>
      </c>
      <c r="AO444" s="23">
        <v>6.0</v>
      </c>
      <c r="AP444" s="23" t="s">
        <v>625</v>
      </c>
      <c r="AQ444" s="23">
        <v>18.0</v>
      </c>
      <c r="AR444" s="23" t="s">
        <v>624</v>
      </c>
      <c r="AS444" s="23">
        <v>18.0</v>
      </c>
      <c r="AT444" s="23" t="s">
        <v>625</v>
      </c>
      <c r="AU444" s="23">
        <v>6.0</v>
      </c>
      <c r="AV444" s="23" t="s">
        <v>625</v>
      </c>
      <c r="AW444" s="23">
        <v>9.0</v>
      </c>
      <c r="AX444" s="23" t="s">
        <v>625</v>
      </c>
      <c r="AY444" s="23">
        <v>26.0</v>
      </c>
      <c r="AZ444" s="23" t="s">
        <v>624</v>
      </c>
      <c r="BA444" s="23">
        <v>6.0</v>
      </c>
      <c r="BB444" s="23" t="s">
        <v>625</v>
      </c>
      <c r="BC444" s="23">
        <v>6.0</v>
      </c>
      <c r="BD444" s="23" t="s">
        <v>625</v>
      </c>
      <c r="BE444" s="23">
        <v>6.0</v>
      </c>
      <c r="BF444" s="23" t="s">
        <v>625</v>
      </c>
      <c r="BG444" s="23">
        <v>19.0</v>
      </c>
      <c r="BH444" s="23" t="s">
        <v>625</v>
      </c>
      <c r="BI444" s="23">
        <v>6.0</v>
      </c>
      <c r="BJ444" s="23" t="s">
        <v>625</v>
      </c>
      <c r="BK444" s="23">
        <v>13.0</v>
      </c>
      <c r="BL444" s="23" t="s">
        <v>625</v>
      </c>
      <c r="BM444" s="23">
        <v>10.0</v>
      </c>
      <c r="BN444" s="23" t="s">
        <v>625</v>
      </c>
      <c r="BO444" s="23">
        <v>6.0</v>
      </c>
      <c r="BP444" s="23" t="s">
        <v>625</v>
      </c>
      <c r="BQ444" s="23">
        <v>6.0</v>
      </c>
      <c r="BR444" s="23" t="s">
        <v>625</v>
      </c>
      <c r="BS444" s="23">
        <v>12.0</v>
      </c>
      <c r="BT444" s="23" t="s">
        <v>625</v>
      </c>
      <c r="BU444" s="23">
        <v>6.0</v>
      </c>
      <c r="BV444" s="23" t="s">
        <v>625</v>
      </c>
      <c r="BW444" s="23">
        <v>11.0</v>
      </c>
      <c r="BX444" s="23" t="s">
        <v>625</v>
      </c>
      <c r="BY444" s="23">
        <v>6.0</v>
      </c>
      <c r="BZ444" s="23" t="s">
        <v>625</v>
      </c>
      <c r="CA444" s="23">
        <v>22.0</v>
      </c>
      <c r="CB444" s="23" t="s">
        <v>624</v>
      </c>
      <c r="CC444" s="23">
        <v>20.0</v>
      </c>
      <c r="CD444" s="23" t="s">
        <v>625</v>
      </c>
      <c r="CE444" s="23">
        <v>17.0</v>
      </c>
      <c r="CF444" s="23" t="s">
        <v>625</v>
      </c>
      <c r="CG444" s="23">
        <v>15.0</v>
      </c>
      <c r="CH444" s="23" t="s">
        <v>624</v>
      </c>
    </row>
    <row r="445" ht="15.75" customHeight="1">
      <c r="A445" s="2" t="s">
        <v>887</v>
      </c>
      <c r="B445" s="2">
        <v>191.0</v>
      </c>
      <c r="C445" s="2" t="s">
        <v>153</v>
      </c>
      <c r="D445" s="1" t="s">
        <v>892</v>
      </c>
      <c r="F445" s="1" t="s">
        <v>22</v>
      </c>
      <c r="J445" s="2" t="s">
        <v>638</v>
      </c>
      <c r="K445" s="1"/>
      <c r="U445" s="26" t="s">
        <v>639</v>
      </c>
      <c r="AO445" s="23">
        <v>6.0</v>
      </c>
      <c r="AP445" s="23" t="s">
        <v>625</v>
      </c>
      <c r="AQ445" s="23">
        <v>18.0</v>
      </c>
      <c r="AR445" s="23" t="s">
        <v>624</v>
      </c>
      <c r="AS445" s="23">
        <v>18.0</v>
      </c>
      <c r="AT445" s="23" t="s">
        <v>625</v>
      </c>
      <c r="AU445" s="23">
        <v>6.0</v>
      </c>
      <c r="AV445" s="23" t="s">
        <v>625</v>
      </c>
      <c r="AW445" s="23">
        <v>9.0</v>
      </c>
      <c r="AX445" s="23" t="s">
        <v>625</v>
      </c>
      <c r="AY445" s="23">
        <v>26.0</v>
      </c>
      <c r="AZ445" s="23" t="s">
        <v>624</v>
      </c>
      <c r="BA445" s="23">
        <v>6.0</v>
      </c>
      <c r="BB445" s="23" t="s">
        <v>625</v>
      </c>
      <c r="BC445" s="23">
        <v>6.0</v>
      </c>
      <c r="BD445" s="23" t="s">
        <v>625</v>
      </c>
      <c r="BE445" s="23">
        <v>6.0</v>
      </c>
      <c r="BF445" s="23" t="s">
        <v>625</v>
      </c>
      <c r="BG445" s="23">
        <v>21.0</v>
      </c>
      <c r="BH445" s="23" t="s">
        <v>625</v>
      </c>
      <c r="BI445" s="23">
        <v>6.0</v>
      </c>
      <c r="BJ445" s="23" t="s">
        <v>625</v>
      </c>
      <c r="BK445" s="23">
        <v>11.0</v>
      </c>
      <c r="BL445" s="23" t="s">
        <v>625</v>
      </c>
      <c r="BM445" s="23">
        <v>10.0</v>
      </c>
      <c r="BN445" s="23" t="s">
        <v>625</v>
      </c>
      <c r="BO445" s="23">
        <v>6.0</v>
      </c>
      <c r="BP445" s="23" t="s">
        <v>625</v>
      </c>
      <c r="BQ445" s="23">
        <v>6.0</v>
      </c>
      <c r="BR445" s="23" t="s">
        <v>625</v>
      </c>
      <c r="BS445" s="23">
        <v>12.0</v>
      </c>
      <c r="BT445" s="23" t="s">
        <v>625</v>
      </c>
      <c r="BU445" s="23">
        <v>6.0</v>
      </c>
      <c r="BV445" s="23" t="s">
        <v>625</v>
      </c>
      <c r="BW445" s="23">
        <v>11.0</v>
      </c>
      <c r="BX445" s="23" t="s">
        <v>625</v>
      </c>
      <c r="BY445" s="23">
        <v>6.0</v>
      </c>
      <c r="BZ445" s="23" t="s">
        <v>625</v>
      </c>
      <c r="CA445" s="23">
        <v>22.0</v>
      </c>
      <c r="CB445" s="23" t="s">
        <v>624</v>
      </c>
      <c r="CC445" s="23">
        <v>20.0</v>
      </c>
      <c r="CD445" s="23" t="s">
        <v>625</v>
      </c>
      <c r="CE445" s="23">
        <v>17.0</v>
      </c>
      <c r="CF445" s="23" t="s">
        <v>625</v>
      </c>
      <c r="CG445" s="23">
        <v>15.0</v>
      </c>
      <c r="CH445" s="23" t="s">
        <v>624</v>
      </c>
    </row>
    <row r="446" ht="15.75" customHeight="1">
      <c r="A446" s="2" t="s">
        <v>887</v>
      </c>
      <c r="B446" s="2">
        <v>191.0</v>
      </c>
      <c r="C446" s="2" t="s">
        <v>153</v>
      </c>
      <c r="D446" s="1" t="s">
        <v>893</v>
      </c>
      <c r="F446" s="1" t="s">
        <v>22</v>
      </c>
      <c r="J446" s="2" t="s">
        <v>638</v>
      </c>
      <c r="K446" s="1"/>
      <c r="U446" s="26" t="s">
        <v>639</v>
      </c>
      <c r="AO446" s="23">
        <v>6.0</v>
      </c>
      <c r="AP446" s="23" t="s">
        <v>625</v>
      </c>
      <c r="AQ446" s="23">
        <v>18.0</v>
      </c>
      <c r="AR446" s="23" t="s">
        <v>624</v>
      </c>
      <c r="AS446" s="23">
        <v>18.0</v>
      </c>
      <c r="AT446" s="23" t="s">
        <v>625</v>
      </c>
      <c r="AU446" s="23">
        <v>6.0</v>
      </c>
      <c r="AV446" s="23" t="s">
        <v>625</v>
      </c>
      <c r="AW446" s="23">
        <v>9.0</v>
      </c>
      <c r="AX446" s="23" t="s">
        <v>625</v>
      </c>
      <c r="AY446" s="23">
        <v>26.0</v>
      </c>
      <c r="AZ446" s="23" t="s">
        <v>624</v>
      </c>
      <c r="BA446" s="23">
        <v>6.0</v>
      </c>
      <c r="BB446" s="23" t="s">
        <v>625</v>
      </c>
      <c r="BC446" s="23">
        <v>6.0</v>
      </c>
      <c r="BD446" s="23" t="s">
        <v>625</v>
      </c>
      <c r="BE446" s="23">
        <v>6.0</v>
      </c>
      <c r="BF446" s="23" t="s">
        <v>625</v>
      </c>
      <c r="BG446" s="23">
        <v>21.0</v>
      </c>
      <c r="BH446" s="23" t="s">
        <v>625</v>
      </c>
      <c r="BI446" s="23">
        <v>6.0</v>
      </c>
      <c r="BJ446" s="23" t="s">
        <v>625</v>
      </c>
      <c r="BK446" s="23">
        <v>13.0</v>
      </c>
      <c r="BL446" s="23" t="s">
        <v>625</v>
      </c>
      <c r="BM446" s="23">
        <v>10.0</v>
      </c>
      <c r="BN446" s="23" t="s">
        <v>625</v>
      </c>
      <c r="BO446" s="23">
        <v>6.0</v>
      </c>
      <c r="BP446" s="23" t="s">
        <v>625</v>
      </c>
      <c r="BQ446" s="23">
        <v>6.0</v>
      </c>
      <c r="BR446" s="23" t="s">
        <v>625</v>
      </c>
      <c r="BS446" s="23">
        <v>12.0</v>
      </c>
      <c r="BT446" s="23" t="s">
        <v>625</v>
      </c>
      <c r="BU446" s="23">
        <v>6.0</v>
      </c>
      <c r="BV446" s="23" t="s">
        <v>625</v>
      </c>
      <c r="BW446" s="23">
        <v>11.0</v>
      </c>
      <c r="BX446" s="23" t="s">
        <v>625</v>
      </c>
      <c r="BY446" s="23">
        <v>6.0</v>
      </c>
      <c r="BZ446" s="23" t="s">
        <v>625</v>
      </c>
      <c r="CA446" s="23">
        <v>22.0</v>
      </c>
      <c r="CB446" s="23" t="s">
        <v>624</v>
      </c>
      <c r="CC446" s="23">
        <v>20.0</v>
      </c>
      <c r="CD446" s="23" t="s">
        <v>625</v>
      </c>
      <c r="CE446" s="23">
        <v>17.0</v>
      </c>
      <c r="CF446" s="23" t="s">
        <v>625</v>
      </c>
      <c r="CG446" s="23">
        <v>15.0</v>
      </c>
      <c r="CH446" s="23" t="s">
        <v>624</v>
      </c>
    </row>
    <row r="447" ht="15.75" customHeight="1">
      <c r="A447" s="2" t="s">
        <v>887</v>
      </c>
      <c r="B447" s="2">
        <v>192.0</v>
      </c>
      <c r="C447" s="2">
        <v>192.0</v>
      </c>
      <c r="D447" s="1" t="s">
        <v>894</v>
      </c>
      <c r="F447" s="1" t="s">
        <v>22</v>
      </c>
      <c r="J447" s="2" t="s">
        <v>644</v>
      </c>
      <c r="K447" s="1"/>
      <c r="U447" s="23" t="s">
        <v>630</v>
      </c>
      <c r="AO447" s="23">
        <v>15.0</v>
      </c>
      <c r="AP447" s="23" t="s">
        <v>624</v>
      </c>
      <c r="AQ447" s="23">
        <v>18.0</v>
      </c>
      <c r="AR447" s="23" t="s">
        <v>624</v>
      </c>
      <c r="AS447" s="23">
        <v>25.0</v>
      </c>
      <c r="AT447" s="23" t="s">
        <v>624</v>
      </c>
      <c r="AU447" s="23">
        <v>6.0</v>
      </c>
      <c r="AV447" s="23" t="s">
        <v>625</v>
      </c>
      <c r="AW447" s="23">
        <v>14.0</v>
      </c>
      <c r="AX447" s="23" t="s">
        <v>625</v>
      </c>
      <c r="AY447" s="23">
        <v>19.0</v>
      </c>
      <c r="AZ447" s="23" t="s">
        <v>624</v>
      </c>
      <c r="BA447" s="23">
        <v>27.0</v>
      </c>
      <c r="BB447" s="23" t="s">
        <v>624</v>
      </c>
      <c r="BC447" s="23">
        <v>23.0</v>
      </c>
      <c r="BD447" s="23" t="s">
        <v>626</v>
      </c>
      <c r="BE447" s="23">
        <v>19.0</v>
      </c>
      <c r="BF447" s="23" t="s">
        <v>624</v>
      </c>
      <c r="BG447" s="23">
        <v>26.0</v>
      </c>
      <c r="BH447" s="23" t="s">
        <v>624</v>
      </c>
      <c r="BI447" s="23">
        <v>22.0</v>
      </c>
      <c r="BJ447" s="23" t="s">
        <v>624</v>
      </c>
      <c r="BK447" s="23">
        <v>35.0</v>
      </c>
      <c r="BL447" s="23" t="s">
        <v>624</v>
      </c>
      <c r="BM447" s="23">
        <v>23.0</v>
      </c>
      <c r="BN447" s="23" t="s">
        <v>624</v>
      </c>
      <c r="BO447" s="23">
        <v>21.0</v>
      </c>
      <c r="BP447" s="23" t="s">
        <v>624</v>
      </c>
      <c r="BQ447" s="23">
        <v>17.0</v>
      </c>
      <c r="BR447" s="23" t="s">
        <v>625</v>
      </c>
      <c r="BS447" s="23">
        <v>19.0</v>
      </c>
      <c r="BT447" s="23" t="s">
        <v>624</v>
      </c>
      <c r="BU447" s="23">
        <v>18.0</v>
      </c>
      <c r="BV447" s="23" t="s">
        <v>625</v>
      </c>
      <c r="BW447" s="23">
        <v>30.0</v>
      </c>
      <c r="BX447" s="23" t="s">
        <v>624</v>
      </c>
      <c r="BY447" s="23">
        <v>20.0</v>
      </c>
      <c r="BZ447" s="23" t="s">
        <v>625</v>
      </c>
      <c r="CA447" s="23">
        <v>20.0</v>
      </c>
      <c r="CB447" s="23" t="s">
        <v>624</v>
      </c>
      <c r="CC447" s="23">
        <v>25.0</v>
      </c>
      <c r="CD447" s="23" t="s">
        <v>624</v>
      </c>
      <c r="CE447" s="23">
        <v>19.0</v>
      </c>
      <c r="CF447" s="23" t="s">
        <v>626</v>
      </c>
      <c r="CG447" s="23">
        <v>32.0</v>
      </c>
      <c r="CH447" s="23" t="s">
        <v>624</v>
      </c>
    </row>
    <row r="448" ht="15.75" customHeight="1">
      <c r="A448" s="2" t="s">
        <v>887</v>
      </c>
      <c r="B448" s="2">
        <v>192.0</v>
      </c>
      <c r="C448" s="2" t="s">
        <v>153</v>
      </c>
      <c r="D448" s="1" t="s">
        <v>895</v>
      </c>
      <c r="F448" s="1" t="s">
        <v>22</v>
      </c>
      <c r="J448" s="2" t="s">
        <v>644</v>
      </c>
      <c r="K448" s="1"/>
      <c r="U448" s="23" t="s">
        <v>630</v>
      </c>
      <c r="AO448" s="23">
        <v>14.0</v>
      </c>
      <c r="AP448" s="23" t="s">
        <v>624</v>
      </c>
      <c r="AQ448" s="23">
        <v>18.0</v>
      </c>
      <c r="AR448" s="23" t="s">
        <v>624</v>
      </c>
      <c r="AS448" s="23">
        <v>27.0</v>
      </c>
      <c r="AT448" s="23" t="s">
        <v>624</v>
      </c>
      <c r="AU448" s="23">
        <v>6.0</v>
      </c>
      <c r="AV448" s="23" t="s">
        <v>625</v>
      </c>
      <c r="AW448" s="23">
        <v>12.0</v>
      </c>
      <c r="AX448" s="23" t="s">
        <v>625</v>
      </c>
      <c r="AY448" s="23">
        <v>18.0</v>
      </c>
      <c r="AZ448" s="23" t="s">
        <v>624</v>
      </c>
      <c r="BA448" s="23">
        <v>26.0</v>
      </c>
      <c r="BB448" s="23" t="s">
        <v>624</v>
      </c>
      <c r="BC448" s="23">
        <v>23.0</v>
      </c>
      <c r="BD448" s="23" t="s">
        <v>626</v>
      </c>
      <c r="BE448" s="23">
        <v>19.0</v>
      </c>
      <c r="BF448" s="23" t="s">
        <v>624</v>
      </c>
      <c r="BG448" s="23">
        <v>25.0</v>
      </c>
      <c r="BH448" s="23" t="s">
        <v>624</v>
      </c>
      <c r="BI448" s="23">
        <v>22.0</v>
      </c>
      <c r="BJ448" s="23" t="s">
        <v>624</v>
      </c>
      <c r="BK448" s="23">
        <v>35.0</v>
      </c>
      <c r="BL448" s="23" t="s">
        <v>624</v>
      </c>
      <c r="BM448" s="23">
        <v>23.0</v>
      </c>
      <c r="BN448" s="23" t="s">
        <v>624</v>
      </c>
      <c r="BO448" s="23">
        <v>21.0</v>
      </c>
      <c r="BP448" s="23" t="s">
        <v>624</v>
      </c>
      <c r="BQ448" s="23">
        <v>17.0</v>
      </c>
      <c r="BR448" s="23" t="s">
        <v>625</v>
      </c>
      <c r="BS448" s="23">
        <v>19.0</v>
      </c>
      <c r="BT448" s="23" t="s">
        <v>624</v>
      </c>
      <c r="BU448" s="23">
        <v>19.0</v>
      </c>
      <c r="BV448" s="23" t="s">
        <v>625</v>
      </c>
      <c r="BW448" s="23">
        <v>30.0</v>
      </c>
      <c r="BX448" s="23" t="s">
        <v>624</v>
      </c>
      <c r="BY448" s="23">
        <v>22.0</v>
      </c>
      <c r="BZ448" s="23" t="s">
        <v>625</v>
      </c>
      <c r="CA448" s="23">
        <v>20.0</v>
      </c>
      <c r="CB448" s="23" t="s">
        <v>624</v>
      </c>
      <c r="CC448" s="23">
        <v>25.0</v>
      </c>
      <c r="CD448" s="23" t="s">
        <v>624</v>
      </c>
      <c r="CE448" s="23">
        <v>19.0</v>
      </c>
      <c r="CF448" s="23" t="s">
        <v>626</v>
      </c>
      <c r="CG448" s="23">
        <v>32.0</v>
      </c>
      <c r="CH448" s="23" t="s">
        <v>624</v>
      </c>
    </row>
    <row r="449" ht="15.75" customHeight="1">
      <c r="A449" s="2" t="s">
        <v>887</v>
      </c>
      <c r="B449" s="2">
        <v>192.0</v>
      </c>
      <c r="C449" s="2" t="s">
        <v>153</v>
      </c>
      <c r="D449" s="1" t="s">
        <v>896</v>
      </c>
      <c r="F449" s="1" t="s">
        <v>22</v>
      </c>
      <c r="J449" s="2" t="s">
        <v>644</v>
      </c>
      <c r="K449" s="1"/>
      <c r="U449" s="23" t="s">
        <v>630</v>
      </c>
      <c r="AO449" s="23">
        <v>15.0</v>
      </c>
      <c r="AP449" s="23" t="s">
        <v>624</v>
      </c>
      <c r="AQ449" s="23">
        <v>21.0</v>
      </c>
      <c r="AR449" s="23" t="s">
        <v>624</v>
      </c>
      <c r="AS449" s="23">
        <v>25.0</v>
      </c>
      <c r="AT449" s="23" t="s">
        <v>624</v>
      </c>
      <c r="AU449" s="23">
        <v>6.0</v>
      </c>
      <c r="AV449" s="23" t="s">
        <v>625</v>
      </c>
      <c r="AW449" s="23">
        <v>13.0</v>
      </c>
      <c r="AX449" s="23" t="s">
        <v>625</v>
      </c>
      <c r="AY449" s="23">
        <v>19.0</v>
      </c>
      <c r="AZ449" s="23" t="s">
        <v>624</v>
      </c>
      <c r="BA449" s="23">
        <v>28.0</v>
      </c>
      <c r="BB449" s="23" t="s">
        <v>624</v>
      </c>
      <c r="BC449" s="23">
        <v>23.0</v>
      </c>
      <c r="BD449" s="23" t="s">
        <v>626</v>
      </c>
      <c r="BE449" s="23">
        <v>19.0</v>
      </c>
      <c r="BF449" s="23" t="s">
        <v>624</v>
      </c>
      <c r="BG449" s="23">
        <v>26.0</v>
      </c>
      <c r="BH449" s="23" t="s">
        <v>624</v>
      </c>
      <c r="BI449" s="23">
        <v>22.0</v>
      </c>
      <c r="BJ449" s="23" t="s">
        <v>624</v>
      </c>
      <c r="BK449" s="23">
        <v>35.0</v>
      </c>
      <c r="BL449" s="23" t="s">
        <v>624</v>
      </c>
      <c r="BM449" s="23">
        <v>23.0</v>
      </c>
      <c r="BN449" s="23" t="s">
        <v>624</v>
      </c>
      <c r="BO449" s="23">
        <v>21.0</v>
      </c>
      <c r="BP449" s="23" t="s">
        <v>624</v>
      </c>
      <c r="BQ449" s="23">
        <v>17.0</v>
      </c>
      <c r="BR449" s="23" t="s">
        <v>625</v>
      </c>
      <c r="BS449" s="23">
        <v>19.0</v>
      </c>
      <c r="BT449" s="23" t="s">
        <v>624</v>
      </c>
      <c r="BU449" s="23">
        <v>19.0</v>
      </c>
      <c r="BV449" s="23" t="s">
        <v>625</v>
      </c>
      <c r="BW449" s="23">
        <v>30.0</v>
      </c>
      <c r="BX449" s="23" t="s">
        <v>624</v>
      </c>
      <c r="BY449" s="23">
        <v>23.0</v>
      </c>
      <c r="BZ449" s="23" t="s">
        <v>625</v>
      </c>
      <c r="CA449" s="23">
        <v>20.0</v>
      </c>
      <c r="CB449" s="23" t="s">
        <v>624</v>
      </c>
      <c r="CC449" s="23">
        <v>25.0</v>
      </c>
      <c r="CD449" s="23" t="s">
        <v>624</v>
      </c>
      <c r="CE449" s="23">
        <v>19.0</v>
      </c>
      <c r="CF449" s="23" t="s">
        <v>626</v>
      </c>
      <c r="CG449" s="23">
        <v>32.0</v>
      </c>
      <c r="CH449" s="23" t="s">
        <v>624</v>
      </c>
    </row>
    <row r="450" ht="15.75" customHeight="1">
      <c r="A450" s="2" t="s">
        <v>887</v>
      </c>
      <c r="B450" s="2">
        <v>193.0</v>
      </c>
      <c r="C450" s="2">
        <v>193.0</v>
      </c>
      <c r="D450" s="1" t="s">
        <v>897</v>
      </c>
      <c r="F450" s="1" t="s">
        <v>22</v>
      </c>
      <c r="J450" s="2" t="s">
        <v>693</v>
      </c>
      <c r="K450" s="1"/>
      <c r="U450" s="23" t="s">
        <v>630</v>
      </c>
      <c r="AO450" s="23">
        <v>23.0</v>
      </c>
      <c r="AP450" s="23" t="s">
        <v>624</v>
      </c>
      <c r="AQ450" s="23">
        <v>19.0</v>
      </c>
      <c r="AR450" s="23" t="s">
        <v>624</v>
      </c>
      <c r="AS450" s="23">
        <v>27.0</v>
      </c>
      <c r="AT450" s="23" t="s">
        <v>624</v>
      </c>
      <c r="AU450" s="23">
        <v>9.0</v>
      </c>
      <c r="AV450" s="23" t="s">
        <v>625</v>
      </c>
      <c r="AW450" s="23">
        <v>26.0</v>
      </c>
      <c r="AX450" s="23" t="s">
        <v>624</v>
      </c>
      <c r="AY450" s="23">
        <v>24.0</v>
      </c>
      <c r="AZ450" s="23" t="s">
        <v>624</v>
      </c>
      <c r="BA450" s="23">
        <v>22.0</v>
      </c>
      <c r="BB450" s="23" t="s">
        <v>624</v>
      </c>
      <c r="BC450" s="23">
        <v>28.0</v>
      </c>
      <c r="BD450" s="23" t="s">
        <v>624</v>
      </c>
      <c r="BE450" s="23">
        <v>26.0</v>
      </c>
      <c r="BF450" s="23" t="s">
        <v>624</v>
      </c>
      <c r="BG450" s="23">
        <v>27.0</v>
      </c>
      <c r="BH450" s="23" t="s">
        <v>624</v>
      </c>
      <c r="BI450" s="23">
        <v>22.0</v>
      </c>
      <c r="BJ450" s="23" t="s">
        <v>624</v>
      </c>
      <c r="BK450" s="23">
        <v>31.0</v>
      </c>
      <c r="BL450" s="23" t="s">
        <v>624</v>
      </c>
      <c r="BM450" s="23">
        <v>25.0</v>
      </c>
      <c r="BN450" s="23" t="s">
        <v>624</v>
      </c>
      <c r="BO450" s="23">
        <v>22.0</v>
      </c>
      <c r="BP450" s="23" t="s">
        <v>624</v>
      </c>
      <c r="BQ450" s="23">
        <v>21.0</v>
      </c>
      <c r="BR450" s="23" t="s">
        <v>626</v>
      </c>
      <c r="BS450" s="23">
        <v>18.0</v>
      </c>
      <c r="BT450" s="23" t="s">
        <v>624</v>
      </c>
      <c r="BU450" s="23">
        <v>21.0</v>
      </c>
      <c r="BV450" s="23" t="s">
        <v>624</v>
      </c>
      <c r="BW450" s="23">
        <v>28.0</v>
      </c>
      <c r="BX450" s="23" t="s">
        <v>624</v>
      </c>
      <c r="BY450" s="23">
        <v>28.0</v>
      </c>
      <c r="BZ450" s="23" t="s">
        <v>624</v>
      </c>
      <c r="CA450" s="23">
        <v>21.0</v>
      </c>
      <c r="CB450" s="23" t="s">
        <v>624</v>
      </c>
      <c r="CC450" s="23">
        <v>22.0</v>
      </c>
      <c r="CD450" s="23" t="s">
        <v>626</v>
      </c>
      <c r="CE450" s="23">
        <v>13.0</v>
      </c>
      <c r="CF450" s="23" t="s">
        <v>625</v>
      </c>
      <c r="CG450" s="23">
        <v>21.0</v>
      </c>
      <c r="CH450" s="23" t="s">
        <v>624</v>
      </c>
    </row>
    <row r="451" ht="15.75" customHeight="1">
      <c r="A451" s="2" t="s">
        <v>887</v>
      </c>
      <c r="B451" s="2">
        <v>193.0</v>
      </c>
      <c r="C451" s="2" t="s">
        <v>153</v>
      </c>
      <c r="D451" s="1" t="s">
        <v>898</v>
      </c>
      <c r="F451" s="1" t="s">
        <v>22</v>
      </c>
      <c r="J451" s="2" t="s">
        <v>693</v>
      </c>
      <c r="K451" s="1"/>
      <c r="U451" s="23" t="s">
        <v>630</v>
      </c>
      <c r="AO451" s="23">
        <v>22.0</v>
      </c>
      <c r="AP451" s="23" t="s">
        <v>624</v>
      </c>
      <c r="AQ451" s="23">
        <v>19.0</v>
      </c>
      <c r="AR451" s="23" t="s">
        <v>624</v>
      </c>
      <c r="AS451" s="23">
        <v>22.0</v>
      </c>
      <c r="AT451" s="23" t="s">
        <v>624</v>
      </c>
      <c r="AU451" s="23">
        <v>9.0</v>
      </c>
      <c r="AV451" s="23" t="s">
        <v>625</v>
      </c>
      <c r="AW451" s="23">
        <v>22.0</v>
      </c>
      <c r="AX451" s="23" t="s">
        <v>624</v>
      </c>
      <c r="AY451" s="23">
        <v>25.0</v>
      </c>
      <c r="AZ451" s="23" t="s">
        <v>624</v>
      </c>
      <c r="BA451" s="23">
        <v>23.0</v>
      </c>
      <c r="BB451" s="23" t="s">
        <v>624</v>
      </c>
      <c r="BC451" s="23">
        <v>28.0</v>
      </c>
      <c r="BD451" s="23" t="s">
        <v>624</v>
      </c>
      <c r="BE451" s="23">
        <v>26.0</v>
      </c>
      <c r="BF451" s="23" t="s">
        <v>624</v>
      </c>
      <c r="BG451" s="23">
        <v>25.0</v>
      </c>
      <c r="BH451" s="23" t="s">
        <v>624</v>
      </c>
      <c r="BI451" s="23">
        <v>22.0</v>
      </c>
      <c r="BJ451" s="23" t="s">
        <v>624</v>
      </c>
      <c r="BK451" s="23">
        <v>31.0</v>
      </c>
      <c r="BL451" s="23" t="s">
        <v>624</v>
      </c>
      <c r="BM451" s="23">
        <v>25.0</v>
      </c>
      <c r="BN451" s="23" t="s">
        <v>624</v>
      </c>
      <c r="BO451" s="23">
        <v>22.0</v>
      </c>
      <c r="BP451" s="23" t="s">
        <v>624</v>
      </c>
      <c r="BQ451" s="23">
        <v>21.0</v>
      </c>
      <c r="BR451" s="23" t="s">
        <v>626</v>
      </c>
      <c r="BS451" s="23">
        <v>18.0</v>
      </c>
      <c r="BT451" s="23" t="s">
        <v>624</v>
      </c>
      <c r="BU451" s="23">
        <v>22.0</v>
      </c>
      <c r="BV451" s="23" t="s">
        <v>624</v>
      </c>
      <c r="BW451" s="23">
        <v>28.0</v>
      </c>
      <c r="BX451" s="23" t="s">
        <v>624</v>
      </c>
      <c r="BY451" s="23">
        <v>29.0</v>
      </c>
      <c r="BZ451" s="23" t="s">
        <v>624</v>
      </c>
      <c r="CA451" s="23">
        <v>21.0</v>
      </c>
      <c r="CB451" s="23" t="s">
        <v>624</v>
      </c>
      <c r="CC451" s="23">
        <v>22.0</v>
      </c>
      <c r="CD451" s="23" t="s">
        <v>626</v>
      </c>
      <c r="CE451" s="23">
        <v>13.0</v>
      </c>
      <c r="CF451" s="23" t="s">
        <v>625</v>
      </c>
      <c r="CG451" s="23">
        <v>21.0</v>
      </c>
      <c r="CH451" s="23" t="s">
        <v>624</v>
      </c>
    </row>
    <row r="452" ht="15.75" customHeight="1">
      <c r="A452" s="2" t="s">
        <v>887</v>
      </c>
      <c r="B452" s="2">
        <v>193.0</v>
      </c>
      <c r="C452" s="2" t="s">
        <v>153</v>
      </c>
      <c r="D452" s="1" t="s">
        <v>899</v>
      </c>
      <c r="F452" s="1" t="s">
        <v>22</v>
      </c>
      <c r="J452" s="2" t="s">
        <v>693</v>
      </c>
      <c r="K452" s="1"/>
      <c r="U452" s="23" t="s">
        <v>630</v>
      </c>
      <c r="AO452" s="23">
        <v>23.0</v>
      </c>
      <c r="AP452" s="23" t="s">
        <v>624</v>
      </c>
      <c r="AQ452" s="23">
        <v>19.0</v>
      </c>
      <c r="AR452" s="23" t="s">
        <v>624</v>
      </c>
      <c r="AS452" s="23">
        <v>23.0</v>
      </c>
      <c r="AT452" s="23" t="s">
        <v>624</v>
      </c>
      <c r="AU452" s="23">
        <v>10.0</v>
      </c>
      <c r="AV452" s="23" t="s">
        <v>625</v>
      </c>
      <c r="AW452" s="23">
        <v>24.0</v>
      </c>
      <c r="AX452" s="23" t="s">
        <v>624</v>
      </c>
      <c r="AY452" s="23">
        <v>24.0</v>
      </c>
      <c r="AZ452" s="23" t="s">
        <v>624</v>
      </c>
      <c r="BA452" s="23">
        <v>24.0</v>
      </c>
      <c r="BB452" s="23" t="s">
        <v>624</v>
      </c>
      <c r="BC452" s="23">
        <v>28.0</v>
      </c>
      <c r="BD452" s="23" t="s">
        <v>624</v>
      </c>
      <c r="BE452" s="23">
        <v>26.0</v>
      </c>
      <c r="BF452" s="23" t="s">
        <v>624</v>
      </c>
      <c r="BG452" s="23">
        <v>25.0</v>
      </c>
      <c r="BH452" s="23" t="s">
        <v>624</v>
      </c>
      <c r="BI452" s="23">
        <v>22.0</v>
      </c>
      <c r="BJ452" s="23" t="s">
        <v>624</v>
      </c>
      <c r="BK452" s="23">
        <v>31.0</v>
      </c>
      <c r="BL452" s="23" t="s">
        <v>624</v>
      </c>
      <c r="BM452" s="23">
        <v>25.0</v>
      </c>
      <c r="BN452" s="23" t="s">
        <v>624</v>
      </c>
      <c r="BO452" s="23">
        <v>22.0</v>
      </c>
      <c r="BP452" s="23" t="s">
        <v>624</v>
      </c>
      <c r="BQ452" s="23">
        <v>21.0</v>
      </c>
      <c r="BR452" s="23" t="s">
        <v>626</v>
      </c>
      <c r="BS452" s="23">
        <v>18.0</v>
      </c>
      <c r="BT452" s="23" t="s">
        <v>624</v>
      </c>
      <c r="BU452" s="23">
        <v>23.0</v>
      </c>
      <c r="BV452" s="23" t="s">
        <v>624</v>
      </c>
      <c r="BW452" s="23">
        <v>28.0</v>
      </c>
      <c r="BX452" s="23" t="s">
        <v>624</v>
      </c>
      <c r="BY452" s="23">
        <v>28.0</v>
      </c>
      <c r="BZ452" s="23" t="s">
        <v>624</v>
      </c>
      <c r="CA452" s="23">
        <v>21.0</v>
      </c>
      <c r="CB452" s="23" t="s">
        <v>624</v>
      </c>
      <c r="CC452" s="23">
        <v>22.0</v>
      </c>
      <c r="CD452" s="23" t="s">
        <v>626</v>
      </c>
      <c r="CE452" s="23">
        <v>13.0</v>
      </c>
      <c r="CF452" s="23" t="s">
        <v>625</v>
      </c>
      <c r="CG452" s="23">
        <v>21.0</v>
      </c>
      <c r="CH452" s="23" t="s">
        <v>624</v>
      </c>
    </row>
    <row r="453" ht="15.75" customHeight="1">
      <c r="A453" s="2" t="s">
        <v>900</v>
      </c>
      <c r="B453" s="2">
        <v>194.0</v>
      </c>
      <c r="C453" s="2">
        <v>194.0</v>
      </c>
      <c r="D453" s="1" t="s">
        <v>901</v>
      </c>
      <c r="F453" s="1" t="s">
        <v>22</v>
      </c>
      <c r="J453" s="2" t="s">
        <v>622</v>
      </c>
      <c r="K453" s="1"/>
      <c r="U453" s="23" t="s">
        <v>144</v>
      </c>
      <c r="AO453" s="23">
        <v>6.0</v>
      </c>
      <c r="AP453" s="23" t="s">
        <v>625</v>
      </c>
      <c r="AQ453" s="23">
        <v>13.0</v>
      </c>
      <c r="AR453" s="23" t="s">
        <v>625</v>
      </c>
      <c r="AS453" s="23">
        <v>19.0</v>
      </c>
      <c r="AT453" s="23" t="s">
        <v>624</v>
      </c>
      <c r="AU453" s="23">
        <v>6.0</v>
      </c>
      <c r="AV453" s="23" t="s">
        <v>625</v>
      </c>
      <c r="AW453" s="23">
        <v>6.0</v>
      </c>
      <c r="AX453" s="23" t="s">
        <v>625</v>
      </c>
      <c r="AY453" s="23">
        <v>25.0</v>
      </c>
      <c r="AZ453" s="23" t="s">
        <v>624</v>
      </c>
      <c r="BA453" s="23">
        <v>6.0</v>
      </c>
      <c r="BB453" s="23" t="s">
        <v>625</v>
      </c>
      <c r="BC453" s="23">
        <v>6.0</v>
      </c>
      <c r="BD453" s="23" t="s">
        <v>625</v>
      </c>
      <c r="BE453" s="23">
        <v>6.0</v>
      </c>
      <c r="BF453" s="23" t="s">
        <v>625</v>
      </c>
      <c r="BG453" s="23">
        <v>13.0</v>
      </c>
      <c r="BH453" s="23" t="s">
        <v>625</v>
      </c>
      <c r="BI453" s="23">
        <v>16.0</v>
      </c>
      <c r="BJ453" s="23" t="s">
        <v>625</v>
      </c>
      <c r="BK453" s="23">
        <v>18.0</v>
      </c>
      <c r="BL453" s="23" t="s">
        <v>625</v>
      </c>
      <c r="BM453" s="23">
        <v>6.0</v>
      </c>
      <c r="BN453" s="23" t="s">
        <v>625</v>
      </c>
      <c r="BO453" s="23">
        <v>6.0</v>
      </c>
      <c r="BP453" s="23" t="s">
        <v>625</v>
      </c>
      <c r="BQ453" s="23">
        <v>6.0</v>
      </c>
      <c r="BR453" s="23" t="s">
        <v>625</v>
      </c>
      <c r="BS453" s="23">
        <v>13.0</v>
      </c>
      <c r="BT453" s="23" t="s">
        <v>625</v>
      </c>
      <c r="BU453" s="23">
        <v>6.0</v>
      </c>
      <c r="BV453" s="23" t="s">
        <v>625</v>
      </c>
      <c r="BW453" s="23">
        <v>14.0</v>
      </c>
      <c r="BX453" s="23" t="s">
        <v>625</v>
      </c>
      <c r="BY453" s="23">
        <v>15.0</v>
      </c>
      <c r="BZ453" s="23" t="s">
        <v>625</v>
      </c>
      <c r="CA453" s="23">
        <v>16.0</v>
      </c>
      <c r="CB453" s="23" t="s">
        <v>625</v>
      </c>
      <c r="CC453" s="23">
        <v>22.0</v>
      </c>
      <c r="CD453" s="23" t="s">
        <v>626</v>
      </c>
      <c r="CE453" s="23">
        <v>21.0</v>
      </c>
      <c r="CF453" s="23" t="s">
        <v>624</v>
      </c>
      <c r="CG453" s="23">
        <v>16.0</v>
      </c>
      <c r="CH453" s="23" t="s">
        <v>624</v>
      </c>
    </row>
    <row r="454" ht="15.75" customHeight="1">
      <c r="A454" s="2" t="s">
        <v>900</v>
      </c>
      <c r="B454" s="2">
        <v>194.0</v>
      </c>
      <c r="C454" s="2" t="s">
        <v>153</v>
      </c>
      <c r="D454" s="1" t="s">
        <v>902</v>
      </c>
      <c r="F454" s="1" t="s">
        <v>22</v>
      </c>
      <c r="J454" s="2" t="s">
        <v>622</v>
      </c>
      <c r="K454" s="1"/>
      <c r="U454" s="23" t="s">
        <v>144</v>
      </c>
      <c r="AO454" s="23">
        <v>6.0</v>
      </c>
      <c r="AP454" s="23" t="s">
        <v>625</v>
      </c>
      <c r="AQ454" s="23">
        <v>12.0</v>
      </c>
      <c r="AR454" s="23" t="s">
        <v>625</v>
      </c>
      <c r="AS454" s="23">
        <v>18.0</v>
      </c>
      <c r="AT454" s="23" t="s">
        <v>625</v>
      </c>
      <c r="AU454" s="23">
        <v>6.0</v>
      </c>
      <c r="AV454" s="23" t="s">
        <v>625</v>
      </c>
      <c r="AW454" s="23">
        <v>6.0</v>
      </c>
      <c r="AX454" s="23" t="s">
        <v>625</v>
      </c>
      <c r="AY454" s="23">
        <v>24.0</v>
      </c>
      <c r="AZ454" s="23" t="s">
        <v>624</v>
      </c>
      <c r="BA454" s="23">
        <v>6.0</v>
      </c>
      <c r="BB454" s="23" t="s">
        <v>625</v>
      </c>
      <c r="BC454" s="23">
        <v>6.0</v>
      </c>
      <c r="BD454" s="23" t="s">
        <v>625</v>
      </c>
      <c r="BE454" s="23">
        <v>6.0</v>
      </c>
      <c r="BF454" s="23" t="s">
        <v>625</v>
      </c>
      <c r="BG454" s="23">
        <v>13.0</v>
      </c>
      <c r="BH454" s="23" t="s">
        <v>625</v>
      </c>
      <c r="BI454" s="23">
        <v>16.0</v>
      </c>
      <c r="BJ454" s="23" t="s">
        <v>625</v>
      </c>
      <c r="BK454" s="23">
        <v>18.0</v>
      </c>
      <c r="BL454" s="23" t="s">
        <v>625</v>
      </c>
      <c r="BM454" s="23">
        <v>6.0</v>
      </c>
      <c r="BN454" s="23" t="s">
        <v>625</v>
      </c>
      <c r="BO454" s="23">
        <v>6.0</v>
      </c>
      <c r="BP454" s="23" t="s">
        <v>625</v>
      </c>
      <c r="BQ454" s="23">
        <v>6.0</v>
      </c>
      <c r="BR454" s="23" t="s">
        <v>625</v>
      </c>
      <c r="BS454" s="23">
        <v>13.0</v>
      </c>
      <c r="BT454" s="23" t="s">
        <v>625</v>
      </c>
      <c r="BU454" s="23">
        <v>6.0</v>
      </c>
      <c r="BV454" s="23" t="s">
        <v>625</v>
      </c>
      <c r="BW454" s="23">
        <v>14.0</v>
      </c>
      <c r="BX454" s="23" t="s">
        <v>625</v>
      </c>
      <c r="BY454" s="23">
        <v>15.0</v>
      </c>
      <c r="BZ454" s="23" t="s">
        <v>625</v>
      </c>
      <c r="CA454" s="23">
        <v>16.0</v>
      </c>
      <c r="CB454" s="23" t="s">
        <v>625</v>
      </c>
      <c r="CC454" s="23">
        <v>22.0</v>
      </c>
      <c r="CD454" s="23" t="s">
        <v>626</v>
      </c>
      <c r="CE454" s="23">
        <v>21.0</v>
      </c>
      <c r="CF454" s="23" t="s">
        <v>624</v>
      </c>
      <c r="CG454" s="23">
        <v>16.0</v>
      </c>
      <c r="CH454" s="23" t="s">
        <v>624</v>
      </c>
    </row>
    <row r="455" ht="15.75" customHeight="1">
      <c r="A455" s="2" t="s">
        <v>900</v>
      </c>
      <c r="B455" s="2">
        <v>194.0</v>
      </c>
      <c r="C455" s="2" t="s">
        <v>153</v>
      </c>
      <c r="D455" s="1" t="s">
        <v>903</v>
      </c>
      <c r="F455" s="1" t="s">
        <v>22</v>
      </c>
      <c r="J455" s="2" t="s">
        <v>622</v>
      </c>
      <c r="K455" s="1"/>
      <c r="U455" s="23" t="s">
        <v>144</v>
      </c>
      <c r="AO455" s="23">
        <v>6.0</v>
      </c>
      <c r="AP455" s="23" t="s">
        <v>625</v>
      </c>
      <c r="AQ455" s="23">
        <v>13.0</v>
      </c>
      <c r="AR455" s="23" t="s">
        <v>625</v>
      </c>
      <c r="AS455" s="23">
        <v>18.0</v>
      </c>
      <c r="AT455" s="23" t="s">
        <v>625</v>
      </c>
      <c r="AU455" s="23">
        <v>6.0</v>
      </c>
      <c r="AV455" s="23" t="s">
        <v>625</v>
      </c>
      <c r="AW455" s="23">
        <v>6.0</v>
      </c>
      <c r="AX455" s="23" t="s">
        <v>625</v>
      </c>
      <c r="AY455" s="23">
        <v>25.0</v>
      </c>
      <c r="AZ455" s="23" t="s">
        <v>624</v>
      </c>
      <c r="BA455" s="23">
        <v>6.0</v>
      </c>
      <c r="BB455" s="23" t="s">
        <v>625</v>
      </c>
      <c r="BC455" s="23">
        <v>6.0</v>
      </c>
      <c r="BD455" s="23" t="s">
        <v>625</v>
      </c>
      <c r="BE455" s="23">
        <v>6.0</v>
      </c>
      <c r="BF455" s="23" t="s">
        <v>625</v>
      </c>
      <c r="BG455" s="23">
        <v>13.0</v>
      </c>
      <c r="BH455" s="23" t="s">
        <v>625</v>
      </c>
      <c r="BI455" s="23">
        <v>16.0</v>
      </c>
      <c r="BJ455" s="23" t="s">
        <v>625</v>
      </c>
      <c r="BK455" s="23">
        <v>18.0</v>
      </c>
      <c r="BL455" s="23" t="s">
        <v>625</v>
      </c>
      <c r="BM455" s="23">
        <v>6.0</v>
      </c>
      <c r="BN455" s="23" t="s">
        <v>625</v>
      </c>
      <c r="BO455" s="23">
        <v>6.0</v>
      </c>
      <c r="BP455" s="23" t="s">
        <v>625</v>
      </c>
      <c r="BQ455" s="23">
        <v>6.0</v>
      </c>
      <c r="BR455" s="23" t="s">
        <v>625</v>
      </c>
      <c r="BS455" s="23">
        <v>13.0</v>
      </c>
      <c r="BT455" s="23" t="s">
        <v>625</v>
      </c>
      <c r="BU455" s="23">
        <v>6.0</v>
      </c>
      <c r="BV455" s="23" t="s">
        <v>625</v>
      </c>
      <c r="BW455" s="23">
        <v>14.0</v>
      </c>
      <c r="BX455" s="23" t="s">
        <v>625</v>
      </c>
      <c r="BY455" s="23">
        <v>15.0</v>
      </c>
      <c r="BZ455" s="23" t="s">
        <v>625</v>
      </c>
      <c r="CA455" s="23">
        <v>16.0</v>
      </c>
      <c r="CB455" s="23" t="s">
        <v>625</v>
      </c>
      <c r="CC455" s="23">
        <v>22.0</v>
      </c>
      <c r="CD455" s="23" t="s">
        <v>626</v>
      </c>
      <c r="CE455" s="23">
        <v>21.0</v>
      </c>
      <c r="CF455" s="23" t="s">
        <v>624</v>
      </c>
      <c r="CG455" s="23">
        <v>16.0</v>
      </c>
      <c r="CH455" s="23" t="s">
        <v>624</v>
      </c>
    </row>
    <row r="456" ht="15.75" customHeight="1">
      <c r="A456" s="2" t="s">
        <v>900</v>
      </c>
      <c r="B456" s="2">
        <v>195.0</v>
      </c>
      <c r="C456" s="2">
        <v>195.0</v>
      </c>
      <c r="D456" s="1" t="s">
        <v>904</v>
      </c>
      <c r="F456" s="1" t="s">
        <v>22</v>
      </c>
      <c r="J456" s="2" t="s">
        <v>638</v>
      </c>
      <c r="K456" s="1"/>
      <c r="U456" s="23" t="s">
        <v>144</v>
      </c>
      <c r="AO456" s="23">
        <v>6.0</v>
      </c>
      <c r="AP456" s="23" t="s">
        <v>625</v>
      </c>
      <c r="AQ456" s="23">
        <v>6.0</v>
      </c>
      <c r="AR456" s="23" t="s">
        <v>625</v>
      </c>
      <c r="AS456" s="23">
        <v>12.0</v>
      </c>
      <c r="AT456" s="23" t="s">
        <v>625</v>
      </c>
      <c r="AU456" s="23">
        <v>14.0</v>
      </c>
      <c r="AV456" s="23" t="s">
        <v>625</v>
      </c>
      <c r="AW456" s="23">
        <v>6.0</v>
      </c>
      <c r="AX456" s="23" t="s">
        <v>625</v>
      </c>
      <c r="AY456" s="23">
        <v>21.0</v>
      </c>
      <c r="AZ456" s="23" t="s">
        <v>624</v>
      </c>
      <c r="BA456" s="23">
        <v>6.0</v>
      </c>
      <c r="BB456" s="23" t="s">
        <v>625</v>
      </c>
      <c r="BC456" s="23">
        <v>6.0</v>
      </c>
      <c r="BD456" s="23" t="s">
        <v>625</v>
      </c>
      <c r="BE456" s="23">
        <v>6.0</v>
      </c>
      <c r="BF456" s="23" t="s">
        <v>625</v>
      </c>
      <c r="BG456" s="23">
        <v>22.0</v>
      </c>
      <c r="BH456" s="23" t="s">
        <v>625</v>
      </c>
      <c r="BI456" s="23">
        <v>17.0</v>
      </c>
      <c r="BJ456" s="23" t="s">
        <v>624</v>
      </c>
      <c r="BK456" s="23">
        <v>6.0</v>
      </c>
      <c r="BL456" s="23" t="s">
        <v>625</v>
      </c>
      <c r="BM456" s="23">
        <v>6.0</v>
      </c>
      <c r="BN456" s="23" t="s">
        <v>625</v>
      </c>
      <c r="BO456" s="23">
        <v>6.0</v>
      </c>
      <c r="BP456" s="23" t="s">
        <v>625</v>
      </c>
      <c r="BQ456" s="23">
        <v>6.0</v>
      </c>
      <c r="BR456" s="23" t="s">
        <v>625</v>
      </c>
      <c r="BS456" s="23">
        <v>6.0</v>
      </c>
      <c r="BT456" s="23" t="s">
        <v>625</v>
      </c>
      <c r="BU456" s="23">
        <v>6.0</v>
      </c>
      <c r="BV456" s="23" t="s">
        <v>625</v>
      </c>
      <c r="BW456" s="23">
        <v>6.0</v>
      </c>
      <c r="BX456" s="23" t="s">
        <v>625</v>
      </c>
      <c r="BY456" s="23">
        <v>6.0</v>
      </c>
      <c r="BZ456" s="23" t="s">
        <v>625</v>
      </c>
      <c r="CA456" s="23">
        <v>15.0</v>
      </c>
      <c r="CB456" s="23" t="s">
        <v>625</v>
      </c>
      <c r="CC456" s="23">
        <v>22.0</v>
      </c>
      <c r="CD456" s="23" t="s">
        <v>626</v>
      </c>
      <c r="CE456" s="23">
        <v>25.0</v>
      </c>
      <c r="CF456" s="23" t="s">
        <v>624</v>
      </c>
      <c r="CG456" s="23">
        <v>6.0</v>
      </c>
      <c r="CH456" s="23" t="s">
        <v>625</v>
      </c>
    </row>
    <row r="457" ht="15.75" customHeight="1">
      <c r="A457" s="2" t="s">
        <v>900</v>
      </c>
      <c r="B457" s="2">
        <v>195.0</v>
      </c>
      <c r="C457" s="2" t="s">
        <v>153</v>
      </c>
      <c r="D457" s="1" t="s">
        <v>905</v>
      </c>
      <c r="F457" s="1" t="s">
        <v>22</v>
      </c>
      <c r="J457" s="2" t="s">
        <v>638</v>
      </c>
      <c r="K457" s="1"/>
      <c r="U457" s="23" t="s">
        <v>144</v>
      </c>
      <c r="AO457" s="23">
        <v>6.0</v>
      </c>
      <c r="AP457" s="23" t="s">
        <v>625</v>
      </c>
      <c r="AQ457" s="23">
        <v>6.0</v>
      </c>
      <c r="AR457" s="23" t="s">
        <v>625</v>
      </c>
      <c r="AS457" s="23">
        <v>12.0</v>
      </c>
      <c r="AT457" s="23" t="s">
        <v>625</v>
      </c>
      <c r="AU457" s="23">
        <v>14.0</v>
      </c>
      <c r="AV457" s="23" t="s">
        <v>625</v>
      </c>
      <c r="AW457" s="23">
        <v>6.0</v>
      </c>
      <c r="AX457" s="23" t="s">
        <v>625</v>
      </c>
      <c r="AY457" s="23">
        <v>21.0</v>
      </c>
      <c r="AZ457" s="23" t="s">
        <v>624</v>
      </c>
      <c r="BA457" s="23">
        <v>6.0</v>
      </c>
      <c r="BB457" s="23" t="s">
        <v>625</v>
      </c>
      <c r="BC457" s="23">
        <v>6.0</v>
      </c>
      <c r="BD457" s="23" t="s">
        <v>625</v>
      </c>
      <c r="BE457" s="23">
        <v>6.0</v>
      </c>
      <c r="BF457" s="23" t="s">
        <v>625</v>
      </c>
      <c r="BG457" s="23">
        <v>22.0</v>
      </c>
      <c r="BH457" s="23" t="s">
        <v>625</v>
      </c>
      <c r="BI457" s="23">
        <v>17.0</v>
      </c>
      <c r="BJ457" s="23" t="s">
        <v>624</v>
      </c>
      <c r="BK457" s="23">
        <v>6.0</v>
      </c>
      <c r="BL457" s="23" t="s">
        <v>625</v>
      </c>
      <c r="BM457" s="23">
        <v>6.0</v>
      </c>
      <c r="BN457" s="23" t="s">
        <v>625</v>
      </c>
      <c r="BO457" s="23">
        <v>6.0</v>
      </c>
      <c r="BP457" s="23" t="s">
        <v>625</v>
      </c>
      <c r="BQ457" s="23">
        <v>6.0</v>
      </c>
      <c r="BR457" s="23" t="s">
        <v>625</v>
      </c>
      <c r="BS457" s="23">
        <v>6.0</v>
      </c>
      <c r="BT457" s="23" t="s">
        <v>625</v>
      </c>
      <c r="BU457" s="23">
        <v>6.0</v>
      </c>
      <c r="BV457" s="23" t="s">
        <v>625</v>
      </c>
      <c r="BW457" s="23">
        <v>6.0</v>
      </c>
      <c r="BX457" s="23" t="s">
        <v>625</v>
      </c>
      <c r="BY457" s="23">
        <v>6.0</v>
      </c>
      <c r="BZ457" s="23" t="s">
        <v>625</v>
      </c>
      <c r="CA457" s="23">
        <v>15.0</v>
      </c>
      <c r="CB457" s="23" t="s">
        <v>625</v>
      </c>
      <c r="CC457" s="23">
        <v>22.0</v>
      </c>
      <c r="CD457" s="23" t="s">
        <v>626</v>
      </c>
      <c r="CE457" s="23">
        <v>25.0</v>
      </c>
      <c r="CF457" s="23" t="s">
        <v>624</v>
      </c>
      <c r="CG457" s="23">
        <v>6.0</v>
      </c>
      <c r="CH457" s="23" t="s">
        <v>625</v>
      </c>
    </row>
    <row r="458" ht="15.75" customHeight="1">
      <c r="A458" s="2" t="s">
        <v>900</v>
      </c>
      <c r="B458" s="2">
        <v>195.0</v>
      </c>
      <c r="C458" s="2" t="s">
        <v>153</v>
      </c>
      <c r="D458" s="1" t="s">
        <v>906</v>
      </c>
      <c r="F458" s="1" t="s">
        <v>22</v>
      </c>
      <c r="J458" s="2" t="s">
        <v>638</v>
      </c>
      <c r="K458" s="1"/>
      <c r="U458" s="23" t="s">
        <v>144</v>
      </c>
      <c r="AO458" s="23">
        <v>6.0</v>
      </c>
      <c r="AP458" s="23" t="s">
        <v>625</v>
      </c>
      <c r="AQ458" s="23">
        <v>6.0</v>
      </c>
      <c r="AR458" s="23" t="s">
        <v>625</v>
      </c>
      <c r="AS458" s="23">
        <v>12.0</v>
      </c>
      <c r="AT458" s="23" t="s">
        <v>625</v>
      </c>
      <c r="AU458" s="23">
        <v>14.0</v>
      </c>
      <c r="AV458" s="23" t="s">
        <v>625</v>
      </c>
      <c r="AW458" s="23">
        <v>6.0</v>
      </c>
      <c r="AX458" s="23" t="s">
        <v>625</v>
      </c>
      <c r="AY458" s="23">
        <v>21.0</v>
      </c>
      <c r="AZ458" s="23" t="s">
        <v>624</v>
      </c>
      <c r="BA458" s="23">
        <v>6.0</v>
      </c>
      <c r="BB458" s="23" t="s">
        <v>625</v>
      </c>
      <c r="BC458" s="23">
        <v>6.0</v>
      </c>
      <c r="BD458" s="23" t="s">
        <v>625</v>
      </c>
      <c r="BE458" s="23">
        <v>6.0</v>
      </c>
      <c r="BF458" s="23" t="s">
        <v>625</v>
      </c>
      <c r="BG458" s="23">
        <v>22.0</v>
      </c>
      <c r="BH458" s="23" t="s">
        <v>625</v>
      </c>
      <c r="BI458" s="23">
        <v>17.0</v>
      </c>
      <c r="BJ458" s="23" t="s">
        <v>624</v>
      </c>
      <c r="BK458" s="23">
        <v>6.0</v>
      </c>
      <c r="BL458" s="23" t="s">
        <v>625</v>
      </c>
      <c r="BM458" s="23">
        <v>6.0</v>
      </c>
      <c r="BN458" s="23" t="s">
        <v>625</v>
      </c>
      <c r="BO458" s="23">
        <v>6.0</v>
      </c>
      <c r="BP458" s="23" t="s">
        <v>625</v>
      </c>
      <c r="BQ458" s="23">
        <v>6.0</v>
      </c>
      <c r="BR458" s="23" t="s">
        <v>625</v>
      </c>
      <c r="BS458" s="23">
        <v>6.0</v>
      </c>
      <c r="BT458" s="23" t="s">
        <v>625</v>
      </c>
      <c r="BU458" s="23">
        <v>6.0</v>
      </c>
      <c r="BV458" s="23" t="s">
        <v>625</v>
      </c>
      <c r="BW458" s="23">
        <v>6.0</v>
      </c>
      <c r="BX458" s="23" t="s">
        <v>625</v>
      </c>
      <c r="BY458" s="23">
        <v>6.0</v>
      </c>
      <c r="BZ458" s="23" t="s">
        <v>625</v>
      </c>
      <c r="CA458" s="23">
        <v>15.0</v>
      </c>
      <c r="CB458" s="23" t="s">
        <v>625</v>
      </c>
      <c r="CC458" s="23">
        <v>22.0</v>
      </c>
      <c r="CD458" s="23" t="s">
        <v>626</v>
      </c>
      <c r="CE458" s="23">
        <v>25.0</v>
      </c>
      <c r="CF458" s="23" t="s">
        <v>624</v>
      </c>
      <c r="CG458" s="23">
        <v>6.0</v>
      </c>
      <c r="CH458" s="23" t="s">
        <v>625</v>
      </c>
    </row>
    <row r="459" ht="15.75" customHeight="1">
      <c r="A459" s="2" t="s">
        <v>907</v>
      </c>
      <c r="B459" s="2">
        <v>196.0</v>
      </c>
      <c r="C459" s="2">
        <v>196.0</v>
      </c>
      <c r="D459" s="1" t="s">
        <v>908</v>
      </c>
      <c r="F459" s="1" t="s">
        <v>633</v>
      </c>
      <c r="J459" s="2" t="s">
        <v>622</v>
      </c>
      <c r="K459" s="1"/>
      <c r="U459" s="23" t="s">
        <v>144</v>
      </c>
      <c r="AO459" s="23">
        <v>6.0</v>
      </c>
      <c r="AP459" s="23" t="s">
        <v>625</v>
      </c>
      <c r="AQ459" s="23">
        <v>13.0</v>
      </c>
      <c r="AR459" s="23" t="s">
        <v>625</v>
      </c>
      <c r="AS459" s="23">
        <v>19.0</v>
      </c>
      <c r="AT459" s="23" t="s">
        <v>624</v>
      </c>
      <c r="AU459" s="23">
        <v>6.0</v>
      </c>
      <c r="AV459" s="23" t="s">
        <v>625</v>
      </c>
      <c r="AW459" s="23">
        <v>6.0</v>
      </c>
      <c r="AX459" s="23" t="s">
        <v>625</v>
      </c>
      <c r="AY459" s="23">
        <v>25.0</v>
      </c>
      <c r="AZ459" s="23" t="s">
        <v>624</v>
      </c>
      <c r="BA459" s="23">
        <v>6.0</v>
      </c>
      <c r="BB459" s="23" t="s">
        <v>625</v>
      </c>
      <c r="BC459" s="23">
        <v>6.0</v>
      </c>
      <c r="BD459" s="23" t="s">
        <v>625</v>
      </c>
      <c r="BE459" s="23">
        <v>6.0</v>
      </c>
      <c r="BF459" s="23" t="s">
        <v>625</v>
      </c>
      <c r="BG459" s="23">
        <v>23.0</v>
      </c>
      <c r="BH459" s="23" t="s">
        <v>625</v>
      </c>
      <c r="BI459" s="23">
        <v>16.0</v>
      </c>
      <c r="BJ459" s="23" t="s">
        <v>625</v>
      </c>
      <c r="BK459" s="23">
        <v>18.0</v>
      </c>
      <c r="BL459" s="23" t="s">
        <v>625</v>
      </c>
      <c r="BM459" s="23">
        <v>6.0</v>
      </c>
      <c r="BN459" s="23" t="s">
        <v>625</v>
      </c>
      <c r="BO459" s="23">
        <v>6.0</v>
      </c>
      <c r="BP459" s="23" t="s">
        <v>625</v>
      </c>
      <c r="BQ459" s="23">
        <v>6.0</v>
      </c>
      <c r="BR459" s="23" t="s">
        <v>625</v>
      </c>
      <c r="BS459" s="23">
        <v>13.0</v>
      </c>
      <c r="BT459" s="23" t="s">
        <v>625</v>
      </c>
      <c r="BU459" s="23">
        <v>6.0</v>
      </c>
      <c r="BV459" s="23" t="s">
        <v>625</v>
      </c>
      <c r="BW459" s="23">
        <v>14.0</v>
      </c>
      <c r="BX459" s="23" t="s">
        <v>625</v>
      </c>
      <c r="BY459" s="23">
        <v>15.0</v>
      </c>
      <c r="BZ459" s="23" t="s">
        <v>625</v>
      </c>
      <c r="CA459" s="23">
        <v>16.0</v>
      </c>
      <c r="CB459" s="23" t="s">
        <v>625</v>
      </c>
      <c r="CC459" s="23">
        <v>22.0</v>
      </c>
      <c r="CD459" s="23" t="s">
        <v>626</v>
      </c>
      <c r="CE459" s="23">
        <v>21.0</v>
      </c>
      <c r="CF459" s="23" t="s">
        <v>624</v>
      </c>
      <c r="CG459" s="23">
        <v>16.0</v>
      </c>
      <c r="CH459" s="23" t="s">
        <v>624</v>
      </c>
    </row>
    <row r="460" ht="15.75" customHeight="1">
      <c r="A460" s="2" t="s">
        <v>907</v>
      </c>
      <c r="B460" s="2">
        <v>196.0</v>
      </c>
      <c r="C460" s="2" t="s">
        <v>153</v>
      </c>
      <c r="D460" s="1" t="s">
        <v>909</v>
      </c>
      <c r="F460" s="1" t="s">
        <v>633</v>
      </c>
      <c r="J460" s="2" t="s">
        <v>622</v>
      </c>
      <c r="K460" s="1"/>
      <c r="U460" s="23" t="s">
        <v>144</v>
      </c>
      <c r="AO460" s="23">
        <v>6.0</v>
      </c>
      <c r="AP460" s="23" t="s">
        <v>625</v>
      </c>
      <c r="AQ460" s="23">
        <v>13.0</v>
      </c>
      <c r="AR460" s="23" t="s">
        <v>625</v>
      </c>
      <c r="AS460" s="23">
        <v>19.0</v>
      </c>
      <c r="AT460" s="23" t="s">
        <v>624</v>
      </c>
      <c r="AU460" s="23">
        <v>6.0</v>
      </c>
      <c r="AV460" s="23" t="s">
        <v>625</v>
      </c>
      <c r="AW460" s="23">
        <v>6.0</v>
      </c>
      <c r="AX460" s="23" t="s">
        <v>625</v>
      </c>
      <c r="AY460" s="23">
        <v>25.0</v>
      </c>
      <c r="AZ460" s="23" t="s">
        <v>624</v>
      </c>
      <c r="BA460" s="23">
        <v>6.0</v>
      </c>
      <c r="BB460" s="23" t="s">
        <v>625</v>
      </c>
      <c r="BC460" s="23">
        <v>6.0</v>
      </c>
      <c r="BD460" s="23" t="s">
        <v>625</v>
      </c>
      <c r="BE460" s="23">
        <v>6.0</v>
      </c>
      <c r="BF460" s="23" t="s">
        <v>625</v>
      </c>
      <c r="BG460" s="23">
        <v>23.0</v>
      </c>
      <c r="BH460" s="23" t="s">
        <v>625</v>
      </c>
      <c r="BI460" s="23">
        <v>16.0</v>
      </c>
      <c r="BJ460" s="23" t="s">
        <v>625</v>
      </c>
      <c r="BK460" s="23">
        <v>18.0</v>
      </c>
      <c r="BL460" s="23" t="s">
        <v>625</v>
      </c>
      <c r="BM460" s="23">
        <v>6.0</v>
      </c>
      <c r="BN460" s="23" t="s">
        <v>625</v>
      </c>
      <c r="BO460" s="23">
        <v>6.0</v>
      </c>
      <c r="BP460" s="23" t="s">
        <v>625</v>
      </c>
      <c r="BQ460" s="23">
        <v>6.0</v>
      </c>
      <c r="BR460" s="23" t="s">
        <v>625</v>
      </c>
      <c r="BS460" s="23">
        <v>13.0</v>
      </c>
      <c r="BT460" s="23" t="s">
        <v>625</v>
      </c>
      <c r="BU460" s="23">
        <v>6.0</v>
      </c>
      <c r="BV460" s="23" t="s">
        <v>625</v>
      </c>
      <c r="BW460" s="23">
        <v>14.0</v>
      </c>
      <c r="BX460" s="23" t="s">
        <v>625</v>
      </c>
      <c r="BY460" s="23">
        <v>15.0</v>
      </c>
      <c r="BZ460" s="23" t="s">
        <v>625</v>
      </c>
      <c r="CA460" s="23">
        <v>16.0</v>
      </c>
      <c r="CB460" s="23" t="s">
        <v>625</v>
      </c>
      <c r="CC460" s="23">
        <v>22.0</v>
      </c>
      <c r="CD460" s="23" t="s">
        <v>626</v>
      </c>
      <c r="CE460" s="23">
        <v>21.0</v>
      </c>
      <c r="CF460" s="23" t="s">
        <v>624</v>
      </c>
      <c r="CG460" s="23">
        <v>16.0</v>
      </c>
      <c r="CH460" s="23" t="s">
        <v>624</v>
      </c>
    </row>
    <row r="461" ht="15.75" customHeight="1">
      <c r="A461" s="2" t="s">
        <v>907</v>
      </c>
      <c r="B461" s="2">
        <v>196.0</v>
      </c>
      <c r="C461" s="2" t="s">
        <v>153</v>
      </c>
      <c r="D461" s="1" t="s">
        <v>910</v>
      </c>
      <c r="F461" s="1" t="s">
        <v>633</v>
      </c>
      <c r="J461" s="2" t="s">
        <v>622</v>
      </c>
      <c r="K461" s="1"/>
      <c r="U461" s="23" t="s">
        <v>144</v>
      </c>
      <c r="AO461" s="23">
        <v>6.0</v>
      </c>
      <c r="AP461" s="23" t="s">
        <v>625</v>
      </c>
      <c r="AQ461" s="23">
        <v>13.0</v>
      </c>
      <c r="AR461" s="23" t="s">
        <v>625</v>
      </c>
      <c r="AS461" s="23">
        <v>19.0</v>
      </c>
      <c r="AT461" s="23" t="s">
        <v>624</v>
      </c>
      <c r="AU461" s="23">
        <v>6.0</v>
      </c>
      <c r="AV461" s="23" t="s">
        <v>625</v>
      </c>
      <c r="AW461" s="23">
        <v>6.0</v>
      </c>
      <c r="AX461" s="23" t="s">
        <v>625</v>
      </c>
      <c r="AY461" s="23">
        <v>25.0</v>
      </c>
      <c r="AZ461" s="23" t="s">
        <v>624</v>
      </c>
      <c r="BA461" s="23">
        <v>6.0</v>
      </c>
      <c r="BB461" s="23" t="s">
        <v>625</v>
      </c>
      <c r="BC461" s="23">
        <v>6.0</v>
      </c>
      <c r="BD461" s="23" t="s">
        <v>625</v>
      </c>
      <c r="BE461" s="23">
        <v>6.0</v>
      </c>
      <c r="BF461" s="23" t="s">
        <v>625</v>
      </c>
      <c r="BG461" s="23">
        <v>23.0</v>
      </c>
      <c r="BH461" s="23" t="s">
        <v>625</v>
      </c>
      <c r="BI461" s="23">
        <v>16.0</v>
      </c>
      <c r="BJ461" s="23" t="s">
        <v>625</v>
      </c>
      <c r="BK461" s="23">
        <v>18.0</v>
      </c>
      <c r="BL461" s="23" t="s">
        <v>625</v>
      </c>
      <c r="BM461" s="23">
        <v>6.0</v>
      </c>
      <c r="BN461" s="23" t="s">
        <v>625</v>
      </c>
      <c r="BO461" s="23">
        <v>6.0</v>
      </c>
      <c r="BP461" s="23" t="s">
        <v>625</v>
      </c>
      <c r="BQ461" s="23">
        <v>6.0</v>
      </c>
      <c r="BR461" s="23" t="s">
        <v>625</v>
      </c>
      <c r="BS461" s="23">
        <v>13.0</v>
      </c>
      <c r="BT461" s="23" t="s">
        <v>625</v>
      </c>
      <c r="BU461" s="23">
        <v>6.0</v>
      </c>
      <c r="BV461" s="23" t="s">
        <v>625</v>
      </c>
      <c r="BW461" s="23">
        <v>14.0</v>
      </c>
      <c r="BX461" s="23" t="s">
        <v>625</v>
      </c>
      <c r="BY461" s="23">
        <v>15.0</v>
      </c>
      <c r="BZ461" s="23" t="s">
        <v>625</v>
      </c>
      <c r="CA461" s="23">
        <v>16.0</v>
      </c>
      <c r="CB461" s="23" t="s">
        <v>625</v>
      </c>
      <c r="CC461" s="23">
        <v>22.0</v>
      </c>
      <c r="CD461" s="23" t="s">
        <v>626</v>
      </c>
      <c r="CE461" s="23">
        <v>21.0</v>
      </c>
      <c r="CF461" s="23" t="s">
        <v>624</v>
      </c>
      <c r="CG461" s="23">
        <v>16.0</v>
      </c>
      <c r="CH461" s="23" t="s">
        <v>624</v>
      </c>
    </row>
    <row r="462" ht="15.75" customHeight="1">
      <c r="A462" s="2" t="s">
        <v>907</v>
      </c>
      <c r="B462" s="2">
        <v>197.0</v>
      </c>
      <c r="C462" s="2">
        <v>197.0</v>
      </c>
      <c r="D462" s="1" t="s">
        <v>911</v>
      </c>
      <c r="F462" s="1" t="s">
        <v>633</v>
      </c>
      <c r="J462" s="2" t="s">
        <v>644</v>
      </c>
      <c r="K462" s="1"/>
      <c r="U462" s="23" t="s">
        <v>144</v>
      </c>
      <c r="AO462" s="23">
        <v>6.0</v>
      </c>
      <c r="AP462" s="23" t="s">
        <v>625</v>
      </c>
      <c r="AQ462" s="23">
        <v>6.0</v>
      </c>
      <c r="AR462" s="23" t="s">
        <v>625</v>
      </c>
      <c r="AS462" s="23">
        <v>18.0</v>
      </c>
      <c r="AT462" s="23" t="s">
        <v>625</v>
      </c>
      <c r="AU462" s="23">
        <v>15.0</v>
      </c>
      <c r="AV462" s="23" t="s">
        <v>625</v>
      </c>
      <c r="AW462" s="23">
        <v>6.0</v>
      </c>
      <c r="AX462" s="23" t="s">
        <v>625</v>
      </c>
      <c r="AY462" s="23">
        <v>6.0</v>
      </c>
      <c r="AZ462" s="23" t="s">
        <v>625</v>
      </c>
      <c r="BA462" s="23">
        <v>6.0</v>
      </c>
      <c r="BB462" s="23" t="s">
        <v>625</v>
      </c>
      <c r="BC462" s="23">
        <v>6.0</v>
      </c>
      <c r="BD462" s="23" t="s">
        <v>625</v>
      </c>
      <c r="BE462" s="23">
        <v>6.0</v>
      </c>
      <c r="BF462" s="23" t="s">
        <v>625</v>
      </c>
      <c r="BG462" s="23">
        <v>12.0</v>
      </c>
      <c r="BH462" s="23" t="s">
        <v>625</v>
      </c>
      <c r="BI462" s="23">
        <v>11.0</v>
      </c>
      <c r="BJ462" s="23" t="s">
        <v>625</v>
      </c>
      <c r="BK462" s="23">
        <v>20.0</v>
      </c>
      <c r="BL462" s="23" t="s">
        <v>626</v>
      </c>
      <c r="BM462" s="23">
        <v>12.0</v>
      </c>
      <c r="BN462" s="23" t="s">
        <v>625</v>
      </c>
      <c r="BO462" s="23">
        <v>16.0</v>
      </c>
      <c r="BP462" s="23" t="s">
        <v>625</v>
      </c>
      <c r="BQ462" s="23">
        <v>17.0</v>
      </c>
      <c r="BR462" s="23" t="s">
        <v>625</v>
      </c>
      <c r="BS462" s="23">
        <v>6.0</v>
      </c>
      <c r="BT462" s="23" t="s">
        <v>625</v>
      </c>
      <c r="BU462" s="23">
        <v>15.0</v>
      </c>
      <c r="BV462" s="23" t="s">
        <v>625</v>
      </c>
      <c r="BW462" s="23">
        <v>6.0</v>
      </c>
      <c r="BX462" s="23" t="s">
        <v>625</v>
      </c>
      <c r="BY462" s="23">
        <v>6.0</v>
      </c>
      <c r="BZ462" s="23" t="s">
        <v>625</v>
      </c>
      <c r="CA462" s="23">
        <v>17.0</v>
      </c>
      <c r="CB462" s="23" t="s">
        <v>625</v>
      </c>
      <c r="CC462" s="23">
        <v>14.0</v>
      </c>
      <c r="CD462" s="23" t="s">
        <v>625</v>
      </c>
      <c r="CE462" s="23">
        <v>6.0</v>
      </c>
      <c r="CF462" s="23" t="s">
        <v>625</v>
      </c>
      <c r="CG462" s="23">
        <v>6.0</v>
      </c>
      <c r="CH462" s="23" t="s">
        <v>625</v>
      </c>
    </row>
    <row r="463" ht="15.75" customHeight="1">
      <c r="A463" s="2" t="s">
        <v>907</v>
      </c>
      <c r="B463" s="2">
        <v>197.0</v>
      </c>
      <c r="C463" s="2" t="s">
        <v>153</v>
      </c>
      <c r="D463" s="1" t="s">
        <v>912</v>
      </c>
      <c r="F463" s="1" t="s">
        <v>633</v>
      </c>
      <c r="J463" s="2" t="s">
        <v>644</v>
      </c>
      <c r="K463" s="1"/>
      <c r="U463" s="23" t="s">
        <v>144</v>
      </c>
      <c r="AO463" s="23">
        <v>6.0</v>
      </c>
      <c r="AP463" s="23" t="s">
        <v>625</v>
      </c>
      <c r="AQ463" s="23">
        <v>6.0</v>
      </c>
      <c r="AR463" s="23" t="s">
        <v>625</v>
      </c>
      <c r="AS463" s="23">
        <v>18.0</v>
      </c>
      <c r="AT463" s="23" t="s">
        <v>625</v>
      </c>
      <c r="AU463" s="23">
        <v>15.0</v>
      </c>
      <c r="AV463" s="23" t="s">
        <v>625</v>
      </c>
      <c r="AW463" s="23">
        <v>6.0</v>
      </c>
      <c r="AX463" s="23" t="s">
        <v>625</v>
      </c>
      <c r="AY463" s="23">
        <v>6.0</v>
      </c>
      <c r="AZ463" s="23" t="s">
        <v>625</v>
      </c>
      <c r="BA463" s="23">
        <v>6.0</v>
      </c>
      <c r="BB463" s="23" t="s">
        <v>625</v>
      </c>
      <c r="BC463" s="23">
        <v>6.0</v>
      </c>
      <c r="BD463" s="23" t="s">
        <v>625</v>
      </c>
      <c r="BE463" s="23">
        <v>6.0</v>
      </c>
      <c r="BF463" s="23" t="s">
        <v>625</v>
      </c>
      <c r="BG463" s="23">
        <v>12.0</v>
      </c>
      <c r="BH463" s="23" t="s">
        <v>625</v>
      </c>
      <c r="BI463" s="23">
        <v>11.0</v>
      </c>
      <c r="BJ463" s="23" t="s">
        <v>625</v>
      </c>
      <c r="BK463" s="23">
        <v>20.0</v>
      </c>
      <c r="BL463" s="23" t="s">
        <v>626</v>
      </c>
      <c r="BM463" s="23">
        <v>12.0</v>
      </c>
      <c r="BN463" s="23" t="s">
        <v>625</v>
      </c>
      <c r="BO463" s="23">
        <v>16.0</v>
      </c>
      <c r="BP463" s="23" t="s">
        <v>625</v>
      </c>
      <c r="BQ463" s="23">
        <v>17.0</v>
      </c>
      <c r="BR463" s="23" t="s">
        <v>625</v>
      </c>
      <c r="BS463" s="23">
        <v>6.0</v>
      </c>
      <c r="BT463" s="23" t="s">
        <v>625</v>
      </c>
      <c r="BU463" s="23">
        <v>15.0</v>
      </c>
      <c r="BV463" s="23" t="s">
        <v>625</v>
      </c>
      <c r="BW463" s="23">
        <v>6.0</v>
      </c>
      <c r="BX463" s="23" t="s">
        <v>625</v>
      </c>
      <c r="BY463" s="23">
        <v>6.0</v>
      </c>
      <c r="BZ463" s="23" t="s">
        <v>625</v>
      </c>
      <c r="CA463" s="23">
        <v>17.0</v>
      </c>
      <c r="CB463" s="23" t="s">
        <v>625</v>
      </c>
      <c r="CC463" s="23">
        <v>14.0</v>
      </c>
      <c r="CD463" s="23" t="s">
        <v>625</v>
      </c>
      <c r="CE463" s="23">
        <v>6.0</v>
      </c>
      <c r="CF463" s="23" t="s">
        <v>625</v>
      </c>
      <c r="CG463" s="23">
        <v>6.0</v>
      </c>
      <c r="CH463" s="23" t="s">
        <v>625</v>
      </c>
    </row>
    <row r="464" ht="15.75" customHeight="1">
      <c r="A464" s="2" t="s">
        <v>907</v>
      </c>
      <c r="B464" s="2">
        <v>197.0</v>
      </c>
      <c r="C464" s="2" t="s">
        <v>153</v>
      </c>
      <c r="D464" s="1" t="s">
        <v>913</v>
      </c>
      <c r="F464" s="1" t="s">
        <v>633</v>
      </c>
      <c r="J464" s="2" t="s">
        <v>644</v>
      </c>
      <c r="K464" s="1"/>
      <c r="U464" s="23" t="s">
        <v>144</v>
      </c>
      <c r="AO464" s="23">
        <v>6.0</v>
      </c>
      <c r="AP464" s="23" t="s">
        <v>625</v>
      </c>
      <c r="AQ464" s="23">
        <v>6.0</v>
      </c>
      <c r="AR464" s="23" t="s">
        <v>625</v>
      </c>
      <c r="AS464" s="23">
        <v>18.0</v>
      </c>
      <c r="AT464" s="23" t="s">
        <v>625</v>
      </c>
      <c r="AU464" s="23">
        <v>15.0</v>
      </c>
      <c r="AV464" s="23" t="s">
        <v>625</v>
      </c>
      <c r="AW464" s="23">
        <v>6.0</v>
      </c>
      <c r="AX464" s="23" t="s">
        <v>625</v>
      </c>
      <c r="AY464" s="23">
        <v>6.0</v>
      </c>
      <c r="AZ464" s="23" t="s">
        <v>625</v>
      </c>
      <c r="BA464" s="23">
        <v>6.0</v>
      </c>
      <c r="BB464" s="23" t="s">
        <v>625</v>
      </c>
      <c r="BC464" s="23">
        <v>6.0</v>
      </c>
      <c r="BD464" s="23" t="s">
        <v>625</v>
      </c>
      <c r="BE464" s="23">
        <v>6.0</v>
      </c>
      <c r="BF464" s="23" t="s">
        <v>625</v>
      </c>
      <c r="BG464" s="23">
        <v>12.0</v>
      </c>
      <c r="BH464" s="23" t="s">
        <v>625</v>
      </c>
      <c r="BI464" s="23">
        <v>11.0</v>
      </c>
      <c r="BJ464" s="23" t="s">
        <v>625</v>
      </c>
      <c r="BK464" s="23">
        <v>20.0</v>
      </c>
      <c r="BL464" s="23" t="s">
        <v>626</v>
      </c>
      <c r="BM464" s="23">
        <v>12.0</v>
      </c>
      <c r="BN464" s="23" t="s">
        <v>625</v>
      </c>
      <c r="BO464" s="23">
        <v>16.0</v>
      </c>
      <c r="BP464" s="23" t="s">
        <v>625</v>
      </c>
      <c r="BQ464" s="23">
        <v>17.0</v>
      </c>
      <c r="BR464" s="23" t="s">
        <v>625</v>
      </c>
      <c r="BS464" s="23">
        <v>6.0</v>
      </c>
      <c r="BT464" s="23" t="s">
        <v>625</v>
      </c>
      <c r="BU464" s="23">
        <v>15.0</v>
      </c>
      <c r="BV464" s="23" t="s">
        <v>625</v>
      </c>
      <c r="BW464" s="23">
        <v>6.0</v>
      </c>
      <c r="BX464" s="23" t="s">
        <v>625</v>
      </c>
      <c r="BY464" s="23">
        <v>6.0</v>
      </c>
      <c r="BZ464" s="23" t="s">
        <v>625</v>
      </c>
      <c r="CA464" s="23">
        <v>17.0</v>
      </c>
      <c r="CB464" s="23" t="s">
        <v>625</v>
      </c>
      <c r="CC464" s="23">
        <v>14.0</v>
      </c>
      <c r="CD464" s="23" t="s">
        <v>625</v>
      </c>
      <c r="CE464" s="23">
        <v>6.0</v>
      </c>
      <c r="CF464" s="23" t="s">
        <v>625</v>
      </c>
      <c r="CG464" s="23">
        <v>6.0</v>
      </c>
      <c r="CH464" s="23" t="s">
        <v>625</v>
      </c>
    </row>
    <row r="465" ht="15.75" customHeight="1">
      <c r="A465" s="2" t="s">
        <v>907</v>
      </c>
      <c r="B465" s="2">
        <v>198.0</v>
      </c>
      <c r="C465" s="2">
        <v>198.0</v>
      </c>
      <c r="D465" s="1" t="s">
        <v>914</v>
      </c>
      <c r="F465" s="1" t="s">
        <v>17</v>
      </c>
      <c r="J465" s="2" t="s">
        <v>735</v>
      </c>
      <c r="K465" s="1"/>
      <c r="U465" s="23" t="s">
        <v>144</v>
      </c>
      <c r="AO465" s="23">
        <v>6.0</v>
      </c>
      <c r="AP465" s="23" t="s">
        <v>625</v>
      </c>
      <c r="AQ465" s="23">
        <v>14.0</v>
      </c>
      <c r="AR465" s="23" t="s">
        <v>625</v>
      </c>
      <c r="AS465" s="23">
        <v>17.0</v>
      </c>
      <c r="AT465" s="23" t="s">
        <v>625</v>
      </c>
      <c r="AU465" s="23">
        <v>6.0</v>
      </c>
      <c r="AV465" s="23" t="s">
        <v>625</v>
      </c>
      <c r="AW465" s="23">
        <v>6.0</v>
      </c>
      <c r="AX465" s="23" t="s">
        <v>625</v>
      </c>
      <c r="AY465" s="23">
        <v>15.0</v>
      </c>
      <c r="AZ465" s="23" t="s">
        <v>625</v>
      </c>
      <c r="BA465" s="23">
        <v>6.0</v>
      </c>
      <c r="BB465" s="23" t="s">
        <v>625</v>
      </c>
      <c r="BC465" s="23">
        <v>6.0</v>
      </c>
      <c r="BD465" s="23" t="s">
        <v>625</v>
      </c>
      <c r="BE465" s="23">
        <v>6.0</v>
      </c>
      <c r="BF465" s="23" t="s">
        <v>625</v>
      </c>
      <c r="BG465" s="23">
        <v>22.0</v>
      </c>
      <c r="BH465" s="23" t="s">
        <v>625</v>
      </c>
      <c r="BI465" s="23">
        <v>16.0</v>
      </c>
      <c r="BJ465" s="23" t="s">
        <v>625</v>
      </c>
      <c r="BK465" s="23">
        <v>21.0</v>
      </c>
      <c r="BL465" s="23" t="s">
        <v>626</v>
      </c>
      <c r="BM465" s="23">
        <v>6.0</v>
      </c>
      <c r="BN465" s="23" t="s">
        <v>625</v>
      </c>
      <c r="BO465" s="23">
        <v>6.0</v>
      </c>
      <c r="BP465" s="23" t="s">
        <v>625</v>
      </c>
      <c r="BQ465" s="23">
        <v>6.0</v>
      </c>
      <c r="BR465" s="23" t="s">
        <v>625</v>
      </c>
      <c r="BS465" s="23">
        <v>13.0</v>
      </c>
      <c r="BT465" s="23" t="s">
        <v>625</v>
      </c>
      <c r="BU465" s="23">
        <v>6.0</v>
      </c>
      <c r="BV465" s="23" t="s">
        <v>625</v>
      </c>
      <c r="BW465" s="23">
        <v>12.0</v>
      </c>
      <c r="BX465" s="23" t="s">
        <v>625</v>
      </c>
      <c r="BY465" s="23">
        <v>6.0</v>
      </c>
      <c r="BZ465" s="23" t="s">
        <v>625</v>
      </c>
      <c r="CA465" s="23">
        <v>17.0</v>
      </c>
      <c r="CB465" s="23" t="s">
        <v>625</v>
      </c>
      <c r="CC465" s="23">
        <v>23.0</v>
      </c>
      <c r="CD465" s="23" t="s">
        <v>624</v>
      </c>
      <c r="CE465" s="23">
        <v>19.0</v>
      </c>
      <c r="CF465" s="23" t="s">
        <v>626</v>
      </c>
      <c r="CG465" s="23">
        <v>15.0</v>
      </c>
      <c r="CH465" s="23" t="s">
        <v>624</v>
      </c>
    </row>
    <row r="466" ht="15.75" customHeight="1">
      <c r="A466" s="2" t="s">
        <v>907</v>
      </c>
      <c r="B466" s="2">
        <v>198.0</v>
      </c>
      <c r="C466" s="2" t="s">
        <v>153</v>
      </c>
      <c r="D466" s="1" t="s">
        <v>915</v>
      </c>
      <c r="F466" s="1" t="s">
        <v>17</v>
      </c>
      <c r="J466" s="2" t="s">
        <v>735</v>
      </c>
      <c r="K466" s="1"/>
      <c r="U466" s="23" t="s">
        <v>144</v>
      </c>
      <c r="AO466" s="23">
        <v>6.0</v>
      </c>
      <c r="AP466" s="23" t="s">
        <v>625</v>
      </c>
      <c r="AQ466" s="23">
        <v>14.0</v>
      </c>
      <c r="AR466" s="23" t="s">
        <v>625</v>
      </c>
      <c r="AS466" s="23">
        <v>17.0</v>
      </c>
      <c r="AT466" s="23" t="s">
        <v>625</v>
      </c>
      <c r="AU466" s="23">
        <v>6.0</v>
      </c>
      <c r="AV466" s="23" t="s">
        <v>625</v>
      </c>
      <c r="AW466" s="23">
        <v>6.0</v>
      </c>
      <c r="AX466" s="23" t="s">
        <v>625</v>
      </c>
      <c r="AY466" s="23">
        <v>15.0</v>
      </c>
      <c r="AZ466" s="23" t="s">
        <v>625</v>
      </c>
      <c r="BA466" s="23">
        <v>6.0</v>
      </c>
      <c r="BB466" s="23" t="s">
        <v>625</v>
      </c>
      <c r="BC466" s="23">
        <v>6.0</v>
      </c>
      <c r="BD466" s="23" t="s">
        <v>625</v>
      </c>
      <c r="BE466" s="23">
        <v>6.0</v>
      </c>
      <c r="BF466" s="23" t="s">
        <v>625</v>
      </c>
      <c r="BG466" s="23">
        <v>22.0</v>
      </c>
      <c r="BH466" s="23" t="s">
        <v>625</v>
      </c>
      <c r="BI466" s="23">
        <v>16.0</v>
      </c>
      <c r="BJ466" s="23" t="s">
        <v>625</v>
      </c>
      <c r="BK466" s="23">
        <v>21.0</v>
      </c>
      <c r="BL466" s="23" t="s">
        <v>626</v>
      </c>
      <c r="BM466" s="23">
        <v>6.0</v>
      </c>
      <c r="BN466" s="23" t="s">
        <v>625</v>
      </c>
      <c r="BO466" s="23">
        <v>6.0</v>
      </c>
      <c r="BP466" s="23" t="s">
        <v>625</v>
      </c>
      <c r="BQ466" s="23">
        <v>6.0</v>
      </c>
      <c r="BR466" s="23" t="s">
        <v>625</v>
      </c>
      <c r="BS466" s="23">
        <v>13.0</v>
      </c>
      <c r="BT466" s="23" t="s">
        <v>625</v>
      </c>
      <c r="BU466" s="23">
        <v>6.0</v>
      </c>
      <c r="BV466" s="23" t="s">
        <v>625</v>
      </c>
      <c r="BW466" s="23">
        <v>12.0</v>
      </c>
      <c r="BX466" s="23" t="s">
        <v>625</v>
      </c>
      <c r="BY466" s="23">
        <v>6.0</v>
      </c>
      <c r="BZ466" s="23" t="s">
        <v>625</v>
      </c>
      <c r="CA466" s="23">
        <v>17.0</v>
      </c>
      <c r="CB466" s="23" t="s">
        <v>625</v>
      </c>
      <c r="CC466" s="23">
        <v>23.0</v>
      </c>
      <c r="CD466" s="23" t="s">
        <v>624</v>
      </c>
      <c r="CE466" s="23">
        <v>19.0</v>
      </c>
      <c r="CF466" s="23" t="s">
        <v>626</v>
      </c>
      <c r="CG466" s="23">
        <v>15.0</v>
      </c>
      <c r="CH466" s="23" t="s">
        <v>624</v>
      </c>
    </row>
    <row r="467" ht="15.75" customHeight="1">
      <c r="A467" s="2" t="s">
        <v>907</v>
      </c>
      <c r="B467" s="2">
        <v>198.0</v>
      </c>
      <c r="C467" s="2" t="s">
        <v>153</v>
      </c>
      <c r="D467" s="1" t="s">
        <v>916</v>
      </c>
      <c r="F467" s="1" t="s">
        <v>17</v>
      </c>
      <c r="J467" s="2" t="s">
        <v>735</v>
      </c>
      <c r="K467" s="1"/>
      <c r="U467" s="23" t="s">
        <v>144</v>
      </c>
      <c r="AO467" s="23">
        <v>6.0</v>
      </c>
      <c r="AP467" s="23" t="s">
        <v>625</v>
      </c>
      <c r="AQ467" s="23">
        <v>14.0</v>
      </c>
      <c r="AR467" s="23" t="s">
        <v>625</v>
      </c>
      <c r="AS467" s="23">
        <v>17.0</v>
      </c>
      <c r="AT467" s="23" t="s">
        <v>625</v>
      </c>
      <c r="AU467" s="23">
        <v>6.0</v>
      </c>
      <c r="AV467" s="23" t="s">
        <v>625</v>
      </c>
      <c r="AW467" s="23">
        <v>6.0</v>
      </c>
      <c r="AX467" s="23" t="s">
        <v>625</v>
      </c>
      <c r="AY467" s="23">
        <v>15.0</v>
      </c>
      <c r="AZ467" s="23" t="s">
        <v>625</v>
      </c>
      <c r="BA467" s="23">
        <v>6.0</v>
      </c>
      <c r="BB467" s="23" t="s">
        <v>625</v>
      </c>
      <c r="BC467" s="23">
        <v>6.0</v>
      </c>
      <c r="BD467" s="23" t="s">
        <v>625</v>
      </c>
      <c r="BE467" s="23">
        <v>6.0</v>
      </c>
      <c r="BF467" s="23" t="s">
        <v>625</v>
      </c>
      <c r="BG467" s="23">
        <v>22.0</v>
      </c>
      <c r="BH467" s="23" t="s">
        <v>625</v>
      </c>
      <c r="BI467" s="23">
        <v>16.0</v>
      </c>
      <c r="BJ467" s="23" t="s">
        <v>625</v>
      </c>
      <c r="BK467" s="23">
        <v>21.0</v>
      </c>
      <c r="BL467" s="23" t="s">
        <v>626</v>
      </c>
      <c r="BM467" s="23">
        <v>6.0</v>
      </c>
      <c r="BN467" s="23" t="s">
        <v>625</v>
      </c>
      <c r="BO467" s="23">
        <v>6.0</v>
      </c>
      <c r="BP467" s="23" t="s">
        <v>625</v>
      </c>
      <c r="BQ467" s="23">
        <v>6.0</v>
      </c>
      <c r="BR467" s="23" t="s">
        <v>625</v>
      </c>
      <c r="BS467" s="23">
        <v>13.0</v>
      </c>
      <c r="BT467" s="23" t="s">
        <v>625</v>
      </c>
      <c r="BU467" s="23">
        <v>6.0</v>
      </c>
      <c r="BV467" s="23" t="s">
        <v>625</v>
      </c>
      <c r="BW467" s="23">
        <v>12.0</v>
      </c>
      <c r="BX467" s="23" t="s">
        <v>625</v>
      </c>
      <c r="BY467" s="23">
        <v>6.0</v>
      </c>
      <c r="BZ467" s="23" t="s">
        <v>625</v>
      </c>
      <c r="CA467" s="23">
        <v>17.0</v>
      </c>
      <c r="CB467" s="23" t="s">
        <v>625</v>
      </c>
      <c r="CC467" s="23">
        <v>23.0</v>
      </c>
      <c r="CD467" s="23" t="s">
        <v>624</v>
      </c>
      <c r="CE467" s="23">
        <v>19.0</v>
      </c>
      <c r="CF467" s="23" t="s">
        <v>626</v>
      </c>
      <c r="CG467" s="23">
        <v>15.0</v>
      </c>
      <c r="CH467" s="23" t="s">
        <v>624</v>
      </c>
    </row>
    <row r="468" ht="15.75" customHeight="1">
      <c r="A468" s="2" t="s">
        <v>907</v>
      </c>
      <c r="B468" s="2">
        <v>199.0</v>
      </c>
      <c r="C468" s="2">
        <v>199.0</v>
      </c>
      <c r="D468" s="1" t="s">
        <v>917</v>
      </c>
      <c r="F468" s="1" t="s">
        <v>22</v>
      </c>
      <c r="J468" s="2" t="s">
        <v>649</v>
      </c>
      <c r="K468" s="1"/>
      <c r="U468" s="26" t="s">
        <v>650</v>
      </c>
      <c r="AO468" s="23">
        <v>16.0</v>
      </c>
      <c r="AP468" s="23" t="s">
        <v>624</v>
      </c>
      <c r="AQ468" s="23">
        <v>14.0</v>
      </c>
      <c r="AR468" s="23" t="s">
        <v>625</v>
      </c>
      <c r="AS468" s="23">
        <v>16.0</v>
      </c>
      <c r="AT468" s="23" t="s">
        <v>625</v>
      </c>
      <c r="AU468" s="23">
        <v>6.0</v>
      </c>
      <c r="AV468" s="23" t="s">
        <v>625</v>
      </c>
      <c r="AW468" s="23">
        <v>6.0</v>
      </c>
      <c r="AX468" s="23" t="s">
        <v>625</v>
      </c>
      <c r="AY468" s="23">
        <v>24.0</v>
      </c>
      <c r="AZ468" s="23" t="s">
        <v>624</v>
      </c>
      <c r="BA468" s="23">
        <v>6.0</v>
      </c>
      <c r="BB468" s="23" t="s">
        <v>625</v>
      </c>
      <c r="BC468" s="23">
        <v>11.0</v>
      </c>
      <c r="BD468" s="23" t="s">
        <v>625</v>
      </c>
      <c r="BE468" s="23">
        <v>6.0</v>
      </c>
      <c r="BF468" s="23" t="s">
        <v>625</v>
      </c>
      <c r="BG468" s="23">
        <v>12.0</v>
      </c>
      <c r="BH468" s="23" t="s">
        <v>625</v>
      </c>
      <c r="BI468" s="23">
        <v>15.0</v>
      </c>
      <c r="BJ468" s="23" t="s">
        <v>625</v>
      </c>
      <c r="BK468" s="23">
        <v>21.0</v>
      </c>
      <c r="BL468" s="23" t="s">
        <v>626</v>
      </c>
      <c r="BM468" s="23">
        <v>13.0</v>
      </c>
      <c r="BN468" s="23" t="s">
        <v>625</v>
      </c>
      <c r="BO468" s="23">
        <v>6.0</v>
      </c>
      <c r="BP468" s="23" t="s">
        <v>625</v>
      </c>
      <c r="BQ468" s="23">
        <v>6.0</v>
      </c>
      <c r="BR468" s="23" t="s">
        <v>625</v>
      </c>
      <c r="BS468" s="23">
        <v>14.0</v>
      </c>
      <c r="BT468" s="23" t="s">
        <v>625</v>
      </c>
      <c r="BU468" s="23">
        <v>6.0</v>
      </c>
      <c r="BV468" s="23" t="s">
        <v>625</v>
      </c>
      <c r="BW468" s="23">
        <v>16.0</v>
      </c>
      <c r="BX468" s="23" t="s">
        <v>625</v>
      </c>
      <c r="BY468" s="23">
        <v>6.0</v>
      </c>
      <c r="BZ468" s="23" t="s">
        <v>625</v>
      </c>
      <c r="CA468" s="23">
        <v>17.0</v>
      </c>
      <c r="CB468" s="23" t="s">
        <v>625</v>
      </c>
      <c r="CC468" s="23">
        <v>22.0</v>
      </c>
      <c r="CD468" s="23" t="s">
        <v>626</v>
      </c>
      <c r="CE468" s="23">
        <v>18.0</v>
      </c>
      <c r="CF468" s="23" t="s">
        <v>626</v>
      </c>
      <c r="CG468" s="23">
        <v>18.0</v>
      </c>
      <c r="CH468" s="23" t="s">
        <v>624</v>
      </c>
    </row>
    <row r="469" ht="15.75" customHeight="1">
      <c r="A469" s="2" t="s">
        <v>907</v>
      </c>
      <c r="B469" s="2">
        <v>199.0</v>
      </c>
      <c r="C469" s="2" t="s">
        <v>153</v>
      </c>
      <c r="D469" s="1" t="s">
        <v>918</v>
      </c>
      <c r="F469" s="1" t="s">
        <v>22</v>
      </c>
      <c r="J469" s="2" t="s">
        <v>649</v>
      </c>
      <c r="K469" s="1"/>
      <c r="U469" s="26" t="s">
        <v>650</v>
      </c>
      <c r="AO469" s="23">
        <v>16.0</v>
      </c>
      <c r="AP469" s="23" t="s">
        <v>624</v>
      </c>
      <c r="AQ469" s="23">
        <v>14.0</v>
      </c>
      <c r="AR469" s="23" t="s">
        <v>625</v>
      </c>
      <c r="AS469" s="23">
        <v>16.0</v>
      </c>
      <c r="AT469" s="23" t="s">
        <v>625</v>
      </c>
      <c r="AU469" s="23">
        <v>6.0</v>
      </c>
      <c r="AV469" s="23" t="s">
        <v>625</v>
      </c>
      <c r="AW469" s="23">
        <v>6.0</v>
      </c>
      <c r="AX469" s="23" t="s">
        <v>625</v>
      </c>
      <c r="AY469" s="23">
        <v>24.0</v>
      </c>
      <c r="AZ469" s="23" t="s">
        <v>624</v>
      </c>
      <c r="BA469" s="23">
        <v>6.0</v>
      </c>
      <c r="BB469" s="23" t="s">
        <v>625</v>
      </c>
      <c r="BC469" s="23">
        <v>11.0</v>
      </c>
      <c r="BD469" s="23" t="s">
        <v>625</v>
      </c>
      <c r="BE469" s="23">
        <v>6.0</v>
      </c>
      <c r="BF469" s="23" t="s">
        <v>625</v>
      </c>
      <c r="BG469" s="23">
        <v>20.0</v>
      </c>
      <c r="BH469" s="23" t="s">
        <v>625</v>
      </c>
      <c r="BI469" s="23">
        <v>14.0</v>
      </c>
      <c r="BJ469" s="23" t="s">
        <v>625</v>
      </c>
      <c r="BK469" s="23">
        <v>21.0</v>
      </c>
      <c r="BL469" s="23" t="s">
        <v>626</v>
      </c>
      <c r="BM469" s="23">
        <v>12.0</v>
      </c>
      <c r="BN469" s="23" t="s">
        <v>625</v>
      </c>
      <c r="BO469" s="23">
        <v>6.0</v>
      </c>
      <c r="BP469" s="23" t="s">
        <v>625</v>
      </c>
      <c r="BQ469" s="23">
        <v>6.0</v>
      </c>
      <c r="BR469" s="23" t="s">
        <v>625</v>
      </c>
      <c r="BS469" s="23">
        <v>14.0</v>
      </c>
      <c r="BT469" s="23" t="s">
        <v>625</v>
      </c>
      <c r="BU469" s="23">
        <v>6.0</v>
      </c>
      <c r="BV469" s="23" t="s">
        <v>625</v>
      </c>
      <c r="BW469" s="23">
        <v>16.0</v>
      </c>
      <c r="BX469" s="23" t="s">
        <v>625</v>
      </c>
      <c r="BY469" s="23">
        <v>6.0</v>
      </c>
      <c r="BZ469" s="23" t="s">
        <v>625</v>
      </c>
      <c r="CA469" s="23">
        <v>15.0</v>
      </c>
      <c r="CB469" s="23" t="s">
        <v>625</v>
      </c>
      <c r="CC469" s="23">
        <v>22.0</v>
      </c>
      <c r="CD469" s="23" t="s">
        <v>626</v>
      </c>
      <c r="CE469" s="23">
        <v>18.0</v>
      </c>
      <c r="CF469" s="23" t="s">
        <v>626</v>
      </c>
      <c r="CG469" s="23">
        <v>18.0</v>
      </c>
      <c r="CH469" s="23" t="s">
        <v>624</v>
      </c>
    </row>
    <row r="470" ht="15.75" customHeight="1">
      <c r="A470" s="2" t="s">
        <v>907</v>
      </c>
      <c r="B470" s="2">
        <v>199.0</v>
      </c>
      <c r="C470" s="2" t="s">
        <v>153</v>
      </c>
      <c r="D470" s="1" t="s">
        <v>919</v>
      </c>
      <c r="F470" s="1" t="s">
        <v>22</v>
      </c>
      <c r="J470" s="2" t="s">
        <v>649</v>
      </c>
      <c r="K470" s="1"/>
      <c r="U470" s="26" t="s">
        <v>650</v>
      </c>
      <c r="AO470" s="23">
        <v>16.0</v>
      </c>
      <c r="AP470" s="23" t="s">
        <v>624</v>
      </c>
      <c r="AQ470" s="23">
        <v>14.0</v>
      </c>
      <c r="AR470" s="23" t="s">
        <v>625</v>
      </c>
      <c r="AS470" s="23">
        <v>16.0</v>
      </c>
      <c r="AT470" s="23" t="s">
        <v>625</v>
      </c>
      <c r="AU470" s="23">
        <v>6.0</v>
      </c>
      <c r="AV470" s="23" t="s">
        <v>625</v>
      </c>
      <c r="AW470" s="23">
        <v>6.0</v>
      </c>
      <c r="AX470" s="23" t="s">
        <v>625</v>
      </c>
      <c r="AY470" s="23">
        <v>24.0</v>
      </c>
      <c r="AZ470" s="23" t="s">
        <v>624</v>
      </c>
      <c r="BA470" s="23">
        <v>6.0</v>
      </c>
      <c r="BB470" s="23" t="s">
        <v>625</v>
      </c>
      <c r="BC470" s="23">
        <v>11.0</v>
      </c>
      <c r="BD470" s="23" t="s">
        <v>625</v>
      </c>
      <c r="BE470" s="23">
        <v>6.0</v>
      </c>
      <c r="BF470" s="23" t="s">
        <v>625</v>
      </c>
      <c r="BG470" s="23">
        <v>15.0</v>
      </c>
      <c r="BH470" s="23" t="s">
        <v>625</v>
      </c>
      <c r="BI470" s="23">
        <v>15.0</v>
      </c>
      <c r="BJ470" s="23" t="s">
        <v>625</v>
      </c>
      <c r="BK470" s="23">
        <v>21.0</v>
      </c>
      <c r="BL470" s="23" t="s">
        <v>626</v>
      </c>
      <c r="BM470" s="23">
        <v>13.0</v>
      </c>
      <c r="BN470" s="23" t="s">
        <v>625</v>
      </c>
      <c r="BO470" s="23">
        <v>6.0</v>
      </c>
      <c r="BP470" s="23" t="s">
        <v>625</v>
      </c>
      <c r="BQ470" s="23">
        <v>6.0</v>
      </c>
      <c r="BR470" s="23" t="s">
        <v>625</v>
      </c>
      <c r="BS470" s="23">
        <v>14.0</v>
      </c>
      <c r="BT470" s="23" t="s">
        <v>625</v>
      </c>
      <c r="BU470" s="23">
        <v>6.0</v>
      </c>
      <c r="BV470" s="23" t="s">
        <v>625</v>
      </c>
      <c r="BW470" s="23">
        <v>16.0</v>
      </c>
      <c r="BX470" s="23" t="s">
        <v>625</v>
      </c>
      <c r="BY470" s="23">
        <v>6.0</v>
      </c>
      <c r="BZ470" s="23" t="s">
        <v>625</v>
      </c>
      <c r="CA470" s="23">
        <v>15.0</v>
      </c>
      <c r="CB470" s="23" t="s">
        <v>625</v>
      </c>
      <c r="CC470" s="23">
        <v>22.0</v>
      </c>
      <c r="CD470" s="23" t="s">
        <v>626</v>
      </c>
      <c r="CE470" s="23">
        <v>18.0</v>
      </c>
      <c r="CF470" s="23" t="s">
        <v>626</v>
      </c>
      <c r="CG470" s="23">
        <v>18.0</v>
      </c>
      <c r="CH470" s="23" t="s">
        <v>624</v>
      </c>
    </row>
    <row r="471" ht="15.75" customHeight="1">
      <c r="A471" s="2" t="s">
        <v>920</v>
      </c>
      <c r="B471" s="2">
        <v>200.0</v>
      </c>
      <c r="C471" s="2">
        <v>200.0</v>
      </c>
      <c r="D471" s="1" t="s">
        <v>921</v>
      </c>
      <c r="F471" s="1" t="s">
        <v>22</v>
      </c>
      <c r="J471" s="2" t="s">
        <v>622</v>
      </c>
      <c r="K471" s="1"/>
      <c r="U471" s="23" t="s">
        <v>144</v>
      </c>
      <c r="AO471" s="23">
        <v>6.0</v>
      </c>
      <c r="AP471" s="23" t="s">
        <v>625</v>
      </c>
      <c r="AQ471" s="23">
        <v>18.0</v>
      </c>
      <c r="AR471" s="23" t="s">
        <v>624</v>
      </c>
      <c r="AS471" s="23">
        <v>17.0</v>
      </c>
      <c r="AT471" s="23" t="s">
        <v>625</v>
      </c>
      <c r="AU471" s="23">
        <v>6.0</v>
      </c>
      <c r="AV471" s="23" t="s">
        <v>625</v>
      </c>
      <c r="AW471" s="23">
        <v>10.0</v>
      </c>
      <c r="AX471" s="23" t="s">
        <v>625</v>
      </c>
      <c r="AY471" s="23">
        <v>20.0</v>
      </c>
      <c r="AZ471" s="23" t="s">
        <v>624</v>
      </c>
      <c r="BA471" s="23">
        <v>8.0</v>
      </c>
      <c r="BB471" s="23" t="s">
        <v>625</v>
      </c>
      <c r="BC471" s="23">
        <v>6.0</v>
      </c>
      <c r="BD471" s="23" t="s">
        <v>625</v>
      </c>
      <c r="BE471" s="23">
        <v>6.0</v>
      </c>
      <c r="BF471" s="23" t="s">
        <v>625</v>
      </c>
      <c r="BG471" s="23">
        <v>26.0</v>
      </c>
      <c r="BH471" s="23" t="s">
        <v>624</v>
      </c>
      <c r="BI471" s="23">
        <v>20.0</v>
      </c>
      <c r="BJ471" s="23" t="s">
        <v>624</v>
      </c>
      <c r="BK471" s="23">
        <v>29.0</v>
      </c>
      <c r="BL471" s="23" t="s">
        <v>624</v>
      </c>
      <c r="BM471" s="23">
        <v>9.0</v>
      </c>
      <c r="BN471" s="23" t="s">
        <v>625</v>
      </c>
      <c r="BO471" s="23">
        <v>6.0</v>
      </c>
      <c r="BP471" s="23" t="s">
        <v>625</v>
      </c>
      <c r="BQ471" s="23">
        <v>6.0</v>
      </c>
      <c r="BR471" s="23" t="s">
        <v>625</v>
      </c>
      <c r="BS471" s="23">
        <v>6.0</v>
      </c>
      <c r="BT471" s="23" t="s">
        <v>625</v>
      </c>
      <c r="BU471" s="23">
        <v>6.0</v>
      </c>
      <c r="BV471" s="23" t="s">
        <v>625</v>
      </c>
      <c r="BW471" s="23">
        <v>14.0</v>
      </c>
      <c r="BX471" s="23" t="s">
        <v>625</v>
      </c>
      <c r="BY471" s="23">
        <v>14.0</v>
      </c>
      <c r="BZ471" s="23" t="s">
        <v>625</v>
      </c>
      <c r="CA471" s="23">
        <v>14.0</v>
      </c>
      <c r="CB471" s="23" t="s">
        <v>625</v>
      </c>
      <c r="CC471" s="23">
        <v>28.0</v>
      </c>
      <c r="CD471" s="23" t="s">
        <v>624</v>
      </c>
      <c r="CE471" s="23">
        <v>21.0</v>
      </c>
      <c r="CF471" s="23" t="s">
        <v>624</v>
      </c>
      <c r="CG471" s="23">
        <v>23.0</v>
      </c>
      <c r="CH471" s="23" t="s">
        <v>624</v>
      </c>
    </row>
    <row r="472" ht="15.75" customHeight="1">
      <c r="A472" s="2" t="s">
        <v>920</v>
      </c>
      <c r="B472" s="2">
        <v>200.0</v>
      </c>
      <c r="C472" s="2" t="s">
        <v>153</v>
      </c>
      <c r="D472" s="1" t="s">
        <v>922</v>
      </c>
      <c r="F472" s="1" t="s">
        <v>22</v>
      </c>
      <c r="J472" s="2" t="s">
        <v>622</v>
      </c>
      <c r="K472" s="1"/>
      <c r="U472" s="23" t="s">
        <v>144</v>
      </c>
      <c r="AO472" s="23">
        <v>9.0</v>
      </c>
      <c r="AP472" s="23" t="s">
        <v>625</v>
      </c>
      <c r="AQ472" s="23">
        <v>18.0</v>
      </c>
      <c r="AR472" s="23" t="s">
        <v>624</v>
      </c>
      <c r="AS472" s="23">
        <v>16.0</v>
      </c>
      <c r="AT472" s="23" t="s">
        <v>625</v>
      </c>
      <c r="AU472" s="23">
        <v>9.0</v>
      </c>
      <c r="AV472" s="23" t="s">
        <v>625</v>
      </c>
      <c r="AW472" s="23">
        <v>10.0</v>
      </c>
      <c r="AX472" s="23" t="s">
        <v>625</v>
      </c>
      <c r="AY472" s="23">
        <v>21.0</v>
      </c>
      <c r="AZ472" s="23" t="s">
        <v>624</v>
      </c>
      <c r="BA472" s="23">
        <v>9.0</v>
      </c>
      <c r="BB472" s="23" t="s">
        <v>625</v>
      </c>
      <c r="BC472" s="23">
        <v>12.0</v>
      </c>
      <c r="BD472" s="23" t="s">
        <v>625</v>
      </c>
      <c r="BE472" s="23">
        <v>9.0</v>
      </c>
      <c r="BF472" s="23" t="s">
        <v>625</v>
      </c>
      <c r="BG472" s="23">
        <v>25.0</v>
      </c>
      <c r="BH472" s="23" t="s">
        <v>624</v>
      </c>
      <c r="BI472" s="23">
        <v>20.0</v>
      </c>
      <c r="BJ472" s="23" t="s">
        <v>624</v>
      </c>
      <c r="BK472" s="23">
        <v>28.0</v>
      </c>
      <c r="BL472" s="23" t="s">
        <v>624</v>
      </c>
      <c r="BM472" s="23">
        <v>6.0</v>
      </c>
      <c r="BN472" s="23" t="s">
        <v>625</v>
      </c>
      <c r="BO472" s="23">
        <v>6.0</v>
      </c>
      <c r="BP472" s="23" t="s">
        <v>625</v>
      </c>
      <c r="BQ472" s="23">
        <v>6.0</v>
      </c>
      <c r="BR472" s="23" t="s">
        <v>625</v>
      </c>
      <c r="BS472" s="23">
        <v>6.0</v>
      </c>
      <c r="BT472" s="23" t="s">
        <v>625</v>
      </c>
      <c r="BU472" s="23">
        <v>6.0</v>
      </c>
      <c r="BV472" s="23" t="s">
        <v>625</v>
      </c>
      <c r="BW472" s="23">
        <v>15.0</v>
      </c>
      <c r="BX472" s="23" t="s">
        <v>625</v>
      </c>
      <c r="BY472" s="23">
        <v>14.0</v>
      </c>
      <c r="BZ472" s="23" t="s">
        <v>625</v>
      </c>
      <c r="CA472" s="23">
        <v>16.0</v>
      </c>
      <c r="CB472" s="23" t="s">
        <v>625</v>
      </c>
      <c r="CC472" s="23">
        <v>28.0</v>
      </c>
      <c r="CD472" s="23" t="s">
        <v>624</v>
      </c>
      <c r="CE472" s="23">
        <v>21.0</v>
      </c>
      <c r="CF472" s="23" t="s">
        <v>624</v>
      </c>
      <c r="CG472" s="23">
        <v>22.0</v>
      </c>
      <c r="CH472" s="23" t="s">
        <v>624</v>
      </c>
    </row>
    <row r="473" ht="15.75" customHeight="1">
      <c r="A473" s="2" t="s">
        <v>920</v>
      </c>
      <c r="B473" s="2">
        <v>200.0</v>
      </c>
      <c r="C473" s="2" t="s">
        <v>153</v>
      </c>
      <c r="D473" s="1" t="s">
        <v>923</v>
      </c>
      <c r="F473" s="1" t="s">
        <v>22</v>
      </c>
      <c r="J473" s="2" t="s">
        <v>622</v>
      </c>
      <c r="K473" s="1"/>
      <c r="U473" s="23" t="s">
        <v>144</v>
      </c>
      <c r="AO473" s="23">
        <v>9.0</v>
      </c>
      <c r="AP473" s="23" t="s">
        <v>625</v>
      </c>
      <c r="AQ473" s="23">
        <v>18.0</v>
      </c>
      <c r="AR473" s="23" t="s">
        <v>624</v>
      </c>
      <c r="AS473" s="23">
        <v>17.0</v>
      </c>
      <c r="AT473" s="23" t="s">
        <v>625</v>
      </c>
      <c r="AU473" s="23">
        <v>9.0</v>
      </c>
      <c r="AV473" s="23" t="s">
        <v>625</v>
      </c>
      <c r="AW473" s="23">
        <v>11.0</v>
      </c>
      <c r="AX473" s="23" t="s">
        <v>625</v>
      </c>
      <c r="AY473" s="23">
        <v>19.0</v>
      </c>
      <c r="AZ473" s="23" t="s">
        <v>624</v>
      </c>
      <c r="BA473" s="23">
        <v>6.0</v>
      </c>
      <c r="BB473" s="23" t="s">
        <v>625</v>
      </c>
      <c r="BC473" s="23">
        <v>9.0</v>
      </c>
      <c r="BD473" s="23" t="s">
        <v>625</v>
      </c>
      <c r="BE473" s="23">
        <v>6.0</v>
      </c>
      <c r="BF473" s="23" t="s">
        <v>625</v>
      </c>
      <c r="BG473" s="23">
        <v>25.0</v>
      </c>
      <c r="BH473" s="23" t="s">
        <v>624</v>
      </c>
      <c r="BI473" s="23">
        <v>19.0</v>
      </c>
      <c r="BJ473" s="23" t="s">
        <v>624</v>
      </c>
      <c r="BK473" s="23">
        <v>26.0</v>
      </c>
      <c r="BL473" s="23" t="s">
        <v>624</v>
      </c>
      <c r="BM473" s="23">
        <v>11.0</v>
      </c>
      <c r="BN473" s="23" t="s">
        <v>625</v>
      </c>
      <c r="BO473" s="23">
        <v>6.0</v>
      </c>
      <c r="BP473" s="23" t="s">
        <v>625</v>
      </c>
      <c r="BQ473" s="23">
        <v>6.0</v>
      </c>
      <c r="BR473" s="23" t="s">
        <v>625</v>
      </c>
      <c r="BS473" s="23">
        <v>9.0</v>
      </c>
      <c r="BT473" s="23" t="s">
        <v>625</v>
      </c>
      <c r="BU473" s="23">
        <v>6.0</v>
      </c>
      <c r="BV473" s="23" t="s">
        <v>625</v>
      </c>
      <c r="BW473" s="23">
        <v>12.0</v>
      </c>
      <c r="BX473" s="23" t="s">
        <v>625</v>
      </c>
      <c r="BY473" s="23">
        <v>14.0</v>
      </c>
      <c r="BZ473" s="23" t="s">
        <v>625</v>
      </c>
      <c r="CA473" s="23">
        <v>11.0</v>
      </c>
      <c r="CB473" s="23" t="s">
        <v>625</v>
      </c>
      <c r="CC473" s="23">
        <v>28.0</v>
      </c>
      <c r="CD473" s="23" t="s">
        <v>624</v>
      </c>
      <c r="CE473" s="23">
        <v>21.0</v>
      </c>
      <c r="CF473" s="23" t="s">
        <v>624</v>
      </c>
      <c r="CG473" s="23">
        <v>23.0</v>
      </c>
      <c r="CH473" s="23" t="s">
        <v>624</v>
      </c>
    </row>
    <row r="474" ht="15.75" customHeight="1">
      <c r="A474" s="2" t="s">
        <v>920</v>
      </c>
      <c r="B474" s="2">
        <v>201.0</v>
      </c>
      <c r="C474" s="2">
        <v>201.0</v>
      </c>
      <c r="D474" s="1" t="s">
        <v>924</v>
      </c>
      <c r="F474" s="1" t="s">
        <v>22</v>
      </c>
      <c r="J474" s="2" t="s">
        <v>638</v>
      </c>
      <c r="K474" s="1"/>
      <c r="U474" s="23" t="s">
        <v>144</v>
      </c>
      <c r="AO474" s="23">
        <v>6.0</v>
      </c>
      <c r="AP474" s="23" t="s">
        <v>625</v>
      </c>
      <c r="AQ474" s="23">
        <v>20.0</v>
      </c>
      <c r="AR474" s="23" t="s">
        <v>624</v>
      </c>
      <c r="AS474" s="23">
        <v>18.0</v>
      </c>
      <c r="AT474" s="23" t="s">
        <v>625</v>
      </c>
      <c r="AU474" s="23">
        <v>6.0</v>
      </c>
      <c r="AV474" s="23" t="s">
        <v>625</v>
      </c>
      <c r="AW474" s="23">
        <v>6.0</v>
      </c>
      <c r="AX474" s="23" t="s">
        <v>625</v>
      </c>
      <c r="AY474" s="23">
        <v>19.0</v>
      </c>
      <c r="AZ474" s="23" t="s">
        <v>624</v>
      </c>
      <c r="BA474" s="23">
        <v>6.0</v>
      </c>
      <c r="BB474" s="23" t="s">
        <v>625</v>
      </c>
      <c r="BC474" s="23">
        <v>6.0</v>
      </c>
      <c r="BD474" s="23" t="s">
        <v>625</v>
      </c>
      <c r="BE474" s="23">
        <v>6.0</v>
      </c>
      <c r="BF474" s="23" t="s">
        <v>625</v>
      </c>
      <c r="BG474" s="23">
        <v>27.0</v>
      </c>
      <c r="BH474" s="23" t="s">
        <v>624</v>
      </c>
      <c r="BI474" s="23">
        <v>21.0</v>
      </c>
      <c r="BJ474" s="23" t="s">
        <v>624</v>
      </c>
      <c r="BK474" s="23">
        <v>27.0</v>
      </c>
      <c r="BL474" s="23" t="s">
        <v>624</v>
      </c>
      <c r="BM474" s="23">
        <v>6.0</v>
      </c>
      <c r="BN474" s="23" t="s">
        <v>625</v>
      </c>
      <c r="BO474" s="23">
        <v>6.0</v>
      </c>
      <c r="BP474" s="23" t="s">
        <v>625</v>
      </c>
      <c r="BQ474" s="23">
        <v>6.0</v>
      </c>
      <c r="BR474" s="23" t="s">
        <v>625</v>
      </c>
      <c r="BS474" s="23">
        <v>19.0</v>
      </c>
      <c r="BT474" s="23" t="s">
        <v>624</v>
      </c>
      <c r="BU474" s="23">
        <v>6.0</v>
      </c>
      <c r="BV474" s="23" t="s">
        <v>625</v>
      </c>
      <c r="BW474" s="23">
        <v>15.0</v>
      </c>
      <c r="BX474" s="23" t="s">
        <v>625</v>
      </c>
      <c r="BY474" s="23">
        <v>6.0</v>
      </c>
      <c r="BZ474" s="23" t="s">
        <v>625</v>
      </c>
      <c r="CA474" s="23">
        <v>20.0</v>
      </c>
      <c r="CB474" s="23" t="s">
        <v>624</v>
      </c>
      <c r="CC474" s="23">
        <v>20.0</v>
      </c>
      <c r="CD474" s="23" t="s">
        <v>625</v>
      </c>
      <c r="CE474" s="23">
        <v>15.0</v>
      </c>
      <c r="CF474" s="23" t="s">
        <v>625</v>
      </c>
      <c r="CG474" s="23">
        <v>21.0</v>
      </c>
      <c r="CH474" s="23" t="s">
        <v>624</v>
      </c>
    </row>
    <row r="475" ht="15.75" customHeight="1">
      <c r="A475" s="2" t="s">
        <v>920</v>
      </c>
      <c r="B475" s="2">
        <v>201.0</v>
      </c>
      <c r="C475" s="2" t="s">
        <v>153</v>
      </c>
      <c r="D475" s="1" t="s">
        <v>925</v>
      </c>
      <c r="F475" s="1" t="s">
        <v>22</v>
      </c>
      <c r="J475" s="2" t="s">
        <v>638</v>
      </c>
      <c r="K475" s="1"/>
      <c r="U475" s="23" t="s">
        <v>144</v>
      </c>
      <c r="AO475" s="23">
        <v>6.0</v>
      </c>
      <c r="AP475" s="23" t="s">
        <v>625</v>
      </c>
      <c r="AQ475" s="23">
        <v>21.0</v>
      </c>
      <c r="AR475" s="23" t="s">
        <v>624</v>
      </c>
      <c r="AS475" s="23">
        <v>16.0</v>
      </c>
      <c r="AT475" s="23" t="s">
        <v>625</v>
      </c>
      <c r="AU475" s="23">
        <v>6.0</v>
      </c>
      <c r="AV475" s="23" t="s">
        <v>625</v>
      </c>
      <c r="AW475" s="23">
        <v>6.0</v>
      </c>
      <c r="AX475" s="23" t="s">
        <v>625</v>
      </c>
      <c r="AY475" s="23">
        <v>18.0</v>
      </c>
      <c r="AZ475" s="23" t="s">
        <v>624</v>
      </c>
      <c r="BA475" s="23">
        <v>6.0</v>
      </c>
      <c r="BB475" s="23" t="s">
        <v>625</v>
      </c>
      <c r="BC475" s="23">
        <v>6.0</v>
      </c>
      <c r="BD475" s="23" t="s">
        <v>625</v>
      </c>
      <c r="BE475" s="23">
        <v>9.0</v>
      </c>
      <c r="BF475" s="23" t="s">
        <v>625</v>
      </c>
      <c r="BG475" s="23">
        <v>27.0</v>
      </c>
      <c r="BH475" s="23" t="s">
        <v>624</v>
      </c>
      <c r="BI475" s="23">
        <v>21.0</v>
      </c>
      <c r="BJ475" s="23" t="s">
        <v>624</v>
      </c>
      <c r="BK475" s="23">
        <v>25.0</v>
      </c>
      <c r="BL475" s="23" t="s">
        <v>624</v>
      </c>
      <c r="BM475" s="23">
        <v>9.0</v>
      </c>
      <c r="BN475" s="23" t="s">
        <v>625</v>
      </c>
      <c r="BO475" s="23">
        <v>6.0</v>
      </c>
      <c r="BP475" s="23" t="s">
        <v>625</v>
      </c>
      <c r="BQ475" s="23">
        <v>6.0</v>
      </c>
      <c r="BR475" s="23" t="s">
        <v>625</v>
      </c>
      <c r="BS475" s="23">
        <v>19.0</v>
      </c>
      <c r="BT475" s="23" t="s">
        <v>624</v>
      </c>
      <c r="BU475" s="23">
        <v>6.0</v>
      </c>
      <c r="BV475" s="23" t="s">
        <v>625</v>
      </c>
      <c r="BW475" s="23">
        <v>14.0</v>
      </c>
      <c r="BX475" s="23" t="s">
        <v>625</v>
      </c>
      <c r="BY475" s="23">
        <v>9.0</v>
      </c>
      <c r="BZ475" s="23" t="s">
        <v>625</v>
      </c>
      <c r="CA475" s="23">
        <v>21.0</v>
      </c>
      <c r="CB475" s="23" t="s">
        <v>624</v>
      </c>
      <c r="CC475" s="23">
        <v>20.0</v>
      </c>
      <c r="CD475" s="23" t="s">
        <v>625</v>
      </c>
      <c r="CE475" s="23">
        <v>15.0</v>
      </c>
      <c r="CF475" s="23" t="s">
        <v>625</v>
      </c>
      <c r="CG475" s="23">
        <v>20.0</v>
      </c>
      <c r="CH475" s="23" t="s">
        <v>624</v>
      </c>
    </row>
    <row r="476" ht="15.75" customHeight="1">
      <c r="A476" s="2" t="s">
        <v>920</v>
      </c>
      <c r="B476" s="2">
        <v>201.0</v>
      </c>
      <c r="C476" s="2" t="s">
        <v>153</v>
      </c>
      <c r="D476" s="1" t="s">
        <v>926</v>
      </c>
      <c r="F476" s="1" t="s">
        <v>22</v>
      </c>
      <c r="J476" s="2" t="s">
        <v>638</v>
      </c>
      <c r="K476" s="1"/>
      <c r="U476" s="23" t="s">
        <v>144</v>
      </c>
      <c r="AO476" s="23">
        <v>6.0</v>
      </c>
      <c r="AP476" s="23" t="s">
        <v>625</v>
      </c>
      <c r="AQ476" s="23">
        <v>20.0</v>
      </c>
      <c r="AR476" s="23" t="s">
        <v>624</v>
      </c>
      <c r="AS476" s="23">
        <v>16.0</v>
      </c>
      <c r="AT476" s="23" t="s">
        <v>625</v>
      </c>
      <c r="AU476" s="23">
        <v>6.0</v>
      </c>
      <c r="AV476" s="23" t="s">
        <v>625</v>
      </c>
      <c r="AW476" s="23">
        <v>6.0</v>
      </c>
      <c r="AX476" s="23" t="s">
        <v>625</v>
      </c>
      <c r="AY476" s="23">
        <v>19.0</v>
      </c>
      <c r="AZ476" s="23" t="s">
        <v>624</v>
      </c>
      <c r="BA476" s="23">
        <v>6.0</v>
      </c>
      <c r="BB476" s="23" t="s">
        <v>625</v>
      </c>
      <c r="BC476" s="23">
        <v>6.0</v>
      </c>
      <c r="BD476" s="23" t="s">
        <v>625</v>
      </c>
      <c r="BE476" s="23">
        <v>9.0</v>
      </c>
      <c r="BF476" s="23" t="s">
        <v>625</v>
      </c>
      <c r="BG476" s="23">
        <v>27.0</v>
      </c>
      <c r="BH476" s="23" t="s">
        <v>624</v>
      </c>
      <c r="BI476" s="23">
        <v>21.0</v>
      </c>
      <c r="BJ476" s="23" t="s">
        <v>624</v>
      </c>
      <c r="BK476" s="23">
        <v>25.0</v>
      </c>
      <c r="BL476" s="23" t="s">
        <v>624</v>
      </c>
      <c r="BM476" s="23">
        <v>9.0</v>
      </c>
      <c r="BN476" s="23" t="s">
        <v>625</v>
      </c>
      <c r="BO476" s="23">
        <v>6.0</v>
      </c>
      <c r="BP476" s="23" t="s">
        <v>625</v>
      </c>
      <c r="BQ476" s="23">
        <v>6.0</v>
      </c>
      <c r="BR476" s="23" t="s">
        <v>625</v>
      </c>
      <c r="BS476" s="23">
        <v>19.0</v>
      </c>
      <c r="BT476" s="23" t="s">
        <v>624</v>
      </c>
      <c r="BU476" s="23">
        <v>6.0</v>
      </c>
      <c r="BV476" s="23" t="s">
        <v>625</v>
      </c>
      <c r="BW476" s="23">
        <v>15.0</v>
      </c>
      <c r="BX476" s="23" t="s">
        <v>625</v>
      </c>
      <c r="BY476" s="23">
        <v>9.0</v>
      </c>
      <c r="BZ476" s="23" t="s">
        <v>625</v>
      </c>
      <c r="CA476" s="23">
        <v>20.0</v>
      </c>
      <c r="CB476" s="23" t="s">
        <v>624</v>
      </c>
      <c r="CC476" s="23">
        <v>20.0</v>
      </c>
      <c r="CD476" s="23" t="s">
        <v>625</v>
      </c>
      <c r="CE476" s="23">
        <v>15.0</v>
      </c>
      <c r="CF476" s="23" t="s">
        <v>625</v>
      </c>
      <c r="CG476" s="23">
        <v>21.0</v>
      </c>
      <c r="CH476" s="23" t="s">
        <v>624</v>
      </c>
    </row>
    <row r="477" ht="15.75" customHeight="1">
      <c r="A477" s="2" t="s">
        <v>927</v>
      </c>
      <c r="B477" s="2">
        <v>202.0</v>
      </c>
      <c r="C477" s="2">
        <v>202.0</v>
      </c>
      <c r="D477" s="1" t="s">
        <v>928</v>
      </c>
      <c r="F477" s="1" t="s">
        <v>22</v>
      </c>
      <c r="J477" s="2" t="s">
        <v>638</v>
      </c>
      <c r="K477" s="1"/>
      <c r="U477" s="26" t="s">
        <v>639</v>
      </c>
      <c r="AO477" s="23">
        <v>12.0</v>
      </c>
      <c r="AP477" s="23" t="s">
        <v>625</v>
      </c>
      <c r="AQ477" s="23">
        <v>18.0</v>
      </c>
      <c r="AR477" s="23" t="s">
        <v>624</v>
      </c>
      <c r="AS477" s="23">
        <v>19.0</v>
      </c>
      <c r="AT477" s="23" t="s">
        <v>624</v>
      </c>
      <c r="AU477" s="23">
        <v>6.0</v>
      </c>
      <c r="AV477" s="23" t="s">
        <v>625</v>
      </c>
      <c r="AW477" s="23">
        <v>18.0</v>
      </c>
      <c r="AX477" s="23" t="s">
        <v>626</v>
      </c>
      <c r="AY477" s="23">
        <v>20.0</v>
      </c>
      <c r="AZ477" s="23" t="s">
        <v>624</v>
      </c>
      <c r="BA477" s="23">
        <v>20.0</v>
      </c>
      <c r="BB477" s="23" t="s">
        <v>626</v>
      </c>
      <c r="BC477" s="23">
        <v>16.0</v>
      </c>
      <c r="BD477" s="23" t="s">
        <v>625</v>
      </c>
      <c r="BE477" s="23">
        <v>6.0</v>
      </c>
      <c r="BF477" s="23" t="s">
        <v>625</v>
      </c>
      <c r="BG477" s="23">
        <v>18.0</v>
      </c>
      <c r="BH477" s="23" t="s">
        <v>625</v>
      </c>
      <c r="BI477" s="23">
        <v>17.0</v>
      </c>
      <c r="BJ477" s="23" t="s">
        <v>624</v>
      </c>
      <c r="BK477" s="23">
        <v>20.0</v>
      </c>
      <c r="BL477" s="23" t="s">
        <v>626</v>
      </c>
      <c r="BM477" s="23">
        <v>11.0</v>
      </c>
      <c r="BN477" s="23" t="s">
        <v>625</v>
      </c>
      <c r="BO477" s="23">
        <v>18.0</v>
      </c>
      <c r="BP477" s="23" t="s">
        <v>625</v>
      </c>
      <c r="BQ477" s="23">
        <v>9.0</v>
      </c>
      <c r="BR477" s="23" t="s">
        <v>625</v>
      </c>
      <c r="BS477" s="23">
        <v>17.0</v>
      </c>
      <c r="BT477" s="23" t="s">
        <v>624</v>
      </c>
      <c r="BU477" s="23">
        <v>11.0</v>
      </c>
      <c r="BV477" s="23" t="s">
        <v>625</v>
      </c>
      <c r="BW477" s="23">
        <v>14.0</v>
      </c>
      <c r="BX477" s="23" t="s">
        <v>625</v>
      </c>
      <c r="BY477" s="23">
        <v>16.0</v>
      </c>
      <c r="BZ477" s="23" t="s">
        <v>625</v>
      </c>
      <c r="CA477" s="23">
        <v>21.0</v>
      </c>
      <c r="CB477" s="23" t="s">
        <v>624</v>
      </c>
      <c r="CC477" s="23">
        <v>24.0</v>
      </c>
      <c r="CD477" s="23" t="s">
        <v>624</v>
      </c>
      <c r="CE477" s="23">
        <v>18.0</v>
      </c>
      <c r="CF477" s="23" t="s">
        <v>626</v>
      </c>
      <c r="CG477" s="23">
        <v>17.0</v>
      </c>
      <c r="CH477" s="23" t="s">
        <v>624</v>
      </c>
    </row>
    <row r="478" ht="15.75" customHeight="1">
      <c r="A478" s="2" t="s">
        <v>927</v>
      </c>
      <c r="B478" s="2">
        <v>202.0</v>
      </c>
      <c r="C478" s="2" t="s">
        <v>153</v>
      </c>
      <c r="D478" s="1" t="s">
        <v>929</v>
      </c>
      <c r="F478" s="1" t="s">
        <v>22</v>
      </c>
      <c r="J478" s="2" t="s">
        <v>638</v>
      </c>
      <c r="K478" s="1"/>
      <c r="U478" s="26" t="s">
        <v>639</v>
      </c>
      <c r="AO478" s="23">
        <v>11.0</v>
      </c>
      <c r="AP478" s="23" t="s">
        <v>625</v>
      </c>
      <c r="AQ478" s="23">
        <v>16.0</v>
      </c>
      <c r="AR478" s="23" t="s">
        <v>625</v>
      </c>
      <c r="AS478" s="23">
        <v>19.0</v>
      </c>
      <c r="AT478" s="23" t="s">
        <v>624</v>
      </c>
      <c r="AU478" s="23">
        <v>6.0</v>
      </c>
      <c r="AV478" s="23" t="s">
        <v>625</v>
      </c>
      <c r="AW478" s="23">
        <v>18.0</v>
      </c>
      <c r="AX478" s="23" t="s">
        <v>626</v>
      </c>
      <c r="AY478" s="23">
        <v>21.0</v>
      </c>
      <c r="AZ478" s="23" t="s">
        <v>624</v>
      </c>
      <c r="BA478" s="23">
        <v>20.0</v>
      </c>
      <c r="BB478" s="23" t="s">
        <v>626</v>
      </c>
      <c r="BC478" s="23">
        <v>16.0</v>
      </c>
      <c r="BD478" s="23" t="s">
        <v>625</v>
      </c>
      <c r="BE478" s="23">
        <v>9.0</v>
      </c>
      <c r="BF478" s="23" t="s">
        <v>625</v>
      </c>
      <c r="BG478" s="23">
        <v>18.0</v>
      </c>
      <c r="BH478" s="23" t="s">
        <v>625</v>
      </c>
      <c r="BI478" s="23">
        <v>17.0</v>
      </c>
      <c r="BJ478" s="23" t="s">
        <v>624</v>
      </c>
      <c r="BK478" s="23">
        <v>19.0</v>
      </c>
      <c r="BL478" s="23" t="s">
        <v>625</v>
      </c>
      <c r="BM478" s="23">
        <v>11.0</v>
      </c>
      <c r="BN478" s="23" t="s">
        <v>625</v>
      </c>
      <c r="BO478" s="23">
        <v>17.0</v>
      </c>
      <c r="BP478" s="23" t="s">
        <v>625</v>
      </c>
      <c r="BQ478" s="23">
        <v>6.0</v>
      </c>
      <c r="BR478" s="23" t="s">
        <v>625</v>
      </c>
      <c r="BS478" s="23">
        <v>17.0</v>
      </c>
      <c r="BT478" s="23" t="s">
        <v>624</v>
      </c>
      <c r="BU478" s="23">
        <v>10.0</v>
      </c>
      <c r="BV478" s="23" t="s">
        <v>625</v>
      </c>
      <c r="BW478" s="23">
        <v>14.0</v>
      </c>
      <c r="BX478" s="23" t="s">
        <v>625</v>
      </c>
      <c r="BY478" s="23">
        <v>16.0</v>
      </c>
      <c r="BZ478" s="23" t="s">
        <v>625</v>
      </c>
      <c r="CA478" s="23">
        <v>20.0</v>
      </c>
      <c r="CB478" s="23" t="s">
        <v>624</v>
      </c>
      <c r="CC478" s="23">
        <v>23.0</v>
      </c>
      <c r="CD478" s="23" t="s">
        <v>624</v>
      </c>
      <c r="CE478" s="23">
        <v>19.0</v>
      </c>
      <c r="CF478" s="23" t="s">
        <v>626</v>
      </c>
      <c r="CG478" s="23">
        <v>16.0</v>
      </c>
      <c r="CH478" s="23" t="s">
        <v>624</v>
      </c>
    </row>
    <row r="479" ht="15.75" customHeight="1">
      <c r="A479" s="2" t="s">
        <v>927</v>
      </c>
      <c r="B479" s="2">
        <v>202.0</v>
      </c>
      <c r="C479" s="2" t="s">
        <v>153</v>
      </c>
      <c r="D479" s="1" t="s">
        <v>930</v>
      </c>
      <c r="F479" s="1" t="s">
        <v>22</v>
      </c>
      <c r="J479" s="2" t="s">
        <v>638</v>
      </c>
      <c r="K479" s="1"/>
      <c r="U479" s="26" t="s">
        <v>639</v>
      </c>
      <c r="AO479" s="23">
        <v>11.0</v>
      </c>
      <c r="AP479" s="23" t="s">
        <v>625</v>
      </c>
      <c r="AQ479" s="23">
        <v>19.0</v>
      </c>
      <c r="AR479" s="23" t="s">
        <v>624</v>
      </c>
      <c r="AS479" s="23">
        <v>19.0</v>
      </c>
      <c r="AT479" s="23" t="s">
        <v>624</v>
      </c>
      <c r="AU479" s="23">
        <v>6.0</v>
      </c>
      <c r="AV479" s="23" t="s">
        <v>625</v>
      </c>
      <c r="AW479" s="23">
        <v>14.0</v>
      </c>
      <c r="AX479" s="23" t="s">
        <v>625</v>
      </c>
      <c r="AY479" s="23">
        <v>22.0</v>
      </c>
      <c r="AZ479" s="23" t="s">
        <v>624</v>
      </c>
      <c r="BA479" s="23">
        <v>21.0</v>
      </c>
      <c r="BB479" s="23" t="s">
        <v>626</v>
      </c>
      <c r="BC479" s="23">
        <v>16.0</v>
      </c>
      <c r="BD479" s="23" t="s">
        <v>625</v>
      </c>
      <c r="BE479" s="23">
        <v>9.0</v>
      </c>
      <c r="BF479" s="23" t="s">
        <v>625</v>
      </c>
      <c r="BG479" s="23">
        <v>18.0</v>
      </c>
      <c r="BH479" s="23" t="s">
        <v>625</v>
      </c>
      <c r="BI479" s="23">
        <v>17.0</v>
      </c>
      <c r="BJ479" s="23" t="s">
        <v>624</v>
      </c>
      <c r="BK479" s="23">
        <v>19.0</v>
      </c>
      <c r="BL479" s="23" t="s">
        <v>625</v>
      </c>
      <c r="BM479" s="23">
        <v>11.0</v>
      </c>
      <c r="BN479" s="23" t="s">
        <v>625</v>
      </c>
      <c r="BO479" s="23">
        <v>17.0</v>
      </c>
      <c r="BP479" s="23" t="s">
        <v>625</v>
      </c>
      <c r="BQ479" s="23">
        <v>6.0</v>
      </c>
      <c r="BR479" s="23" t="s">
        <v>625</v>
      </c>
      <c r="BS479" s="23">
        <v>17.0</v>
      </c>
      <c r="BT479" s="23" t="s">
        <v>624</v>
      </c>
      <c r="BU479" s="23">
        <v>11.0</v>
      </c>
      <c r="BV479" s="23" t="s">
        <v>625</v>
      </c>
      <c r="BW479" s="23">
        <v>16.0</v>
      </c>
      <c r="BX479" s="23" t="s">
        <v>625</v>
      </c>
      <c r="BY479" s="23">
        <v>16.0</v>
      </c>
      <c r="BZ479" s="23" t="s">
        <v>625</v>
      </c>
      <c r="CA479" s="23">
        <v>20.0</v>
      </c>
      <c r="CB479" s="23" t="s">
        <v>624</v>
      </c>
      <c r="CC479" s="23">
        <v>23.0</v>
      </c>
      <c r="CD479" s="23" t="s">
        <v>624</v>
      </c>
      <c r="CE479" s="23">
        <v>19.0</v>
      </c>
      <c r="CF479" s="23" t="s">
        <v>626</v>
      </c>
      <c r="CG479" s="23">
        <v>16.0</v>
      </c>
      <c r="CH479" s="23" t="s">
        <v>624</v>
      </c>
    </row>
    <row r="480" ht="15.75" customHeight="1">
      <c r="A480" s="2" t="s">
        <v>931</v>
      </c>
      <c r="B480" s="2">
        <v>203.0</v>
      </c>
      <c r="C480" s="2">
        <v>203.0</v>
      </c>
      <c r="D480" s="1" t="s">
        <v>932</v>
      </c>
      <c r="F480" s="1" t="s">
        <v>633</v>
      </c>
      <c r="J480" s="2" t="s">
        <v>622</v>
      </c>
      <c r="K480" s="1"/>
      <c r="U480" s="26" t="s">
        <v>639</v>
      </c>
      <c r="AO480" s="23">
        <v>6.0</v>
      </c>
      <c r="AP480" s="23" t="s">
        <v>625</v>
      </c>
      <c r="AQ480" s="23">
        <v>19.0</v>
      </c>
      <c r="AR480" s="23" t="s">
        <v>624</v>
      </c>
      <c r="AS480" s="23">
        <v>16.0</v>
      </c>
      <c r="AT480" s="23" t="s">
        <v>625</v>
      </c>
      <c r="AU480" s="23">
        <v>6.0</v>
      </c>
      <c r="AV480" s="23" t="s">
        <v>625</v>
      </c>
      <c r="AW480" s="23">
        <v>14.0</v>
      </c>
      <c r="AX480" s="23" t="s">
        <v>625</v>
      </c>
      <c r="AY480" s="23">
        <v>20.0</v>
      </c>
      <c r="AZ480" s="23" t="s">
        <v>624</v>
      </c>
      <c r="BA480" s="23">
        <v>23.0</v>
      </c>
      <c r="BB480" s="23" t="s">
        <v>624</v>
      </c>
      <c r="BC480" s="23">
        <v>11.0</v>
      </c>
      <c r="BD480" s="23" t="s">
        <v>625</v>
      </c>
      <c r="BE480" s="23">
        <v>10.0</v>
      </c>
      <c r="BF480" s="23" t="s">
        <v>625</v>
      </c>
      <c r="BG480" s="23">
        <v>14.0</v>
      </c>
      <c r="BH480" s="23" t="s">
        <v>625</v>
      </c>
      <c r="BI480" s="23">
        <v>20.0</v>
      </c>
      <c r="BJ480" s="23" t="s">
        <v>624</v>
      </c>
      <c r="BK480" s="23">
        <v>16.0</v>
      </c>
      <c r="BL480" s="23" t="s">
        <v>625</v>
      </c>
      <c r="BM480" s="23">
        <v>10.0</v>
      </c>
      <c r="BN480" s="23" t="s">
        <v>625</v>
      </c>
      <c r="BO480" s="23">
        <v>20.0</v>
      </c>
      <c r="BP480" s="23" t="s">
        <v>624</v>
      </c>
      <c r="BQ480" s="23">
        <v>10.0</v>
      </c>
      <c r="BR480" s="23" t="s">
        <v>625</v>
      </c>
      <c r="BS480" s="23">
        <v>18.0</v>
      </c>
      <c r="BT480" s="23" t="s">
        <v>624</v>
      </c>
      <c r="BU480" s="23">
        <v>12.0</v>
      </c>
      <c r="BV480" s="23" t="s">
        <v>625</v>
      </c>
      <c r="BW480" s="23">
        <v>12.0</v>
      </c>
      <c r="BX480" s="23" t="s">
        <v>625</v>
      </c>
      <c r="BY480" s="23">
        <v>18.0</v>
      </c>
      <c r="BZ480" s="23" t="s">
        <v>625</v>
      </c>
      <c r="CA480" s="23">
        <v>21.0</v>
      </c>
      <c r="CB480" s="23" t="s">
        <v>624</v>
      </c>
      <c r="CC480" s="23">
        <v>22.0</v>
      </c>
      <c r="CD480" s="23" t="s">
        <v>626</v>
      </c>
      <c r="CE480" s="23">
        <v>17.0</v>
      </c>
      <c r="CF480" s="23" t="s">
        <v>625</v>
      </c>
      <c r="CG480" s="23">
        <v>15.0</v>
      </c>
      <c r="CH480" s="23" t="s">
        <v>624</v>
      </c>
    </row>
    <row r="481" ht="15.75" customHeight="1">
      <c r="A481" s="2" t="s">
        <v>931</v>
      </c>
      <c r="B481" s="2">
        <v>203.0</v>
      </c>
      <c r="C481" s="2" t="s">
        <v>153</v>
      </c>
      <c r="D481" s="1" t="s">
        <v>933</v>
      </c>
      <c r="F481" s="1" t="s">
        <v>633</v>
      </c>
      <c r="J481" s="2" t="s">
        <v>622</v>
      </c>
      <c r="K481" s="1"/>
      <c r="U481" s="26" t="s">
        <v>639</v>
      </c>
      <c r="AO481" s="23">
        <v>6.0</v>
      </c>
      <c r="AP481" s="23" t="s">
        <v>625</v>
      </c>
      <c r="AQ481" s="23">
        <v>19.0</v>
      </c>
      <c r="AR481" s="23" t="s">
        <v>624</v>
      </c>
      <c r="AS481" s="23">
        <v>16.0</v>
      </c>
      <c r="AT481" s="23" t="s">
        <v>625</v>
      </c>
      <c r="AU481" s="23">
        <v>6.0</v>
      </c>
      <c r="AV481" s="23" t="s">
        <v>625</v>
      </c>
      <c r="AW481" s="23">
        <v>14.0</v>
      </c>
      <c r="AX481" s="23" t="s">
        <v>625</v>
      </c>
      <c r="AY481" s="23">
        <v>19.0</v>
      </c>
      <c r="AZ481" s="23" t="s">
        <v>624</v>
      </c>
      <c r="BA481" s="23">
        <v>23.0</v>
      </c>
      <c r="BB481" s="23" t="s">
        <v>624</v>
      </c>
      <c r="BC481" s="23">
        <v>11.0</v>
      </c>
      <c r="BD481" s="23" t="s">
        <v>625</v>
      </c>
      <c r="BE481" s="23">
        <v>10.0</v>
      </c>
      <c r="BF481" s="23" t="s">
        <v>625</v>
      </c>
      <c r="BG481" s="23">
        <v>16.0</v>
      </c>
      <c r="BH481" s="23" t="s">
        <v>625</v>
      </c>
      <c r="BI481" s="23">
        <v>20.0</v>
      </c>
      <c r="BJ481" s="23" t="s">
        <v>624</v>
      </c>
      <c r="BK481" s="23">
        <v>18.0</v>
      </c>
      <c r="BL481" s="23" t="s">
        <v>625</v>
      </c>
      <c r="BM481" s="23">
        <v>9.0</v>
      </c>
      <c r="BN481" s="23" t="s">
        <v>625</v>
      </c>
      <c r="BO481" s="23">
        <v>20.0</v>
      </c>
      <c r="BP481" s="23" t="s">
        <v>624</v>
      </c>
      <c r="BQ481" s="23">
        <v>11.0</v>
      </c>
      <c r="BR481" s="23" t="s">
        <v>625</v>
      </c>
      <c r="BS481" s="23">
        <v>18.0</v>
      </c>
      <c r="BT481" s="23" t="s">
        <v>624</v>
      </c>
      <c r="BU481" s="23">
        <v>11.0</v>
      </c>
      <c r="BV481" s="23" t="s">
        <v>625</v>
      </c>
      <c r="BW481" s="23">
        <v>12.0</v>
      </c>
      <c r="BX481" s="23" t="s">
        <v>625</v>
      </c>
      <c r="BY481" s="23">
        <v>18.0</v>
      </c>
      <c r="BZ481" s="23" t="s">
        <v>625</v>
      </c>
      <c r="CA481" s="23">
        <v>21.0</v>
      </c>
      <c r="CB481" s="23" t="s">
        <v>624</v>
      </c>
      <c r="CC481" s="23">
        <v>22.0</v>
      </c>
      <c r="CD481" s="23" t="s">
        <v>626</v>
      </c>
      <c r="CE481" s="23">
        <v>17.0</v>
      </c>
      <c r="CF481" s="23" t="s">
        <v>625</v>
      </c>
      <c r="CG481" s="23">
        <v>14.0</v>
      </c>
      <c r="CH481" s="23" t="s">
        <v>624</v>
      </c>
    </row>
    <row r="482" ht="15.75" customHeight="1">
      <c r="A482" s="2" t="s">
        <v>931</v>
      </c>
      <c r="B482" s="2">
        <v>203.0</v>
      </c>
      <c r="C482" s="2" t="s">
        <v>153</v>
      </c>
      <c r="D482" s="1" t="s">
        <v>934</v>
      </c>
      <c r="F482" s="1" t="s">
        <v>633</v>
      </c>
      <c r="J482" s="2" t="s">
        <v>622</v>
      </c>
      <c r="K482" s="1"/>
      <c r="U482" s="26" t="s">
        <v>639</v>
      </c>
      <c r="AO482" s="23">
        <v>6.0</v>
      </c>
      <c r="AP482" s="23" t="s">
        <v>625</v>
      </c>
      <c r="AQ482" s="23">
        <v>18.0</v>
      </c>
      <c r="AR482" s="23" t="s">
        <v>624</v>
      </c>
      <c r="AS482" s="23">
        <v>16.0</v>
      </c>
      <c r="AT482" s="23" t="s">
        <v>625</v>
      </c>
      <c r="AU482" s="23">
        <v>6.0</v>
      </c>
      <c r="AV482" s="23" t="s">
        <v>625</v>
      </c>
      <c r="AW482" s="23">
        <v>19.0</v>
      </c>
      <c r="AX482" s="23" t="s">
        <v>626</v>
      </c>
      <c r="AY482" s="23">
        <v>19.0</v>
      </c>
      <c r="AZ482" s="23" t="s">
        <v>624</v>
      </c>
      <c r="BA482" s="23">
        <v>23.0</v>
      </c>
      <c r="BB482" s="23" t="s">
        <v>624</v>
      </c>
      <c r="BC482" s="23">
        <v>11.0</v>
      </c>
      <c r="BD482" s="23" t="s">
        <v>625</v>
      </c>
      <c r="BE482" s="23">
        <v>10.0</v>
      </c>
      <c r="BF482" s="23" t="s">
        <v>625</v>
      </c>
      <c r="BG482" s="23">
        <v>16.0</v>
      </c>
      <c r="BH482" s="23" t="s">
        <v>625</v>
      </c>
      <c r="BI482" s="23">
        <v>20.0</v>
      </c>
      <c r="BJ482" s="23" t="s">
        <v>624</v>
      </c>
      <c r="BK482" s="23">
        <v>16.0</v>
      </c>
      <c r="BL482" s="23" t="s">
        <v>625</v>
      </c>
      <c r="BM482" s="23">
        <v>10.0</v>
      </c>
      <c r="BN482" s="23" t="s">
        <v>625</v>
      </c>
      <c r="BO482" s="23">
        <v>18.0</v>
      </c>
      <c r="BP482" s="23" t="s">
        <v>625</v>
      </c>
      <c r="BQ482" s="23">
        <v>9.0</v>
      </c>
      <c r="BR482" s="23" t="s">
        <v>625</v>
      </c>
      <c r="BS482" s="23">
        <v>18.0</v>
      </c>
      <c r="BT482" s="23" t="s">
        <v>624</v>
      </c>
      <c r="BU482" s="23">
        <v>9.0</v>
      </c>
      <c r="BV482" s="23" t="s">
        <v>625</v>
      </c>
      <c r="BW482" s="23">
        <v>16.0</v>
      </c>
      <c r="BX482" s="23" t="s">
        <v>625</v>
      </c>
      <c r="BY482" s="23">
        <v>18.0</v>
      </c>
      <c r="BZ482" s="23" t="s">
        <v>625</v>
      </c>
      <c r="CA482" s="23">
        <v>19.0</v>
      </c>
      <c r="CB482" s="23" t="s">
        <v>625</v>
      </c>
      <c r="CC482" s="23">
        <v>24.0</v>
      </c>
      <c r="CD482" s="23" t="s">
        <v>624</v>
      </c>
      <c r="CE482" s="23">
        <v>15.0</v>
      </c>
      <c r="CF482" s="23" t="s">
        <v>625</v>
      </c>
      <c r="CG482" s="23">
        <v>17.0</v>
      </c>
      <c r="CH482" s="23" t="s">
        <v>624</v>
      </c>
    </row>
    <row r="483" ht="15.75" customHeight="1">
      <c r="A483" s="2" t="s">
        <v>931</v>
      </c>
      <c r="B483" s="2">
        <v>204.0</v>
      </c>
      <c r="C483" s="2">
        <v>204.0</v>
      </c>
      <c r="D483" s="1" t="s">
        <v>935</v>
      </c>
      <c r="F483" s="1" t="s">
        <v>633</v>
      </c>
      <c r="J483" s="2" t="s">
        <v>622</v>
      </c>
      <c r="K483" s="1"/>
      <c r="U483" s="26" t="s">
        <v>639</v>
      </c>
      <c r="AO483" s="23">
        <v>10.0</v>
      </c>
      <c r="AP483" s="23" t="s">
        <v>625</v>
      </c>
      <c r="AQ483" s="23">
        <v>18.0</v>
      </c>
      <c r="AR483" s="23" t="s">
        <v>624</v>
      </c>
      <c r="AS483" s="23">
        <v>20.0</v>
      </c>
      <c r="AT483" s="23" t="s">
        <v>624</v>
      </c>
      <c r="AU483" s="23">
        <v>6.0</v>
      </c>
      <c r="AV483" s="23" t="s">
        <v>625</v>
      </c>
      <c r="AW483" s="23">
        <v>19.0</v>
      </c>
      <c r="AX483" s="23" t="s">
        <v>626</v>
      </c>
      <c r="AY483" s="23">
        <v>20.0</v>
      </c>
      <c r="AZ483" s="23" t="s">
        <v>624</v>
      </c>
      <c r="BA483" s="23">
        <v>18.0</v>
      </c>
      <c r="BB483" s="23" t="s">
        <v>625</v>
      </c>
      <c r="BC483" s="23">
        <v>9.0</v>
      </c>
      <c r="BD483" s="23" t="s">
        <v>625</v>
      </c>
      <c r="BE483" s="23">
        <v>11.0</v>
      </c>
      <c r="BF483" s="23" t="s">
        <v>625</v>
      </c>
      <c r="BG483" s="23">
        <v>18.0</v>
      </c>
      <c r="BH483" s="23" t="s">
        <v>625</v>
      </c>
      <c r="BI483" s="23">
        <v>22.0</v>
      </c>
      <c r="BJ483" s="23" t="s">
        <v>624</v>
      </c>
      <c r="BK483" s="23">
        <v>21.0</v>
      </c>
      <c r="BL483" s="23" t="s">
        <v>626</v>
      </c>
      <c r="BM483" s="23">
        <v>6.0</v>
      </c>
      <c r="BN483" s="23" t="s">
        <v>625</v>
      </c>
      <c r="BO483" s="23">
        <v>19.0</v>
      </c>
      <c r="BP483" s="23" t="s">
        <v>625</v>
      </c>
      <c r="BQ483" s="23">
        <v>6.0</v>
      </c>
      <c r="BR483" s="23" t="s">
        <v>625</v>
      </c>
      <c r="BS483" s="23">
        <v>21.0</v>
      </c>
      <c r="BT483" s="23" t="s">
        <v>624</v>
      </c>
      <c r="BU483" s="23">
        <v>9.0</v>
      </c>
      <c r="BV483" s="23" t="s">
        <v>625</v>
      </c>
      <c r="BW483" s="23">
        <v>18.0</v>
      </c>
      <c r="BX483" s="23" t="s">
        <v>624</v>
      </c>
      <c r="BY483" s="23">
        <v>20.0</v>
      </c>
      <c r="BZ483" s="23" t="s">
        <v>625</v>
      </c>
      <c r="CA483" s="23">
        <v>17.0</v>
      </c>
      <c r="CB483" s="23" t="s">
        <v>625</v>
      </c>
      <c r="CC483" s="23">
        <v>25.0</v>
      </c>
      <c r="CD483" s="23" t="s">
        <v>624</v>
      </c>
      <c r="CE483" s="23">
        <v>18.0</v>
      </c>
      <c r="CF483" s="23" t="s">
        <v>626</v>
      </c>
      <c r="CG483" s="23">
        <v>17.0</v>
      </c>
      <c r="CH483" s="23" t="s">
        <v>624</v>
      </c>
    </row>
    <row r="484" ht="15.75" customHeight="1">
      <c r="A484" s="2" t="s">
        <v>931</v>
      </c>
      <c r="B484" s="2">
        <v>204.0</v>
      </c>
      <c r="C484" s="2" t="s">
        <v>153</v>
      </c>
      <c r="D484" s="1" t="s">
        <v>936</v>
      </c>
      <c r="F484" s="1" t="s">
        <v>633</v>
      </c>
      <c r="J484" s="2" t="s">
        <v>622</v>
      </c>
      <c r="K484" s="1"/>
      <c r="U484" s="26" t="s">
        <v>639</v>
      </c>
      <c r="AO484" s="23">
        <v>9.0</v>
      </c>
      <c r="AP484" s="23" t="s">
        <v>625</v>
      </c>
      <c r="AQ484" s="23">
        <v>18.0</v>
      </c>
      <c r="AR484" s="23" t="s">
        <v>624</v>
      </c>
      <c r="AS484" s="23">
        <v>20.0</v>
      </c>
      <c r="AT484" s="23" t="s">
        <v>624</v>
      </c>
      <c r="AU484" s="23">
        <v>6.0</v>
      </c>
      <c r="AV484" s="23" t="s">
        <v>625</v>
      </c>
      <c r="AW484" s="23">
        <v>19.0</v>
      </c>
      <c r="AX484" s="23" t="s">
        <v>626</v>
      </c>
      <c r="AY484" s="23">
        <v>21.0</v>
      </c>
      <c r="AZ484" s="23" t="s">
        <v>624</v>
      </c>
      <c r="BA484" s="23">
        <v>18.0</v>
      </c>
      <c r="BB484" s="23" t="s">
        <v>625</v>
      </c>
      <c r="BC484" s="23">
        <v>9.0</v>
      </c>
      <c r="BD484" s="23" t="s">
        <v>625</v>
      </c>
      <c r="BE484" s="23">
        <v>6.0</v>
      </c>
      <c r="BF484" s="23" t="s">
        <v>625</v>
      </c>
      <c r="BG484" s="23">
        <v>16.0</v>
      </c>
      <c r="BH484" s="23" t="s">
        <v>625</v>
      </c>
      <c r="BI484" s="23">
        <v>22.0</v>
      </c>
      <c r="BJ484" s="23" t="s">
        <v>624</v>
      </c>
      <c r="BK484" s="23">
        <v>19.0</v>
      </c>
      <c r="BL484" s="23" t="s">
        <v>625</v>
      </c>
      <c r="BM484" s="23">
        <v>6.0</v>
      </c>
      <c r="BN484" s="23" t="s">
        <v>625</v>
      </c>
      <c r="BO484" s="23">
        <v>19.0</v>
      </c>
      <c r="BP484" s="23" t="s">
        <v>625</v>
      </c>
      <c r="BQ484" s="23">
        <v>11.0</v>
      </c>
      <c r="BR484" s="23" t="s">
        <v>625</v>
      </c>
      <c r="BS484" s="23">
        <v>21.0</v>
      </c>
      <c r="BT484" s="23" t="s">
        <v>624</v>
      </c>
      <c r="BU484" s="23">
        <v>10.0</v>
      </c>
      <c r="BV484" s="23" t="s">
        <v>625</v>
      </c>
      <c r="BW484" s="23">
        <v>18.0</v>
      </c>
      <c r="BX484" s="23" t="s">
        <v>624</v>
      </c>
      <c r="BY484" s="23">
        <v>20.0</v>
      </c>
      <c r="BZ484" s="23" t="s">
        <v>625</v>
      </c>
      <c r="CA484" s="23">
        <v>17.0</v>
      </c>
      <c r="CB484" s="23" t="s">
        <v>625</v>
      </c>
      <c r="CC484" s="23">
        <v>24.0</v>
      </c>
      <c r="CD484" s="23" t="s">
        <v>624</v>
      </c>
      <c r="CE484" s="23">
        <v>16.0</v>
      </c>
      <c r="CF484" s="23" t="s">
        <v>625</v>
      </c>
      <c r="CG484" s="23">
        <v>21.0</v>
      </c>
      <c r="CH484" s="23" t="s">
        <v>624</v>
      </c>
    </row>
    <row r="485" ht="15.75" customHeight="1">
      <c r="A485" s="2" t="s">
        <v>931</v>
      </c>
      <c r="B485" s="2">
        <v>204.0</v>
      </c>
      <c r="C485" s="2" t="s">
        <v>153</v>
      </c>
      <c r="D485" s="1" t="s">
        <v>937</v>
      </c>
      <c r="F485" s="1" t="s">
        <v>633</v>
      </c>
      <c r="J485" s="2" t="s">
        <v>622</v>
      </c>
      <c r="K485" s="1"/>
      <c r="U485" s="26" t="s">
        <v>639</v>
      </c>
      <c r="AO485" s="23">
        <v>9.0</v>
      </c>
      <c r="AP485" s="23" t="s">
        <v>625</v>
      </c>
      <c r="AQ485" s="23">
        <v>20.0</v>
      </c>
      <c r="AR485" s="23" t="s">
        <v>624</v>
      </c>
      <c r="AS485" s="23">
        <v>20.0</v>
      </c>
      <c r="AT485" s="23" t="s">
        <v>624</v>
      </c>
      <c r="AU485" s="23">
        <v>6.0</v>
      </c>
      <c r="AV485" s="23" t="s">
        <v>625</v>
      </c>
      <c r="AW485" s="23">
        <v>22.0</v>
      </c>
      <c r="AX485" s="23" t="s">
        <v>624</v>
      </c>
      <c r="AY485" s="23">
        <v>21.0</v>
      </c>
      <c r="AZ485" s="23" t="s">
        <v>624</v>
      </c>
      <c r="BA485" s="23">
        <v>18.0</v>
      </c>
      <c r="BB485" s="23" t="s">
        <v>625</v>
      </c>
      <c r="BC485" s="23">
        <v>9.0</v>
      </c>
      <c r="BD485" s="23" t="s">
        <v>625</v>
      </c>
      <c r="BE485" s="23">
        <v>9.0</v>
      </c>
      <c r="BF485" s="23" t="s">
        <v>625</v>
      </c>
      <c r="BG485" s="23">
        <v>17.0</v>
      </c>
      <c r="BH485" s="23" t="s">
        <v>625</v>
      </c>
      <c r="BI485" s="23">
        <v>22.0</v>
      </c>
      <c r="BJ485" s="23" t="s">
        <v>624</v>
      </c>
      <c r="BK485" s="23">
        <v>20.0</v>
      </c>
      <c r="BL485" s="23" t="s">
        <v>626</v>
      </c>
      <c r="BM485" s="23">
        <v>6.0</v>
      </c>
      <c r="BN485" s="23" t="s">
        <v>625</v>
      </c>
      <c r="BO485" s="23">
        <v>16.0</v>
      </c>
      <c r="BP485" s="23" t="s">
        <v>625</v>
      </c>
      <c r="BQ485" s="23">
        <v>13.0</v>
      </c>
      <c r="BR485" s="23" t="s">
        <v>625</v>
      </c>
      <c r="BS485" s="23">
        <v>21.0</v>
      </c>
      <c r="BT485" s="23" t="s">
        <v>624</v>
      </c>
      <c r="BU485" s="23">
        <v>13.0</v>
      </c>
      <c r="BV485" s="23" t="s">
        <v>625</v>
      </c>
      <c r="BW485" s="23">
        <v>18.0</v>
      </c>
      <c r="BX485" s="23" t="s">
        <v>624</v>
      </c>
      <c r="BY485" s="23">
        <v>20.0</v>
      </c>
      <c r="BZ485" s="23" t="s">
        <v>625</v>
      </c>
      <c r="CA485" s="23">
        <v>21.0</v>
      </c>
      <c r="CB485" s="23" t="s">
        <v>624</v>
      </c>
      <c r="CC485" s="23">
        <v>23.0</v>
      </c>
      <c r="CD485" s="23" t="s">
        <v>624</v>
      </c>
      <c r="CE485" s="23">
        <v>16.0</v>
      </c>
      <c r="CF485" s="23" t="s">
        <v>625</v>
      </c>
      <c r="CG485" s="23">
        <v>20.0</v>
      </c>
      <c r="CH485" s="23" t="s">
        <v>624</v>
      </c>
    </row>
    <row r="486" ht="15.75" customHeight="1">
      <c r="A486" s="2" t="s">
        <v>931</v>
      </c>
      <c r="B486" s="2">
        <v>205.0</v>
      </c>
      <c r="C486" s="2">
        <v>205.0</v>
      </c>
      <c r="D486" s="1" t="s">
        <v>938</v>
      </c>
      <c r="F486" s="1" t="s">
        <v>633</v>
      </c>
      <c r="J486" s="2" t="s">
        <v>638</v>
      </c>
      <c r="K486" s="1"/>
      <c r="U486" s="26" t="s">
        <v>639</v>
      </c>
      <c r="AO486" s="23">
        <v>11.0</v>
      </c>
      <c r="AP486" s="23" t="s">
        <v>625</v>
      </c>
      <c r="AQ486" s="23">
        <v>18.0</v>
      </c>
      <c r="AR486" s="23" t="s">
        <v>624</v>
      </c>
      <c r="AS486" s="23">
        <v>18.0</v>
      </c>
      <c r="AT486" s="23" t="s">
        <v>625</v>
      </c>
      <c r="AU486" s="23">
        <v>6.0</v>
      </c>
      <c r="AV486" s="23" t="s">
        <v>625</v>
      </c>
      <c r="AW486" s="23">
        <v>22.0</v>
      </c>
      <c r="AX486" s="23" t="s">
        <v>624</v>
      </c>
      <c r="AY486" s="23">
        <v>21.0</v>
      </c>
      <c r="AZ486" s="23" t="s">
        <v>624</v>
      </c>
      <c r="BA486" s="23">
        <v>21.0</v>
      </c>
      <c r="BB486" s="23" t="s">
        <v>626</v>
      </c>
      <c r="BC486" s="23">
        <v>6.0</v>
      </c>
      <c r="BD486" s="23" t="s">
        <v>625</v>
      </c>
      <c r="BE486" s="23">
        <v>12.0</v>
      </c>
      <c r="BF486" s="23" t="s">
        <v>626</v>
      </c>
      <c r="BG486" s="23">
        <v>21.0</v>
      </c>
      <c r="BH486" s="23" t="s">
        <v>625</v>
      </c>
      <c r="BI486" s="23">
        <v>15.0</v>
      </c>
      <c r="BJ486" s="23" t="s">
        <v>625</v>
      </c>
      <c r="BK486" s="23">
        <v>18.0</v>
      </c>
      <c r="BL486" s="23" t="s">
        <v>625</v>
      </c>
      <c r="BM486" s="23">
        <v>12.0</v>
      </c>
      <c r="BN486" s="23" t="s">
        <v>625</v>
      </c>
      <c r="BO486" s="23">
        <v>16.0</v>
      </c>
      <c r="BP486" s="23" t="s">
        <v>625</v>
      </c>
      <c r="BQ486" s="23">
        <v>10.0</v>
      </c>
      <c r="BR486" s="23" t="s">
        <v>625</v>
      </c>
      <c r="BS486" s="23">
        <v>19.0</v>
      </c>
      <c r="BT486" s="23" t="s">
        <v>624</v>
      </c>
      <c r="BU486" s="23">
        <v>13.0</v>
      </c>
      <c r="BV486" s="23" t="s">
        <v>625</v>
      </c>
      <c r="BW486" s="23">
        <v>20.0</v>
      </c>
      <c r="BX486" s="23" t="s">
        <v>624</v>
      </c>
      <c r="BY486" s="23">
        <v>19.0</v>
      </c>
      <c r="BZ486" s="23" t="s">
        <v>625</v>
      </c>
      <c r="CA486" s="23">
        <v>22.0</v>
      </c>
      <c r="CB486" s="23" t="s">
        <v>624</v>
      </c>
      <c r="CC486" s="23">
        <v>22.0</v>
      </c>
      <c r="CD486" s="23" t="s">
        <v>626</v>
      </c>
      <c r="CE486" s="23">
        <v>20.0</v>
      </c>
      <c r="CF486" s="23" t="s">
        <v>624</v>
      </c>
      <c r="CG486" s="23">
        <v>19.0</v>
      </c>
      <c r="CH486" s="23" t="s">
        <v>624</v>
      </c>
    </row>
    <row r="487" ht="15.75" customHeight="1">
      <c r="A487" s="2" t="s">
        <v>931</v>
      </c>
      <c r="B487" s="2">
        <v>205.0</v>
      </c>
      <c r="C487" s="2" t="s">
        <v>153</v>
      </c>
      <c r="D487" s="1" t="s">
        <v>939</v>
      </c>
      <c r="F487" s="1" t="s">
        <v>633</v>
      </c>
      <c r="J487" s="2" t="s">
        <v>638</v>
      </c>
      <c r="K487" s="1"/>
      <c r="U487" s="26" t="s">
        <v>639</v>
      </c>
      <c r="AO487" s="23">
        <v>12.0</v>
      </c>
      <c r="AP487" s="23" t="s">
        <v>625</v>
      </c>
      <c r="AQ487" s="23">
        <v>20.0</v>
      </c>
      <c r="AR487" s="23" t="s">
        <v>624</v>
      </c>
      <c r="AS487" s="23">
        <v>19.0</v>
      </c>
      <c r="AT487" s="23" t="s">
        <v>624</v>
      </c>
      <c r="AU487" s="23">
        <v>6.0</v>
      </c>
      <c r="AV487" s="23" t="s">
        <v>625</v>
      </c>
      <c r="AW487" s="23">
        <v>22.0</v>
      </c>
      <c r="AX487" s="23" t="s">
        <v>624</v>
      </c>
      <c r="AY487" s="23">
        <v>19.0</v>
      </c>
      <c r="AZ487" s="23" t="s">
        <v>624</v>
      </c>
      <c r="BA487" s="23">
        <v>21.0</v>
      </c>
      <c r="BB487" s="23" t="s">
        <v>626</v>
      </c>
      <c r="BC487" s="23">
        <v>13.0</v>
      </c>
      <c r="BD487" s="23" t="s">
        <v>625</v>
      </c>
      <c r="BE487" s="23">
        <v>12.0</v>
      </c>
      <c r="BF487" s="23" t="s">
        <v>626</v>
      </c>
      <c r="BG487" s="23">
        <v>20.0</v>
      </c>
      <c r="BH487" s="23" t="s">
        <v>625</v>
      </c>
      <c r="BI487" s="23">
        <v>15.0</v>
      </c>
      <c r="BJ487" s="23" t="s">
        <v>625</v>
      </c>
      <c r="BK487" s="23">
        <v>18.0</v>
      </c>
      <c r="BL487" s="23" t="s">
        <v>625</v>
      </c>
      <c r="BM487" s="23">
        <v>12.0</v>
      </c>
      <c r="BN487" s="23" t="s">
        <v>625</v>
      </c>
      <c r="BO487" s="23">
        <v>19.0</v>
      </c>
      <c r="BP487" s="23" t="s">
        <v>625</v>
      </c>
      <c r="BQ487" s="23">
        <v>9.0</v>
      </c>
      <c r="BR487" s="23" t="s">
        <v>625</v>
      </c>
      <c r="BS487" s="23">
        <v>19.0</v>
      </c>
      <c r="BT487" s="23" t="s">
        <v>624</v>
      </c>
      <c r="BU487" s="23">
        <v>11.0</v>
      </c>
      <c r="BV487" s="23" t="s">
        <v>625</v>
      </c>
      <c r="BW487" s="23">
        <v>20.0</v>
      </c>
      <c r="BX487" s="23" t="s">
        <v>624</v>
      </c>
      <c r="BY487" s="23">
        <v>19.0</v>
      </c>
      <c r="BZ487" s="23" t="s">
        <v>625</v>
      </c>
      <c r="CA487" s="23">
        <v>22.0</v>
      </c>
      <c r="CB487" s="23" t="s">
        <v>624</v>
      </c>
      <c r="CC487" s="23">
        <v>22.0</v>
      </c>
      <c r="CD487" s="23" t="s">
        <v>626</v>
      </c>
      <c r="CE487" s="23">
        <v>20.0</v>
      </c>
      <c r="CF487" s="23" t="s">
        <v>624</v>
      </c>
      <c r="CG487" s="23">
        <v>17.0</v>
      </c>
      <c r="CH487" s="23" t="s">
        <v>624</v>
      </c>
    </row>
    <row r="488" ht="15.75" customHeight="1">
      <c r="A488" s="2" t="s">
        <v>931</v>
      </c>
      <c r="B488" s="2">
        <v>205.0</v>
      </c>
      <c r="C488" s="2" t="s">
        <v>153</v>
      </c>
      <c r="D488" s="1" t="s">
        <v>940</v>
      </c>
      <c r="F488" s="1" t="s">
        <v>633</v>
      </c>
      <c r="J488" s="2" t="s">
        <v>638</v>
      </c>
      <c r="K488" s="1"/>
      <c r="U488" s="26" t="s">
        <v>639</v>
      </c>
      <c r="AO488" s="23">
        <v>12.0</v>
      </c>
      <c r="AP488" s="23" t="s">
        <v>625</v>
      </c>
      <c r="AQ488" s="23">
        <v>18.0</v>
      </c>
      <c r="AR488" s="23" t="s">
        <v>624</v>
      </c>
      <c r="AS488" s="23">
        <v>19.0</v>
      </c>
      <c r="AT488" s="23" t="s">
        <v>624</v>
      </c>
      <c r="AU488" s="23">
        <v>6.0</v>
      </c>
      <c r="AV488" s="23" t="s">
        <v>625</v>
      </c>
      <c r="AW488" s="23">
        <v>21.0</v>
      </c>
      <c r="AX488" s="23" t="s">
        <v>624</v>
      </c>
      <c r="AY488" s="23">
        <v>20.0</v>
      </c>
      <c r="AZ488" s="23" t="s">
        <v>624</v>
      </c>
      <c r="BA488" s="23">
        <v>21.0</v>
      </c>
      <c r="BB488" s="23" t="s">
        <v>626</v>
      </c>
      <c r="BC488" s="23">
        <v>13.0</v>
      </c>
      <c r="BD488" s="23" t="s">
        <v>625</v>
      </c>
      <c r="BE488" s="23">
        <v>12.0</v>
      </c>
      <c r="BF488" s="23" t="s">
        <v>626</v>
      </c>
      <c r="BG488" s="23">
        <v>21.0</v>
      </c>
      <c r="BH488" s="23" t="s">
        <v>625</v>
      </c>
      <c r="BI488" s="23">
        <v>15.0</v>
      </c>
      <c r="BJ488" s="23" t="s">
        <v>625</v>
      </c>
      <c r="BK488" s="23">
        <v>20.0</v>
      </c>
      <c r="BL488" s="23" t="s">
        <v>626</v>
      </c>
      <c r="BM488" s="23">
        <v>12.0</v>
      </c>
      <c r="BN488" s="23" t="s">
        <v>625</v>
      </c>
      <c r="BO488" s="23">
        <v>21.0</v>
      </c>
      <c r="BP488" s="23" t="s">
        <v>624</v>
      </c>
      <c r="BQ488" s="23">
        <v>9.0</v>
      </c>
      <c r="BR488" s="23" t="s">
        <v>625</v>
      </c>
      <c r="BS488" s="23">
        <v>19.0</v>
      </c>
      <c r="BT488" s="23" t="s">
        <v>624</v>
      </c>
      <c r="BU488" s="23">
        <v>11.0</v>
      </c>
      <c r="BV488" s="23" t="s">
        <v>625</v>
      </c>
      <c r="BW488" s="23">
        <v>20.0</v>
      </c>
      <c r="BX488" s="23" t="s">
        <v>624</v>
      </c>
      <c r="BY488" s="23">
        <v>19.0</v>
      </c>
      <c r="BZ488" s="23" t="s">
        <v>625</v>
      </c>
      <c r="CA488" s="23">
        <v>22.0</v>
      </c>
      <c r="CB488" s="23" t="s">
        <v>624</v>
      </c>
      <c r="CC488" s="23">
        <v>24.0</v>
      </c>
      <c r="CD488" s="23" t="s">
        <v>624</v>
      </c>
      <c r="CE488" s="23">
        <v>18.0</v>
      </c>
      <c r="CF488" s="23" t="s">
        <v>626</v>
      </c>
      <c r="CG488" s="23">
        <v>17.0</v>
      </c>
      <c r="CH488" s="23" t="s">
        <v>624</v>
      </c>
    </row>
    <row r="489" ht="15.75" customHeight="1">
      <c r="A489" s="2" t="s">
        <v>941</v>
      </c>
      <c r="B489" s="2">
        <v>206.0</v>
      </c>
      <c r="C489" s="2">
        <v>206.0</v>
      </c>
      <c r="D489" s="1" t="s">
        <v>942</v>
      </c>
      <c r="F489" s="1" t="s">
        <v>22</v>
      </c>
      <c r="J489" s="2" t="s">
        <v>622</v>
      </c>
      <c r="K489" s="1"/>
      <c r="U489" s="23" t="s">
        <v>144</v>
      </c>
      <c r="AO489" s="23">
        <v>6.0</v>
      </c>
      <c r="AP489" s="23" t="s">
        <v>625</v>
      </c>
      <c r="AQ489" s="23">
        <v>18.0</v>
      </c>
      <c r="AR489" s="23" t="s">
        <v>624</v>
      </c>
      <c r="AS489" s="23">
        <v>20.0</v>
      </c>
      <c r="AT489" s="23" t="s">
        <v>624</v>
      </c>
      <c r="AU489" s="23">
        <v>6.0</v>
      </c>
      <c r="AV489" s="23" t="s">
        <v>625</v>
      </c>
      <c r="AW489" s="23">
        <v>6.0</v>
      </c>
      <c r="AX489" s="23" t="s">
        <v>625</v>
      </c>
      <c r="AY489" s="23">
        <v>26.0</v>
      </c>
      <c r="AZ489" s="23" t="s">
        <v>624</v>
      </c>
      <c r="BA489" s="23">
        <v>6.0</v>
      </c>
      <c r="BB489" s="23" t="s">
        <v>625</v>
      </c>
      <c r="BC489" s="23">
        <v>6.0</v>
      </c>
      <c r="BD489" s="23" t="s">
        <v>625</v>
      </c>
      <c r="BE489" s="23">
        <v>10.0</v>
      </c>
      <c r="BF489" s="23" t="s">
        <v>625</v>
      </c>
      <c r="BG489" s="23">
        <v>26.0</v>
      </c>
      <c r="BH489" s="23" t="s">
        <v>624</v>
      </c>
      <c r="BI489" s="23">
        <v>6.0</v>
      </c>
      <c r="BJ489" s="23" t="s">
        <v>625</v>
      </c>
      <c r="BK489" s="23">
        <v>27.0</v>
      </c>
      <c r="BL489" s="23" t="s">
        <v>624</v>
      </c>
      <c r="BM489" s="23">
        <v>11.0</v>
      </c>
      <c r="BN489" s="23" t="s">
        <v>625</v>
      </c>
      <c r="BO489" s="23">
        <v>6.0</v>
      </c>
      <c r="BP489" s="23" t="s">
        <v>625</v>
      </c>
      <c r="BQ489" s="23">
        <v>6.0</v>
      </c>
      <c r="BR489" s="23" t="s">
        <v>625</v>
      </c>
      <c r="BS489" s="23">
        <v>14.0</v>
      </c>
      <c r="BT489" s="23" t="s">
        <v>625</v>
      </c>
      <c r="BU489" s="23">
        <v>6.0</v>
      </c>
      <c r="BV489" s="23" t="s">
        <v>625</v>
      </c>
      <c r="BW489" s="23">
        <v>11.0</v>
      </c>
      <c r="BX489" s="23" t="s">
        <v>625</v>
      </c>
      <c r="BY489" s="23">
        <v>6.0</v>
      </c>
      <c r="BZ489" s="23" t="s">
        <v>625</v>
      </c>
      <c r="CA489" s="23">
        <v>20.0</v>
      </c>
      <c r="CB489" s="23" t="s">
        <v>624</v>
      </c>
      <c r="CC489" s="23">
        <v>22.0</v>
      </c>
      <c r="CD489" s="23" t="s">
        <v>626</v>
      </c>
      <c r="CE489" s="23">
        <v>16.0</v>
      </c>
      <c r="CF489" s="23" t="s">
        <v>625</v>
      </c>
      <c r="CG489" s="23">
        <v>22.0</v>
      </c>
      <c r="CH489" s="23" t="s">
        <v>624</v>
      </c>
    </row>
    <row r="490" ht="15.75" customHeight="1">
      <c r="A490" s="2" t="s">
        <v>941</v>
      </c>
      <c r="B490" s="2">
        <v>206.0</v>
      </c>
      <c r="C490" s="2" t="s">
        <v>153</v>
      </c>
      <c r="D490" s="1" t="s">
        <v>943</v>
      </c>
      <c r="F490" s="1" t="s">
        <v>22</v>
      </c>
      <c r="J490" s="2" t="s">
        <v>622</v>
      </c>
      <c r="K490" s="1"/>
      <c r="U490" s="23" t="s">
        <v>144</v>
      </c>
      <c r="AO490" s="23">
        <v>6.0</v>
      </c>
      <c r="AP490" s="23" t="s">
        <v>625</v>
      </c>
      <c r="AQ490" s="23">
        <v>18.0</v>
      </c>
      <c r="AR490" s="23" t="s">
        <v>624</v>
      </c>
      <c r="AS490" s="23">
        <v>21.0</v>
      </c>
      <c r="AT490" s="23" t="s">
        <v>624</v>
      </c>
      <c r="AU490" s="23">
        <v>6.0</v>
      </c>
      <c r="AV490" s="23" t="s">
        <v>625</v>
      </c>
      <c r="AW490" s="23">
        <v>6.0</v>
      </c>
      <c r="AX490" s="23" t="s">
        <v>625</v>
      </c>
      <c r="AY490" s="23">
        <v>25.0</v>
      </c>
      <c r="AZ490" s="23" t="s">
        <v>624</v>
      </c>
      <c r="BA490" s="23">
        <v>6.0</v>
      </c>
      <c r="BB490" s="23" t="s">
        <v>625</v>
      </c>
      <c r="BC490" s="23">
        <v>6.0</v>
      </c>
      <c r="BD490" s="23" t="s">
        <v>625</v>
      </c>
      <c r="BE490" s="23">
        <v>10.0</v>
      </c>
      <c r="BF490" s="23" t="s">
        <v>625</v>
      </c>
      <c r="BG490" s="23">
        <v>26.0</v>
      </c>
      <c r="BH490" s="23" t="s">
        <v>624</v>
      </c>
      <c r="BI490" s="23">
        <v>8.0</v>
      </c>
      <c r="BJ490" s="23" t="s">
        <v>625</v>
      </c>
      <c r="BK490" s="23">
        <v>22.0</v>
      </c>
      <c r="BL490" s="23" t="s">
        <v>624</v>
      </c>
      <c r="BM490" s="23">
        <v>11.0</v>
      </c>
      <c r="BN490" s="23" t="s">
        <v>625</v>
      </c>
      <c r="BO490" s="23">
        <v>6.0</v>
      </c>
      <c r="BP490" s="23" t="s">
        <v>625</v>
      </c>
      <c r="BQ490" s="23">
        <v>6.0</v>
      </c>
      <c r="BR490" s="23" t="s">
        <v>625</v>
      </c>
      <c r="BS490" s="23">
        <v>14.0</v>
      </c>
      <c r="BT490" s="23" t="s">
        <v>625</v>
      </c>
      <c r="BU490" s="23">
        <v>6.0</v>
      </c>
      <c r="BV490" s="23" t="s">
        <v>625</v>
      </c>
      <c r="BW490" s="23">
        <v>10.0</v>
      </c>
      <c r="BX490" s="23" t="s">
        <v>625</v>
      </c>
      <c r="BY490" s="23">
        <v>6.0</v>
      </c>
      <c r="BZ490" s="23" t="s">
        <v>625</v>
      </c>
      <c r="CA490" s="23">
        <v>21.0</v>
      </c>
      <c r="CB490" s="23" t="s">
        <v>624</v>
      </c>
      <c r="CC490" s="23">
        <v>22.0</v>
      </c>
      <c r="CD490" s="23" t="s">
        <v>626</v>
      </c>
      <c r="CE490" s="23">
        <v>16.0</v>
      </c>
      <c r="CF490" s="23" t="s">
        <v>625</v>
      </c>
      <c r="CG490" s="23">
        <v>21.0</v>
      </c>
      <c r="CH490" s="23" t="s">
        <v>624</v>
      </c>
    </row>
    <row r="491" ht="15.75" customHeight="1">
      <c r="A491" s="2" t="s">
        <v>941</v>
      </c>
      <c r="B491" s="2">
        <v>206.0</v>
      </c>
      <c r="C491" s="2" t="s">
        <v>153</v>
      </c>
      <c r="D491" s="1" t="s">
        <v>944</v>
      </c>
      <c r="F491" s="1" t="s">
        <v>22</v>
      </c>
      <c r="J491" s="2" t="s">
        <v>622</v>
      </c>
      <c r="K491" s="1"/>
      <c r="U491" s="23" t="s">
        <v>144</v>
      </c>
      <c r="AO491" s="23">
        <v>6.0</v>
      </c>
      <c r="AP491" s="23" t="s">
        <v>625</v>
      </c>
      <c r="AQ491" s="23">
        <v>18.0</v>
      </c>
      <c r="AR491" s="23" t="s">
        <v>624</v>
      </c>
      <c r="AS491" s="23">
        <v>20.0</v>
      </c>
      <c r="AT491" s="23" t="s">
        <v>624</v>
      </c>
      <c r="AU491" s="23">
        <v>6.0</v>
      </c>
      <c r="AV491" s="23" t="s">
        <v>625</v>
      </c>
      <c r="AW491" s="23">
        <v>6.0</v>
      </c>
      <c r="AX491" s="23" t="s">
        <v>625</v>
      </c>
      <c r="AY491" s="23">
        <v>22.0</v>
      </c>
      <c r="AZ491" s="23" t="s">
        <v>624</v>
      </c>
      <c r="BA491" s="23">
        <v>6.0</v>
      </c>
      <c r="BB491" s="23" t="s">
        <v>625</v>
      </c>
      <c r="BC491" s="23">
        <v>6.0</v>
      </c>
      <c r="BD491" s="23" t="s">
        <v>625</v>
      </c>
      <c r="BE491" s="23">
        <v>9.0</v>
      </c>
      <c r="BF491" s="23" t="s">
        <v>625</v>
      </c>
      <c r="BG491" s="23">
        <v>26.0</v>
      </c>
      <c r="BH491" s="23" t="s">
        <v>624</v>
      </c>
      <c r="BI491" s="23">
        <v>9.0</v>
      </c>
      <c r="BJ491" s="23" t="s">
        <v>625</v>
      </c>
      <c r="BK491" s="23">
        <v>25.0</v>
      </c>
      <c r="BL491" s="23" t="s">
        <v>624</v>
      </c>
      <c r="BM491" s="23">
        <v>11.0</v>
      </c>
      <c r="BN491" s="23" t="s">
        <v>625</v>
      </c>
      <c r="BO491" s="23">
        <v>6.0</v>
      </c>
      <c r="BP491" s="23" t="s">
        <v>625</v>
      </c>
      <c r="BQ491" s="23">
        <v>6.0</v>
      </c>
      <c r="BR491" s="23" t="s">
        <v>625</v>
      </c>
      <c r="BS491" s="23">
        <v>14.0</v>
      </c>
      <c r="BT491" s="23" t="s">
        <v>625</v>
      </c>
      <c r="BU491" s="23">
        <v>6.0</v>
      </c>
      <c r="BV491" s="23" t="s">
        <v>625</v>
      </c>
      <c r="BW491" s="23">
        <v>11.0</v>
      </c>
      <c r="BX491" s="23" t="s">
        <v>625</v>
      </c>
      <c r="BY491" s="23">
        <v>6.0</v>
      </c>
      <c r="BZ491" s="23" t="s">
        <v>625</v>
      </c>
      <c r="CA491" s="23">
        <v>20.0</v>
      </c>
      <c r="CB491" s="23" t="s">
        <v>624</v>
      </c>
      <c r="CC491" s="23">
        <v>22.0</v>
      </c>
      <c r="CD491" s="23" t="s">
        <v>626</v>
      </c>
      <c r="CE491" s="23">
        <v>16.0</v>
      </c>
      <c r="CF491" s="23" t="s">
        <v>625</v>
      </c>
      <c r="CG491" s="23">
        <v>22.0</v>
      </c>
      <c r="CH491" s="23" t="s">
        <v>624</v>
      </c>
    </row>
    <row r="492" ht="15.75" customHeight="1">
      <c r="A492" s="2" t="s">
        <v>941</v>
      </c>
      <c r="B492" s="2">
        <v>207.0</v>
      </c>
      <c r="C492" s="2">
        <v>207.0</v>
      </c>
      <c r="D492" s="1" t="s">
        <v>945</v>
      </c>
      <c r="F492" s="1" t="s">
        <v>22</v>
      </c>
      <c r="J492" s="2" t="s">
        <v>638</v>
      </c>
      <c r="K492" s="1"/>
      <c r="U492" s="23" t="s">
        <v>144</v>
      </c>
      <c r="AO492" s="23">
        <v>6.0</v>
      </c>
      <c r="AP492" s="23" t="s">
        <v>625</v>
      </c>
      <c r="AQ492" s="23">
        <v>17.0</v>
      </c>
      <c r="AR492" s="23" t="s">
        <v>625</v>
      </c>
      <c r="AS492" s="23">
        <v>14.0</v>
      </c>
      <c r="AT492" s="23" t="s">
        <v>625</v>
      </c>
      <c r="AU492" s="23">
        <v>6.0</v>
      </c>
      <c r="AV492" s="23" t="s">
        <v>625</v>
      </c>
      <c r="AW492" s="23">
        <v>6.0</v>
      </c>
      <c r="AX492" s="23" t="s">
        <v>625</v>
      </c>
      <c r="AY492" s="23">
        <v>22.0</v>
      </c>
      <c r="AZ492" s="23" t="s">
        <v>624</v>
      </c>
      <c r="BA492" s="23">
        <v>6.0</v>
      </c>
      <c r="BB492" s="23" t="s">
        <v>625</v>
      </c>
      <c r="BC492" s="23">
        <v>6.0</v>
      </c>
      <c r="BD492" s="23" t="s">
        <v>625</v>
      </c>
      <c r="BE492" s="23">
        <v>9.0</v>
      </c>
      <c r="BF492" s="23" t="s">
        <v>625</v>
      </c>
      <c r="BG492" s="23">
        <v>28.0</v>
      </c>
      <c r="BH492" s="23" t="s">
        <v>624</v>
      </c>
      <c r="BI492" s="23">
        <v>6.0</v>
      </c>
      <c r="BJ492" s="23" t="s">
        <v>625</v>
      </c>
      <c r="BK492" s="23">
        <v>27.0</v>
      </c>
      <c r="BL492" s="23" t="s">
        <v>624</v>
      </c>
      <c r="BM492" s="23">
        <v>9.0</v>
      </c>
      <c r="BN492" s="23" t="s">
        <v>625</v>
      </c>
      <c r="BO492" s="23">
        <v>16.0</v>
      </c>
      <c r="BP492" s="23" t="s">
        <v>625</v>
      </c>
      <c r="BQ492" s="23">
        <v>6.0</v>
      </c>
      <c r="BR492" s="23" t="s">
        <v>625</v>
      </c>
      <c r="BS492" s="23">
        <v>10.0</v>
      </c>
      <c r="BT492" s="23" t="s">
        <v>625</v>
      </c>
      <c r="BU492" s="23">
        <v>21.0</v>
      </c>
      <c r="BV492" s="23" t="s">
        <v>624</v>
      </c>
      <c r="BW492" s="23">
        <v>6.0</v>
      </c>
      <c r="BX492" s="23" t="s">
        <v>625</v>
      </c>
      <c r="BY492" s="23">
        <v>6.0</v>
      </c>
      <c r="BZ492" s="23" t="s">
        <v>625</v>
      </c>
      <c r="CA492" s="23">
        <v>16.0</v>
      </c>
      <c r="CB492" s="23" t="s">
        <v>625</v>
      </c>
      <c r="CC492" s="23">
        <v>19.0</v>
      </c>
      <c r="CD492" s="23" t="s">
        <v>625</v>
      </c>
      <c r="CE492" s="23">
        <v>12.0</v>
      </c>
      <c r="CF492" s="23" t="s">
        <v>625</v>
      </c>
      <c r="CG492" s="23">
        <v>20.0</v>
      </c>
      <c r="CH492" s="23" t="s">
        <v>624</v>
      </c>
    </row>
    <row r="493" ht="15.75" customHeight="1">
      <c r="A493" s="2" t="s">
        <v>941</v>
      </c>
      <c r="B493" s="2">
        <v>207.0</v>
      </c>
      <c r="C493" s="2" t="s">
        <v>153</v>
      </c>
      <c r="D493" s="1" t="s">
        <v>946</v>
      </c>
      <c r="F493" s="1" t="s">
        <v>22</v>
      </c>
      <c r="J493" s="2" t="s">
        <v>638</v>
      </c>
      <c r="K493" s="1"/>
      <c r="U493" s="23" t="s">
        <v>144</v>
      </c>
      <c r="AO493" s="23">
        <v>6.0</v>
      </c>
      <c r="AP493" s="23" t="s">
        <v>625</v>
      </c>
      <c r="AQ493" s="23">
        <v>14.0</v>
      </c>
      <c r="AR493" s="23" t="s">
        <v>625</v>
      </c>
      <c r="AS493" s="23">
        <v>12.0</v>
      </c>
      <c r="AT493" s="23" t="s">
        <v>625</v>
      </c>
      <c r="AU493" s="23">
        <v>8.0</v>
      </c>
      <c r="AV493" s="23" t="s">
        <v>625</v>
      </c>
      <c r="AW493" s="23">
        <v>6.0</v>
      </c>
      <c r="AX493" s="23" t="s">
        <v>625</v>
      </c>
      <c r="AY493" s="23">
        <v>23.0</v>
      </c>
      <c r="AZ493" s="23" t="s">
        <v>624</v>
      </c>
      <c r="BA493" s="23">
        <v>6.0</v>
      </c>
      <c r="BB493" s="23" t="s">
        <v>625</v>
      </c>
      <c r="BC493" s="23">
        <v>6.0</v>
      </c>
      <c r="BD493" s="23" t="s">
        <v>625</v>
      </c>
      <c r="BE493" s="23">
        <v>6.0</v>
      </c>
      <c r="BF493" s="23" t="s">
        <v>625</v>
      </c>
      <c r="BG493" s="23">
        <v>25.0</v>
      </c>
      <c r="BH493" s="23" t="s">
        <v>624</v>
      </c>
      <c r="BI493" s="23">
        <v>8.0</v>
      </c>
      <c r="BJ493" s="23" t="s">
        <v>625</v>
      </c>
      <c r="BK493" s="23">
        <v>25.0</v>
      </c>
      <c r="BL493" s="23" t="s">
        <v>624</v>
      </c>
      <c r="BM493" s="23">
        <v>9.0</v>
      </c>
      <c r="BN493" s="23" t="s">
        <v>625</v>
      </c>
      <c r="BO493" s="23">
        <v>15.0</v>
      </c>
      <c r="BP493" s="23" t="s">
        <v>625</v>
      </c>
      <c r="BQ493" s="23">
        <v>6.0</v>
      </c>
      <c r="BR493" s="23" t="s">
        <v>625</v>
      </c>
      <c r="BS493" s="23">
        <v>11.0</v>
      </c>
      <c r="BT493" s="23" t="s">
        <v>625</v>
      </c>
      <c r="BU493" s="23">
        <v>20.0</v>
      </c>
      <c r="BV493" s="23" t="s">
        <v>624</v>
      </c>
      <c r="BW493" s="23">
        <v>6.0</v>
      </c>
      <c r="BX493" s="23" t="s">
        <v>625</v>
      </c>
      <c r="BY493" s="23">
        <v>6.0</v>
      </c>
      <c r="BZ493" s="23" t="s">
        <v>625</v>
      </c>
      <c r="CA493" s="23">
        <v>16.0</v>
      </c>
      <c r="CB493" s="23" t="s">
        <v>625</v>
      </c>
      <c r="CC493" s="23">
        <v>19.0</v>
      </c>
      <c r="CD493" s="23" t="s">
        <v>625</v>
      </c>
      <c r="CE493" s="23">
        <v>12.0</v>
      </c>
      <c r="CF493" s="23" t="s">
        <v>625</v>
      </c>
      <c r="CG493" s="23">
        <v>21.0</v>
      </c>
      <c r="CH493" s="23" t="s">
        <v>624</v>
      </c>
    </row>
    <row r="494" ht="15.75" customHeight="1">
      <c r="A494" s="2" t="s">
        <v>941</v>
      </c>
      <c r="B494" s="2">
        <v>207.0</v>
      </c>
      <c r="C494" s="2" t="s">
        <v>153</v>
      </c>
      <c r="D494" s="1" t="s">
        <v>947</v>
      </c>
      <c r="F494" s="1" t="s">
        <v>22</v>
      </c>
      <c r="J494" s="2" t="s">
        <v>638</v>
      </c>
      <c r="K494" s="1"/>
      <c r="U494" s="23" t="s">
        <v>144</v>
      </c>
      <c r="AO494" s="23">
        <v>6.0</v>
      </c>
      <c r="AP494" s="23" t="s">
        <v>625</v>
      </c>
      <c r="AQ494" s="23">
        <v>17.0</v>
      </c>
      <c r="AR494" s="23" t="s">
        <v>625</v>
      </c>
      <c r="AS494" s="23">
        <v>10.0</v>
      </c>
      <c r="AT494" s="23" t="s">
        <v>625</v>
      </c>
      <c r="AU494" s="23">
        <v>8.0</v>
      </c>
      <c r="AV494" s="23" t="s">
        <v>625</v>
      </c>
      <c r="AW494" s="23">
        <v>6.0</v>
      </c>
      <c r="AX494" s="23" t="s">
        <v>625</v>
      </c>
      <c r="AY494" s="23">
        <v>20.0</v>
      </c>
      <c r="AZ494" s="23" t="s">
        <v>624</v>
      </c>
      <c r="BA494" s="23">
        <v>6.0</v>
      </c>
      <c r="BB494" s="23" t="s">
        <v>625</v>
      </c>
      <c r="BC494" s="23">
        <v>6.0</v>
      </c>
      <c r="BD494" s="23" t="s">
        <v>625</v>
      </c>
      <c r="BE494" s="23">
        <v>6.0</v>
      </c>
      <c r="BF494" s="23" t="s">
        <v>625</v>
      </c>
      <c r="BG494" s="23">
        <v>26.0</v>
      </c>
      <c r="BH494" s="23" t="s">
        <v>624</v>
      </c>
      <c r="BI494" s="23">
        <v>9.0</v>
      </c>
      <c r="BJ494" s="23" t="s">
        <v>625</v>
      </c>
      <c r="BK494" s="23">
        <v>27.0</v>
      </c>
      <c r="BL494" s="23" t="s">
        <v>624</v>
      </c>
      <c r="BM494" s="23">
        <v>6.0</v>
      </c>
      <c r="BN494" s="23" t="s">
        <v>625</v>
      </c>
      <c r="BO494" s="23">
        <v>11.0</v>
      </c>
      <c r="BP494" s="23" t="s">
        <v>625</v>
      </c>
      <c r="BQ494" s="23">
        <v>6.0</v>
      </c>
      <c r="BR494" s="23" t="s">
        <v>625</v>
      </c>
      <c r="BS494" s="23">
        <v>10.0</v>
      </c>
      <c r="BT494" s="23" t="s">
        <v>625</v>
      </c>
      <c r="BU494" s="23">
        <v>21.0</v>
      </c>
      <c r="BV494" s="23" t="s">
        <v>624</v>
      </c>
      <c r="BW494" s="23">
        <v>6.0</v>
      </c>
      <c r="BX494" s="23" t="s">
        <v>625</v>
      </c>
      <c r="BY494" s="23">
        <v>6.0</v>
      </c>
      <c r="BZ494" s="23" t="s">
        <v>625</v>
      </c>
      <c r="CA494" s="23">
        <v>16.0</v>
      </c>
      <c r="CB494" s="23" t="s">
        <v>625</v>
      </c>
      <c r="CC494" s="23">
        <v>19.0</v>
      </c>
      <c r="CD494" s="23" t="s">
        <v>625</v>
      </c>
      <c r="CE494" s="23">
        <v>12.0</v>
      </c>
      <c r="CF494" s="23" t="s">
        <v>625</v>
      </c>
      <c r="CG494" s="23">
        <v>20.0</v>
      </c>
      <c r="CH494" s="23" t="s">
        <v>624</v>
      </c>
    </row>
    <row r="495" ht="15.75" customHeight="1">
      <c r="A495" s="2" t="s">
        <v>941</v>
      </c>
      <c r="B495" s="2">
        <v>208.0</v>
      </c>
      <c r="C495" s="2">
        <v>208.0</v>
      </c>
      <c r="D495" s="1" t="s">
        <v>948</v>
      </c>
      <c r="F495" s="1" t="s">
        <v>623</v>
      </c>
      <c r="J495" s="2" t="s">
        <v>949</v>
      </c>
      <c r="K495" s="1"/>
      <c r="U495" s="26" t="s">
        <v>650</v>
      </c>
      <c r="AO495" s="23">
        <v>6.0</v>
      </c>
      <c r="AP495" s="23" t="s">
        <v>625</v>
      </c>
      <c r="AQ495" s="23">
        <v>10.0</v>
      </c>
      <c r="AR495" s="23" t="s">
        <v>625</v>
      </c>
      <c r="AS495" s="23">
        <v>15.0</v>
      </c>
      <c r="AT495" s="23" t="s">
        <v>625</v>
      </c>
      <c r="AU495" s="23">
        <v>18.0</v>
      </c>
      <c r="AV495" s="23" t="s">
        <v>625</v>
      </c>
      <c r="AW495" s="23">
        <v>11.0</v>
      </c>
      <c r="AX495" s="23" t="s">
        <v>625</v>
      </c>
      <c r="AY495" s="23">
        <v>13.0</v>
      </c>
      <c r="AZ495" s="23" t="s">
        <v>625</v>
      </c>
      <c r="BA495" s="23">
        <v>6.0</v>
      </c>
      <c r="BB495" s="23" t="s">
        <v>625</v>
      </c>
      <c r="BC495" s="23">
        <v>13.0</v>
      </c>
      <c r="BD495" s="23" t="s">
        <v>625</v>
      </c>
      <c r="BE495" s="23">
        <v>6.0</v>
      </c>
      <c r="BF495" s="23" t="s">
        <v>625</v>
      </c>
      <c r="BG495" s="23">
        <v>11.0</v>
      </c>
      <c r="BH495" s="23" t="s">
        <v>625</v>
      </c>
      <c r="BI495" s="23">
        <v>15.0</v>
      </c>
      <c r="BJ495" s="23" t="s">
        <v>625</v>
      </c>
      <c r="BK495" s="23">
        <v>18.0</v>
      </c>
      <c r="BL495" s="23" t="s">
        <v>625</v>
      </c>
      <c r="BM495" s="23">
        <v>13.0</v>
      </c>
      <c r="BN495" s="23" t="s">
        <v>625</v>
      </c>
      <c r="BO495" s="23">
        <v>12.0</v>
      </c>
      <c r="BP495" s="23" t="s">
        <v>625</v>
      </c>
      <c r="BQ495" s="23">
        <v>17.0</v>
      </c>
      <c r="BR495" s="23" t="s">
        <v>625</v>
      </c>
      <c r="BS495" s="23">
        <v>11.0</v>
      </c>
      <c r="BT495" s="23" t="s">
        <v>625</v>
      </c>
      <c r="BU495" s="23">
        <v>19.0</v>
      </c>
      <c r="BV495" s="23" t="s">
        <v>625</v>
      </c>
      <c r="BW495" s="23">
        <v>6.0</v>
      </c>
      <c r="BX495" s="23" t="s">
        <v>625</v>
      </c>
      <c r="BY495" s="23">
        <v>6.0</v>
      </c>
      <c r="BZ495" s="23" t="s">
        <v>625</v>
      </c>
      <c r="CA495" s="23">
        <v>13.0</v>
      </c>
      <c r="CB495" s="23" t="s">
        <v>625</v>
      </c>
      <c r="CC495" s="23">
        <v>20.0</v>
      </c>
      <c r="CD495" s="23" t="s">
        <v>625</v>
      </c>
      <c r="CE495" s="23">
        <v>18.0</v>
      </c>
      <c r="CF495" s="23" t="s">
        <v>626</v>
      </c>
      <c r="CG495" s="23">
        <v>6.0</v>
      </c>
      <c r="CH495" s="23" t="s">
        <v>625</v>
      </c>
    </row>
    <row r="496" ht="15.75" customHeight="1">
      <c r="A496" s="2" t="s">
        <v>941</v>
      </c>
      <c r="B496" s="2">
        <v>208.0</v>
      </c>
      <c r="C496" s="2" t="s">
        <v>153</v>
      </c>
      <c r="D496" s="1" t="s">
        <v>950</v>
      </c>
      <c r="F496" s="1" t="s">
        <v>623</v>
      </c>
      <c r="J496" s="2" t="s">
        <v>949</v>
      </c>
      <c r="K496" s="1"/>
      <c r="U496" s="26" t="s">
        <v>650</v>
      </c>
      <c r="AO496" s="23">
        <v>6.0</v>
      </c>
      <c r="AP496" s="23" t="s">
        <v>625</v>
      </c>
      <c r="AQ496" s="23">
        <v>10.0</v>
      </c>
      <c r="AR496" s="23" t="s">
        <v>625</v>
      </c>
      <c r="AS496" s="23">
        <v>15.0</v>
      </c>
      <c r="AT496" s="23" t="s">
        <v>625</v>
      </c>
      <c r="AU496" s="23">
        <v>18.0</v>
      </c>
      <c r="AV496" s="23" t="s">
        <v>625</v>
      </c>
      <c r="AW496" s="23">
        <v>11.0</v>
      </c>
      <c r="AX496" s="23" t="s">
        <v>625</v>
      </c>
      <c r="AY496" s="23">
        <v>13.0</v>
      </c>
      <c r="AZ496" s="23" t="s">
        <v>625</v>
      </c>
      <c r="BA496" s="23">
        <v>6.0</v>
      </c>
      <c r="BB496" s="23" t="s">
        <v>625</v>
      </c>
      <c r="BC496" s="23">
        <v>13.0</v>
      </c>
      <c r="BD496" s="23" t="s">
        <v>625</v>
      </c>
      <c r="BE496" s="23">
        <v>6.0</v>
      </c>
      <c r="BF496" s="23" t="s">
        <v>625</v>
      </c>
      <c r="BG496" s="23">
        <v>11.0</v>
      </c>
      <c r="BH496" s="23" t="s">
        <v>625</v>
      </c>
      <c r="BI496" s="23">
        <v>15.0</v>
      </c>
      <c r="BJ496" s="23" t="s">
        <v>625</v>
      </c>
      <c r="BK496" s="23">
        <v>18.0</v>
      </c>
      <c r="BL496" s="23" t="s">
        <v>625</v>
      </c>
      <c r="BM496" s="23">
        <v>13.0</v>
      </c>
      <c r="BN496" s="23" t="s">
        <v>625</v>
      </c>
      <c r="BO496" s="23">
        <v>12.0</v>
      </c>
      <c r="BP496" s="23" t="s">
        <v>625</v>
      </c>
      <c r="BQ496" s="23">
        <v>17.0</v>
      </c>
      <c r="BR496" s="23" t="s">
        <v>625</v>
      </c>
      <c r="BS496" s="23">
        <v>11.0</v>
      </c>
      <c r="BT496" s="23" t="s">
        <v>625</v>
      </c>
      <c r="BU496" s="23">
        <v>19.0</v>
      </c>
      <c r="BV496" s="23" t="s">
        <v>625</v>
      </c>
      <c r="BW496" s="23">
        <v>6.0</v>
      </c>
      <c r="BX496" s="23" t="s">
        <v>625</v>
      </c>
      <c r="BY496" s="23">
        <v>6.0</v>
      </c>
      <c r="BZ496" s="23" t="s">
        <v>625</v>
      </c>
      <c r="CA496" s="23">
        <v>13.0</v>
      </c>
      <c r="CB496" s="23" t="s">
        <v>625</v>
      </c>
      <c r="CC496" s="23">
        <v>20.0</v>
      </c>
      <c r="CD496" s="23" t="s">
        <v>625</v>
      </c>
      <c r="CE496" s="23">
        <v>18.0</v>
      </c>
      <c r="CF496" s="23" t="s">
        <v>626</v>
      </c>
      <c r="CG496" s="23">
        <v>6.0</v>
      </c>
      <c r="CH496" s="23" t="s">
        <v>625</v>
      </c>
    </row>
    <row r="497" ht="15.75" customHeight="1">
      <c r="A497" s="2" t="s">
        <v>941</v>
      </c>
      <c r="B497" s="2">
        <v>208.0</v>
      </c>
      <c r="C497" s="2" t="s">
        <v>153</v>
      </c>
      <c r="D497" s="1" t="s">
        <v>951</v>
      </c>
      <c r="F497" s="1" t="s">
        <v>623</v>
      </c>
      <c r="J497" s="2" t="s">
        <v>949</v>
      </c>
      <c r="K497" s="1"/>
      <c r="U497" s="26" t="s">
        <v>650</v>
      </c>
      <c r="AO497" s="23">
        <v>6.0</v>
      </c>
      <c r="AP497" s="23" t="s">
        <v>625</v>
      </c>
      <c r="AQ497" s="23">
        <v>10.0</v>
      </c>
      <c r="AR497" s="23" t="s">
        <v>625</v>
      </c>
      <c r="AS497" s="23">
        <v>15.0</v>
      </c>
      <c r="AT497" s="23" t="s">
        <v>625</v>
      </c>
      <c r="AU497" s="23">
        <v>18.0</v>
      </c>
      <c r="AV497" s="23" t="s">
        <v>625</v>
      </c>
      <c r="AW497" s="23">
        <v>11.0</v>
      </c>
      <c r="AX497" s="23" t="s">
        <v>625</v>
      </c>
      <c r="AY497" s="23">
        <v>13.0</v>
      </c>
      <c r="AZ497" s="23" t="s">
        <v>625</v>
      </c>
      <c r="BA497" s="23">
        <v>6.0</v>
      </c>
      <c r="BB497" s="23" t="s">
        <v>625</v>
      </c>
      <c r="BC497" s="23">
        <v>13.0</v>
      </c>
      <c r="BD497" s="23" t="s">
        <v>625</v>
      </c>
      <c r="BE497" s="23">
        <v>6.0</v>
      </c>
      <c r="BF497" s="23" t="s">
        <v>625</v>
      </c>
      <c r="BG497" s="23">
        <v>11.0</v>
      </c>
      <c r="BH497" s="23" t="s">
        <v>625</v>
      </c>
      <c r="BI497" s="23">
        <v>15.0</v>
      </c>
      <c r="BJ497" s="23" t="s">
        <v>625</v>
      </c>
      <c r="BK497" s="23">
        <v>18.0</v>
      </c>
      <c r="BL497" s="23" t="s">
        <v>625</v>
      </c>
      <c r="BM497" s="23">
        <v>13.0</v>
      </c>
      <c r="BN497" s="23" t="s">
        <v>625</v>
      </c>
      <c r="BO497" s="23">
        <v>12.0</v>
      </c>
      <c r="BP497" s="23" t="s">
        <v>625</v>
      </c>
      <c r="BQ497" s="23">
        <v>17.0</v>
      </c>
      <c r="BR497" s="23" t="s">
        <v>625</v>
      </c>
      <c r="BS497" s="23">
        <v>11.0</v>
      </c>
      <c r="BT497" s="23" t="s">
        <v>625</v>
      </c>
      <c r="BU497" s="23">
        <v>19.0</v>
      </c>
      <c r="BV497" s="23" t="s">
        <v>625</v>
      </c>
      <c r="BW497" s="23">
        <v>6.0</v>
      </c>
      <c r="BX497" s="23" t="s">
        <v>625</v>
      </c>
      <c r="BY497" s="23">
        <v>6.0</v>
      </c>
      <c r="BZ497" s="23" t="s">
        <v>625</v>
      </c>
      <c r="CA497" s="23">
        <v>13.0</v>
      </c>
      <c r="CB497" s="23" t="s">
        <v>625</v>
      </c>
      <c r="CC497" s="23">
        <v>20.0</v>
      </c>
      <c r="CD497" s="23" t="s">
        <v>625</v>
      </c>
      <c r="CE497" s="23">
        <v>18.0</v>
      </c>
      <c r="CF497" s="23" t="s">
        <v>626</v>
      </c>
      <c r="CG497" s="23">
        <v>6.0</v>
      </c>
      <c r="CH497" s="23" t="s">
        <v>625</v>
      </c>
    </row>
    <row r="498" ht="15.75" customHeight="1">
      <c r="A498" s="2" t="s">
        <v>952</v>
      </c>
      <c r="B498" s="2">
        <v>209.0</v>
      </c>
      <c r="C498" s="2">
        <v>209.0</v>
      </c>
      <c r="D498" s="1" t="s">
        <v>953</v>
      </c>
      <c r="F498" s="1" t="s">
        <v>22</v>
      </c>
      <c r="J498" s="2" t="s">
        <v>622</v>
      </c>
      <c r="K498" s="1"/>
      <c r="U498" s="23" t="s">
        <v>144</v>
      </c>
      <c r="AO498" s="23">
        <v>6.0</v>
      </c>
      <c r="AP498" s="23" t="s">
        <v>625</v>
      </c>
      <c r="AQ498" s="23">
        <v>20.0</v>
      </c>
      <c r="AR498" s="23" t="s">
        <v>624</v>
      </c>
      <c r="AS498" s="23">
        <v>6.0</v>
      </c>
      <c r="AT498" s="23" t="s">
        <v>625</v>
      </c>
      <c r="AU498" s="23">
        <v>6.0</v>
      </c>
      <c r="AV498" s="23" t="s">
        <v>625</v>
      </c>
      <c r="AW498" s="23">
        <v>6.0</v>
      </c>
      <c r="AX498" s="23" t="s">
        <v>625</v>
      </c>
      <c r="AY498" s="23">
        <v>6.0</v>
      </c>
      <c r="AZ498" s="23" t="s">
        <v>625</v>
      </c>
      <c r="BA498" s="23">
        <v>6.0</v>
      </c>
      <c r="BB498" s="23" t="s">
        <v>625</v>
      </c>
      <c r="BC498" s="23">
        <v>6.0</v>
      </c>
      <c r="BD498" s="23" t="s">
        <v>625</v>
      </c>
      <c r="BE498" s="23">
        <v>6.0</v>
      </c>
      <c r="BF498" s="23" t="s">
        <v>625</v>
      </c>
      <c r="BG498" s="23">
        <v>26.0</v>
      </c>
      <c r="BH498" s="23" t="s">
        <v>624</v>
      </c>
      <c r="BI498" s="23">
        <v>20.0</v>
      </c>
      <c r="BJ498" s="23" t="s">
        <v>624</v>
      </c>
      <c r="BK498" s="23">
        <v>20.0</v>
      </c>
      <c r="BL498" s="23" t="s">
        <v>626</v>
      </c>
      <c r="BM498" s="23">
        <v>6.0</v>
      </c>
      <c r="BN498" s="23" t="s">
        <v>625</v>
      </c>
      <c r="BO498" s="23">
        <v>6.0</v>
      </c>
      <c r="BP498" s="23" t="s">
        <v>625</v>
      </c>
      <c r="BQ498" s="23">
        <v>6.0</v>
      </c>
      <c r="BR498" s="23" t="s">
        <v>625</v>
      </c>
      <c r="BS498" s="23">
        <v>20.0</v>
      </c>
      <c r="BT498" s="23" t="s">
        <v>624</v>
      </c>
      <c r="BU498" s="23">
        <v>6.0</v>
      </c>
      <c r="BV498" s="23" t="s">
        <v>625</v>
      </c>
      <c r="BW498" s="23">
        <v>13.0</v>
      </c>
      <c r="BX498" s="23" t="s">
        <v>625</v>
      </c>
      <c r="BY498" s="23">
        <v>18.0</v>
      </c>
      <c r="BZ498" s="23" t="s">
        <v>625</v>
      </c>
      <c r="CA498" s="23">
        <v>21.0</v>
      </c>
      <c r="CB498" s="23" t="s">
        <v>624</v>
      </c>
      <c r="CC498" s="23">
        <v>15.0</v>
      </c>
      <c r="CD498" s="23" t="s">
        <v>625</v>
      </c>
      <c r="CE498" s="23">
        <v>19.0</v>
      </c>
      <c r="CF498" s="23" t="s">
        <v>626</v>
      </c>
      <c r="CG498" s="23">
        <v>23.0</v>
      </c>
      <c r="CH498" s="23" t="s">
        <v>624</v>
      </c>
    </row>
    <row r="499" ht="15.75" customHeight="1">
      <c r="A499" s="2" t="s">
        <v>952</v>
      </c>
      <c r="B499" s="2">
        <v>209.0</v>
      </c>
      <c r="C499" s="2" t="s">
        <v>153</v>
      </c>
      <c r="D499" s="1" t="s">
        <v>954</v>
      </c>
      <c r="F499" s="1" t="s">
        <v>22</v>
      </c>
      <c r="J499" s="2" t="s">
        <v>622</v>
      </c>
      <c r="K499" s="1"/>
      <c r="U499" s="23" t="s">
        <v>144</v>
      </c>
      <c r="AO499" s="23">
        <v>6.0</v>
      </c>
      <c r="AP499" s="23" t="s">
        <v>625</v>
      </c>
      <c r="AQ499" s="23">
        <v>20.0</v>
      </c>
      <c r="AR499" s="23" t="s">
        <v>624</v>
      </c>
      <c r="AS499" s="23">
        <v>6.0</v>
      </c>
      <c r="AT499" s="23" t="s">
        <v>625</v>
      </c>
      <c r="AU499" s="23">
        <v>6.0</v>
      </c>
      <c r="AV499" s="23" t="s">
        <v>625</v>
      </c>
      <c r="AW499" s="23">
        <v>6.0</v>
      </c>
      <c r="AX499" s="23" t="s">
        <v>625</v>
      </c>
      <c r="AY499" s="23">
        <v>6.0</v>
      </c>
      <c r="AZ499" s="23" t="s">
        <v>625</v>
      </c>
      <c r="BA499" s="23">
        <v>6.0</v>
      </c>
      <c r="BB499" s="23" t="s">
        <v>625</v>
      </c>
      <c r="BC499" s="23">
        <v>6.0</v>
      </c>
      <c r="BD499" s="23" t="s">
        <v>625</v>
      </c>
      <c r="BE499" s="23">
        <v>6.0</v>
      </c>
      <c r="BF499" s="23" t="s">
        <v>625</v>
      </c>
      <c r="BG499" s="23">
        <v>26.0</v>
      </c>
      <c r="BH499" s="23" t="s">
        <v>624</v>
      </c>
      <c r="BI499" s="23">
        <v>20.0</v>
      </c>
      <c r="BJ499" s="23" t="s">
        <v>624</v>
      </c>
      <c r="BK499" s="23">
        <v>20.0</v>
      </c>
      <c r="BL499" s="23" t="s">
        <v>626</v>
      </c>
      <c r="BM499" s="23">
        <v>6.0</v>
      </c>
      <c r="BN499" s="23" t="s">
        <v>625</v>
      </c>
      <c r="BO499" s="23">
        <v>6.0</v>
      </c>
      <c r="BP499" s="23" t="s">
        <v>625</v>
      </c>
      <c r="BQ499" s="23">
        <v>6.0</v>
      </c>
      <c r="BR499" s="23" t="s">
        <v>625</v>
      </c>
      <c r="BS499" s="23">
        <v>20.0</v>
      </c>
      <c r="BT499" s="23" t="s">
        <v>624</v>
      </c>
      <c r="BU499" s="23">
        <v>6.0</v>
      </c>
      <c r="BV499" s="23" t="s">
        <v>625</v>
      </c>
      <c r="BW499" s="23">
        <v>13.0</v>
      </c>
      <c r="BX499" s="23" t="s">
        <v>625</v>
      </c>
      <c r="BY499" s="23">
        <v>18.0</v>
      </c>
      <c r="BZ499" s="23" t="s">
        <v>625</v>
      </c>
      <c r="CA499" s="23">
        <v>21.0</v>
      </c>
      <c r="CB499" s="23" t="s">
        <v>624</v>
      </c>
      <c r="CC499" s="23">
        <v>15.0</v>
      </c>
      <c r="CD499" s="23" t="s">
        <v>625</v>
      </c>
      <c r="CE499" s="23">
        <v>19.0</v>
      </c>
      <c r="CF499" s="23" t="s">
        <v>626</v>
      </c>
      <c r="CG499" s="23">
        <v>23.0</v>
      </c>
      <c r="CH499" s="23" t="s">
        <v>624</v>
      </c>
    </row>
    <row r="500" ht="15.75" customHeight="1">
      <c r="A500" s="2" t="s">
        <v>952</v>
      </c>
      <c r="B500" s="2">
        <v>209.0</v>
      </c>
      <c r="C500" s="2" t="s">
        <v>153</v>
      </c>
      <c r="D500" s="1" t="s">
        <v>955</v>
      </c>
      <c r="F500" s="1" t="s">
        <v>22</v>
      </c>
      <c r="J500" s="2" t="s">
        <v>622</v>
      </c>
      <c r="K500" s="1"/>
      <c r="U500" s="23" t="s">
        <v>144</v>
      </c>
      <c r="AO500" s="23">
        <v>6.0</v>
      </c>
      <c r="AP500" s="23" t="s">
        <v>625</v>
      </c>
      <c r="AQ500" s="23">
        <v>20.0</v>
      </c>
      <c r="AR500" s="23" t="s">
        <v>624</v>
      </c>
      <c r="AS500" s="23">
        <v>6.0</v>
      </c>
      <c r="AT500" s="23" t="s">
        <v>625</v>
      </c>
      <c r="AU500" s="23">
        <v>6.0</v>
      </c>
      <c r="AV500" s="23" t="s">
        <v>625</v>
      </c>
      <c r="AW500" s="23">
        <v>6.0</v>
      </c>
      <c r="AX500" s="23" t="s">
        <v>625</v>
      </c>
      <c r="AY500" s="23">
        <v>6.0</v>
      </c>
      <c r="AZ500" s="23" t="s">
        <v>625</v>
      </c>
      <c r="BA500" s="23">
        <v>6.0</v>
      </c>
      <c r="BB500" s="23" t="s">
        <v>625</v>
      </c>
      <c r="BC500" s="23">
        <v>6.0</v>
      </c>
      <c r="BD500" s="23" t="s">
        <v>625</v>
      </c>
      <c r="BE500" s="23">
        <v>6.0</v>
      </c>
      <c r="BF500" s="23" t="s">
        <v>625</v>
      </c>
      <c r="BG500" s="23">
        <v>26.0</v>
      </c>
      <c r="BH500" s="23" t="s">
        <v>624</v>
      </c>
      <c r="BI500" s="23">
        <v>20.0</v>
      </c>
      <c r="BJ500" s="23" t="s">
        <v>624</v>
      </c>
      <c r="BK500" s="23">
        <v>20.0</v>
      </c>
      <c r="BL500" s="23" t="s">
        <v>626</v>
      </c>
      <c r="BM500" s="23">
        <v>6.0</v>
      </c>
      <c r="BN500" s="23" t="s">
        <v>625</v>
      </c>
      <c r="BO500" s="23">
        <v>6.0</v>
      </c>
      <c r="BP500" s="23" t="s">
        <v>625</v>
      </c>
      <c r="BQ500" s="23">
        <v>6.0</v>
      </c>
      <c r="BR500" s="23" t="s">
        <v>625</v>
      </c>
      <c r="BS500" s="23">
        <v>20.0</v>
      </c>
      <c r="BT500" s="23" t="s">
        <v>624</v>
      </c>
      <c r="BU500" s="23">
        <v>6.0</v>
      </c>
      <c r="BV500" s="23" t="s">
        <v>625</v>
      </c>
      <c r="BW500" s="23">
        <v>13.0</v>
      </c>
      <c r="BX500" s="23" t="s">
        <v>625</v>
      </c>
      <c r="BY500" s="23">
        <v>18.0</v>
      </c>
      <c r="BZ500" s="23" t="s">
        <v>625</v>
      </c>
      <c r="CA500" s="23">
        <v>21.0</v>
      </c>
      <c r="CB500" s="23" t="s">
        <v>624</v>
      </c>
      <c r="CC500" s="23">
        <v>15.0</v>
      </c>
      <c r="CD500" s="23" t="s">
        <v>625</v>
      </c>
      <c r="CE500" s="23">
        <v>19.0</v>
      </c>
      <c r="CF500" s="23" t="s">
        <v>626</v>
      </c>
      <c r="CG500" s="23">
        <v>23.0</v>
      </c>
      <c r="CH500" s="23" t="s">
        <v>624</v>
      </c>
    </row>
    <row r="501" ht="15.75" customHeight="1">
      <c r="A501" s="2" t="s">
        <v>952</v>
      </c>
      <c r="B501" s="2">
        <v>210.0</v>
      </c>
      <c r="C501" s="2">
        <v>210.0</v>
      </c>
      <c r="D501" s="1" t="s">
        <v>956</v>
      </c>
      <c r="F501" s="1" t="s">
        <v>22</v>
      </c>
      <c r="J501" s="2" t="s">
        <v>638</v>
      </c>
      <c r="K501" s="1"/>
      <c r="U501" s="23" t="s">
        <v>144</v>
      </c>
      <c r="AO501" s="23">
        <v>20.0</v>
      </c>
      <c r="AP501" s="23" t="s">
        <v>624</v>
      </c>
      <c r="AQ501" s="23">
        <v>16.0</v>
      </c>
      <c r="AR501" s="23" t="s">
        <v>625</v>
      </c>
      <c r="AS501" s="23">
        <v>9.0</v>
      </c>
      <c r="AT501" s="23" t="s">
        <v>625</v>
      </c>
      <c r="AU501" s="23">
        <v>6.0</v>
      </c>
      <c r="AV501" s="23" t="s">
        <v>625</v>
      </c>
      <c r="AW501" s="23">
        <v>6.0</v>
      </c>
      <c r="AX501" s="23" t="s">
        <v>625</v>
      </c>
      <c r="AY501" s="23">
        <v>16.0</v>
      </c>
      <c r="AZ501" s="23" t="s">
        <v>625</v>
      </c>
      <c r="BA501" s="23">
        <v>6.0</v>
      </c>
      <c r="BB501" s="23" t="s">
        <v>625</v>
      </c>
      <c r="BC501" s="23">
        <v>23.0</v>
      </c>
      <c r="BD501" s="23" t="s">
        <v>626</v>
      </c>
      <c r="BE501" s="23">
        <v>24.0</v>
      </c>
      <c r="BF501" s="23" t="s">
        <v>624</v>
      </c>
      <c r="BG501" s="23">
        <v>26.0</v>
      </c>
      <c r="BH501" s="23" t="s">
        <v>624</v>
      </c>
      <c r="BI501" s="23">
        <v>16.0</v>
      </c>
      <c r="BJ501" s="23" t="s">
        <v>625</v>
      </c>
      <c r="BK501" s="23">
        <v>14.0</v>
      </c>
      <c r="BL501" s="23" t="s">
        <v>625</v>
      </c>
      <c r="BM501" s="23">
        <v>21.0</v>
      </c>
      <c r="BN501" s="23" t="s">
        <v>626</v>
      </c>
      <c r="BO501" s="23">
        <v>14.0</v>
      </c>
      <c r="BP501" s="23" t="s">
        <v>625</v>
      </c>
      <c r="BQ501" s="23">
        <v>6.0</v>
      </c>
      <c r="BR501" s="23" t="s">
        <v>625</v>
      </c>
      <c r="BS501" s="23">
        <v>18.0</v>
      </c>
      <c r="BT501" s="23" t="s">
        <v>624</v>
      </c>
      <c r="BU501" s="23">
        <v>18.0</v>
      </c>
      <c r="BV501" s="23" t="s">
        <v>625</v>
      </c>
      <c r="BW501" s="23">
        <v>6.0</v>
      </c>
      <c r="BX501" s="23" t="s">
        <v>625</v>
      </c>
      <c r="BY501" s="23">
        <v>13.0</v>
      </c>
      <c r="BZ501" s="23" t="s">
        <v>625</v>
      </c>
      <c r="CA501" s="23">
        <v>13.0</v>
      </c>
      <c r="CB501" s="23" t="s">
        <v>625</v>
      </c>
      <c r="CC501" s="23">
        <v>18.0</v>
      </c>
      <c r="CD501" s="23" t="s">
        <v>625</v>
      </c>
      <c r="CE501" s="23">
        <v>15.0</v>
      </c>
      <c r="CF501" s="23" t="s">
        <v>625</v>
      </c>
      <c r="CG501" s="23">
        <v>18.0</v>
      </c>
      <c r="CH501" s="23" t="s">
        <v>624</v>
      </c>
    </row>
    <row r="502" ht="15.75" customHeight="1">
      <c r="A502" s="2" t="s">
        <v>952</v>
      </c>
      <c r="B502" s="2">
        <v>210.0</v>
      </c>
      <c r="C502" s="2" t="s">
        <v>153</v>
      </c>
      <c r="D502" s="1" t="s">
        <v>957</v>
      </c>
      <c r="F502" s="1" t="s">
        <v>22</v>
      </c>
      <c r="J502" s="2" t="s">
        <v>638</v>
      </c>
      <c r="K502" s="1"/>
      <c r="U502" s="23" t="s">
        <v>144</v>
      </c>
      <c r="AO502" s="23">
        <v>22.0</v>
      </c>
      <c r="AP502" s="23" t="s">
        <v>624</v>
      </c>
      <c r="AQ502" s="23">
        <v>14.0</v>
      </c>
      <c r="AR502" s="23" t="s">
        <v>625</v>
      </c>
      <c r="AS502" s="23">
        <v>12.0</v>
      </c>
      <c r="AT502" s="23" t="s">
        <v>625</v>
      </c>
      <c r="AU502" s="23">
        <v>6.0</v>
      </c>
      <c r="AV502" s="23" t="s">
        <v>625</v>
      </c>
      <c r="AW502" s="23">
        <v>6.0</v>
      </c>
      <c r="AX502" s="23" t="s">
        <v>625</v>
      </c>
      <c r="AY502" s="23">
        <v>15.0</v>
      </c>
      <c r="AZ502" s="23" t="s">
        <v>625</v>
      </c>
      <c r="BA502" s="23">
        <v>6.0</v>
      </c>
      <c r="BB502" s="23" t="s">
        <v>625</v>
      </c>
      <c r="BC502" s="23">
        <v>23.0</v>
      </c>
      <c r="BD502" s="23" t="s">
        <v>626</v>
      </c>
      <c r="BE502" s="23">
        <v>24.0</v>
      </c>
      <c r="BF502" s="23" t="s">
        <v>624</v>
      </c>
      <c r="BG502" s="23">
        <v>25.0</v>
      </c>
      <c r="BH502" s="23" t="s">
        <v>624</v>
      </c>
      <c r="BI502" s="23">
        <v>16.0</v>
      </c>
      <c r="BJ502" s="23" t="s">
        <v>625</v>
      </c>
      <c r="BK502" s="23">
        <v>14.0</v>
      </c>
      <c r="BL502" s="23" t="s">
        <v>625</v>
      </c>
      <c r="BM502" s="23">
        <v>21.0</v>
      </c>
      <c r="BN502" s="23" t="s">
        <v>626</v>
      </c>
      <c r="BO502" s="23">
        <v>14.0</v>
      </c>
      <c r="BP502" s="23" t="s">
        <v>625</v>
      </c>
      <c r="BQ502" s="23">
        <v>6.0</v>
      </c>
      <c r="BR502" s="23" t="s">
        <v>625</v>
      </c>
      <c r="BS502" s="23">
        <v>18.0</v>
      </c>
      <c r="BT502" s="23" t="s">
        <v>624</v>
      </c>
      <c r="BU502" s="23">
        <v>16.0</v>
      </c>
      <c r="BV502" s="23" t="s">
        <v>625</v>
      </c>
      <c r="BW502" s="23">
        <v>6.0</v>
      </c>
      <c r="BX502" s="23" t="s">
        <v>625</v>
      </c>
      <c r="BY502" s="23">
        <v>12.0</v>
      </c>
      <c r="BZ502" s="23" t="s">
        <v>625</v>
      </c>
      <c r="CA502" s="23">
        <v>13.0</v>
      </c>
      <c r="CB502" s="23" t="s">
        <v>625</v>
      </c>
      <c r="CC502" s="23">
        <v>22.0</v>
      </c>
      <c r="CD502" s="23" t="s">
        <v>626</v>
      </c>
      <c r="CE502" s="23">
        <v>15.0</v>
      </c>
      <c r="CF502" s="23" t="s">
        <v>625</v>
      </c>
      <c r="CG502" s="23">
        <v>18.0</v>
      </c>
      <c r="CH502" s="23" t="s">
        <v>624</v>
      </c>
    </row>
    <row r="503" ht="15.75" customHeight="1">
      <c r="A503" s="2" t="s">
        <v>952</v>
      </c>
      <c r="B503" s="2">
        <v>210.0</v>
      </c>
      <c r="C503" s="2" t="s">
        <v>153</v>
      </c>
      <c r="D503" s="1" t="s">
        <v>958</v>
      </c>
      <c r="F503" s="1" t="s">
        <v>22</v>
      </c>
      <c r="J503" s="2" t="s">
        <v>638</v>
      </c>
      <c r="K503" s="1"/>
      <c r="U503" s="23" t="s">
        <v>144</v>
      </c>
      <c r="AO503" s="23">
        <v>20.0</v>
      </c>
      <c r="AP503" s="23" t="s">
        <v>624</v>
      </c>
      <c r="AQ503" s="23">
        <v>15.0</v>
      </c>
      <c r="AR503" s="23" t="s">
        <v>625</v>
      </c>
      <c r="AS503" s="23">
        <v>11.0</v>
      </c>
      <c r="AT503" s="23" t="s">
        <v>625</v>
      </c>
      <c r="AU503" s="23">
        <v>6.0</v>
      </c>
      <c r="AV503" s="23" t="s">
        <v>625</v>
      </c>
      <c r="AW503" s="23">
        <v>6.0</v>
      </c>
      <c r="AX503" s="23" t="s">
        <v>625</v>
      </c>
      <c r="AY503" s="23">
        <v>16.0</v>
      </c>
      <c r="AZ503" s="23" t="s">
        <v>625</v>
      </c>
      <c r="BA503" s="23">
        <v>6.0</v>
      </c>
      <c r="BB503" s="23" t="s">
        <v>625</v>
      </c>
      <c r="BC503" s="23">
        <v>23.0</v>
      </c>
      <c r="BD503" s="23" t="s">
        <v>626</v>
      </c>
      <c r="BE503" s="23">
        <v>24.0</v>
      </c>
      <c r="BF503" s="23" t="s">
        <v>624</v>
      </c>
      <c r="BG503" s="23">
        <v>25.0</v>
      </c>
      <c r="BH503" s="23" t="s">
        <v>624</v>
      </c>
      <c r="BI503" s="23">
        <v>16.0</v>
      </c>
      <c r="BJ503" s="23" t="s">
        <v>625</v>
      </c>
      <c r="BK503" s="23">
        <v>14.0</v>
      </c>
      <c r="BL503" s="23" t="s">
        <v>625</v>
      </c>
      <c r="BM503" s="23">
        <v>21.0</v>
      </c>
      <c r="BN503" s="23" t="s">
        <v>626</v>
      </c>
      <c r="BO503" s="23">
        <v>14.0</v>
      </c>
      <c r="BP503" s="23" t="s">
        <v>625</v>
      </c>
      <c r="BQ503" s="23">
        <v>6.0</v>
      </c>
      <c r="BR503" s="23" t="s">
        <v>625</v>
      </c>
      <c r="BS503" s="23">
        <v>18.0</v>
      </c>
      <c r="BT503" s="23" t="s">
        <v>624</v>
      </c>
      <c r="BU503" s="23">
        <v>17.0</v>
      </c>
      <c r="BV503" s="23" t="s">
        <v>625</v>
      </c>
      <c r="BW503" s="23">
        <v>6.0</v>
      </c>
      <c r="BX503" s="23" t="s">
        <v>625</v>
      </c>
      <c r="BY503" s="23">
        <v>13.0</v>
      </c>
      <c r="BZ503" s="23" t="s">
        <v>625</v>
      </c>
      <c r="CA503" s="23">
        <v>13.0</v>
      </c>
      <c r="CB503" s="23" t="s">
        <v>625</v>
      </c>
      <c r="CC503" s="23">
        <v>22.0</v>
      </c>
      <c r="CD503" s="23" t="s">
        <v>626</v>
      </c>
      <c r="CE503" s="23">
        <v>15.0</v>
      </c>
      <c r="CF503" s="23" t="s">
        <v>625</v>
      </c>
      <c r="CG503" s="23">
        <v>18.0</v>
      </c>
      <c r="CH503" s="23" t="s">
        <v>624</v>
      </c>
    </row>
    <row r="504" ht="15.75" customHeight="1">
      <c r="A504" s="2" t="s">
        <v>952</v>
      </c>
      <c r="B504" s="2">
        <v>211.0</v>
      </c>
      <c r="C504" s="2">
        <v>211.0</v>
      </c>
      <c r="D504" s="1" t="s">
        <v>959</v>
      </c>
      <c r="F504" s="1" t="s">
        <v>22</v>
      </c>
      <c r="J504" s="2" t="s">
        <v>644</v>
      </c>
      <c r="K504" s="1"/>
      <c r="U504" s="26" t="s">
        <v>650</v>
      </c>
      <c r="AO504" s="23">
        <v>19.0</v>
      </c>
      <c r="AP504" s="23" t="s">
        <v>624</v>
      </c>
      <c r="AQ504" s="23">
        <v>17.0</v>
      </c>
      <c r="AR504" s="23" t="s">
        <v>625</v>
      </c>
      <c r="AS504" s="23">
        <v>16.0</v>
      </c>
      <c r="AT504" s="23" t="s">
        <v>625</v>
      </c>
      <c r="AU504" s="23">
        <v>18.0</v>
      </c>
      <c r="AV504" s="23" t="s">
        <v>625</v>
      </c>
      <c r="AW504" s="23">
        <v>18.0</v>
      </c>
      <c r="AX504" s="23" t="s">
        <v>626</v>
      </c>
      <c r="AY504" s="23">
        <v>21.0</v>
      </c>
      <c r="AZ504" s="23" t="s">
        <v>624</v>
      </c>
      <c r="BA504" s="23">
        <v>6.0</v>
      </c>
      <c r="BB504" s="23" t="s">
        <v>625</v>
      </c>
      <c r="BC504" s="23">
        <v>28.0</v>
      </c>
      <c r="BD504" s="23" t="s">
        <v>624</v>
      </c>
      <c r="BE504" s="23">
        <v>6.0</v>
      </c>
      <c r="BF504" s="23" t="s">
        <v>625</v>
      </c>
      <c r="BG504" s="23">
        <v>18.0</v>
      </c>
      <c r="BH504" s="23" t="s">
        <v>625</v>
      </c>
      <c r="BI504" s="23">
        <v>20.0</v>
      </c>
      <c r="BJ504" s="23" t="s">
        <v>624</v>
      </c>
      <c r="BK504" s="23">
        <v>19.0</v>
      </c>
      <c r="BL504" s="23" t="s">
        <v>625</v>
      </c>
      <c r="BM504" s="23">
        <v>15.0</v>
      </c>
      <c r="BN504" s="23" t="s">
        <v>625</v>
      </c>
      <c r="BO504" s="23">
        <v>22.0</v>
      </c>
      <c r="BP504" s="23" t="s">
        <v>624</v>
      </c>
      <c r="BQ504" s="23">
        <v>22.0</v>
      </c>
      <c r="BR504" s="23" t="s">
        <v>626</v>
      </c>
      <c r="BS504" s="23">
        <v>19.0</v>
      </c>
      <c r="BT504" s="23" t="s">
        <v>624</v>
      </c>
      <c r="BU504" s="23">
        <v>18.0</v>
      </c>
      <c r="BV504" s="23" t="s">
        <v>625</v>
      </c>
      <c r="BW504" s="23">
        <v>14.0</v>
      </c>
      <c r="BX504" s="23" t="s">
        <v>625</v>
      </c>
      <c r="BY504" s="23">
        <v>6.0</v>
      </c>
      <c r="BZ504" s="23" t="s">
        <v>625</v>
      </c>
      <c r="CA504" s="23">
        <v>22.0</v>
      </c>
      <c r="CB504" s="23" t="s">
        <v>624</v>
      </c>
      <c r="CC504" s="23">
        <v>20.0</v>
      </c>
      <c r="CD504" s="23" t="s">
        <v>625</v>
      </c>
      <c r="CE504" s="23">
        <v>6.0</v>
      </c>
      <c r="CF504" s="23" t="s">
        <v>625</v>
      </c>
      <c r="CG504" s="23">
        <v>17.0</v>
      </c>
      <c r="CH504" s="23" t="s">
        <v>624</v>
      </c>
    </row>
    <row r="505" ht="15.75" customHeight="1">
      <c r="A505" s="2" t="s">
        <v>952</v>
      </c>
      <c r="B505" s="2">
        <v>211.0</v>
      </c>
      <c r="C505" s="2" t="s">
        <v>153</v>
      </c>
      <c r="D505" s="1" t="s">
        <v>960</v>
      </c>
      <c r="F505" s="1" t="s">
        <v>22</v>
      </c>
      <c r="J505" s="2" t="s">
        <v>644</v>
      </c>
      <c r="K505" s="1"/>
      <c r="U505" s="26" t="s">
        <v>650</v>
      </c>
      <c r="AO505" s="23">
        <v>19.0</v>
      </c>
      <c r="AP505" s="23" t="s">
        <v>624</v>
      </c>
      <c r="AQ505" s="23">
        <v>17.0</v>
      </c>
      <c r="AR505" s="23" t="s">
        <v>625</v>
      </c>
      <c r="AS505" s="23">
        <v>16.0</v>
      </c>
      <c r="AT505" s="23" t="s">
        <v>625</v>
      </c>
      <c r="AU505" s="23">
        <v>18.0</v>
      </c>
      <c r="AV505" s="23" t="s">
        <v>625</v>
      </c>
      <c r="AW505" s="23">
        <v>18.0</v>
      </c>
      <c r="AX505" s="23" t="s">
        <v>626</v>
      </c>
      <c r="AY505" s="23">
        <v>21.0</v>
      </c>
      <c r="AZ505" s="23" t="s">
        <v>624</v>
      </c>
      <c r="BA505" s="23">
        <v>6.0</v>
      </c>
      <c r="BB505" s="23" t="s">
        <v>625</v>
      </c>
      <c r="BC505" s="23">
        <v>28.0</v>
      </c>
      <c r="BD505" s="23" t="s">
        <v>624</v>
      </c>
      <c r="BE505" s="23">
        <v>6.0</v>
      </c>
      <c r="BF505" s="23" t="s">
        <v>625</v>
      </c>
      <c r="BG505" s="23">
        <v>19.0</v>
      </c>
      <c r="BH505" s="23" t="s">
        <v>625</v>
      </c>
      <c r="BI505" s="23">
        <v>20.0</v>
      </c>
      <c r="BJ505" s="23" t="s">
        <v>624</v>
      </c>
      <c r="BK505" s="23">
        <v>19.0</v>
      </c>
      <c r="BL505" s="23" t="s">
        <v>625</v>
      </c>
      <c r="BM505" s="23">
        <v>15.0</v>
      </c>
      <c r="BN505" s="23" t="s">
        <v>625</v>
      </c>
      <c r="BO505" s="23">
        <v>22.0</v>
      </c>
      <c r="BP505" s="23" t="s">
        <v>624</v>
      </c>
      <c r="BQ505" s="23">
        <v>22.0</v>
      </c>
      <c r="BR505" s="23" t="s">
        <v>626</v>
      </c>
      <c r="BS505" s="23">
        <v>19.0</v>
      </c>
      <c r="BT505" s="23" t="s">
        <v>624</v>
      </c>
      <c r="BU505" s="23">
        <v>18.0</v>
      </c>
      <c r="BV505" s="23" t="s">
        <v>625</v>
      </c>
      <c r="BW505" s="23">
        <v>14.0</v>
      </c>
      <c r="BX505" s="23" t="s">
        <v>625</v>
      </c>
      <c r="BY505" s="23">
        <v>6.0</v>
      </c>
      <c r="BZ505" s="23" t="s">
        <v>625</v>
      </c>
      <c r="CA505" s="23">
        <v>22.0</v>
      </c>
      <c r="CB505" s="23" t="s">
        <v>624</v>
      </c>
      <c r="CC505" s="23">
        <v>20.0</v>
      </c>
      <c r="CD505" s="23" t="s">
        <v>625</v>
      </c>
      <c r="CE505" s="23">
        <v>6.0</v>
      </c>
      <c r="CF505" s="23" t="s">
        <v>625</v>
      </c>
      <c r="CG505" s="23">
        <v>19.0</v>
      </c>
      <c r="CH505" s="23" t="s">
        <v>624</v>
      </c>
    </row>
    <row r="506" ht="15.75" customHeight="1">
      <c r="A506" s="2" t="s">
        <v>952</v>
      </c>
      <c r="B506" s="2">
        <v>211.0</v>
      </c>
      <c r="C506" s="2" t="s">
        <v>153</v>
      </c>
      <c r="D506" s="1" t="s">
        <v>961</v>
      </c>
      <c r="F506" s="1" t="s">
        <v>22</v>
      </c>
      <c r="J506" s="2" t="s">
        <v>644</v>
      </c>
      <c r="K506" s="1"/>
      <c r="U506" s="26" t="s">
        <v>650</v>
      </c>
      <c r="AO506" s="23">
        <v>19.0</v>
      </c>
      <c r="AP506" s="23" t="s">
        <v>624</v>
      </c>
      <c r="AQ506" s="23">
        <v>17.0</v>
      </c>
      <c r="AR506" s="23" t="s">
        <v>625</v>
      </c>
      <c r="AS506" s="23">
        <v>16.0</v>
      </c>
      <c r="AT506" s="23" t="s">
        <v>625</v>
      </c>
      <c r="AU506" s="23">
        <v>18.0</v>
      </c>
      <c r="AV506" s="23" t="s">
        <v>625</v>
      </c>
      <c r="AW506" s="23">
        <v>18.0</v>
      </c>
      <c r="AX506" s="23" t="s">
        <v>626</v>
      </c>
      <c r="AY506" s="23">
        <v>21.0</v>
      </c>
      <c r="AZ506" s="23" t="s">
        <v>624</v>
      </c>
      <c r="BA506" s="23">
        <v>6.0</v>
      </c>
      <c r="BB506" s="23" t="s">
        <v>625</v>
      </c>
      <c r="BC506" s="23">
        <v>28.0</v>
      </c>
      <c r="BD506" s="23" t="s">
        <v>624</v>
      </c>
      <c r="BE506" s="23">
        <v>6.0</v>
      </c>
      <c r="BF506" s="23" t="s">
        <v>625</v>
      </c>
      <c r="BG506" s="23">
        <v>17.0</v>
      </c>
      <c r="BH506" s="23" t="s">
        <v>625</v>
      </c>
      <c r="BI506" s="23">
        <v>20.0</v>
      </c>
      <c r="BJ506" s="23" t="s">
        <v>624</v>
      </c>
      <c r="BK506" s="23">
        <v>19.0</v>
      </c>
      <c r="BL506" s="23" t="s">
        <v>625</v>
      </c>
      <c r="BM506" s="23">
        <v>15.0</v>
      </c>
      <c r="BN506" s="23" t="s">
        <v>625</v>
      </c>
      <c r="BO506" s="23">
        <v>22.0</v>
      </c>
      <c r="BP506" s="23" t="s">
        <v>624</v>
      </c>
      <c r="BQ506" s="23">
        <v>22.0</v>
      </c>
      <c r="BR506" s="23" t="s">
        <v>626</v>
      </c>
      <c r="BS506" s="23">
        <v>19.0</v>
      </c>
      <c r="BT506" s="23" t="s">
        <v>624</v>
      </c>
      <c r="BU506" s="23">
        <v>18.0</v>
      </c>
      <c r="BV506" s="23" t="s">
        <v>625</v>
      </c>
      <c r="BW506" s="23">
        <v>14.0</v>
      </c>
      <c r="BX506" s="23" t="s">
        <v>625</v>
      </c>
      <c r="BY506" s="23">
        <v>6.0</v>
      </c>
      <c r="BZ506" s="23" t="s">
        <v>625</v>
      </c>
      <c r="CA506" s="23">
        <v>22.0</v>
      </c>
      <c r="CB506" s="23" t="s">
        <v>624</v>
      </c>
      <c r="CC506" s="23">
        <v>20.0</v>
      </c>
      <c r="CD506" s="23" t="s">
        <v>625</v>
      </c>
      <c r="CE506" s="23">
        <v>6.0</v>
      </c>
      <c r="CF506" s="23" t="s">
        <v>625</v>
      </c>
      <c r="CG506" s="23">
        <v>19.0</v>
      </c>
      <c r="CH506" s="23" t="s">
        <v>624</v>
      </c>
    </row>
    <row r="507" ht="15.75" customHeight="1">
      <c r="A507" s="2" t="s">
        <v>962</v>
      </c>
      <c r="B507" s="2">
        <v>212.0</v>
      </c>
      <c r="C507" s="2">
        <v>212.0</v>
      </c>
      <c r="D507" s="1" t="s">
        <v>963</v>
      </c>
      <c r="F507" s="1" t="s">
        <v>22</v>
      </c>
      <c r="J507" s="2" t="s">
        <v>622</v>
      </c>
      <c r="K507" s="1"/>
      <c r="U507" s="23" t="s">
        <v>144</v>
      </c>
      <c r="AO507" s="23">
        <v>20.0</v>
      </c>
      <c r="AP507" s="23" t="s">
        <v>624</v>
      </c>
      <c r="AQ507" s="23">
        <v>12.0</v>
      </c>
      <c r="AR507" s="23" t="s">
        <v>625</v>
      </c>
      <c r="AS507" s="23">
        <v>16.0</v>
      </c>
      <c r="AT507" s="23" t="s">
        <v>625</v>
      </c>
      <c r="AU507" s="23">
        <v>6.0</v>
      </c>
      <c r="AV507" s="23" t="s">
        <v>625</v>
      </c>
      <c r="AW507" s="23">
        <v>6.0</v>
      </c>
      <c r="AX507" s="23" t="s">
        <v>625</v>
      </c>
      <c r="AY507" s="23">
        <v>21.0</v>
      </c>
      <c r="AZ507" s="23" t="s">
        <v>624</v>
      </c>
      <c r="BA507" s="23">
        <v>6.0</v>
      </c>
      <c r="BB507" s="23" t="s">
        <v>625</v>
      </c>
      <c r="BC507" s="23">
        <v>21.0</v>
      </c>
      <c r="BD507" s="23" t="s">
        <v>625</v>
      </c>
      <c r="BE507" s="23">
        <v>6.0</v>
      </c>
      <c r="BF507" s="23" t="s">
        <v>625</v>
      </c>
      <c r="BG507" s="23">
        <v>25.0</v>
      </c>
      <c r="BH507" s="23" t="s">
        <v>624</v>
      </c>
      <c r="BI507" s="23">
        <v>17.0</v>
      </c>
      <c r="BJ507" s="23" t="s">
        <v>624</v>
      </c>
      <c r="BK507" s="23">
        <v>24.0</v>
      </c>
      <c r="BL507" s="23" t="s">
        <v>624</v>
      </c>
      <c r="BM507" s="23">
        <v>18.0</v>
      </c>
      <c r="BN507" s="23" t="s">
        <v>625</v>
      </c>
      <c r="BO507" s="23">
        <v>6.0</v>
      </c>
      <c r="BP507" s="23" t="s">
        <v>625</v>
      </c>
      <c r="BQ507" s="23">
        <v>6.0</v>
      </c>
      <c r="BR507" s="23" t="s">
        <v>625</v>
      </c>
      <c r="BS507" s="23">
        <v>17.0</v>
      </c>
      <c r="BT507" s="23" t="s">
        <v>624</v>
      </c>
      <c r="BU507" s="23">
        <v>18.0</v>
      </c>
      <c r="BV507" s="23" t="s">
        <v>625</v>
      </c>
      <c r="BW507" s="23">
        <v>6.0</v>
      </c>
      <c r="BX507" s="23" t="s">
        <v>625</v>
      </c>
      <c r="BY507" s="23">
        <v>6.0</v>
      </c>
      <c r="BZ507" s="23" t="s">
        <v>625</v>
      </c>
      <c r="CA507" s="23">
        <v>17.0</v>
      </c>
      <c r="CB507" s="23" t="s">
        <v>625</v>
      </c>
      <c r="CC507" s="23">
        <v>22.0</v>
      </c>
      <c r="CD507" s="23" t="s">
        <v>626</v>
      </c>
      <c r="CE507" s="23">
        <v>18.0</v>
      </c>
      <c r="CF507" s="23" t="s">
        <v>626</v>
      </c>
      <c r="CG507" s="23">
        <v>12.0</v>
      </c>
      <c r="CH507" s="23" t="s">
        <v>625</v>
      </c>
    </row>
    <row r="508" ht="15.75" customHeight="1">
      <c r="A508" s="2" t="s">
        <v>962</v>
      </c>
      <c r="B508" s="2">
        <v>212.0</v>
      </c>
      <c r="C508" s="2" t="s">
        <v>153</v>
      </c>
      <c r="D508" s="1" t="s">
        <v>964</v>
      </c>
      <c r="F508" s="1" t="s">
        <v>22</v>
      </c>
      <c r="J508" s="2" t="s">
        <v>622</v>
      </c>
      <c r="K508" s="1"/>
      <c r="U508" s="23" t="s">
        <v>144</v>
      </c>
      <c r="AO508" s="23">
        <v>20.0</v>
      </c>
      <c r="AP508" s="23" t="s">
        <v>624</v>
      </c>
      <c r="AQ508" s="23">
        <v>14.0</v>
      </c>
      <c r="AR508" s="23" t="s">
        <v>625</v>
      </c>
      <c r="AS508" s="23">
        <v>17.0</v>
      </c>
      <c r="AT508" s="23" t="s">
        <v>625</v>
      </c>
      <c r="AU508" s="23">
        <v>6.0</v>
      </c>
      <c r="AV508" s="23" t="s">
        <v>625</v>
      </c>
      <c r="AW508" s="23">
        <v>6.0</v>
      </c>
      <c r="AX508" s="23" t="s">
        <v>625</v>
      </c>
      <c r="AY508" s="23">
        <v>22.0</v>
      </c>
      <c r="AZ508" s="23" t="s">
        <v>624</v>
      </c>
      <c r="BA508" s="23">
        <v>6.0</v>
      </c>
      <c r="BB508" s="23" t="s">
        <v>625</v>
      </c>
      <c r="BC508" s="23">
        <v>21.0</v>
      </c>
      <c r="BD508" s="23" t="s">
        <v>625</v>
      </c>
      <c r="BE508" s="23">
        <v>6.0</v>
      </c>
      <c r="BF508" s="23" t="s">
        <v>625</v>
      </c>
      <c r="BG508" s="23">
        <v>26.0</v>
      </c>
      <c r="BH508" s="23" t="s">
        <v>624</v>
      </c>
      <c r="BI508" s="23">
        <v>17.0</v>
      </c>
      <c r="BJ508" s="23" t="s">
        <v>624</v>
      </c>
      <c r="BK508" s="23">
        <v>24.0</v>
      </c>
      <c r="BL508" s="23" t="s">
        <v>624</v>
      </c>
      <c r="BM508" s="23">
        <v>18.0</v>
      </c>
      <c r="BN508" s="23" t="s">
        <v>625</v>
      </c>
      <c r="BO508" s="23">
        <v>6.0</v>
      </c>
      <c r="BP508" s="23" t="s">
        <v>625</v>
      </c>
      <c r="BQ508" s="23">
        <v>6.0</v>
      </c>
      <c r="BR508" s="23" t="s">
        <v>625</v>
      </c>
      <c r="BS508" s="23">
        <v>17.0</v>
      </c>
      <c r="BT508" s="23" t="s">
        <v>624</v>
      </c>
      <c r="BU508" s="23">
        <v>18.0</v>
      </c>
      <c r="BV508" s="23" t="s">
        <v>625</v>
      </c>
      <c r="BW508" s="23">
        <v>6.0</v>
      </c>
      <c r="BX508" s="23" t="s">
        <v>625</v>
      </c>
      <c r="BY508" s="23">
        <v>6.0</v>
      </c>
      <c r="BZ508" s="23" t="s">
        <v>625</v>
      </c>
      <c r="CA508" s="23">
        <v>17.0</v>
      </c>
      <c r="CB508" s="23" t="s">
        <v>625</v>
      </c>
      <c r="CC508" s="23">
        <v>22.0</v>
      </c>
      <c r="CD508" s="23" t="s">
        <v>626</v>
      </c>
      <c r="CE508" s="23">
        <v>18.0</v>
      </c>
      <c r="CF508" s="23" t="s">
        <v>626</v>
      </c>
      <c r="CG508" s="23">
        <v>12.0</v>
      </c>
      <c r="CH508" s="23" t="s">
        <v>625</v>
      </c>
    </row>
    <row r="509" ht="15.75" customHeight="1">
      <c r="A509" s="2" t="s">
        <v>962</v>
      </c>
      <c r="B509" s="2">
        <v>212.0</v>
      </c>
      <c r="C509" s="2" t="s">
        <v>153</v>
      </c>
      <c r="D509" s="1" t="s">
        <v>965</v>
      </c>
      <c r="F509" s="1" t="s">
        <v>22</v>
      </c>
      <c r="J509" s="2" t="s">
        <v>622</v>
      </c>
      <c r="K509" s="1"/>
      <c r="U509" s="23" t="s">
        <v>144</v>
      </c>
      <c r="AO509" s="23">
        <v>20.0</v>
      </c>
      <c r="AP509" s="23" t="s">
        <v>624</v>
      </c>
      <c r="AQ509" s="23">
        <v>13.0</v>
      </c>
      <c r="AR509" s="23" t="s">
        <v>625</v>
      </c>
      <c r="AS509" s="23">
        <v>13.0</v>
      </c>
      <c r="AT509" s="23" t="s">
        <v>625</v>
      </c>
      <c r="AU509" s="23">
        <v>6.0</v>
      </c>
      <c r="AV509" s="23" t="s">
        <v>625</v>
      </c>
      <c r="AW509" s="23">
        <v>6.0</v>
      </c>
      <c r="AX509" s="23" t="s">
        <v>625</v>
      </c>
      <c r="AY509" s="23">
        <v>21.0</v>
      </c>
      <c r="AZ509" s="23" t="s">
        <v>624</v>
      </c>
      <c r="BA509" s="23">
        <v>6.0</v>
      </c>
      <c r="BB509" s="23" t="s">
        <v>625</v>
      </c>
      <c r="BC509" s="23">
        <v>21.0</v>
      </c>
      <c r="BD509" s="23" t="s">
        <v>625</v>
      </c>
      <c r="BE509" s="23">
        <v>6.0</v>
      </c>
      <c r="BF509" s="23" t="s">
        <v>625</v>
      </c>
      <c r="BG509" s="23">
        <v>25.0</v>
      </c>
      <c r="BH509" s="23" t="s">
        <v>624</v>
      </c>
      <c r="BI509" s="23">
        <v>17.0</v>
      </c>
      <c r="BJ509" s="23" t="s">
        <v>624</v>
      </c>
      <c r="BK509" s="23">
        <v>24.0</v>
      </c>
      <c r="BL509" s="23" t="s">
        <v>624</v>
      </c>
      <c r="BM509" s="23">
        <v>18.0</v>
      </c>
      <c r="BN509" s="23" t="s">
        <v>625</v>
      </c>
      <c r="BO509" s="23">
        <v>6.0</v>
      </c>
      <c r="BP509" s="23" t="s">
        <v>625</v>
      </c>
      <c r="BQ509" s="23">
        <v>6.0</v>
      </c>
      <c r="BR509" s="23" t="s">
        <v>625</v>
      </c>
      <c r="BS509" s="23">
        <v>17.0</v>
      </c>
      <c r="BT509" s="23" t="s">
        <v>624</v>
      </c>
      <c r="BU509" s="23">
        <v>18.0</v>
      </c>
      <c r="BV509" s="23" t="s">
        <v>625</v>
      </c>
      <c r="BW509" s="23">
        <v>6.0</v>
      </c>
      <c r="BX509" s="23" t="s">
        <v>625</v>
      </c>
      <c r="BY509" s="23">
        <v>6.0</v>
      </c>
      <c r="BZ509" s="23" t="s">
        <v>625</v>
      </c>
      <c r="CA509" s="23">
        <v>17.0</v>
      </c>
      <c r="CB509" s="23" t="s">
        <v>625</v>
      </c>
      <c r="CC509" s="23">
        <v>22.0</v>
      </c>
      <c r="CD509" s="23" t="s">
        <v>626</v>
      </c>
      <c r="CE509" s="23">
        <v>18.0</v>
      </c>
      <c r="CF509" s="23" t="s">
        <v>626</v>
      </c>
      <c r="CG509" s="23">
        <v>12.0</v>
      </c>
      <c r="CH509" s="23" t="s">
        <v>625</v>
      </c>
    </row>
    <row r="510" ht="15.75" customHeight="1">
      <c r="A510" s="2" t="s">
        <v>962</v>
      </c>
      <c r="B510" s="2">
        <v>213.0</v>
      </c>
      <c r="C510" s="2">
        <v>213.0</v>
      </c>
      <c r="D510" s="1" t="s">
        <v>966</v>
      </c>
      <c r="F510" s="1" t="s">
        <v>22</v>
      </c>
      <c r="J510" s="2" t="s">
        <v>638</v>
      </c>
      <c r="K510" s="1"/>
      <c r="U510" s="23" t="s">
        <v>630</v>
      </c>
      <c r="AO510" s="23">
        <v>21.0</v>
      </c>
      <c r="AP510" s="23" t="s">
        <v>624</v>
      </c>
      <c r="AQ510" s="23">
        <v>26.0</v>
      </c>
      <c r="AR510" s="23" t="s">
        <v>624</v>
      </c>
      <c r="AS510" s="23">
        <v>10.0</v>
      </c>
      <c r="AT510" s="23" t="s">
        <v>625</v>
      </c>
      <c r="AU510" s="23">
        <v>6.0</v>
      </c>
      <c r="AV510" s="23" t="s">
        <v>625</v>
      </c>
      <c r="AW510" s="23">
        <v>23.0</v>
      </c>
      <c r="AX510" s="23" t="s">
        <v>624</v>
      </c>
      <c r="AY510" s="23">
        <v>26.0</v>
      </c>
      <c r="AZ510" s="23" t="s">
        <v>624</v>
      </c>
      <c r="BA510" s="23">
        <v>22.0</v>
      </c>
      <c r="BB510" s="23" t="s">
        <v>624</v>
      </c>
      <c r="BC510" s="23">
        <v>28.0</v>
      </c>
      <c r="BD510" s="23" t="s">
        <v>624</v>
      </c>
      <c r="BE510" s="23">
        <v>26.0</v>
      </c>
      <c r="BF510" s="23" t="s">
        <v>624</v>
      </c>
      <c r="BG510" s="23">
        <v>32.0</v>
      </c>
      <c r="BH510" s="23" t="s">
        <v>624</v>
      </c>
      <c r="BI510" s="23">
        <v>21.0</v>
      </c>
      <c r="BJ510" s="23" t="s">
        <v>624</v>
      </c>
      <c r="BK510" s="23">
        <v>34.0</v>
      </c>
      <c r="BL510" s="23" t="s">
        <v>624</v>
      </c>
      <c r="BM510" s="23">
        <v>28.0</v>
      </c>
      <c r="BN510" s="23" t="s">
        <v>624</v>
      </c>
      <c r="BO510" s="23">
        <v>15.0</v>
      </c>
      <c r="BP510" s="23" t="s">
        <v>625</v>
      </c>
      <c r="BQ510" s="23">
        <v>22.0</v>
      </c>
      <c r="BR510" s="23" t="s">
        <v>626</v>
      </c>
      <c r="BS510" s="23">
        <v>21.0</v>
      </c>
      <c r="BT510" s="23" t="s">
        <v>624</v>
      </c>
      <c r="BU510" s="23">
        <v>17.0</v>
      </c>
      <c r="BV510" s="23" t="s">
        <v>625</v>
      </c>
      <c r="BW510" s="23">
        <v>30.0</v>
      </c>
      <c r="BX510" s="23" t="s">
        <v>624</v>
      </c>
      <c r="BY510" s="23">
        <v>35.0</v>
      </c>
      <c r="BZ510" s="23" t="s">
        <v>624</v>
      </c>
      <c r="CA510" s="23">
        <v>23.0</v>
      </c>
      <c r="CB510" s="23" t="s">
        <v>624</v>
      </c>
      <c r="CC510" s="23">
        <v>25.0</v>
      </c>
      <c r="CD510" s="23" t="s">
        <v>624</v>
      </c>
      <c r="CE510" s="23">
        <v>15.0</v>
      </c>
      <c r="CF510" s="23" t="s">
        <v>625</v>
      </c>
      <c r="CG510" s="23">
        <v>21.0</v>
      </c>
      <c r="CH510" s="23" t="s">
        <v>624</v>
      </c>
    </row>
    <row r="511" ht="15.75" customHeight="1">
      <c r="A511" s="2" t="s">
        <v>962</v>
      </c>
      <c r="B511" s="2">
        <v>213.0</v>
      </c>
      <c r="C511" s="2" t="s">
        <v>153</v>
      </c>
      <c r="D511" s="1" t="s">
        <v>967</v>
      </c>
      <c r="F511" s="1" t="s">
        <v>22</v>
      </c>
      <c r="J511" s="2" t="s">
        <v>638</v>
      </c>
      <c r="K511" s="1"/>
      <c r="U511" s="23" t="s">
        <v>630</v>
      </c>
      <c r="AO511" s="23">
        <v>22.0</v>
      </c>
      <c r="AP511" s="23" t="s">
        <v>624</v>
      </c>
      <c r="AQ511" s="23">
        <v>25.0</v>
      </c>
      <c r="AR511" s="23" t="s">
        <v>624</v>
      </c>
      <c r="AS511" s="23">
        <v>12.0</v>
      </c>
      <c r="AT511" s="23" t="s">
        <v>625</v>
      </c>
      <c r="AU511" s="23">
        <v>6.0</v>
      </c>
      <c r="AV511" s="23" t="s">
        <v>625</v>
      </c>
      <c r="AW511" s="23">
        <v>21.0</v>
      </c>
      <c r="AX511" s="23" t="s">
        <v>624</v>
      </c>
      <c r="AY511" s="23">
        <v>27.0</v>
      </c>
      <c r="AZ511" s="23" t="s">
        <v>624</v>
      </c>
      <c r="BA511" s="23">
        <v>24.0</v>
      </c>
      <c r="BB511" s="23" t="s">
        <v>624</v>
      </c>
      <c r="BC511" s="23">
        <v>28.0</v>
      </c>
      <c r="BD511" s="23" t="s">
        <v>624</v>
      </c>
      <c r="BE511" s="23">
        <v>26.0</v>
      </c>
      <c r="BF511" s="23" t="s">
        <v>624</v>
      </c>
      <c r="BG511" s="23">
        <v>34.0</v>
      </c>
      <c r="BH511" s="23" t="s">
        <v>624</v>
      </c>
      <c r="BI511" s="23">
        <v>21.0</v>
      </c>
      <c r="BJ511" s="23" t="s">
        <v>624</v>
      </c>
      <c r="BK511" s="23">
        <v>34.0</v>
      </c>
      <c r="BL511" s="23" t="s">
        <v>624</v>
      </c>
      <c r="BM511" s="23">
        <v>28.0</v>
      </c>
      <c r="BN511" s="23" t="s">
        <v>624</v>
      </c>
      <c r="BO511" s="23">
        <v>15.0</v>
      </c>
      <c r="BP511" s="23" t="s">
        <v>625</v>
      </c>
      <c r="BQ511" s="23">
        <v>22.0</v>
      </c>
      <c r="BR511" s="23" t="s">
        <v>626</v>
      </c>
      <c r="BS511" s="23">
        <v>21.0</v>
      </c>
      <c r="BT511" s="23" t="s">
        <v>624</v>
      </c>
      <c r="BU511" s="23">
        <v>19.0</v>
      </c>
      <c r="BV511" s="23" t="s">
        <v>625</v>
      </c>
      <c r="BW511" s="23">
        <v>30.0</v>
      </c>
      <c r="BX511" s="23" t="s">
        <v>624</v>
      </c>
      <c r="BY511" s="23">
        <v>38.0</v>
      </c>
      <c r="BZ511" s="23" t="s">
        <v>624</v>
      </c>
      <c r="CA511" s="23">
        <v>23.0</v>
      </c>
      <c r="CB511" s="23" t="s">
        <v>624</v>
      </c>
      <c r="CC511" s="23">
        <v>25.0</v>
      </c>
      <c r="CD511" s="23" t="s">
        <v>624</v>
      </c>
      <c r="CE511" s="23">
        <v>15.0</v>
      </c>
      <c r="CF511" s="23" t="s">
        <v>625</v>
      </c>
      <c r="CG511" s="23">
        <v>21.0</v>
      </c>
      <c r="CH511" s="23" t="s">
        <v>624</v>
      </c>
    </row>
    <row r="512" ht="15.75" customHeight="1">
      <c r="A512" s="2" t="s">
        <v>962</v>
      </c>
      <c r="B512" s="2">
        <v>213.0</v>
      </c>
      <c r="C512" s="2" t="s">
        <v>153</v>
      </c>
      <c r="D512" s="1" t="s">
        <v>968</v>
      </c>
      <c r="F512" s="1" t="s">
        <v>22</v>
      </c>
      <c r="J512" s="2" t="s">
        <v>638</v>
      </c>
      <c r="K512" s="1"/>
      <c r="U512" s="23" t="s">
        <v>630</v>
      </c>
      <c r="AO512" s="23">
        <v>24.0</v>
      </c>
      <c r="AP512" s="23" t="s">
        <v>624</v>
      </c>
      <c r="AQ512" s="23">
        <v>26.0</v>
      </c>
      <c r="AR512" s="23" t="s">
        <v>624</v>
      </c>
      <c r="AS512" s="23">
        <v>14.0</v>
      </c>
      <c r="AT512" s="23" t="s">
        <v>625</v>
      </c>
      <c r="AU512" s="23">
        <v>6.0</v>
      </c>
      <c r="AV512" s="23" t="s">
        <v>625</v>
      </c>
      <c r="AW512" s="23">
        <v>22.0</v>
      </c>
      <c r="AX512" s="23" t="s">
        <v>624</v>
      </c>
      <c r="AY512" s="23">
        <v>26.0</v>
      </c>
      <c r="AZ512" s="23" t="s">
        <v>624</v>
      </c>
      <c r="BA512" s="23">
        <v>24.0</v>
      </c>
      <c r="BB512" s="23" t="s">
        <v>624</v>
      </c>
      <c r="BC512" s="23">
        <v>28.0</v>
      </c>
      <c r="BD512" s="23" t="s">
        <v>624</v>
      </c>
      <c r="BE512" s="23">
        <v>26.0</v>
      </c>
      <c r="BF512" s="23" t="s">
        <v>624</v>
      </c>
      <c r="BG512" s="23">
        <v>36.0</v>
      </c>
      <c r="BH512" s="23" t="s">
        <v>624</v>
      </c>
      <c r="BI512" s="23">
        <v>21.0</v>
      </c>
      <c r="BJ512" s="23" t="s">
        <v>624</v>
      </c>
      <c r="BK512" s="23">
        <v>34.0</v>
      </c>
      <c r="BL512" s="23" t="s">
        <v>624</v>
      </c>
      <c r="BM512" s="23">
        <v>28.0</v>
      </c>
      <c r="BN512" s="23" t="s">
        <v>624</v>
      </c>
      <c r="BO512" s="23">
        <v>15.0</v>
      </c>
      <c r="BP512" s="23" t="s">
        <v>625</v>
      </c>
      <c r="BQ512" s="23">
        <v>22.0</v>
      </c>
      <c r="BR512" s="23" t="s">
        <v>626</v>
      </c>
      <c r="BS512" s="23">
        <v>21.0</v>
      </c>
      <c r="BT512" s="23" t="s">
        <v>624</v>
      </c>
      <c r="BU512" s="23">
        <v>17.0</v>
      </c>
      <c r="BV512" s="23" t="s">
        <v>625</v>
      </c>
      <c r="BW512" s="23">
        <v>30.0</v>
      </c>
      <c r="BX512" s="23" t="s">
        <v>624</v>
      </c>
      <c r="BY512" s="23">
        <v>35.0</v>
      </c>
      <c r="BZ512" s="23" t="s">
        <v>624</v>
      </c>
      <c r="CA512" s="23">
        <v>23.0</v>
      </c>
      <c r="CB512" s="23" t="s">
        <v>624</v>
      </c>
      <c r="CC512" s="23">
        <v>25.0</v>
      </c>
      <c r="CD512" s="23" t="s">
        <v>624</v>
      </c>
      <c r="CE512" s="23">
        <v>15.0</v>
      </c>
      <c r="CF512" s="23" t="s">
        <v>625</v>
      </c>
      <c r="CG512" s="23">
        <v>21.0</v>
      </c>
      <c r="CH512" s="23" t="s">
        <v>624</v>
      </c>
    </row>
    <row r="513" ht="15.75" customHeight="1">
      <c r="A513" s="2" t="s">
        <v>962</v>
      </c>
      <c r="B513" s="2">
        <v>214.0</v>
      </c>
      <c r="C513" s="2">
        <v>214.0</v>
      </c>
      <c r="D513" s="1" t="s">
        <v>969</v>
      </c>
      <c r="F513" s="1" t="s">
        <v>633</v>
      </c>
      <c r="J513" s="2" t="s">
        <v>693</v>
      </c>
      <c r="K513" s="1"/>
      <c r="U513" s="26" t="s">
        <v>639</v>
      </c>
      <c r="AO513" s="23">
        <v>12.0</v>
      </c>
      <c r="AP513" s="23" t="s">
        <v>625</v>
      </c>
      <c r="AQ513" s="23">
        <v>17.0</v>
      </c>
      <c r="AR513" s="23" t="s">
        <v>625</v>
      </c>
      <c r="AS513" s="23">
        <v>12.0</v>
      </c>
      <c r="AT513" s="23" t="s">
        <v>625</v>
      </c>
      <c r="AU513" s="23">
        <v>6.0</v>
      </c>
      <c r="AV513" s="23" t="s">
        <v>625</v>
      </c>
      <c r="AW513" s="23">
        <v>16.0</v>
      </c>
      <c r="AX513" s="23" t="s">
        <v>625</v>
      </c>
      <c r="AY513" s="23">
        <v>16.0</v>
      </c>
      <c r="AZ513" s="23" t="s">
        <v>625</v>
      </c>
      <c r="BA513" s="23">
        <v>12.0</v>
      </c>
      <c r="BB513" s="23" t="s">
        <v>625</v>
      </c>
      <c r="BC513" s="23">
        <v>14.0</v>
      </c>
      <c r="BD513" s="23" t="s">
        <v>625</v>
      </c>
      <c r="BE513" s="23">
        <v>10.0</v>
      </c>
      <c r="BF513" s="23" t="s">
        <v>625</v>
      </c>
      <c r="BG513" s="23">
        <v>22.0</v>
      </c>
      <c r="BH513" s="23" t="s">
        <v>625</v>
      </c>
      <c r="BI513" s="23">
        <v>20.0</v>
      </c>
      <c r="BJ513" s="23" t="s">
        <v>624</v>
      </c>
      <c r="BK513" s="23">
        <v>15.0</v>
      </c>
      <c r="BL513" s="23" t="s">
        <v>625</v>
      </c>
      <c r="BM513" s="23">
        <v>12.0</v>
      </c>
      <c r="BN513" s="23" t="s">
        <v>625</v>
      </c>
      <c r="BO513" s="23">
        <v>20.0</v>
      </c>
      <c r="BP513" s="23" t="s">
        <v>624</v>
      </c>
      <c r="BQ513" s="23">
        <v>9.0</v>
      </c>
      <c r="BR513" s="23" t="s">
        <v>625</v>
      </c>
      <c r="BS513" s="23">
        <v>22.0</v>
      </c>
      <c r="BT513" s="23" t="s">
        <v>624</v>
      </c>
      <c r="BU513" s="23">
        <v>6.0</v>
      </c>
      <c r="BV513" s="23" t="s">
        <v>625</v>
      </c>
      <c r="BW513" s="23">
        <v>15.0</v>
      </c>
      <c r="BX513" s="23" t="s">
        <v>625</v>
      </c>
      <c r="BY513" s="23">
        <v>19.0</v>
      </c>
      <c r="BZ513" s="23" t="s">
        <v>625</v>
      </c>
      <c r="CA513" s="23">
        <v>18.0</v>
      </c>
      <c r="CB513" s="23" t="s">
        <v>625</v>
      </c>
      <c r="CC513" s="23">
        <v>6.0</v>
      </c>
      <c r="CD513" s="23" t="s">
        <v>625</v>
      </c>
      <c r="CE513" s="23">
        <v>6.0</v>
      </c>
      <c r="CF513" s="23" t="s">
        <v>625</v>
      </c>
      <c r="CG513" s="23">
        <v>13.0</v>
      </c>
      <c r="CH513" s="23" t="s">
        <v>624</v>
      </c>
    </row>
    <row r="514" ht="15.75" customHeight="1">
      <c r="A514" s="2" t="s">
        <v>962</v>
      </c>
      <c r="B514" s="2">
        <v>214.0</v>
      </c>
      <c r="C514" s="2" t="s">
        <v>153</v>
      </c>
      <c r="D514" s="1" t="s">
        <v>970</v>
      </c>
      <c r="F514" s="1" t="s">
        <v>633</v>
      </c>
      <c r="J514" s="2" t="s">
        <v>693</v>
      </c>
      <c r="K514" s="1"/>
      <c r="U514" s="26" t="s">
        <v>639</v>
      </c>
      <c r="AO514" s="23">
        <v>12.0</v>
      </c>
      <c r="AP514" s="23" t="s">
        <v>625</v>
      </c>
      <c r="AQ514" s="23">
        <v>17.0</v>
      </c>
      <c r="AR514" s="23" t="s">
        <v>625</v>
      </c>
      <c r="AS514" s="23">
        <v>12.0</v>
      </c>
      <c r="AT514" s="23" t="s">
        <v>625</v>
      </c>
      <c r="AU514" s="23">
        <v>6.0</v>
      </c>
      <c r="AV514" s="23" t="s">
        <v>625</v>
      </c>
      <c r="AW514" s="23">
        <v>14.0</v>
      </c>
      <c r="AX514" s="23" t="s">
        <v>625</v>
      </c>
      <c r="AY514" s="23">
        <v>16.0</v>
      </c>
      <c r="AZ514" s="23" t="s">
        <v>625</v>
      </c>
      <c r="BA514" s="23">
        <v>11.0</v>
      </c>
      <c r="BB514" s="23" t="s">
        <v>625</v>
      </c>
      <c r="BC514" s="23">
        <v>14.0</v>
      </c>
      <c r="BD514" s="23" t="s">
        <v>625</v>
      </c>
      <c r="BE514" s="23">
        <v>10.0</v>
      </c>
      <c r="BF514" s="23" t="s">
        <v>625</v>
      </c>
      <c r="BG514" s="23">
        <v>20.0</v>
      </c>
      <c r="BH514" s="23" t="s">
        <v>625</v>
      </c>
      <c r="BI514" s="23">
        <v>20.0</v>
      </c>
      <c r="BJ514" s="23" t="s">
        <v>624</v>
      </c>
      <c r="BK514" s="23">
        <v>19.0</v>
      </c>
      <c r="BL514" s="23" t="s">
        <v>625</v>
      </c>
      <c r="BM514" s="23">
        <v>12.0</v>
      </c>
      <c r="BN514" s="23" t="s">
        <v>625</v>
      </c>
      <c r="BO514" s="23">
        <v>20.0</v>
      </c>
      <c r="BP514" s="23" t="s">
        <v>624</v>
      </c>
      <c r="BQ514" s="23">
        <v>6.0</v>
      </c>
      <c r="BR514" s="23" t="s">
        <v>625</v>
      </c>
      <c r="BS514" s="23">
        <v>22.0</v>
      </c>
      <c r="BT514" s="23" t="s">
        <v>624</v>
      </c>
      <c r="BU514" s="23">
        <v>6.0</v>
      </c>
      <c r="BV514" s="23" t="s">
        <v>625</v>
      </c>
      <c r="BW514" s="23">
        <v>17.0</v>
      </c>
      <c r="BX514" s="23" t="s">
        <v>625</v>
      </c>
      <c r="BY514" s="23">
        <v>19.0</v>
      </c>
      <c r="BZ514" s="23" t="s">
        <v>625</v>
      </c>
      <c r="CA514" s="23">
        <v>18.0</v>
      </c>
      <c r="CB514" s="23" t="s">
        <v>625</v>
      </c>
      <c r="CC514" s="23">
        <v>6.0</v>
      </c>
      <c r="CD514" s="23" t="s">
        <v>625</v>
      </c>
      <c r="CE514" s="23">
        <v>6.0</v>
      </c>
      <c r="CF514" s="23" t="s">
        <v>625</v>
      </c>
      <c r="CG514" s="23">
        <v>14.0</v>
      </c>
      <c r="CH514" s="23" t="s">
        <v>624</v>
      </c>
    </row>
    <row r="515" ht="15.75" customHeight="1">
      <c r="A515" s="2" t="s">
        <v>962</v>
      </c>
      <c r="B515" s="2">
        <v>214.0</v>
      </c>
      <c r="C515" s="2" t="s">
        <v>153</v>
      </c>
      <c r="D515" s="1" t="s">
        <v>971</v>
      </c>
      <c r="F515" s="1" t="s">
        <v>633</v>
      </c>
      <c r="J515" s="2" t="s">
        <v>693</v>
      </c>
      <c r="K515" s="1"/>
      <c r="U515" s="26" t="s">
        <v>639</v>
      </c>
      <c r="AO515" s="23">
        <v>12.0</v>
      </c>
      <c r="AP515" s="23" t="s">
        <v>625</v>
      </c>
      <c r="AQ515" s="23">
        <v>17.0</v>
      </c>
      <c r="AR515" s="23" t="s">
        <v>625</v>
      </c>
      <c r="AS515" s="23">
        <v>12.0</v>
      </c>
      <c r="AT515" s="23" t="s">
        <v>625</v>
      </c>
      <c r="AU515" s="23">
        <v>6.0</v>
      </c>
      <c r="AV515" s="23" t="s">
        <v>625</v>
      </c>
      <c r="AW515" s="23">
        <v>16.0</v>
      </c>
      <c r="AX515" s="23" t="s">
        <v>625</v>
      </c>
      <c r="AY515" s="23">
        <v>16.0</v>
      </c>
      <c r="AZ515" s="23" t="s">
        <v>625</v>
      </c>
      <c r="BA515" s="23">
        <v>14.0</v>
      </c>
      <c r="BB515" s="23" t="s">
        <v>625</v>
      </c>
      <c r="BC515" s="23">
        <v>14.0</v>
      </c>
      <c r="BD515" s="23" t="s">
        <v>625</v>
      </c>
      <c r="BE515" s="23">
        <v>10.0</v>
      </c>
      <c r="BF515" s="23" t="s">
        <v>625</v>
      </c>
      <c r="BG515" s="23">
        <v>19.0</v>
      </c>
      <c r="BH515" s="23" t="s">
        <v>625</v>
      </c>
      <c r="BI515" s="23">
        <v>20.0</v>
      </c>
      <c r="BJ515" s="23" t="s">
        <v>624</v>
      </c>
      <c r="BK515" s="23">
        <v>17.0</v>
      </c>
      <c r="BL515" s="23" t="s">
        <v>625</v>
      </c>
      <c r="BM515" s="23">
        <v>12.0</v>
      </c>
      <c r="BN515" s="23" t="s">
        <v>625</v>
      </c>
      <c r="BO515" s="23">
        <v>20.0</v>
      </c>
      <c r="BP515" s="23" t="s">
        <v>624</v>
      </c>
      <c r="BQ515" s="23">
        <v>6.0</v>
      </c>
      <c r="BR515" s="23" t="s">
        <v>625</v>
      </c>
      <c r="BS515" s="23">
        <v>22.0</v>
      </c>
      <c r="BT515" s="23" t="s">
        <v>624</v>
      </c>
      <c r="BU515" s="23">
        <v>6.0</v>
      </c>
      <c r="BV515" s="23" t="s">
        <v>625</v>
      </c>
      <c r="BW515" s="23">
        <v>15.0</v>
      </c>
      <c r="BX515" s="23" t="s">
        <v>625</v>
      </c>
      <c r="BY515" s="23">
        <v>19.0</v>
      </c>
      <c r="BZ515" s="23" t="s">
        <v>625</v>
      </c>
      <c r="CA515" s="23">
        <v>18.0</v>
      </c>
      <c r="CB515" s="23" t="s">
        <v>625</v>
      </c>
      <c r="CC515" s="23">
        <v>6.0</v>
      </c>
      <c r="CD515" s="23" t="s">
        <v>625</v>
      </c>
      <c r="CE515" s="23">
        <v>6.0</v>
      </c>
      <c r="CF515" s="23" t="s">
        <v>625</v>
      </c>
      <c r="CG515" s="23">
        <v>13.0</v>
      </c>
      <c r="CH515" s="23" t="s">
        <v>624</v>
      </c>
    </row>
    <row r="516" ht="15.75" customHeight="1">
      <c r="A516" s="2" t="s">
        <v>972</v>
      </c>
      <c r="B516" s="2">
        <v>215.0</v>
      </c>
      <c r="C516" s="2">
        <v>215.0</v>
      </c>
      <c r="D516" s="1" t="s">
        <v>973</v>
      </c>
      <c r="F516" s="1" t="s">
        <v>698</v>
      </c>
      <c r="J516" s="2" t="s">
        <v>622</v>
      </c>
      <c r="K516" s="1"/>
      <c r="U516" s="23" t="s">
        <v>144</v>
      </c>
      <c r="AO516" s="23">
        <v>6.0</v>
      </c>
      <c r="AP516" s="23" t="s">
        <v>625</v>
      </c>
      <c r="AQ516" s="23">
        <v>14.0</v>
      </c>
      <c r="AR516" s="23" t="s">
        <v>625</v>
      </c>
      <c r="AS516" s="23">
        <v>17.0</v>
      </c>
      <c r="AT516" s="23" t="s">
        <v>625</v>
      </c>
      <c r="AU516" s="23">
        <v>6.0</v>
      </c>
      <c r="AV516" s="23" t="s">
        <v>625</v>
      </c>
      <c r="AW516" s="23">
        <v>6.0</v>
      </c>
      <c r="AX516" s="23" t="s">
        <v>625</v>
      </c>
      <c r="AY516" s="23">
        <v>22.0</v>
      </c>
      <c r="AZ516" s="23" t="s">
        <v>624</v>
      </c>
      <c r="BA516" s="23">
        <v>6.0</v>
      </c>
      <c r="BB516" s="23" t="s">
        <v>625</v>
      </c>
      <c r="BC516" s="23">
        <v>11.0</v>
      </c>
      <c r="BD516" s="23" t="s">
        <v>625</v>
      </c>
      <c r="BE516" s="23">
        <v>6.0</v>
      </c>
      <c r="BF516" s="23" t="s">
        <v>625</v>
      </c>
      <c r="BG516" s="23">
        <v>23.0</v>
      </c>
      <c r="BH516" s="23" t="s">
        <v>625</v>
      </c>
      <c r="BI516" s="23">
        <v>17.0</v>
      </c>
      <c r="BJ516" s="23" t="s">
        <v>624</v>
      </c>
      <c r="BK516" s="23">
        <v>23.0</v>
      </c>
      <c r="BL516" s="23" t="s">
        <v>624</v>
      </c>
      <c r="BM516" s="23">
        <v>14.0</v>
      </c>
      <c r="BN516" s="23" t="s">
        <v>625</v>
      </c>
      <c r="BO516" s="23">
        <v>6.0</v>
      </c>
      <c r="BP516" s="23" t="s">
        <v>625</v>
      </c>
      <c r="BQ516" s="23">
        <v>6.0</v>
      </c>
      <c r="BR516" s="23" t="s">
        <v>625</v>
      </c>
      <c r="BS516" s="23">
        <v>14.0</v>
      </c>
      <c r="BT516" s="23" t="s">
        <v>625</v>
      </c>
      <c r="BU516" s="23">
        <v>6.0</v>
      </c>
      <c r="BV516" s="23" t="s">
        <v>625</v>
      </c>
      <c r="BW516" s="23">
        <v>17.0</v>
      </c>
      <c r="BX516" s="23" t="s">
        <v>625</v>
      </c>
      <c r="BY516" s="23">
        <v>16.0</v>
      </c>
      <c r="BZ516" s="23" t="s">
        <v>625</v>
      </c>
      <c r="CA516" s="23">
        <v>17.0</v>
      </c>
      <c r="CB516" s="23" t="s">
        <v>625</v>
      </c>
      <c r="CC516" s="23">
        <v>22.0</v>
      </c>
      <c r="CD516" s="23" t="s">
        <v>626</v>
      </c>
      <c r="CE516" s="23">
        <v>19.0</v>
      </c>
      <c r="CF516" s="23" t="s">
        <v>626</v>
      </c>
      <c r="CG516" s="23">
        <v>19.0</v>
      </c>
      <c r="CH516" s="23" t="s">
        <v>624</v>
      </c>
    </row>
    <row r="517" ht="15.75" customHeight="1">
      <c r="A517" s="2" t="s">
        <v>972</v>
      </c>
      <c r="B517" s="2">
        <v>215.0</v>
      </c>
      <c r="C517" s="2" t="s">
        <v>153</v>
      </c>
      <c r="D517" s="1" t="s">
        <v>974</v>
      </c>
      <c r="F517" s="1" t="s">
        <v>698</v>
      </c>
      <c r="J517" s="2" t="s">
        <v>622</v>
      </c>
      <c r="K517" s="1"/>
      <c r="U517" s="23" t="s">
        <v>144</v>
      </c>
      <c r="AO517" s="23">
        <v>6.0</v>
      </c>
      <c r="AP517" s="23" t="s">
        <v>625</v>
      </c>
      <c r="AQ517" s="23">
        <v>14.0</v>
      </c>
      <c r="AR517" s="23" t="s">
        <v>625</v>
      </c>
      <c r="AS517" s="23">
        <v>17.0</v>
      </c>
      <c r="AT517" s="23" t="s">
        <v>625</v>
      </c>
      <c r="AU517" s="23">
        <v>6.0</v>
      </c>
      <c r="AV517" s="23" t="s">
        <v>625</v>
      </c>
      <c r="AW517" s="23">
        <v>6.0</v>
      </c>
      <c r="AX517" s="23" t="s">
        <v>625</v>
      </c>
      <c r="AY517" s="23">
        <v>22.0</v>
      </c>
      <c r="AZ517" s="23" t="s">
        <v>624</v>
      </c>
      <c r="BA517" s="23">
        <v>6.0</v>
      </c>
      <c r="BB517" s="23" t="s">
        <v>625</v>
      </c>
      <c r="BC517" s="23">
        <v>11.0</v>
      </c>
      <c r="BD517" s="23" t="s">
        <v>625</v>
      </c>
      <c r="BE517" s="23">
        <v>6.0</v>
      </c>
      <c r="BF517" s="23" t="s">
        <v>625</v>
      </c>
      <c r="BG517" s="23">
        <v>23.0</v>
      </c>
      <c r="BH517" s="23" t="s">
        <v>625</v>
      </c>
      <c r="BI517" s="23">
        <v>17.0</v>
      </c>
      <c r="BJ517" s="23" t="s">
        <v>624</v>
      </c>
      <c r="BK517" s="23">
        <v>23.0</v>
      </c>
      <c r="BL517" s="23" t="s">
        <v>624</v>
      </c>
      <c r="BM517" s="23">
        <v>14.0</v>
      </c>
      <c r="BN517" s="23" t="s">
        <v>625</v>
      </c>
      <c r="BO517" s="23">
        <v>6.0</v>
      </c>
      <c r="BP517" s="23" t="s">
        <v>625</v>
      </c>
      <c r="BQ517" s="23">
        <v>6.0</v>
      </c>
      <c r="BR517" s="23" t="s">
        <v>625</v>
      </c>
      <c r="BS517" s="23">
        <v>14.0</v>
      </c>
      <c r="BT517" s="23" t="s">
        <v>625</v>
      </c>
      <c r="BU517" s="23">
        <v>6.0</v>
      </c>
      <c r="BV517" s="23" t="s">
        <v>625</v>
      </c>
      <c r="BW517" s="23">
        <v>17.0</v>
      </c>
      <c r="BX517" s="23" t="s">
        <v>625</v>
      </c>
      <c r="BY517" s="23">
        <v>16.0</v>
      </c>
      <c r="BZ517" s="23" t="s">
        <v>625</v>
      </c>
      <c r="CA517" s="23">
        <v>17.0</v>
      </c>
      <c r="CB517" s="23" t="s">
        <v>625</v>
      </c>
      <c r="CC517" s="23">
        <v>22.0</v>
      </c>
      <c r="CD517" s="23" t="s">
        <v>626</v>
      </c>
      <c r="CE517" s="23">
        <v>19.0</v>
      </c>
      <c r="CF517" s="23" t="s">
        <v>626</v>
      </c>
      <c r="CG517" s="23">
        <v>19.0</v>
      </c>
      <c r="CH517" s="23" t="s">
        <v>624</v>
      </c>
    </row>
    <row r="518" ht="15.75" customHeight="1">
      <c r="A518" s="2" t="s">
        <v>972</v>
      </c>
      <c r="B518" s="2">
        <v>215.0</v>
      </c>
      <c r="C518" s="2" t="s">
        <v>153</v>
      </c>
      <c r="D518" s="1" t="s">
        <v>975</v>
      </c>
      <c r="F518" s="1" t="s">
        <v>698</v>
      </c>
      <c r="J518" s="2" t="s">
        <v>622</v>
      </c>
      <c r="K518" s="1"/>
      <c r="U518" s="23" t="s">
        <v>144</v>
      </c>
      <c r="AO518" s="23">
        <v>6.0</v>
      </c>
      <c r="AP518" s="23" t="s">
        <v>625</v>
      </c>
      <c r="AQ518" s="23">
        <v>14.0</v>
      </c>
      <c r="AR518" s="23" t="s">
        <v>625</v>
      </c>
      <c r="AS518" s="23">
        <v>17.0</v>
      </c>
      <c r="AT518" s="23" t="s">
        <v>625</v>
      </c>
      <c r="AU518" s="23">
        <v>6.0</v>
      </c>
      <c r="AV518" s="23" t="s">
        <v>625</v>
      </c>
      <c r="AW518" s="23">
        <v>6.0</v>
      </c>
      <c r="AX518" s="23" t="s">
        <v>625</v>
      </c>
      <c r="AY518" s="23">
        <v>22.0</v>
      </c>
      <c r="AZ518" s="23" t="s">
        <v>624</v>
      </c>
      <c r="BA518" s="23">
        <v>6.0</v>
      </c>
      <c r="BB518" s="23" t="s">
        <v>625</v>
      </c>
      <c r="BC518" s="23">
        <v>11.0</v>
      </c>
      <c r="BD518" s="23" t="s">
        <v>625</v>
      </c>
      <c r="BE518" s="23">
        <v>6.0</v>
      </c>
      <c r="BF518" s="23" t="s">
        <v>625</v>
      </c>
      <c r="BG518" s="23">
        <v>23.0</v>
      </c>
      <c r="BH518" s="23" t="s">
        <v>625</v>
      </c>
      <c r="BI518" s="23">
        <v>17.0</v>
      </c>
      <c r="BJ518" s="23" t="s">
        <v>624</v>
      </c>
      <c r="BK518" s="23">
        <v>23.0</v>
      </c>
      <c r="BL518" s="23" t="s">
        <v>624</v>
      </c>
      <c r="BM518" s="23">
        <v>14.0</v>
      </c>
      <c r="BN518" s="23" t="s">
        <v>625</v>
      </c>
      <c r="BO518" s="23">
        <v>6.0</v>
      </c>
      <c r="BP518" s="23" t="s">
        <v>625</v>
      </c>
      <c r="BQ518" s="23">
        <v>6.0</v>
      </c>
      <c r="BR518" s="23" t="s">
        <v>625</v>
      </c>
      <c r="BS518" s="23">
        <v>14.0</v>
      </c>
      <c r="BT518" s="23" t="s">
        <v>625</v>
      </c>
      <c r="BU518" s="23">
        <v>6.0</v>
      </c>
      <c r="BV518" s="23" t="s">
        <v>625</v>
      </c>
      <c r="BW518" s="23">
        <v>17.0</v>
      </c>
      <c r="BX518" s="23" t="s">
        <v>625</v>
      </c>
      <c r="BY518" s="23">
        <v>16.0</v>
      </c>
      <c r="BZ518" s="23" t="s">
        <v>625</v>
      </c>
      <c r="CA518" s="23">
        <v>17.0</v>
      </c>
      <c r="CB518" s="23" t="s">
        <v>625</v>
      </c>
      <c r="CC518" s="23">
        <v>22.0</v>
      </c>
      <c r="CD518" s="23" t="s">
        <v>626</v>
      </c>
      <c r="CE518" s="23">
        <v>19.0</v>
      </c>
      <c r="CF518" s="23" t="s">
        <v>626</v>
      </c>
      <c r="CG518" s="23">
        <v>19.0</v>
      </c>
      <c r="CH518" s="23" t="s">
        <v>624</v>
      </c>
    </row>
    <row r="519" ht="15.75" customHeight="1">
      <c r="A519" s="2" t="s">
        <v>972</v>
      </c>
      <c r="B519" s="2">
        <v>216.0</v>
      </c>
      <c r="C519" s="2">
        <v>216.0</v>
      </c>
      <c r="D519" s="1" t="s">
        <v>976</v>
      </c>
      <c r="F519" s="1" t="s">
        <v>22</v>
      </c>
      <c r="J519" s="2" t="s">
        <v>638</v>
      </c>
      <c r="K519" s="1"/>
      <c r="U519" s="23" t="s">
        <v>144</v>
      </c>
      <c r="AO519" s="23">
        <v>6.0</v>
      </c>
      <c r="AP519" s="23" t="s">
        <v>625</v>
      </c>
      <c r="AQ519" s="23">
        <v>16.0</v>
      </c>
      <c r="AR519" s="23" t="s">
        <v>625</v>
      </c>
      <c r="AS519" s="23">
        <v>20.0</v>
      </c>
      <c r="AT519" s="23" t="s">
        <v>624</v>
      </c>
      <c r="AU519" s="23">
        <v>14.0</v>
      </c>
      <c r="AV519" s="23" t="s">
        <v>625</v>
      </c>
      <c r="AW519" s="23">
        <v>20.0</v>
      </c>
      <c r="AX519" s="23" t="s">
        <v>624</v>
      </c>
      <c r="AY519" s="23">
        <v>16.0</v>
      </c>
      <c r="AZ519" s="23" t="s">
        <v>625</v>
      </c>
      <c r="BA519" s="23">
        <v>11.0</v>
      </c>
      <c r="BB519" s="23" t="s">
        <v>625</v>
      </c>
      <c r="BC519" s="23">
        <v>15.0</v>
      </c>
      <c r="BD519" s="23" t="s">
        <v>625</v>
      </c>
      <c r="BE519" s="23">
        <v>6.0</v>
      </c>
      <c r="BF519" s="23" t="s">
        <v>625</v>
      </c>
      <c r="BG519" s="23">
        <v>17.0</v>
      </c>
      <c r="BH519" s="23" t="s">
        <v>625</v>
      </c>
      <c r="BI519" s="23">
        <v>12.0</v>
      </c>
      <c r="BJ519" s="23" t="s">
        <v>625</v>
      </c>
      <c r="BK519" s="23">
        <v>28.0</v>
      </c>
      <c r="BL519" s="23" t="s">
        <v>624</v>
      </c>
      <c r="BM519" s="23">
        <v>12.0</v>
      </c>
      <c r="BN519" s="23" t="s">
        <v>625</v>
      </c>
      <c r="BO519" s="23">
        <v>16.0</v>
      </c>
      <c r="BP519" s="23" t="s">
        <v>625</v>
      </c>
      <c r="BQ519" s="23">
        <v>20.0</v>
      </c>
      <c r="BR519" s="23" t="s">
        <v>625</v>
      </c>
      <c r="BS519" s="23">
        <v>15.0</v>
      </c>
      <c r="BT519" s="23" t="s">
        <v>625</v>
      </c>
      <c r="BU519" s="23">
        <v>14.0</v>
      </c>
      <c r="BV519" s="23" t="s">
        <v>625</v>
      </c>
      <c r="BW519" s="23">
        <v>14.0</v>
      </c>
      <c r="BX519" s="23" t="s">
        <v>625</v>
      </c>
      <c r="BY519" s="23">
        <v>18.0</v>
      </c>
      <c r="BZ519" s="23" t="s">
        <v>625</v>
      </c>
      <c r="CA519" s="23">
        <v>15.0</v>
      </c>
      <c r="CB519" s="23" t="s">
        <v>625</v>
      </c>
      <c r="CC519" s="23">
        <v>18.0</v>
      </c>
      <c r="CD519" s="23" t="s">
        <v>625</v>
      </c>
      <c r="CE519" s="23">
        <v>6.0</v>
      </c>
      <c r="CF519" s="23" t="s">
        <v>625</v>
      </c>
      <c r="CG519" s="23">
        <v>12.0</v>
      </c>
      <c r="CH519" s="23" t="s">
        <v>625</v>
      </c>
    </row>
    <row r="520" ht="15.75" customHeight="1">
      <c r="A520" s="2" t="s">
        <v>972</v>
      </c>
      <c r="B520" s="2">
        <v>216.0</v>
      </c>
      <c r="C520" s="2" t="s">
        <v>153</v>
      </c>
      <c r="D520" s="1" t="s">
        <v>977</v>
      </c>
      <c r="F520" s="1" t="s">
        <v>22</v>
      </c>
      <c r="J520" s="2" t="s">
        <v>638</v>
      </c>
      <c r="K520" s="1"/>
      <c r="U520" s="23" t="s">
        <v>144</v>
      </c>
      <c r="AO520" s="23">
        <v>6.0</v>
      </c>
      <c r="AP520" s="23" t="s">
        <v>625</v>
      </c>
      <c r="AQ520" s="23">
        <v>16.0</v>
      </c>
      <c r="AR520" s="23" t="s">
        <v>625</v>
      </c>
      <c r="AS520" s="23">
        <v>20.0</v>
      </c>
      <c r="AT520" s="23" t="s">
        <v>624</v>
      </c>
      <c r="AU520" s="23">
        <v>14.0</v>
      </c>
      <c r="AV520" s="23" t="s">
        <v>625</v>
      </c>
      <c r="AW520" s="23">
        <v>20.0</v>
      </c>
      <c r="AX520" s="23" t="s">
        <v>624</v>
      </c>
      <c r="AY520" s="23">
        <v>16.0</v>
      </c>
      <c r="AZ520" s="23" t="s">
        <v>625</v>
      </c>
      <c r="BA520" s="23">
        <v>11.0</v>
      </c>
      <c r="BB520" s="23" t="s">
        <v>625</v>
      </c>
      <c r="BC520" s="23">
        <v>15.0</v>
      </c>
      <c r="BD520" s="23" t="s">
        <v>625</v>
      </c>
      <c r="BE520" s="23">
        <v>6.0</v>
      </c>
      <c r="BF520" s="23" t="s">
        <v>625</v>
      </c>
      <c r="BG520" s="23">
        <v>17.0</v>
      </c>
      <c r="BH520" s="23" t="s">
        <v>625</v>
      </c>
      <c r="BI520" s="23">
        <v>12.0</v>
      </c>
      <c r="BJ520" s="23" t="s">
        <v>625</v>
      </c>
      <c r="BK520" s="23">
        <v>28.0</v>
      </c>
      <c r="BL520" s="23" t="s">
        <v>624</v>
      </c>
      <c r="BM520" s="23">
        <v>12.0</v>
      </c>
      <c r="BN520" s="23" t="s">
        <v>625</v>
      </c>
      <c r="BO520" s="23">
        <v>16.0</v>
      </c>
      <c r="BP520" s="23" t="s">
        <v>625</v>
      </c>
      <c r="BQ520" s="23">
        <v>20.0</v>
      </c>
      <c r="BR520" s="23" t="s">
        <v>625</v>
      </c>
      <c r="BS520" s="23">
        <v>15.0</v>
      </c>
      <c r="BT520" s="23" t="s">
        <v>625</v>
      </c>
      <c r="BU520" s="23">
        <v>14.0</v>
      </c>
      <c r="BV520" s="23" t="s">
        <v>625</v>
      </c>
      <c r="BW520" s="23">
        <v>14.0</v>
      </c>
      <c r="BX520" s="23" t="s">
        <v>625</v>
      </c>
      <c r="BY520" s="23">
        <v>18.0</v>
      </c>
      <c r="BZ520" s="23" t="s">
        <v>625</v>
      </c>
      <c r="CA520" s="23">
        <v>15.0</v>
      </c>
      <c r="CB520" s="23" t="s">
        <v>625</v>
      </c>
      <c r="CC520" s="23">
        <v>18.0</v>
      </c>
      <c r="CD520" s="23" t="s">
        <v>625</v>
      </c>
      <c r="CE520" s="23">
        <v>6.0</v>
      </c>
      <c r="CF520" s="23" t="s">
        <v>625</v>
      </c>
      <c r="CG520" s="23">
        <v>12.0</v>
      </c>
      <c r="CH520" s="23" t="s">
        <v>625</v>
      </c>
    </row>
    <row r="521" ht="15.75" customHeight="1">
      <c r="A521" s="2" t="s">
        <v>972</v>
      </c>
      <c r="B521" s="2">
        <v>216.0</v>
      </c>
      <c r="C521" s="2" t="s">
        <v>153</v>
      </c>
      <c r="D521" s="1" t="s">
        <v>978</v>
      </c>
      <c r="F521" s="1" t="s">
        <v>22</v>
      </c>
      <c r="J521" s="2" t="s">
        <v>638</v>
      </c>
      <c r="K521" s="1"/>
      <c r="U521" s="23" t="s">
        <v>144</v>
      </c>
      <c r="AO521" s="23">
        <v>6.0</v>
      </c>
      <c r="AP521" s="23" t="s">
        <v>625</v>
      </c>
      <c r="AQ521" s="23">
        <v>16.0</v>
      </c>
      <c r="AR521" s="23" t="s">
        <v>625</v>
      </c>
      <c r="AS521" s="23">
        <v>20.0</v>
      </c>
      <c r="AT521" s="23" t="s">
        <v>624</v>
      </c>
      <c r="AU521" s="23">
        <v>14.0</v>
      </c>
      <c r="AV521" s="23" t="s">
        <v>625</v>
      </c>
      <c r="AW521" s="23">
        <v>20.0</v>
      </c>
      <c r="AX521" s="23" t="s">
        <v>624</v>
      </c>
      <c r="AY521" s="23">
        <v>16.0</v>
      </c>
      <c r="AZ521" s="23" t="s">
        <v>625</v>
      </c>
      <c r="BA521" s="23">
        <v>11.0</v>
      </c>
      <c r="BB521" s="23" t="s">
        <v>625</v>
      </c>
      <c r="BC521" s="23">
        <v>15.0</v>
      </c>
      <c r="BD521" s="23" t="s">
        <v>625</v>
      </c>
      <c r="BE521" s="23">
        <v>6.0</v>
      </c>
      <c r="BF521" s="23" t="s">
        <v>625</v>
      </c>
      <c r="BG521" s="23">
        <v>17.0</v>
      </c>
      <c r="BH521" s="23" t="s">
        <v>625</v>
      </c>
      <c r="BI521" s="23">
        <v>12.0</v>
      </c>
      <c r="BJ521" s="23" t="s">
        <v>625</v>
      </c>
      <c r="BK521" s="23">
        <v>28.0</v>
      </c>
      <c r="BL521" s="23" t="s">
        <v>624</v>
      </c>
      <c r="BM521" s="23">
        <v>12.0</v>
      </c>
      <c r="BN521" s="23" t="s">
        <v>625</v>
      </c>
      <c r="BO521" s="23">
        <v>16.0</v>
      </c>
      <c r="BP521" s="23" t="s">
        <v>625</v>
      </c>
      <c r="BQ521" s="23">
        <v>20.0</v>
      </c>
      <c r="BR521" s="23" t="s">
        <v>625</v>
      </c>
      <c r="BS521" s="23">
        <v>15.0</v>
      </c>
      <c r="BT521" s="23" t="s">
        <v>625</v>
      </c>
      <c r="BU521" s="23">
        <v>14.0</v>
      </c>
      <c r="BV521" s="23" t="s">
        <v>625</v>
      </c>
      <c r="BW521" s="23">
        <v>14.0</v>
      </c>
      <c r="BX521" s="23" t="s">
        <v>625</v>
      </c>
      <c r="BY521" s="23">
        <v>18.0</v>
      </c>
      <c r="BZ521" s="23" t="s">
        <v>625</v>
      </c>
      <c r="CA521" s="23">
        <v>15.0</v>
      </c>
      <c r="CB521" s="23" t="s">
        <v>625</v>
      </c>
      <c r="CC521" s="23">
        <v>18.0</v>
      </c>
      <c r="CD521" s="23" t="s">
        <v>625</v>
      </c>
      <c r="CE521" s="23">
        <v>6.0</v>
      </c>
      <c r="CF521" s="23" t="s">
        <v>625</v>
      </c>
      <c r="CG521" s="23">
        <v>12.0</v>
      </c>
      <c r="CH521" s="23" t="s">
        <v>625</v>
      </c>
    </row>
    <row r="522" ht="15.75" customHeight="1">
      <c r="A522" s="2" t="s">
        <v>979</v>
      </c>
      <c r="B522" s="2">
        <v>217.0</v>
      </c>
      <c r="C522" s="2">
        <v>217.0</v>
      </c>
      <c r="D522" s="1" t="s">
        <v>980</v>
      </c>
      <c r="F522" s="1" t="s">
        <v>22</v>
      </c>
      <c r="J522" s="2" t="s">
        <v>622</v>
      </c>
      <c r="K522" s="1"/>
      <c r="U522" s="23" t="s">
        <v>144</v>
      </c>
      <c r="AO522" s="23">
        <v>6.0</v>
      </c>
      <c r="AP522" s="23" t="s">
        <v>625</v>
      </c>
      <c r="AQ522" s="23">
        <v>21.0</v>
      </c>
      <c r="AR522" s="23" t="s">
        <v>624</v>
      </c>
      <c r="AS522" s="23">
        <v>15.0</v>
      </c>
      <c r="AT522" s="23" t="s">
        <v>625</v>
      </c>
      <c r="AU522" s="23">
        <v>6.0</v>
      </c>
      <c r="AV522" s="23" t="s">
        <v>625</v>
      </c>
      <c r="AW522" s="23">
        <v>12.0</v>
      </c>
      <c r="AX522" s="23" t="s">
        <v>625</v>
      </c>
      <c r="AY522" s="23">
        <v>18.0</v>
      </c>
      <c r="AZ522" s="23" t="s">
        <v>624</v>
      </c>
      <c r="BA522" s="23">
        <v>6.0</v>
      </c>
      <c r="BB522" s="23" t="s">
        <v>625</v>
      </c>
      <c r="BC522" s="23">
        <v>12.0</v>
      </c>
      <c r="BD522" s="23" t="s">
        <v>625</v>
      </c>
      <c r="BE522" s="23">
        <v>6.0</v>
      </c>
      <c r="BF522" s="23" t="s">
        <v>625</v>
      </c>
      <c r="BG522" s="23">
        <v>23.0</v>
      </c>
      <c r="BH522" s="23" t="s">
        <v>625</v>
      </c>
      <c r="BI522" s="23">
        <v>11.0</v>
      </c>
      <c r="BJ522" s="23" t="s">
        <v>625</v>
      </c>
      <c r="BK522" s="23">
        <v>21.0</v>
      </c>
      <c r="BL522" s="23" t="s">
        <v>626</v>
      </c>
      <c r="BM522" s="23">
        <v>17.0</v>
      </c>
      <c r="BN522" s="23" t="s">
        <v>625</v>
      </c>
      <c r="BO522" s="23">
        <v>6.0</v>
      </c>
      <c r="BP522" s="23" t="s">
        <v>625</v>
      </c>
      <c r="BQ522" s="23">
        <v>6.0</v>
      </c>
      <c r="BR522" s="23" t="s">
        <v>625</v>
      </c>
      <c r="BS522" s="23">
        <v>15.0</v>
      </c>
      <c r="BT522" s="23" t="s">
        <v>625</v>
      </c>
      <c r="BU522" s="23">
        <v>9.0</v>
      </c>
      <c r="BV522" s="23" t="s">
        <v>625</v>
      </c>
      <c r="BW522" s="23">
        <v>10.0</v>
      </c>
      <c r="BX522" s="23" t="s">
        <v>625</v>
      </c>
      <c r="BY522" s="23">
        <v>16.0</v>
      </c>
      <c r="BZ522" s="23" t="s">
        <v>625</v>
      </c>
      <c r="CA522" s="23">
        <v>15.0</v>
      </c>
      <c r="CB522" s="23" t="s">
        <v>625</v>
      </c>
      <c r="CC522" s="23">
        <v>19.0</v>
      </c>
      <c r="CD522" s="23" t="s">
        <v>625</v>
      </c>
      <c r="CE522" s="23">
        <v>18.0</v>
      </c>
      <c r="CF522" s="23" t="s">
        <v>626</v>
      </c>
      <c r="CG522" s="23">
        <v>18.0</v>
      </c>
      <c r="CH522" s="23" t="s">
        <v>624</v>
      </c>
    </row>
    <row r="523" ht="15.75" customHeight="1">
      <c r="A523" s="2" t="s">
        <v>979</v>
      </c>
      <c r="B523" s="2">
        <v>217.0</v>
      </c>
      <c r="C523" s="2" t="s">
        <v>153</v>
      </c>
      <c r="D523" s="1" t="s">
        <v>981</v>
      </c>
      <c r="F523" s="1" t="s">
        <v>22</v>
      </c>
      <c r="J523" s="2" t="s">
        <v>622</v>
      </c>
      <c r="K523" s="1"/>
      <c r="U523" s="23" t="s">
        <v>144</v>
      </c>
      <c r="AO523" s="23">
        <v>6.0</v>
      </c>
      <c r="AP523" s="23" t="s">
        <v>625</v>
      </c>
      <c r="AQ523" s="23">
        <v>21.0</v>
      </c>
      <c r="AR523" s="23" t="s">
        <v>624</v>
      </c>
      <c r="AS523" s="23">
        <v>15.0</v>
      </c>
      <c r="AT523" s="23" t="s">
        <v>625</v>
      </c>
      <c r="AU523" s="23">
        <v>6.0</v>
      </c>
      <c r="AV523" s="23" t="s">
        <v>625</v>
      </c>
      <c r="AW523" s="23">
        <v>12.0</v>
      </c>
      <c r="AX523" s="23" t="s">
        <v>625</v>
      </c>
      <c r="AY523" s="23">
        <v>18.0</v>
      </c>
      <c r="AZ523" s="23" t="s">
        <v>624</v>
      </c>
      <c r="BA523" s="23">
        <v>6.0</v>
      </c>
      <c r="BB523" s="23" t="s">
        <v>625</v>
      </c>
      <c r="BC523" s="23">
        <v>12.0</v>
      </c>
      <c r="BD523" s="23" t="s">
        <v>625</v>
      </c>
      <c r="BE523" s="23">
        <v>6.0</v>
      </c>
      <c r="BF523" s="23" t="s">
        <v>625</v>
      </c>
      <c r="BG523" s="23">
        <v>23.0</v>
      </c>
      <c r="BH523" s="23" t="s">
        <v>625</v>
      </c>
      <c r="BI523" s="23">
        <v>11.0</v>
      </c>
      <c r="BJ523" s="23" t="s">
        <v>625</v>
      </c>
      <c r="BK523" s="23">
        <v>21.0</v>
      </c>
      <c r="BL523" s="23" t="s">
        <v>626</v>
      </c>
      <c r="BM523" s="23">
        <v>17.0</v>
      </c>
      <c r="BN523" s="23" t="s">
        <v>625</v>
      </c>
      <c r="BO523" s="23">
        <v>6.0</v>
      </c>
      <c r="BP523" s="23" t="s">
        <v>625</v>
      </c>
      <c r="BQ523" s="23">
        <v>6.0</v>
      </c>
      <c r="BR523" s="23" t="s">
        <v>625</v>
      </c>
      <c r="BS523" s="23">
        <v>15.0</v>
      </c>
      <c r="BT523" s="23" t="s">
        <v>625</v>
      </c>
      <c r="BU523" s="23">
        <v>9.0</v>
      </c>
      <c r="BV523" s="23" t="s">
        <v>625</v>
      </c>
      <c r="BW523" s="23">
        <v>10.0</v>
      </c>
      <c r="BX523" s="23" t="s">
        <v>625</v>
      </c>
      <c r="BY523" s="23">
        <v>16.0</v>
      </c>
      <c r="BZ523" s="23" t="s">
        <v>625</v>
      </c>
      <c r="CA523" s="23">
        <v>15.0</v>
      </c>
      <c r="CB523" s="23" t="s">
        <v>625</v>
      </c>
      <c r="CC523" s="23">
        <v>19.0</v>
      </c>
      <c r="CD523" s="23" t="s">
        <v>625</v>
      </c>
      <c r="CE523" s="23">
        <v>18.0</v>
      </c>
      <c r="CF523" s="23" t="s">
        <v>626</v>
      </c>
      <c r="CG523" s="23">
        <v>18.0</v>
      </c>
      <c r="CH523" s="23" t="s">
        <v>624</v>
      </c>
    </row>
    <row r="524" ht="15.75" customHeight="1">
      <c r="A524" s="2" t="s">
        <v>979</v>
      </c>
      <c r="B524" s="2">
        <v>217.0</v>
      </c>
      <c r="C524" s="2" t="s">
        <v>153</v>
      </c>
      <c r="D524" s="1" t="s">
        <v>982</v>
      </c>
      <c r="F524" s="1" t="s">
        <v>22</v>
      </c>
      <c r="J524" s="2" t="s">
        <v>622</v>
      </c>
      <c r="K524" s="1"/>
      <c r="U524" s="23" t="s">
        <v>144</v>
      </c>
      <c r="AO524" s="23">
        <v>6.0</v>
      </c>
      <c r="AP524" s="23" t="s">
        <v>625</v>
      </c>
      <c r="AQ524" s="23">
        <v>21.0</v>
      </c>
      <c r="AR524" s="23" t="s">
        <v>624</v>
      </c>
      <c r="AS524" s="23">
        <v>15.0</v>
      </c>
      <c r="AT524" s="23" t="s">
        <v>625</v>
      </c>
      <c r="AU524" s="23">
        <v>6.0</v>
      </c>
      <c r="AV524" s="23" t="s">
        <v>625</v>
      </c>
      <c r="AW524" s="23">
        <v>12.0</v>
      </c>
      <c r="AX524" s="23" t="s">
        <v>625</v>
      </c>
      <c r="AY524" s="23">
        <v>18.0</v>
      </c>
      <c r="AZ524" s="23" t="s">
        <v>624</v>
      </c>
      <c r="BA524" s="23">
        <v>6.0</v>
      </c>
      <c r="BB524" s="23" t="s">
        <v>625</v>
      </c>
      <c r="BC524" s="23">
        <v>12.0</v>
      </c>
      <c r="BD524" s="23" t="s">
        <v>625</v>
      </c>
      <c r="BE524" s="23">
        <v>6.0</v>
      </c>
      <c r="BF524" s="23" t="s">
        <v>625</v>
      </c>
      <c r="BG524" s="23">
        <v>23.0</v>
      </c>
      <c r="BH524" s="23" t="s">
        <v>625</v>
      </c>
      <c r="BI524" s="23">
        <v>11.0</v>
      </c>
      <c r="BJ524" s="23" t="s">
        <v>625</v>
      </c>
      <c r="BK524" s="23">
        <v>21.0</v>
      </c>
      <c r="BL524" s="23" t="s">
        <v>626</v>
      </c>
      <c r="BM524" s="23">
        <v>17.0</v>
      </c>
      <c r="BN524" s="23" t="s">
        <v>625</v>
      </c>
      <c r="BO524" s="23">
        <v>6.0</v>
      </c>
      <c r="BP524" s="23" t="s">
        <v>625</v>
      </c>
      <c r="BQ524" s="23">
        <v>6.0</v>
      </c>
      <c r="BR524" s="23" t="s">
        <v>625</v>
      </c>
      <c r="BS524" s="23">
        <v>15.0</v>
      </c>
      <c r="BT524" s="23" t="s">
        <v>625</v>
      </c>
      <c r="BU524" s="23">
        <v>9.0</v>
      </c>
      <c r="BV524" s="23" t="s">
        <v>625</v>
      </c>
      <c r="BW524" s="23">
        <v>10.0</v>
      </c>
      <c r="BX524" s="23" t="s">
        <v>625</v>
      </c>
      <c r="BY524" s="23">
        <v>16.0</v>
      </c>
      <c r="BZ524" s="23" t="s">
        <v>625</v>
      </c>
      <c r="CA524" s="23">
        <v>15.0</v>
      </c>
      <c r="CB524" s="23" t="s">
        <v>625</v>
      </c>
      <c r="CC524" s="23">
        <v>19.0</v>
      </c>
      <c r="CD524" s="23" t="s">
        <v>625</v>
      </c>
      <c r="CE524" s="23">
        <v>18.0</v>
      </c>
      <c r="CF524" s="23" t="s">
        <v>626</v>
      </c>
      <c r="CG524" s="23">
        <v>18.0</v>
      </c>
      <c r="CH524" s="23" t="s">
        <v>624</v>
      </c>
    </row>
    <row r="525" ht="15.75" customHeight="1">
      <c r="A525" s="2" t="s">
        <v>979</v>
      </c>
      <c r="B525" s="2">
        <v>218.0</v>
      </c>
      <c r="C525" s="2">
        <v>218.0</v>
      </c>
      <c r="D525" s="1" t="s">
        <v>983</v>
      </c>
      <c r="F525" s="1" t="s">
        <v>22</v>
      </c>
      <c r="J525" s="2" t="s">
        <v>638</v>
      </c>
      <c r="K525" s="1"/>
      <c r="U525" s="23" t="s">
        <v>144</v>
      </c>
      <c r="AO525" s="23">
        <v>26.0</v>
      </c>
      <c r="AP525" s="23" t="s">
        <v>624</v>
      </c>
      <c r="AQ525" s="23">
        <v>24.0</v>
      </c>
      <c r="AR525" s="23" t="s">
        <v>624</v>
      </c>
      <c r="AS525" s="23">
        <v>19.0</v>
      </c>
      <c r="AT525" s="23" t="s">
        <v>624</v>
      </c>
      <c r="AU525" s="23">
        <v>6.0</v>
      </c>
      <c r="AV525" s="23" t="s">
        <v>625</v>
      </c>
      <c r="AW525" s="23">
        <v>17.0</v>
      </c>
      <c r="AX525" s="23" t="s">
        <v>625</v>
      </c>
      <c r="AY525" s="23">
        <v>24.0</v>
      </c>
      <c r="AZ525" s="23" t="s">
        <v>624</v>
      </c>
      <c r="BA525" s="23">
        <v>21.0</v>
      </c>
      <c r="BB525" s="23" t="s">
        <v>626</v>
      </c>
      <c r="BC525" s="23">
        <v>32.0</v>
      </c>
      <c r="BD525" s="23" t="s">
        <v>624</v>
      </c>
      <c r="BE525" s="23">
        <v>6.0</v>
      </c>
      <c r="BF525" s="23" t="s">
        <v>625</v>
      </c>
      <c r="BG525" s="23">
        <v>34.0</v>
      </c>
      <c r="BH525" s="23" t="s">
        <v>624</v>
      </c>
      <c r="BI525" s="23">
        <v>23.0</v>
      </c>
      <c r="BJ525" s="23" t="s">
        <v>624</v>
      </c>
      <c r="BK525" s="23">
        <v>27.0</v>
      </c>
      <c r="BL525" s="23" t="s">
        <v>624</v>
      </c>
      <c r="BM525" s="23">
        <v>26.0</v>
      </c>
      <c r="BN525" s="23" t="s">
        <v>624</v>
      </c>
      <c r="BO525" s="23">
        <v>11.0</v>
      </c>
      <c r="BP525" s="23" t="s">
        <v>625</v>
      </c>
      <c r="BQ525" s="23">
        <v>6.0</v>
      </c>
      <c r="BR525" s="23" t="s">
        <v>625</v>
      </c>
      <c r="BS525" s="23">
        <v>24.0</v>
      </c>
      <c r="BT525" s="23" t="s">
        <v>624</v>
      </c>
      <c r="BU525" s="23">
        <v>6.0</v>
      </c>
      <c r="BV525" s="23" t="s">
        <v>625</v>
      </c>
      <c r="BW525" s="23">
        <v>26.0</v>
      </c>
      <c r="BX525" s="23" t="s">
        <v>624</v>
      </c>
      <c r="BY525" s="23">
        <v>23.0</v>
      </c>
      <c r="BZ525" s="23" t="s">
        <v>625</v>
      </c>
      <c r="CA525" s="23">
        <v>23.0</v>
      </c>
      <c r="CB525" s="23" t="s">
        <v>624</v>
      </c>
      <c r="CC525" s="23">
        <v>23.0</v>
      </c>
      <c r="CD525" s="23" t="s">
        <v>624</v>
      </c>
      <c r="CE525" s="23">
        <v>27.0</v>
      </c>
      <c r="CF525" s="23" t="s">
        <v>624</v>
      </c>
      <c r="CG525" s="23">
        <v>24.0</v>
      </c>
      <c r="CH525" s="23" t="s">
        <v>624</v>
      </c>
    </row>
    <row r="526" ht="15.75" customHeight="1">
      <c r="A526" s="2" t="s">
        <v>979</v>
      </c>
      <c r="B526" s="2">
        <v>218.0</v>
      </c>
      <c r="C526" s="2" t="s">
        <v>153</v>
      </c>
      <c r="D526" s="1" t="s">
        <v>984</v>
      </c>
      <c r="F526" s="1" t="s">
        <v>22</v>
      </c>
      <c r="J526" s="2" t="s">
        <v>638</v>
      </c>
      <c r="K526" s="1"/>
      <c r="U526" s="23" t="s">
        <v>144</v>
      </c>
      <c r="AO526" s="23">
        <v>26.0</v>
      </c>
      <c r="AP526" s="23" t="s">
        <v>624</v>
      </c>
      <c r="AQ526" s="23">
        <v>24.0</v>
      </c>
      <c r="AR526" s="23" t="s">
        <v>624</v>
      </c>
      <c r="AS526" s="23">
        <v>19.0</v>
      </c>
      <c r="AT526" s="23" t="s">
        <v>624</v>
      </c>
      <c r="AU526" s="23">
        <v>6.0</v>
      </c>
      <c r="AV526" s="23" t="s">
        <v>625</v>
      </c>
      <c r="AW526" s="23">
        <v>17.0</v>
      </c>
      <c r="AX526" s="23" t="s">
        <v>625</v>
      </c>
      <c r="AY526" s="23">
        <v>24.0</v>
      </c>
      <c r="AZ526" s="23" t="s">
        <v>624</v>
      </c>
      <c r="BA526" s="23">
        <v>21.0</v>
      </c>
      <c r="BB526" s="23" t="s">
        <v>626</v>
      </c>
      <c r="BC526" s="23">
        <v>32.0</v>
      </c>
      <c r="BD526" s="23" t="s">
        <v>624</v>
      </c>
      <c r="BE526" s="23">
        <v>6.0</v>
      </c>
      <c r="BF526" s="23" t="s">
        <v>625</v>
      </c>
      <c r="BG526" s="23">
        <v>34.0</v>
      </c>
      <c r="BH526" s="23" t="s">
        <v>624</v>
      </c>
      <c r="BI526" s="23">
        <v>23.0</v>
      </c>
      <c r="BJ526" s="23" t="s">
        <v>624</v>
      </c>
      <c r="BK526" s="23">
        <v>27.0</v>
      </c>
      <c r="BL526" s="23" t="s">
        <v>624</v>
      </c>
      <c r="BM526" s="23">
        <v>26.0</v>
      </c>
      <c r="BN526" s="23" t="s">
        <v>624</v>
      </c>
      <c r="BO526" s="23">
        <v>11.0</v>
      </c>
      <c r="BP526" s="23" t="s">
        <v>625</v>
      </c>
      <c r="BQ526" s="23">
        <v>6.0</v>
      </c>
      <c r="BR526" s="23" t="s">
        <v>625</v>
      </c>
      <c r="BS526" s="23">
        <v>24.0</v>
      </c>
      <c r="BT526" s="23" t="s">
        <v>624</v>
      </c>
      <c r="BU526" s="23">
        <v>6.0</v>
      </c>
      <c r="BV526" s="23" t="s">
        <v>625</v>
      </c>
      <c r="BW526" s="23">
        <v>26.0</v>
      </c>
      <c r="BX526" s="23" t="s">
        <v>624</v>
      </c>
      <c r="BY526" s="23">
        <v>23.0</v>
      </c>
      <c r="BZ526" s="23" t="s">
        <v>625</v>
      </c>
      <c r="CA526" s="23">
        <v>23.0</v>
      </c>
      <c r="CB526" s="23" t="s">
        <v>624</v>
      </c>
      <c r="CC526" s="23">
        <v>23.0</v>
      </c>
      <c r="CD526" s="23" t="s">
        <v>624</v>
      </c>
      <c r="CE526" s="23">
        <v>27.0</v>
      </c>
      <c r="CF526" s="23" t="s">
        <v>624</v>
      </c>
      <c r="CG526" s="23">
        <v>24.0</v>
      </c>
      <c r="CH526" s="23" t="s">
        <v>624</v>
      </c>
    </row>
    <row r="527" ht="15.75" customHeight="1">
      <c r="A527" s="2" t="s">
        <v>979</v>
      </c>
      <c r="B527" s="2">
        <v>218.0</v>
      </c>
      <c r="C527" s="2" t="s">
        <v>153</v>
      </c>
      <c r="D527" s="1" t="s">
        <v>985</v>
      </c>
      <c r="F527" s="1" t="s">
        <v>22</v>
      </c>
      <c r="J527" s="2" t="s">
        <v>638</v>
      </c>
      <c r="K527" s="1"/>
      <c r="U527" s="23" t="s">
        <v>144</v>
      </c>
      <c r="AO527" s="23">
        <v>26.0</v>
      </c>
      <c r="AP527" s="23" t="s">
        <v>624</v>
      </c>
      <c r="AQ527" s="23">
        <v>24.0</v>
      </c>
      <c r="AR527" s="23" t="s">
        <v>624</v>
      </c>
      <c r="AS527" s="23">
        <v>19.0</v>
      </c>
      <c r="AT527" s="23" t="s">
        <v>624</v>
      </c>
      <c r="AU527" s="23">
        <v>6.0</v>
      </c>
      <c r="AV527" s="23" t="s">
        <v>625</v>
      </c>
      <c r="AW527" s="23">
        <v>17.0</v>
      </c>
      <c r="AX527" s="23" t="s">
        <v>625</v>
      </c>
      <c r="AY527" s="23">
        <v>24.0</v>
      </c>
      <c r="AZ527" s="23" t="s">
        <v>624</v>
      </c>
      <c r="BA527" s="23">
        <v>21.0</v>
      </c>
      <c r="BB527" s="23" t="s">
        <v>626</v>
      </c>
      <c r="BC527" s="23">
        <v>32.0</v>
      </c>
      <c r="BD527" s="23" t="s">
        <v>624</v>
      </c>
      <c r="BE527" s="23">
        <v>6.0</v>
      </c>
      <c r="BF527" s="23" t="s">
        <v>625</v>
      </c>
      <c r="BG527" s="23">
        <v>34.0</v>
      </c>
      <c r="BH527" s="23" t="s">
        <v>624</v>
      </c>
      <c r="BI527" s="23">
        <v>23.0</v>
      </c>
      <c r="BJ527" s="23" t="s">
        <v>624</v>
      </c>
      <c r="BK527" s="23">
        <v>27.0</v>
      </c>
      <c r="BL527" s="23" t="s">
        <v>624</v>
      </c>
      <c r="BM527" s="23">
        <v>26.0</v>
      </c>
      <c r="BN527" s="23" t="s">
        <v>624</v>
      </c>
      <c r="BO527" s="23">
        <v>11.0</v>
      </c>
      <c r="BP527" s="23" t="s">
        <v>625</v>
      </c>
      <c r="BQ527" s="23">
        <v>6.0</v>
      </c>
      <c r="BR527" s="23" t="s">
        <v>625</v>
      </c>
      <c r="BS527" s="23">
        <v>24.0</v>
      </c>
      <c r="BT527" s="23" t="s">
        <v>624</v>
      </c>
      <c r="BU527" s="23">
        <v>6.0</v>
      </c>
      <c r="BV527" s="23" t="s">
        <v>625</v>
      </c>
      <c r="BW527" s="23">
        <v>26.0</v>
      </c>
      <c r="BX527" s="23" t="s">
        <v>624</v>
      </c>
      <c r="BY527" s="23">
        <v>23.0</v>
      </c>
      <c r="BZ527" s="23" t="s">
        <v>625</v>
      </c>
      <c r="CA527" s="23">
        <v>23.0</v>
      </c>
      <c r="CB527" s="23" t="s">
        <v>624</v>
      </c>
      <c r="CC527" s="23">
        <v>23.0</v>
      </c>
      <c r="CD527" s="23" t="s">
        <v>624</v>
      </c>
      <c r="CE527" s="23">
        <v>27.0</v>
      </c>
      <c r="CF527" s="23" t="s">
        <v>624</v>
      </c>
      <c r="CG527" s="23">
        <v>24.0</v>
      </c>
      <c r="CH527" s="23" t="s">
        <v>624</v>
      </c>
    </row>
    <row r="528" ht="15.75" customHeight="1">
      <c r="A528" s="2" t="s">
        <v>979</v>
      </c>
      <c r="B528" s="2">
        <v>219.0</v>
      </c>
      <c r="C528" s="2">
        <v>219.0</v>
      </c>
      <c r="D528" s="1" t="s">
        <v>986</v>
      </c>
      <c r="F528" s="1" t="s">
        <v>633</v>
      </c>
      <c r="J528" s="2" t="s">
        <v>644</v>
      </c>
      <c r="K528" s="1"/>
      <c r="U528" s="23" t="s">
        <v>144</v>
      </c>
      <c r="AO528" s="23">
        <v>16.0</v>
      </c>
      <c r="AP528" s="23" t="s">
        <v>624</v>
      </c>
      <c r="AQ528" s="23">
        <v>20.0</v>
      </c>
      <c r="AR528" s="23" t="s">
        <v>624</v>
      </c>
      <c r="AS528" s="23">
        <v>8.0</v>
      </c>
      <c r="AT528" s="23" t="s">
        <v>625</v>
      </c>
      <c r="AU528" s="23">
        <v>6.0</v>
      </c>
      <c r="AV528" s="23" t="s">
        <v>625</v>
      </c>
      <c r="AW528" s="23">
        <v>19.0</v>
      </c>
      <c r="AX528" s="23" t="s">
        <v>626</v>
      </c>
      <c r="AY528" s="23">
        <v>10.0</v>
      </c>
      <c r="AZ528" s="23" t="s">
        <v>625</v>
      </c>
      <c r="BA528" s="23">
        <v>6.0</v>
      </c>
      <c r="BB528" s="23" t="s">
        <v>625</v>
      </c>
      <c r="BC528" s="23">
        <v>21.0</v>
      </c>
      <c r="BD528" s="23" t="s">
        <v>625</v>
      </c>
      <c r="BE528" s="23">
        <v>18.0</v>
      </c>
      <c r="BF528" s="23" t="s">
        <v>624</v>
      </c>
      <c r="BG528" s="23">
        <v>21.0</v>
      </c>
      <c r="BH528" s="23" t="s">
        <v>625</v>
      </c>
      <c r="BI528" s="23">
        <v>20.0</v>
      </c>
      <c r="BJ528" s="23" t="s">
        <v>624</v>
      </c>
      <c r="BK528" s="23">
        <v>19.0</v>
      </c>
      <c r="BL528" s="23" t="s">
        <v>625</v>
      </c>
      <c r="BM528" s="23">
        <v>20.0</v>
      </c>
      <c r="BN528" s="23" t="s">
        <v>626</v>
      </c>
      <c r="BO528" s="23">
        <v>10.0</v>
      </c>
      <c r="BP528" s="23" t="s">
        <v>625</v>
      </c>
      <c r="BQ528" s="23">
        <v>9.0</v>
      </c>
      <c r="BR528" s="23" t="s">
        <v>625</v>
      </c>
      <c r="BS528" s="23">
        <v>19.0</v>
      </c>
      <c r="BT528" s="23" t="s">
        <v>624</v>
      </c>
      <c r="BU528" s="23">
        <v>19.0</v>
      </c>
      <c r="BV528" s="23" t="s">
        <v>625</v>
      </c>
      <c r="BW528" s="23">
        <v>16.0</v>
      </c>
      <c r="BX528" s="23" t="s">
        <v>625</v>
      </c>
      <c r="BY528" s="23">
        <v>16.0</v>
      </c>
      <c r="BZ528" s="23" t="s">
        <v>625</v>
      </c>
      <c r="CA528" s="23">
        <v>20.0</v>
      </c>
      <c r="CB528" s="23" t="s">
        <v>624</v>
      </c>
      <c r="CC528" s="23">
        <v>22.0</v>
      </c>
      <c r="CD528" s="23" t="s">
        <v>626</v>
      </c>
      <c r="CE528" s="23">
        <v>16.0</v>
      </c>
      <c r="CF528" s="23" t="s">
        <v>625</v>
      </c>
      <c r="CG528" s="23">
        <v>19.0</v>
      </c>
      <c r="CH528" s="23" t="s">
        <v>624</v>
      </c>
    </row>
    <row r="529" ht="15.75" customHeight="1">
      <c r="A529" s="2" t="s">
        <v>979</v>
      </c>
      <c r="B529" s="2">
        <v>219.0</v>
      </c>
      <c r="C529" s="2" t="s">
        <v>153</v>
      </c>
      <c r="D529" s="1" t="s">
        <v>987</v>
      </c>
      <c r="F529" s="1" t="s">
        <v>633</v>
      </c>
      <c r="J529" s="2" t="s">
        <v>644</v>
      </c>
      <c r="K529" s="1"/>
      <c r="U529" s="23" t="s">
        <v>144</v>
      </c>
      <c r="AO529" s="23">
        <v>14.0</v>
      </c>
      <c r="AP529" s="23" t="s">
        <v>624</v>
      </c>
      <c r="AQ529" s="23">
        <v>19.0</v>
      </c>
      <c r="AR529" s="23" t="s">
        <v>624</v>
      </c>
      <c r="AS529" s="23">
        <v>10.0</v>
      </c>
      <c r="AT529" s="23" t="s">
        <v>625</v>
      </c>
      <c r="AU529" s="23">
        <v>9.0</v>
      </c>
      <c r="AV529" s="23" t="s">
        <v>625</v>
      </c>
      <c r="AW529" s="23">
        <v>18.0</v>
      </c>
      <c r="AX529" s="23" t="s">
        <v>626</v>
      </c>
      <c r="AY529" s="23">
        <v>11.0</v>
      </c>
      <c r="AZ529" s="23" t="s">
        <v>625</v>
      </c>
      <c r="BA529" s="23">
        <v>6.0</v>
      </c>
      <c r="BB529" s="23" t="s">
        <v>625</v>
      </c>
      <c r="BC529" s="23">
        <v>20.0</v>
      </c>
      <c r="BD529" s="23" t="s">
        <v>625</v>
      </c>
      <c r="BE529" s="23">
        <v>15.0</v>
      </c>
      <c r="BF529" s="23" t="s">
        <v>624</v>
      </c>
      <c r="BG529" s="23">
        <v>20.0</v>
      </c>
      <c r="BH529" s="23" t="s">
        <v>625</v>
      </c>
      <c r="BI529" s="23">
        <v>21.0</v>
      </c>
      <c r="BJ529" s="23" t="s">
        <v>624</v>
      </c>
      <c r="BK529" s="23">
        <v>19.0</v>
      </c>
      <c r="BL529" s="23" t="s">
        <v>625</v>
      </c>
      <c r="BM529" s="23">
        <v>20.0</v>
      </c>
      <c r="BN529" s="23" t="s">
        <v>626</v>
      </c>
      <c r="BO529" s="23">
        <v>11.0</v>
      </c>
      <c r="BP529" s="23" t="s">
        <v>625</v>
      </c>
      <c r="BQ529" s="23">
        <v>9.0</v>
      </c>
      <c r="BR529" s="23" t="s">
        <v>625</v>
      </c>
      <c r="BS529" s="23">
        <v>17.0</v>
      </c>
      <c r="BT529" s="23" t="s">
        <v>624</v>
      </c>
      <c r="BU529" s="23">
        <v>18.0</v>
      </c>
      <c r="BV529" s="23" t="s">
        <v>625</v>
      </c>
      <c r="BW529" s="23">
        <v>14.0</v>
      </c>
      <c r="BX529" s="23" t="s">
        <v>625</v>
      </c>
      <c r="BY529" s="23">
        <v>10.0</v>
      </c>
      <c r="BZ529" s="23" t="s">
        <v>625</v>
      </c>
      <c r="CA529" s="23">
        <v>21.0</v>
      </c>
      <c r="CB529" s="23" t="s">
        <v>624</v>
      </c>
      <c r="CC529" s="23">
        <v>22.0</v>
      </c>
      <c r="CD529" s="23" t="s">
        <v>626</v>
      </c>
      <c r="CE529" s="23">
        <v>16.0</v>
      </c>
      <c r="CF529" s="23" t="s">
        <v>625</v>
      </c>
      <c r="CG529" s="23">
        <v>16.0</v>
      </c>
      <c r="CH529" s="23" t="s">
        <v>624</v>
      </c>
    </row>
    <row r="530" ht="15.75" customHeight="1">
      <c r="A530" s="2" t="s">
        <v>979</v>
      </c>
      <c r="B530" s="2">
        <v>219.0</v>
      </c>
      <c r="C530" s="2" t="s">
        <v>153</v>
      </c>
      <c r="D530" s="1" t="s">
        <v>988</v>
      </c>
      <c r="F530" s="1" t="s">
        <v>633</v>
      </c>
      <c r="J530" s="2" t="s">
        <v>644</v>
      </c>
      <c r="K530" s="1"/>
      <c r="U530" s="23" t="s">
        <v>144</v>
      </c>
      <c r="AO530" s="23">
        <v>18.0</v>
      </c>
      <c r="AP530" s="23" t="s">
        <v>624</v>
      </c>
      <c r="AQ530" s="23">
        <v>21.0</v>
      </c>
      <c r="AR530" s="23" t="s">
        <v>624</v>
      </c>
      <c r="AS530" s="23">
        <v>9.0</v>
      </c>
      <c r="AT530" s="23" t="s">
        <v>625</v>
      </c>
      <c r="AU530" s="23">
        <v>8.0</v>
      </c>
      <c r="AV530" s="23" t="s">
        <v>625</v>
      </c>
      <c r="AW530" s="23">
        <v>19.0</v>
      </c>
      <c r="AX530" s="23" t="s">
        <v>626</v>
      </c>
      <c r="AY530" s="23">
        <v>10.0</v>
      </c>
      <c r="AZ530" s="23" t="s">
        <v>625</v>
      </c>
      <c r="BA530" s="23">
        <v>6.0</v>
      </c>
      <c r="BB530" s="23" t="s">
        <v>625</v>
      </c>
      <c r="BC530" s="23">
        <v>21.0</v>
      </c>
      <c r="BD530" s="23" t="s">
        <v>625</v>
      </c>
      <c r="BE530" s="23">
        <v>18.0</v>
      </c>
      <c r="BF530" s="23" t="s">
        <v>624</v>
      </c>
      <c r="BG530" s="23">
        <v>20.0</v>
      </c>
      <c r="BH530" s="23" t="s">
        <v>625</v>
      </c>
      <c r="BI530" s="23">
        <v>19.0</v>
      </c>
      <c r="BJ530" s="23" t="s">
        <v>624</v>
      </c>
      <c r="BK530" s="23">
        <v>19.0</v>
      </c>
      <c r="BL530" s="23" t="s">
        <v>625</v>
      </c>
      <c r="BM530" s="23">
        <v>20.0</v>
      </c>
      <c r="BN530" s="23" t="s">
        <v>626</v>
      </c>
      <c r="BO530" s="23">
        <v>9.0</v>
      </c>
      <c r="BP530" s="23" t="s">
        <v>625</v>
      </c>
      <c r="BQ530" s="23">
        <v>6.0</v>
      </c>
      <c r="BR530" s="23" t="s">
        <v>625</v>
      </c>
      <c r="BS530" s="23">
        <v>19.0</v>
      </c>
      <c r="BT530" s="23" t="s">
        <v>624</v>
      </c>
      <c r="BU530" s="23">
        <v>19.0</v>
      </c>
      <c r="BV530" s="23" t="s">
        <v>625</v>
      </c>
      <c r="BW530" s="23">
        <v>11.0</v>
      </c>
      <c r="BX530" s="23" t="s">
        <v>625</v>
      </c>
      <c r="BY530" s="23">
        <v>15.0</v>
      </c>
      <c r="BZ530" s="23" t="s">
        <v>625</v>
      </c>
      <c r="CA530" s="23">
        <v>20.0</v>
      </c>
      <c r="CB530" s="23" t="s">
        <v>624</v>
      </c>
      <c r="CC530" s="23">
        <v>22.0</v>
      </c>
      <c r="CD530" s="23" t="s">
        <v>626</v>
      </c>
      <c r="CE530" s="23">
        <v>16.0</v>
      </c>
      <c r="CF530" s="23" t="s">
        <v>625</v>
      </c>
      <c r="CG530" s="23">
        <v>18.0</v>
      </c>
      <c r="CH530" s="23" t="s">
        <v>624</v>
      </c>
    </row>
    <row r="531" ht="15.75" customHeight="1">
      <c r="A531" s="2" t="s">
        <v>989</v>
      </c>
      <c r="B531" s="2">
        <v>220.0</v>
      </c>
      <c r="C531" s="2">
        <v>220.0</v>
      </c>
      <c r="D531" s="1" t="s">
        <v>990</v>
      </c>
      <c r="F531" s="1" t="s">
        <v>22</v>
      </c>
      <c r="J531" s="2" t="s">
        <v>638</v>
      </c>
      <c r="K531" s="1"/>
      <c r="U531" s="23" t="s">
        <v>144</v>
      </c>
      <c r="AO531" s="23">
        <v>6.0</v>
      </c>
      <c r="AP531" s="23" t="s">
        <v>625</v>
      </c>
      <c r="AQ531" s="23">
        <v>20.0</v>
      </c>
      <c r="AR531" s="23" t="s">
        <v>624</v>
      </c>
      <c r="AS531" s="23">
        <v>18.0</v>
      </c>
      <c r="AT531" s="23" t="s">
        <v>625</v>
      </c>
      <c r="AU531" s="23">
        <v>6.0</v>
      </c>
      <c r="AV531" s="23" t="s">
        <v>625</v>
      </c>
      <c r="AW531" s="23">
        <v>6.0</v>
      </c>
      <c r="AX531" s="23" t="s">
        <v>625</v>
      </c>
      <c r="AY531" s="23">
        <v>29.0</v>
      </c>
      <c r="AZ531" s="23" t="s">
        <v>624</v>
      </c>
      <c r="BA531" s="23">
        <v>6.0</v>
      </c>
      <c r="BB531" s="23" t="s">
        <v>625</v>
      </c>
      <c r="BC531" s="23">
        <v>6.0</v>
      </c>
      <c r="BD531" s="23" t="s">
        <v>625</v>
      </c>
      <c r="BE531" s="23">
        <v>6.0</v>
      </c>
      <c r="BF531" s="23" t="s">
        <v>625</v>
      </c>
      <c r="BG531" s="23">
        <v>21.0</v>
      </c>
      <c r="BH531" s="23" t="s">
        <v>625</v>
      </c>
      <c r="BI531" s="23">
        <v>9.0</v>
      </c>
      <c r="BJ531" s="23" t="s">
        <v>625</v>
      </c>
      <c r="BK531" s="23">
        <v>25.0</v>
      </c>
      <c r="BL531" s="23" t="s">
        <v>624</v>
      </c>
      <c r="BM531" s="23">
        <v>10.0</v>
      </c>
      <c r="BN531" s="23" t="s">
        <v>625</v>
      </c>
      <c r="BO531" s="23">
        <v>6.0</v>
      </c>
      <c r="BP531" s="23" t="s">
        <v>625</v>
      </c>
      <c r="BQ531" s="23">
        <v>6.0</v>
      </c>
      <c r="BR531" s="23" t="s">
        <v>625</v>
      </c>
      <c r="BS531" s="23">
        <v>16.0</v>
      </c>
      <c r="BT531" s="23" t="s">
        <v>624</v>
      </c>
      <c r="BU531" s="23">
        <v>6.0</v>
      </c>
      <c r="BV531" s="23" t="s">
        <v>625</v>
      </c>
      <c r="BW531" s="23">
        <v>11.0</v>
      </c>
      <c r="BX531" s="23" t="s">
        <v>625</v>
      </c>
      <c r="BY531" s="23">
        <v>14.0</v>
      </c>
      <c r="BZ531" s="23" t="s">
        <v>625</v>
      </c>
      <c r="CA531" s="23">
        <v>21.0</v>
      </c>
      <c r="CB531" s="23" t="s">
        <v>624</v>
      </c>
      <c r="CC531" s="23">
        <v>24.0</v>
      </c>
      <c r="CD531" s="23" t="s">
        <v>624</v>
      </c>
      <c r="CE531" s="23">
        <v>18.0</v>
      </c>
      <c r="CF531" s="23" t="s">
        <v>626</v>
      </c>
      <c r="CG531" s="23">
        <v>22.0</v>
      </c>
      <c r="CH531" s="23" t="s">
        <v>624</v>
      </c>
    </row>
    <row r="532" ht="15.75" customHeight="1">
      <c r="A532" s="2" t="s">
        <v>989</v>
      </c>
      <c r="B532" s="2">
        <v>220.0</v>
      </c>
      <c r="C532" s="2" t="s">
        <v>153</v>
      </c>
      <c r="D532" s="1" t="s">
        <v>991</v>
      </c>
      <c r="F532" s="1" t="s">
        <v>22</v>
      </c>
      <c r="J532" s="2" t="s">
        <v>638</v>
      </c>
      <c r="K532" s="1"/>
      <c r="U532" s="23" t="s">
        <v>144</v>
      </c>
      <c r="AO532" s="23">
        <v>6.0</v>
      </c>
      <c r="AP532" s="23" t="s">
        <v>625</v>
      </c>
      <c r="AQ532" s="23">
        <v>21.0</v>
      </c>
      <c r="AR532" s="23" t="s">
        <v>624</v>
      </c>
      <c r="AS532" s="23">
        <v>18.0</v>
      </c>
      <c r="AT532" s="23" t="s">
        <v>625</v>
      </c>
      <c r="AU532" s="23">
        <v>6.0</v>
      </c>
      <c r="AV532" s="23" t="s">
        <v>625</v>
      </c>
      <c r="AW532" s="23">
        <v>6.0</v>
      </c>
      <c r="AX532" s="23" t="s">
        <v>625</v>
      </c>
      <c r="AY532" s="23">
        <v>25.0</v>
      </c>
      <c r="AZ532" s="23" t="s">
        <v>624</v>
      </c>
      <c r="BA532" s="23">
        <v>9.0</v>
      </c>
      <c r="BB532" s="23" t="s">
        <v>625</v>
      </c>
      <c r="BC532" s="23">
        <v>6.0</v>
      </c>
      <c r="BD532" s="23" t="s">
        <v>625</v>
      </c>
      <c r="BE532" s="23">
        <v>6.0</v>
      </c>
      <c r="BF532" s="23" t="s">
        <v>625</v>
      </c>
      <c r="BG532" s="23">
        <v>21.0</v>
      </c>
      <c r="BH532" s="23" t="s">
        <v>625</v>
      </c>
      <c r="BI532" s="23">
        <v>10.0</v>
      </c>
      <c r="BJ532" s="23" t="s">
        <v>625</v>
      </c>
      <c r="BK532" s="23">
        <v>25.0</v>
      </c>
      <c r="BL532" s="23" t="s">
        <v>624</v>
      </c>
      <c r="BM532" s="23">
        <v>11.0</v>
      </c>
      <c r="BN532" s="23" t="s">
        <v>625</v>
      </c>
      <c r="BO532" s="23">
        <v>6.0</v>
      </c>
      <c r="BP532" s="23" t="s">
        <v>625</v>
      </c>
      <c r="BQ532" s="23">
        <v>6.0</v>
      </c>
      <c r="BR532" s="23" t="s">
        <v>625</v>
      </c>
      <c r="BS532" s="23">
        <v>17.0</v>
      </c>
      <c r="BT532" s="23" t="s">
        <v>624</v>
      </c>
      <c r="BU532" s="23">
        <v>8.0</v>
      </c>
      <c r="BV532" s="23" t="s">
        <v>625</v>
      </c>
      <c r="BW532" s="23">
        <v>10.0</v>
      </c>
      <c r="BX532" s="23" t="s">
        <v>625</v>
      </c>
      <c r="BY532" s="23">
        <v>14.0</v>
      </c>
      <c r="BZ532" s="23" t="s">
        <v>625</v>
      </c>
      <c r="CA532" s="23">
        <v>20.0</v>
      </c>
      <c r="CB532" s="23" t="s">
        <v>624</v>
      </c>
      <c r="CC532" s="23">
        <v>24.0</v>
      </c>
      <c r="CD532" s="23" t="s">
        <v>624</v>
      </c>
      <c r="CE532" s="23">
        <v>18.0</v>
      </c>
      <c r="CF532" s="23" t="s">
        <v>626</v>
      </c>
      <c r="CG532" s="23">
        <v>21.0</v>
      </c>
      <c r="CH532" s="23" t="s">
        <v>624</v>
      </c>
    </row>
    <row r="533" ht="15.75" customHeight="1">
      <c r="A533" s="2" t="s">
        <v>989</v>
      </c>
      <c r="B533" s="2">
        <v>220.0</v>
      </c>
      <c r="C533" s="2" t="s">
        <v>153</v>
      </c>
      <c r="D533" s="1" t="s">
        <v>992</v>
      </c>
      <c r="F533" s="1" t="s">
        <v>22</v>
      </c>
      <c r="J533" s="2" t="s">
        <v>638</v>
      </c>
      <c r="K533" s="1"/>
      <c r="U533" s="23" t="s">
        <v>144</v>
      </c>
      <c r="AO533" s="23">
        <v>6.0</v>
      </c>
      <c r="AP533" s="23" t="s">
        <v>625</v>
      </c>
      <c r="AQ533" s="23">
        <v>20.0</v>
      </c>
      <c r="AR533" s="23" t="s">
        <v>624</v>
      </c>
      <c r="AS533" s="23">
        <v>18.0</v>
      </c>
      <c r="AT533" s="23" t="s">
        <v>625</v>
      </c>
      <c r="AU533" s="23">
        <v>6.0</v>
      </c>
      <c r="AV533" s="23" t="s">
        <v>625</v>
      </c>
      <c r="AW533" s="23">
        <v>6.0</v>
      </c>
      <c r="AX533" s="23" t="s">
        <v>625</v>
      </c>
      <c r="AY533" s="23">
        <v>27.0</v>
      </c>
      <c r="AZ533" s="23" t="s">
        <v>624</v>
      </c>
      <c r="BA533" s="23">
        <v>10.0</v>
      </c>
      <c r="BB533" s="23" t="s">
        <v>625</v>
      </c>
      <c r="BC533" s="23">
        <v>6.0</v>
      </c>
      <c r="BD533" s="23" t="s">
        <v>625</v>
      </c>
      <c r="BE533" s="23">
        <v>6.0</v>
      </c>
      <c r="BF533" s="23" t="s">
        <v>625</v>
      </c>
      <c r="BG533" s="23">
        <v>21.0</v>
      </c>
      <c r="BH533" s="23" t="s">
        <v>625</v>
      </c>
      <c r="BI533" s="23">
        <v>11.0</v>
      </c>
      <c r="BJ533" s="23" t="s">
        <v>625</v>
      </c>
      <c r="BK533" s="23">
        <v>25.0</v>
      </c>
      <c r="BL533" s="23" t="s">
        <v>624</v>
      </c>
      <c r="BM533" s="23">
        <v>10.0</v>
      </c>
      <c r="BN533" s="23" t="s">
        <v>625</v>
      </c>
      <c r="BO533" s="23">
        <v>6.0</v>
      </c>
      <c r="BP533" s="23" t="s">
        <v>625</v>
      </c>
      <c r="BQ533" s="23">
        <v>6.0</v>
      </c>
      <c r="BR533" s="23" t="s">
        <v>625</v>
      </c>
      <c r="BS533" s="23">
        <v>16.0</v>
      </c>
      <c r="BT533" s="23" t="s">
        <v>624</v>
      </c>
      <c r="BU533" s="23">
        <v>9.0</v>
      </c>
      <c r="BV533" s="23" t="s">
        <v>625</v>
      </c>
      <c r="BW533" s="23">
        <v>11.0</v>
      </c>
      <c r="BX533" s="23" t="s">
        <v>625</v>
      </c>
      <c r="BY533" s="23">
        <v>16.0</v>
      </c>
      <c r="BZ533" s="23" t="s">
        <v>625</v>
      </c>
      <c r="CA533" s="23">
        <v>21.0</v>
      </c>
      <c r="CB533" s="23" t="s">
        <v>624</v>
      </c>
      <c r="CC533" s="23">
        <v>24.0</v>
      </c>
      <c r="CD533" s="23" t="s">
        <v>624</v>
      </c>
      <c r="CE533" s="23">
        <v>18.0</v>
      </c>
      <c r="CF533" s="23" t="s">
        <v>626</v>
      </c>
      <c r="CG533" s="23">
        <v>22.0</v>
      </c>
      <c r="CH533" s="23" t="s">
        <v>624</v>
      </c>
    </row>
    <row r="534" ht="15.75" customHeight="1">
      <c r="A534" s="2" t="s">
        <v>989</v>
      </c>
      <c r="B534" s="2">
        <v>221.0</v>
      </c>
      <c r="C534" s="2">
        <v>221.0</v>
      </c>
      <c r="D534" s="1" t="s">
        <v>993</v>
      </c>
      <c r="F534" s="1" t="s">
        <v>633</v>
      </c>
      <c r="J534" s="2" t="s">
        <v>685</v>
      </c>
      <c r="K534" s="1"/>
      <c r="U534" s="26" t="s">
        <v>650</v>
      </c>
      <c r="AO534" s="23">
        <v>15.0</v>
      </c>
      <c r="AP534" s="23" t="s">
        <v>624</v>
      </c>
      <c r="AQ534" s="23">
        <v>18.0</v>
      </c>
      <c r="AR534" s="23" t="s">
        <v>624</v>
      </c>
      <c r="AS534" s="23">
        <v>18.0</v>
      </c>
      <c r="AT534" s="23" t="s">
        <v>625</v>
      </c>
      <c r="AU534" s="23">
        <v>6.0</v>
      </c>
      <c r="AV534" s="23" t="s">
        <v>625</v>
      </c>
      <c r="AW534" s="23">
        <v>6.0</v>
      </c>
      <c r="AX534" s="23" t="s">
        <v>625</v>
      </c>
      <c r="AY534" s="23">
        <v>9.0</v>
      </c>
      <c r="AZ534" s="23" t="s">
        <v>625</v>
      </c>
      <c r="BA534" s="23">
        <v>6.0</v>
      </c>
      <c r="BB534" s="23" t="s">
        <v>625</v>
      </c>
      <c r="BC534" s="23">
        <v>19.0</v>
      </c>
      <c r="BD534" s="23" t="s">
        <v>625</v>
      </c>
      <c r="BE534" s="23">
        <v>13.0</v>
      </c>
      <c r="BF534" s="23" t="s">
        <v>626</v>
      </c>
      <c r="BG534" s="23">
        <v>14.0</v>
      </c>
      <c r="BH534" s="23" t="s">
        <v>625</v>
      </c>
      <c r="BI534" s="23">
        <v>20.0</v>
      </c>
      <c r="BJ534" s="23" t="s">
        <v>624</v>
      </c>
      <c r="BK534" s="23">
        <v>18.0</v>
      </c>
      <c r="BL534" s="23" t="s">
        <v>625</v>
      </c>
      <c r="BM534" s="23">
        <v>15.0</v>
      </c>
      <c r="BN534" s="23" t="s">
        <v>625</v>
      </c>
      <c r="BO534" s="23">
        <v>12.0</v>
      </c>
      <c r="BP534" s="23" t="s">
        <v>625</v>
      </c>
      <c r="BQ534" s="23">
        <v>15.0</v>
      </c>
      <c r="BR534" s="23" t="s">
        <v>625</v>
      </c>
      <c r="BS534" s="23">
        <v>18.0</v>
      </c>
      <c r="BT534" s="23" t="s">
        <v>624</v>
      </c>
      <c r="BU534" s="23">
        <v>18.0</v>
      </c>
      <c r="BV534" s="23" t="s">
        <v>625</v>
      </c>
      <c r="BW534" s="23">
        <v>14.0</v>
      </c>
      <c r="BX534" s="23" t="s">
        <v>625</v>
      </c>
      <c r="BY534" s="23">
        <v>13.0</v>
      </c>
      <c r="BZ534" s="23" t="s">
        <v>625</v>
      </c>
      <c r="CA534" s="23">
        <v>15.0</v>
      </c>
      <c r="CB534" s="23" t="s">
        <v>625</v>
      </c>
      <c r="CC534" s="23">
        <v>24.0</v>
      </c>
      <c r="CD534" s="23" t="s">
        <v>624</v>
      </c>
      <c r="CE534" s="23">
        <v>6.0</v>
      </c>
      <c r="CF534" s="23" t="s">
        <v>625</v>
      </c>
      <c r="CG534" s="23">
        <v>15.0</v>
      </c>
      <c r="CH534" s="23" t="s">
        <v>624</v>
      </c>
    </row>
    <row r="535" ht="15.75" customHeight="1">
      <c r="A535" s="2" t="s">
        <v>989</v>
      </c>
      <c r="B535" s="2">
        <v>221.0</v>
      </c>
      <c r="C535" s="2" t="s">
        <v>153</v>
      </c>
      <c r="D535" s="1" t="s">
        <v>994</v>
      </c>
      <c r="F535" s="1" t="s">
        <v>633</v>
      </c>
      <c r="J535" s="2" t="s">
        <v>685</v>
      </c>
      <c r="K535" s="1"/>
      <c r="U535" s="26" t="s">
        <v>650</v>
      </c>
      <c r="AO535" s="23">
        <v>15.0</v>
      </c>
      <c r="AP535" s="23" t="s">
        <v>624</v>
      </c>
      <c r="AQ535" s="23">
        <v>18.0</v>
      </c>
      <c r="AR535" s="23" t="s">
        <v>624</v>
      </c>
      <c r="AS535" s="23">
        <v>18.0</v>
      </c>
      <c r="AT535" s="23" t="s">
        <v>625</v>
      </c>
      <c r="AU535" s="23">
        <v>6.0</v>
      </c>
      <c r="AV535" s="23" t="s">
        <v>625</v>
      </c>
      <c r="AW535" s="23">
        <v>6.0</v>
      </c>
      <c r="AX535" s="23" t="s">
        <v>625</v>
      </c>
      <c r="AY535" s="23">
        <v>9.0</v>
      </c>
      <c r="AZ535" s="23" t="s">
        <v>625</v>
      </c>
      <c r="BA535" s="23">
        <v>6.0</v>
      </c>
      <c r="BB535" s="23" t="s">
        <v>625</v>
      </c>
      <c r="BC535" s="23">
        <v>19.0</v>
      </c>
      <c r="BD535" s="23" t="s">
        <v>625</v>
      </c>
      <c r="BE535" s="23">
        <v>13.0</v>
      </c>
      <c r="BF535" s="23" t="s">
        <v>626</v>
      </c>
      <c r="BG535" s="23">
        <v>16.0</v>
      </c>
      <c r="BH535" s="23" t="s">
        <v>625</v>
      </c>
      <c r="BI535" s="23">
        <v>20.0</v>
      </c>
      <c r="BJ535" s="23" t="s">
        <v>624</v>
      </c>
      <c r="BK535" s="23">
        <v>18.0</v>
      </c>
      <c r="BL535" s="23" t="s">
        <v>625</v>
      </c>
      <c r="BM535" s="23">
        <v>15.0</v>
      </c>
      <c r="BN535" s="23" t="s">
        <v>625</v>
      </c>
      <c r="BO535" s="23">
        <v>11.0</v>
      </c>
      <c r="BP535" s="23" t="s">
        <v>625</v>
      </c>
      <c r="BQ535" s="23">
        <v>15.0</v>
      </c>
      <c r="BR535" s="23" t="s">
        <v>625</v>
      </c>
      <c r="BS535" s="23">
        <v>17.0</v>
      </c>
      <c r="BT535" s="23" t="s">
        <v>624</v>
      </c>
      <c r="BU535" s="23">
        <v>18.0</v>
      </c>
      <c r="BV535" s="23" t="s">
        <v>625</v>
      </c>
      <c r="BW535" s="23">
        <v>14.0</v>
      </c>
      <c r="BX535" s="23" t="s">
        <v>625</v>
      </c>
      <c r="BY535" s="23">
        <v>13.0</v>
      </c>
      <c r="BZ535" s="23" t="s">
        <v>625</v>
      </c>
      <c r="CA535" s="23">
        <v>15.0</v>
      </c>
      <c r="CB535" s="23" t="s">
        <v>625</v>
      </c>
      <c r="CC535" s="23">
        <v>23.0</v>
      </c>
      <c r="CD535" s="23" t="s">
        <v>624</v>
      </c>
      <c r="CE535" s="23">
        <v>6.0</v>
      </c>
      <c r="CF535" s="23" t="s">
        <v>625</v>
      </c>
      <c r="CG535" s="23">
        <v>15.0</v>
      </c>
      <c r="CH535" s="23" t="s">
        <v>624</v>
      </c>
    </row>
    <row r="536" ht="15.75" customHeight="1">
      <c r="A536" s="2" t="s">
        <v>989</v>
      </c>
      <c r="B536" s="2">
        <v>221.0</v>
      </c>
      <c r="C536" s="2" t="s">
        <v>153</v>
      </c>
      <c r="D536" s="1" t="s">
        <v>995</v>
      </c>
      <c r="F536" s="1" t="s">
        <v>633</v>
      </c>
      <c r="J536" s="2" t="s">
        <v>685</v>
      </c>
      <c r="K536" s="1"/>
      <c r="U536" s="26" t="s">
        <v>650</v>
      </c>
      <c r="AO536" s="23">
        <v>15.0</v>
      </c>
      <c r="AP536" s="23" t="s">
        <v>624</v>
      </c>
      <c r="AQ536" s="23">
        <v>18.0</v>
      </c>
      <c r="AR536" s="23" t="s">
        <v>624</v>
      </c>
      <c r="AS536" s="23">
        <v>18.0</v>
      </c>
      <c r="AT536" s="23" t="s">
        <v>625</v>
      </c>
      <c r="AU536" s="23">
        <v>6.0</v>
      </c>
      <c r="AV536" s="23" t="s">
        <v>625</v>
      </c>
      <c r="AW536" s="23">
        <v>6.0</v>
      </c>
      <c r="AX536" s="23" t="s">
        <v>625</v>
      </c>
      <c r="AY536" s="23">
        <v>9.0</v>
      </c>
      <c r="AZ536" s="23" t="s">
        <v>625</v>
      </c>
      <c r="BA536" s="23">
        <v>6.0</v>
      </c>
      <c r="BB536" s="23" t="s">
        <v>625</v>
      </c>
      <c r="BC536" s="23">
        <v>19.0</v>
      </c>
      <c r="BD536" s="23" t="s">
        <v>625</v>
      </c>
      <c r="BE536" s="23">
        <v>13.0</v>
      </c>
      <c r="BF536" s="23" t="s">
        <v>626</v>
      </c>
      <c r="BG536" s="23">
        <v>18.0</v>
      </c>
      <c r="BH536" s="23" t="s">
        <v>625</v>
      </c>
      <c r="BI536" s="23">
        <v>20.0</v>
      </c>
      <c r="BJ536" s="23" t="s">
        <v>624</v>
      </c>
      <c r="BK536" s="23">
        <v>18.0</v>
      </c>
      <c r="BL536" s="23" t="s">
        <v>625</v>
      </c>
      <c r="BM536" s="23">
        <v>15.0</v>
      </c>
      <c r="BN536" s="23" t="s">
        <v>625</v>
      </c>
      <c r="BO536" s="23">
        <v>11.0</v>
      </c>
      <c r="BP536" s="23" t="s">
        <v>625</v>
      </c>
      <c r="BQ536" s="23">
        <v>15.0</v>
      </c>
      <c r="BR536" s="23" t="s">
        <v>625</v>
      </c>
      <c r="BS536" s="23">
        <v>18.0</v>
      </c>
      <c r="BT536" s="23" t="s">
        <v>624</v>
      </c>
      <c r="BU536" s="23">
        <v>18.0</v>
      </c>
      <c r="BV536" s="23" t="s">
        <v>625</v>
      </c>
      <c r="BW536" s="23">
        <v>14.0</v>
      </c>
      <c r="BX536" s="23" t="s">
        <v>625</v>
      </c>
      <c r="BY536" s="23">
        <v>13.0</v>
      </c>
      <c r="BZ536" s="23" t="s">
        <v>625</v>
      </c>
      <c r="CA536" s="23">
        <v>15.0</v>
      </c>
      <c r="CB536" s="23" t="s">
        <v>625</v>
      </c>
      <c r="CC536" s="23">
        <v>23.0</v>
      </c>
      <c r="CD536" s="23" t="s">
        <v>624</v>
      </c>
      <c r="CE536" s="23">
        <v>6.0</v>
      </c>
      <c r="CF536" s="23" t="s">
        <v>625</v>
      </c>
      <c r="CG536" s="23">
        <v>15.0</v>
      </c>
      <c r="CH536" s="23" t="s">
        <v>624</v>
      </c>
    </row>
    <row r="537" ht="15.75" customHeight="1">
      <c r="A537" s="2" t="s">
        <v>996</v>
      </c>
      <c r="B537" s="2">
        <v>222.0</v>
      </c>
      <c r="C537" s="2">
        <v>222.0</v>
      </c>
      <c r="D537" s="1" t="s">
        <v>997</v>
      </c>
      <c r="F537" s="1" t="s">
        <v>22</v>
      </c>
      <c r="J537" s="2" t="s">
        <v>622</v>
      </c>
      <c r="K537" s="1"/>
      <c r="U537" s="26" t="s">
        <v>639</v>
      </c>
      <c r="AO537" s="23">
        <v>10.0</v>
      </c>
      <c r="AP537" s="23" t="s">
        <v>625</v>
      </c>
      <c r="AQ537" s="23">
        <v>20.0</v>
      </c>
      <c r="AR537" s="23" t="s">
        <v>624</v>
      </c>
      <c r="AS537" s="23">
        <v>19.0</v>
      </c>
      <c r="AT537" s="23" t="s">
        <v>624</v>
      </c>
      <c r="AU537" s="23">
        <v>9.0</v>
      </c>
      <c r="AV537" s="23" t="s">
        <v>625</v>
      </c>
      <c r="AW537" s="23">
        <v>12.0</v>
      </c>
      <c r="AX537" s="23" t="s">
        <v>625</v>
      </c>
      <c r="AY537" s="23">
        <v>20.0</v>
      </c>
      <c r="AZ537" s="23" t="s">
        <v>624</v>
      </c>
      <c r="BA537" s="23">
        <v>9.0</v>
      </c>
      <c r="BB537" s="23" t="s">
        <v>625</v>
      </c>
      <c r="BC537" s="23">
        <v>15.0</v>
      </c>
      <c r="BD537" s="23" t="s">
        <v>625</v>
      </c>
      <c r="BE537" s="23">
        <v>11.0</v>
      </c>
      <c r="BF537" s="23" t="s">
        <v>625</v>
      </c>
      <c r="BG537" s="23">
        <v>20.0</v>
      </c>
      <c r="BH537" s="23" t="s">
        <v>625</v>
      </c>
      <c r="BI537" s="23">
        <v>16.0</v>
      </c>
      <c r="BJ537" s="23" t="s">
        <v>625</v>
      </c>
      <c r="BK537" s="23">
        <v>18.0</v>
      </c>
      <c r="BL537" s="23" t="s">
        <v>625</v>
      </c>
      <c r="BM537" s="23">
        <v>12.0</v>
      </c>
      <c r="BN537" s="23" t="s">
        <v>625</v>
      </c>
      <c r="BO537" s="23">
        <v>11.0</v>
      </c>
      <c r="BP537" s="23" t="s">
        <v>625</v>
      </c>
      <c r="BQ537" s="23">
        <v>13.0</v>
      </c>
      <c r="BR537" s="23" t="s">
        <v>625</v>
      </c>
      <c r="BS537" s="23">
        <v>15.0</v>
      </c>
      <c r="BT537" s="23" t="s">
        <v>625</v>
      </c>
      <c r="BU537" s="23">
        <v>12.0</v>
      </c>
      <c r="BV537" s="23" t="s">
        <v>625</v>
      </c>
      <c r="BW537" s="23">
        <v>16.0</v>
      </c>
      <c r="BX537" s="23" t="s">
        <v>625</v>
      </c>
      <c r="BY537" s="23">
        <v>12.0</v>
      </c>
      <c r="BZ537" s="23" t="s">
        <v>625</v>
      </c>
      <c r="CA537" s="23">
        <v>13.0</v>
      </c>
      <c r="CB537" s="23" t="s">
        <v>625</v>
      </c>
      <c r="CC537" s="23">
        <v>20.0</v>
      </c>
      <c r="CD537" s="23" t="s">
        <v>625</v>
      </c>
      <c r="CE537" s="23">
        <v>10.0</v>
      </c>
      <c r="CF537" s="23" t="s">
        <v>625</v>
      </c>
      <c r="CG537" s="23">
        <v>10.0</v>
      </c>
      <c r="CH537" s="23" t="s">
        <v>625</v>
      </c>
    </row>
    <row r="538" ht="15.75" customHeight="1">
      <c r="A538" s="2" t="s">
        <v>996</v>
      </c>
      <c r="B538" s="2">
        <v>222.0</v>
      </c>
      <c r="C538" s="2" t="s">
        <v>153</v>
      </c>
      <c r="D538" s="1" t="s">
        <v>998</v>
      </c>
      <c r="F538" s="1" t="s">
        <v>22</v>
      </c>
      <c r="J538" s="2" t="s">
        <v>622</v>
      </c>
      <c r="K538" s="1"/>
      <c r="U538" s="26" t="s">
        <v>639</v>
      </c>
      <c r="AO538" s="23">
        <v>10.0</v>
      </c>
      <c r="AP538" s="23" t="s">
        <v>625</v>
      </c>
      <c r="AQ538" s="23">
        <v>16.0</v>
      </c>
      <c r="AR538" s="23" t="s">
        <v>625</v>
      </c>
      <c r="AS538" s="23">
        <v>19.0</v>
      </c>
      <c r="AT538" s="23" t="s">
        <v>624</v>
      </c>
      <c r="AU538" s="23">
        <v>6.0</v>
      </c>
      <c r="AV538" s="23" t="s">
        <v>625</v>
      </c>
      <c r="AW538" s="23">
        <v>12.0</v>
      </c>
      <c r="AX538" s="23" t="s">
        <v>625</v>
      </c>
      <c r="AY538" s="23">
        <v>20.0</v>
      </c>
      <c r="AZ538" s="23" t="s">
        <v>624</v>
      </c>
      <c r="BA538" s="23">
        <v>6.0</v>
      </c>
      <c r="BB538" s="23" t="s">
        <v>625</v>
      </c>
      <c r="BC538" s="23">
        <v>15.0</v>
      </c>
      <c r="BD538" s="23" t="s">
        <v>625</v>
      </c>
      <c r="BE538" s="23">
        <v>11.0</v>
      </c>
      <c r="BF538" s="23" t="s">
        <v>625</v>
      </c>
      <c r="BG538" s="23">
        <v>20.0</v>
      </c>
      <c r="BH538" s="23" t="s">
        <v>625</v>
      </c>
      <c r="BI538" s="23">
        <v>16.0</v>
      </c>
      <c r="BJ538" s="23" t="s">
        <v>625</v>
      </c>
      <c r="BK538" s="23">
        <v>20.0</v>
      </c>
      <c r="BL538" s="23" t="s">
        <v>626</v>
      </c>
      <c r="BM538" s="23">
        <v>12.0</v>
      </c>
      <c r="BN538" s="23" t="s">
        <v>625</v>
      </c>
      <c r="BO538" s="23">
        <v>11.0</v>
      </c>
      <c r="BP538" s="23" t="s">
        <v>625</v>
      </c>
      <c r="BQ538" s="23">
        <v>13.0</v>
      </c>
      <c r="BR538" s="23" t="s">
        <v>625</v>
      </c>
      <c r="BS538" s="23">
        <v>15.0</v>
      </c>
      <c r="BT538" s="23" t="s">
        <v>625</v>
      </c>
      <c r="BU538" s="23">
        <v>12.0</v>
      </c>
      <c r="BV538" s="23" t="s">
        <v>625</v>
      </c>
      <c r="BW538" s="23">
        <v>16.0</v>
      </c>
      <c r="BX538" s="23" t="s">
        <v>625</v>
      </c>
      <c r="BY538" s="23">
        <v>12.0</v>
      </c>
      <c r="BZ538" s="23" t="s">
        <v>625</v>
      </c>
      <c r="CA538" s="23">
        <v>13.0</v>
      </c>
      <c r="CB538" s="23" t="s">
        <v>625</v>
      </c>
      <c r="CC538" s="23">
        <v>20.0</v>
      </c>
      <c r="CD538" s="23" t="s">
        <v>625</v>
      </c>
      <c r="CE538" s="23">
        <v>10.0</v>
      </c>
      <c r="CF538" s="23" t="s">
        <v>625</v>
      </c>
      <c r="CG538" s="23">
        <v>10.0</v>
      </c>
      <c r="CH538" s="23" t="s">
        <v>625</v>
      </c>
    </row>
    <row r="539" ht="15.75" customHeight="1">
      <c r="A539" s="2" t="s">
        <v>996</v>
      </c>
      <c r="B539" s="2">
        <v>222.0</v>
      </c>
      <c r="C539" s="2" t="s">
        <v>153</v>
      </c>
      <c r="D539" s="1" t="s">
        <v>999</v>
      </c>
      <c r="F539" s="1" t="s">
        <v>22</v>
      </c>
      <c r="J539" s="2" t="s">
        <v>622</v>
      </c>
      <c r="K539" s="1"/>
      <c r="U539" s="26" t="s">
        <v>639</v>
      </c>
      <c r="AO539" s="23">
        <v>10.0</v>
      </c>
      <c r="AP539" s="23" t="s">
        <v>625</v>
      </c>
      <c r="AQ539" s="23">
        <v>16.0</v>
      </c>
      <c r="AR539" s="23" t="s">
        <v>625</v>
      </c>
      <c r="AS539" s="23">
        <v>19.0</v>
      </c>
      <c r="AT539" s="23" t="s">
        <v>624</v>
      </c>
      <c r="AU539" s="23">
        <v>6.0</v>
      </c>
      <c r="AV539" s="23" t="s">
        <v>625</v>
      </c>
      <c r="AW539" s="23">
        <v>12.0</v>
      </c>
      <c r="AX539" s="23" t="s">
        <v>625</v>
      </c>
      <c r="AY539" s="23">
        <v>20.0</v>
      </c>
      <c r="AZ539" s="23" t="s">
        <v>624</v>
      </c>
      <c r="BA539" s="23">
        <v>6.0</v>
      </c>
      <c r="BB539" s="23" t="s">
        <v>625</v>
      </c>
      <c r="BC539" s="23">
        <v>15.0</v>
      </c>
      <c r="BD539" s="23" t="s">
        <v>625</v>
      </c>
      <c r="BE539" s="23">
        <v>11.0</v>
      </c>
      <c r="BF539" s="23" t="s">
        <v>625</v>
      </c>
      <c r="BG539" s="23">
        <v>22.0</v>
      </c>
      <c r="BH539" s="23" t="s">
        <v>625</v>
      </c>
      <c r="BI539" s="23">
        <v>16.0</v>
      </c>
      <c r="BJ539" s="23" t="s">
        <v>625</v>
      </c>
      <c r="BK539" s="23">
        <v>18.0</v>
      </c>
      <c r="BL539" s="23" t="s">
        <v>625</v>
      </c>
      <c r="BM539" s="23">
        <v>12.0</v>
      </c>
      <c r="BN539" s="23" t="s">
        <v>625</v>
      </c>
      <c r="BO539" s="23">
        <v>11.0</v>
      </c>
      <c r="BP539" s="23" t="s">
        <v>625</v>
      </c>
      <c r="BQ539" s="23">
        <v>13.0</v>
      </c>
      <c r="BR539" s="23" t="s">
        <v>625</v>
      </c>
      <c r="BS539" s="23">
        <v>15.0</v>
      </c>
      <c r="BT539" s="23" t="s">
        <v>625</v>
      </c>
      <c r="BU539" s="23">
        <v>12.0</v>
      </c>
      <c r="BV539" s="23" t="s">
        <v>625</v>
      </c>
      <c r="BW539" s="23">
        <v>16.0</v>
      </c>
      <c r="BX539" s="23" t="s">
        <v>625</v>
      </c>
      <c r="BY539" s="23">
        <v>12.0</v>
      </c>
      <c r="BZ539" s="23" t="s">
        <v>625</v>
      </c>
      <c r="CA539" s="23">
        <v>13.0</v>
      </c>
      <c r="CB539" s="23" t="s">
        <v>625</v>
      </c>
      <c r="CC539" s="23">
        <v>20.0</v>
      </c>
      <c r="CD539" s="23" t="s">
        <v>625</v>
      </c>
      <c r="CE539" s="23">
        <v>10.0</v>
      </c>
      <c r="CF539" s="23" t="s">
        <v>625</v>
      </c>
      <c r="CG539" s="23">
        <v>10.0</v>
      </c>
      <c r="CH539" s="23" t="s">
        <v>625</v>
      </c>
    </row>
    <row r="540" ht="15.75" customHeight="1">
      <c r="A540" s="2" t="s">
        <v>996</v>
      </c>
      <c r="B540" s="2">
        <v>223.0</v>
      </c>
      <c r="C540" s="2">
        <v>223.0</v>
      </c>
      <c r="D540" s="1" t="s">
        <v>1000</v>
      </c>
      <c r="F540" s="1" t="s">
        <v>22</v>
      </c>
      <c r="J540" s="2" t="s">
        <v>622</v>
      </c>
      <c r="K540" s="1"/>
      <c r="U540" s="23" t="s">
        <v>144</v>
      </c>
      <c r="AO540" s="23">
        <v>16.0</v>
      </c>
      <c r="AP540" s="23" t="s">
        <v>624</v>
      </c>
      <c r="AQ540" s="23">
        <v>16.0</v>
      </c>
      <c r="AR540" s="23" t="s">
        <v>625</v>
      </c>
      <c r="AS540" s="23">
        <v>16.0</v>
      </c>
      <c r="AT540" s="23" t="s">
        <v>625</v>
      </c>
      <c r="AU540" s="23">
        <v>6.0</v>
      </c>
      <c r="AV540" s="23" t="s">
        <v>625</v>
      </c>
      <c r="AW540" s="23">
        <v>6.0</v>
      </c>
      <c r="AX540" s="23" t="s">
        <v>625</v>
      </c>
      <c r="AY540" s="23">
        <v>14.0</v>
      </c>
      <c r="AZ540" s="23" t="s">
        <v>625</v>
      </c>
      <c r="BA540" s="23">
        <v>11.0</v>
      </c>
      <c r="BB540" s="23" t="s">
        <v>625</v>
      </c>
      <c r="BC540" s="23">
        <v>17.0</v>
      </c>
      <c r="BD540" s="23" t="s">
        <v>625</v>
      </c>
      <c r="BE540" s="23">
        <v>16.0</v>
      </c>
      <c r="BF540" s="23" t="s">
        <v>624</v>
      </c>
      <c r="BG540" s="23">
        <v>21.0</v>
      </c>
      <c r="BH540" s="23" t="s">
        <v>625</v>
      </c>
      <c r="BI540" s="23">
        <v>14.0</v>
      </c>
      <c r="BJ540" s="23" t="s">
        <v>625</v>
      </c>
      <c r="BK540" s="23">
        <v>24.0</v>
      </c>
      <c r="BL540" s="23" t="s">
        <v>624</v>
      </c>
      <c r="BM540" s="23">
        <v>18.0</v>
      </c>
      <c r="BN540" s="23" t="s">
        <v>625</v>
      </c>
      <c r="BO540" s="23">
        <v>6.0</v>
      </c>
      <c r="BP540" s="23" t="s">
        <v>625</v>
      </c>
      <c r="BQ540" s="23">
        <v>6.0</v>
      </c>
      <c r="BR540" s="23" t="s">
        <v>625</v>
      </c>
      <c r="BS540" s="23">
        <v>24.0</v>
      </c>
      <c r="BT540" s="23" t="s">
        <v>624</v>
      </c>
      <c r="BU540" s="23">
        <v>20.0</v>
      </c>
      <c r="BV540" s="23" t="s">
        <v>624</v>
      </c>
      <c r="BW540" s="23">
        <v>6.0</v>
      </c>
      <c r="BX540" s="23" t="s">
        <v>625</v>
      </c>
      <c r="BY540" s="23">
        <v>6.0</v>
      </c>
      <c r="BZ540" s="23" t="s">
        <v>625</v>
      </c>
      <c r="CA540" s="23">
        <v>18.0</v>
      </c>
      <c r="CB540" s="23" t="s">
        <v>625</v>
      </c>
      <c r="CC540" s="23">
        <v>23.0</v>
      </c>
      <c r="CD540" s="23" t="s">
        <v>624</v>
      </c>
      <c r="CE540" s="23">
        <v>16.0</v>
      </c>
      <c r="CF540" s="23" t="s">
        <v>625</v>
      </c>
      <c r="CG540" s="23">
        <v>19.0</v>
      </c>
      <c r="CH540" s="23" t="s">
        <v>624</v>
      </c>
    </row>
    <row r="541" ht="15.75" customHeight="1">
      <c r="A541" s="2" t="s">
        <v>996</v>
      </c>
      <c r="B541" s="2">
        <v>223.0</v>
      </c>
      <c r="C541" s="2" t="s">
        <v>153</v>
      </c>
      <c r="D541" s="1" t="s">
        <v>1001</v>
      </c>
      <c r="F541" s="1" t="s">
        <v>22</v>
      </c>
      <c r="J541" s="2" t="s">
        <v>622</v>
      </c>
      <c r="K541" s="1"/>
      <c r="U541" s="23" t="s">
        <v>144</v>
      </c>
      <c r="AO541" s="23">
        <v>17.0</v>
      </c>
      <c r="AP541" s="23" t="s">
        <v>624</v>
      </c>
      <c r="AQ541" s="23">
        <v>14.0</v>
      </c>
      <c r="AR541" s="23" t="s">
        <v>625</v>
      </c>
      <c r="AS541" s="23">
        <v>18.0</v>
      </c>
      <c r="AT541" s="23" t="s">
        <v>625</v>
      </c>
      <c r="AU541" s="23">
        <v>6.0</v>
      </c>
      <c r="AV541" s="23" t="s">
        <v>625</v>
      </c>
      <c r="AW541" s="23">
        <v>6.0</v>
      </c>
      <c r="AX541" s="23" t="s">
        <v>625</v>
      </c>
      <c r="AY541" s="23">
        <v>16.0</v>
      </c>
      <c r="AZ541" s="23" t="s">
        <v>625</v>
      </c>
      <c r="BA541" s="23">
        <v>10.0</v>
      </c>
      <c r="BB541" s="23" t="s">
        <v>625</v>
      </c>
      <c r="BC541" s="23">
        <v>17.0</v>
      </c>
      <c r="BD541" s="23" t="s">
        <v>625</v>
      </c>
      <c r="BE541" s="23">
        <v>16.0</v>
      </c>
      <c r="BF541" s="23" t="s">
        <v>624</v>
      </c>
      <c r="BG541" s="23">
        <v>23.0</v>
      </c>
      <c r="BH541" s="23" t="s">
        <v>625</v>
      </c>
      <c r="BI541" s="23">
        <v>14.0</v>
      </c>
      <c r="BJ541" s="23" t="s">
        <v>625</v>
      </c>
      <c r="BK541" s="23">
        <v>24.0</v>
      </c>
      <c r="BL541" s="23" t="s">
        <v>624</v>
      </c>
      <c r="BM541" s="23">
        <v>18.0</v>
      </c>
      <c r="BN541" s="23" t="s">
        <v>625</v>
      </c>
      <c r="BO541" s="23">
        <v>6.0</v>
      </c>
      <c r="BP541" s="23" t="s">
        <v>625</v>
      </c>
      <c r="BQ541" s="23">
        <v>6.0</v>
      </c>
      <c r="BR541" s="23" t="s">
        <v>625</v>
      </c>
      <c r="BS541" s="23">
        <v>24.0</v>
      </c>
      <c r="BT541" s="23" t="s">
        <v>624</v>
      </c>
      <c r="BU541" s="23">
        <v>22.0</v>
      </c>
      <c r="BV541" s="23" t="s">
        <v>624</v>
      </c>
      <c r="BW541" s="23">
        <v>6.0</v>
      </c>
      <c r="BX541" s="23" t="s">
        <v>625</v>
      </c>
      <c r="BY541" s="23">
        <v>6.0</v>
      </c>
      <c r="BZ541" s="23" t="s">
        <v>625</v>
      </c>
      <c r="CA541" s="23">
        <v>18.0</v>
      </c>
      <c r="CB541" s="23" t="s">
        <v>625</v>
      </c>
      <c r="CC541" s="23">
        <v>23.0</v>
      </c>
      <c r="CD541" s="23" t="s">
        <v>624</v>
      </c>
      <c r="CE541" s="23">
        <v>16.0</v>
      </c>
      <c r="CF541" s="23" t="s">
        <v>625</v>
      </c>
      <c r="CG541" s="23">
        <v>19.0</v>
      </c>
      <c r="CH541" s="23" t="s">
        <v>624</v>
      </c>
    </row>
    <row r="542" ht="15.75" customHeight="1">
      <c r="A542" s="2" t="s">
        <v>996</v>
      </c>
      <c r="B542" s="2">
        <v>223.0</v>
      </c>
      <c r="C542" s="2" t="s">
        <v>153</v>
      </c>
      <c r="D542" s="1" t="s">
        <v>1002</v>
      </c>
      <c r="F542" s="1" t="s">
        <v>22</v>
      </c>
      <c r="J542" s="2" t="s">
        <v>622</v>
      </c>
      <c r="K542" s="1"/>
      <c r="U542" s="23" t="s">
        <v>144</v>
      </c>
      <c r="AO542" s="23">
        <v>16.0</v>
      </c>
      <c r="AP542" s="23" t="s">
        <v>624</v>
      </c>
      <c r="AQ542" s="23">
        <v>16.0</v>
      </c>
      <c r="AR542" s="23" t="s">
        <v>625</v>
      </c>
      <c r="AS542" s="23">
        <v>16.0</v>
      </c>
      <c r="AT542" s="23" t="s">
        <v>625</v>
      </c>
      <c r="AU542" s="23">
        <v>6.0</v>
      </c>
      <c r="AV542" s="23" t="s">
        <v>625</v>
      </c>
      <c r="AW542" s="23">
        <v>6.0</v>
      </c>
      <c r="AX542" s="23" t="s">
        <v>625</v>
      </c>
      <c r="AY542" s="23">
        <v>17.0</v>
      </c>
      <c r="AZ542" s="23" t="s">
        <v>625</v>
      </c>
      <c r="BA542" s="23">
        <v>11.0</v>
      </c>
      <c r="BB542" s="23" t="s">
        <v>625</v>
      </c>
      <c r="BC542" s="23">
        <v>17.0</v>
      </c>
      <c r="BD542" s="23" t="s">
        <v>625</v>
      </c>
      <c r="BE542" s="23">
        <v>16.0</v>
      </c>
      <c r="BF542" s="23" t="s">
        <v>624</v>
      </c>
      <c r="BG542" s="23">
        <v>22.0</v>
      </c>
      <c r="BH542" s="23" t="s">
        <v>625</v>
      </c>
      <c r="BI542" s="23">
        <v>14.0</v>
      </c>
      <c r="BJ542" s="23" t="s">
        <v>625</v>
      </c>
      <c r="BK542" s="23">
        <v>24.0</v>
      </c>
      <c r="BL542" s="23" t="s">
        <v>624</v>
      </c>
      <c r="BM542" s="23">
        <v>18.0</v>
      </c>
      <c r="BN542" s="23" t="s">
        <v>625</v>
      </c>
      <c r="BO542" s="23">
        <v>6.0</v>
      </c>
      <c r="BP542" s="23" t="s">
        <v>625</v>
      </c>
      <c r="BQ542" s="23">
        <v>6.0</v>
      </c>
      <c r="BR542" s="23" t="s">
        <v>625</v>
      </c>
      <c r="BS542" s="23">
        <v>24.0</v>
      </c>
      <c r="BT542" s="23" t="s">
        <v>624</v>
      </c>
      <c r="BU542" s="23">
        <v>21.0</v>
      </c>
      <c r="BV542" s="23" t="s">
        <v>624</v>
      </c>
      <c r="BW542" s="23">
        <v>6.0</v>
      </c>
      <c r="BX542" s="23" t="s">
        <v>625</v>
      </c>
      <c r="BY542" s="23">
        <v>6.0</v>
      </c>
      <c r="BZ542" s="23" t="s">
        <v>625</v>
      </c>
      <c r="CA542" s="23">
        <v>18.0</v>
      </c>
      <c r="CB542" s="23" t="s">
        <v>625</v>
      </c>
      <c r="CC542" s="23">
        <v>23.0</v>
      </c>
      <c r="CD542" s="23" t="s">
        <v>624</v>
      </c>
      <c r="CE542" s="23">
        <v>16.0</v>
      </c>
      <c r="CF542" s="23" t="s">
        <v>625</v>
      </c>
      <c r="CG542" s="23">
        <v>19.0</v>
      </c>
      <c r="CH542" s="23" t="s">
        <v>624</v>
      </c>
    </row>
    <row r="543" ht="15.75" customHeight="1">
      <c r="A543" s="2" t="s">
        <v>996</v>
      </c>
      <c r="B543" s="2">
        <v>224.0</v>
      </c>
      <c r="C543" s="2">
        <v>224.0</v>
      </c>
      <c r="D543" s="1" t="s">
        <v>1003</v>
      </c>
      <c r="F543" s="1" t="s">
        <v>22</v>
      </c>
      <c r="J543" s="2" t="s">
        <v>622</v>
      </c>
      <c r="K543" s="1"/>
      <c r="U543" s="23" t="s">
        <v>144</v>
      </c>
      <c r="AO543" s="23">
        <v>6.0</v>
      </c>
      <c r="AP543" s="23" t="s">
        <v>625</v>
      </c>
      <c r="AQ543" s="23">
        <v>20.0</v>
      </c>
      <c r="AR543" s="23" t="s">
        <v>624</v>
      </c>
      <c r="AS543" s="23">
        <v>6.0</v>
      </c>
      <c r="AT543" s="23" t="s">
        <v>625</v>
      </c>
      <c r="AU543" s="23">
        <v>6.0</v>
      </c>
      <c r="AV543" s="23" t="s">
        <v>625</v>
      </c>
      <c r="AW543" s="23">
        <v>6.0</v>
      </c>
      <c r="AX543" s="23" t="s">
        <v>625</v>
      </c>
      <c r="AY543" s="23">
        <v>6.0</v>
      </c>
      <c r="AZ543" s="23" t="s">
        <v>625</v>
      </c>
      <c r="BA543" s="23">
        <v>6.0</v>
      </c>
      <c r="BB543" s="23" t="s">
        <v>625</v>
      </c>
      <c r="BC543" s="23">
        <v>6.0</v>
      </c>
      <c r="BD543" s="23" t="s">
        <v>625</v>
      </c>
      <c r="BE543" s="23">
        <v>6.0</v>
      </c>
      <c r="BF543" s="23" t="s">
        <v>625</v>
      </c>
      <c r="BG543" s="23">
        <v>26.0</v>
      </c>
      <c r="BH543" s="23" t="s">
        <v>624</v>
      </c>
      <c r="BI543" s="23">
        <v>20.0</v>
      </c>
      <c r="BJ543" s="23" t="s">
        <v>624</v>
      </c>
      <c r="BK543" s="23">
        <v>20.0</v>
      </c>
      <c r="BL543" s="23" t="s">
        <v>626</v>
      </c>
      <c r="BM543" s="23">
        <v>6.0</v>
      </c>
      <c r="BN543" s="23" t="s">
        <v>625</v>
      </c>
      <c r="BO543" s="23">
        <v>6.0</v>
      </c>
      <c r="BP543" s="23" t="s">
        <v>625</v>
      </c>
      <c r="BQ543" s="23">
        <v>6.0</v>
      </c>
      <c r="BR543" s="23" t="s">
        <v>625</v>
      </c>
      <c r="BS543" s="23">
        <v>20.0</v>
      </c>
      <c r="BT543" s="23" t="s">
        <v>624</v>
      </c>
      <c r="BU543" s="23">
        <v>6.0</v>
      </c>
      <c r="BV543" s="23" t="s">
        <v>625</v>
      </c>
      <c r="BW543" s="23">
        <v>13.0</v>
      </c>
      <c r="BX543" s="23" t="s">
        <v>625</v>
      </c>
      <c r="BY543" s="23">
        <v>18.0</v>
      </c>
      <c r="BZ543" s="23" t="s">
        <v>625</v>
      </c>
      <c r="CA543" s="23">
        <v>21.0</v>
      </c>
      <c r="CB543" s="23" t="s">
        <v>624</v>
      </c>
      <c r="CC543" s="23">
        <v>15.0</v>
      </c>
      <c r="CD543" s="23" t="s">
        <v>625</v>
      </c>
      <c r="CE543" s="23">
        <v>19.0</v>
      </c>
      <c r="CF543" s="23" t="s">
        <v>626</v>
      </c>
      <c r="CG543" s="23">
        <v>23.0</v>
      </c>
      <c r="CH543" s="23" t="s">
        <v>624</v>
      </c>
    </row>
    <row r="544" ht="15.75" customHeight="1">
      <c r="A544" s="2" t="s">
        <v>996</v>
      </c>
      <c r="B544" s="2">
        <v>224.0</v>
      </c>
      <c r="C544" s="2" t="s">
        <v>153</v>
      </c>
      <c r="D544" s="1" t="s">
        <v>1004</v>
      </c>
      <c r="F544" s="1" t="s">
        <v>22</v>
      </c>
      <c r="J544" s="2" t="s">
        <v>622</v>
      </c>
      <c r="K544" s="1"/>
      <c r="U544" s="23" t="s">
        <v>144</v>
      </c>
      <c r="AO544" s="23">
        <v>6.0</v>
      </c>
      <c r="AP544" s="23" t="s">
        <v>625</v>
      </c>
      <c r="AQ544" s="23">
        <v>20.0</v>
      </c>
      <c r="AR544" s="23" t="s">
        <v>624</v>
      </c>
      <c r="AS544" s="23">
        <v>6.0</v>
      </c>
      <c r="AT544" s="23" t="s">
        <v>625</v>
      </c>
      <c r="AU544" s="23">
        <v>6.0</v>
      </c>
      <c r="AV544" s="23" t="s">
        <v>625</v>
      </c>
      <c r="AW544" s="23">
        <v>6.0</v>
      </c>
      <c r="AX544" s="23" t="s">
        <v>625</v>
      </c>
      <c r="AY544" s="23">
        <v>6.0</v>
      </c>
      <c r="AZ544" s="23" t="s">
        <v>625</v>
      </c>
      <c r="BA544" s="23">
        <v>6.0</v>
      </c>
      <c r="BB544" s="23" t="s">
        <v>625</v>
      </c>
      <c r="BC544" s="23">
        <v>6.0</v>
      </c>
      <c r="BD544" s="23" t="s">
        <v>625</v>
      </c>
      <c r="BE544" s="23">
        <v>6.0</v>
      </c>
      <c r="BF544" s="23" t="s">
        <v>625</v>
      </c>
      <c r="BG544" s="23">
        <v>26.0</v>
      </c>
      <c r="BH544" s="23" t="s">
        <v>624</v>
      </c>
      <c r="BI544" s="23">
        <v>20.0</v>
      </c>
      <c r="BJ544" s="23" t="s">
        <v>624</v>
      </c>
      <c r="BK544" s="23">
        <v>20.0</v>
      </c>
      <c r="BL544" s="23" t="s">
        <v>626</v>
      </c>
      <c r="BM544" s="23">
        <v>6.0</v>
      </c>
      <c r="BN544" s="23" t="s">
        <v>625</v>
      </c>
      <c r="BO544" s="23">
        <v>6.0</v>
      </c>
      <c r="BP544" s="23" t="s">
        <v>625</v>
      </c>
      <c r="BQ544" s="23">
        <v>6.0</v>
      </c>
      <c r="BR544" s="23" t="s">
        <v>625</v>
      </c>
      <c r="BS544" s="23">
        <v>20.0</v>
      </c>
      <c r="BT544" s="23" t="s">
        <v>624</v>
      </c>
      <c r="BU544" s="23">
        <v>6.0</v>
      </c>
      <c r="BV544" s="23" t="s">
        <v>625</v>
      </c>
      <c r="BW544" s="23">
        <v>13.0</v>
      </c>
      <c r="BX544" s="23" t="s">
        <v>625</v>
      </c>
      <c r="BY544" s="23">
        <v>18.0</v>
      </c>
      <c r="BZ544" s="23" t="s">
        <v>625</v>
      </c>
      <c r="CA544" s="23">
        <v>21.0</v>
      </c>
      <c r="CB544" s="23" t="s">
        <v>624</v>
      </c>
      <c r="CC544" s="23">
        <v>15.0</v>
      </c>
      <c r="CD544" s="23" t="s">
        <v>625</v>
      </c>
      <c r="CE544" s="23">
        <v>19.0</v>
      </c>
      <c r="CF544" s="23" t="s">
        <v>626</v>
      </c>
      <c r="CG544" s="23">
        <v>23.0</v>
      </c>
      <c r="CH544" s="23" t="s">
        <v>624</v>
      </c>
    </row>
    <row r="545" ht="15.75" customHeight="1">
      <c r="A545" s="2" t="s">
        <v>996</v>
      </c>
      <c r="B545" s="2">
        <v>224.0</v>
      </c>
      <c r="C545" s="2" t="s">
        <v>153</v>
      </c>
      <c r="D545" s="1" t="s">
        <v>1005</v>
      </c>
      <c r="F545" s="1" t="s">
        <v>22</v>
      </c>
      <c r="J545" s="2" t="s">
        <v>622</v>
      </c>
      <c r="K545" s="1"/>
      <c r="U545" s="23" t="s">
        <v>144</v>
      </c>
      <c r="AO545" s="23">
        <v>6.0</v>
      </c>
      <c r="AP545" s="23" t="s">
        <v>625</v>
      </c>
      <c r="AQ545" s="23">
        <v>20.0</v>
      </c>
      <c r="AR545" s="23" t="s">
        <v>624</v>
      </c>
      <c r="AS545" s="23">
        <v>6.0</v>
      </c>
      <c r="AT545" s="23" t="s">
        <v>625</v>
      </c>
      <c r="AU545" s="23">
        <v>6.0</v>
      </c>
      <c r="AV545" s="23" t="s">
        <v>625</v>
      </c>
      <c r="AW545" s="23">
        <v>6.0</v>
      </c>
      <c r="AX545" s="23" t="s">
        <v>625</v>
      </c>
      <c r="AY545" s="23">
        <v>6.0</v>
      </c>
      <c r="AZ545" s="23" t="s">
        <v>625</v>
      </c>
      <c r="BA545" s="23">
        <v>6.0</v>
      </c>
      <c r="BB545" s="23" t="s">
        <v>625</v>
      </c>
      <c r="BC545" s="23">
        <v>6.0</v>
      </c>
      <c r="BD545" s="23" t="s">
        <v>625</v>
      </c>
      <c r="BE545" s="23">
        <v>6.0</v>
      </c>
      <c r="BF545" s="23" t="s">
        <v>625</v>
      </c>
      <c r="BG545" s="23">
        <v>26.0</v>
      </c>
      <c r="BH545" s="23" t="s">
        <v>624</v>
      </c>
      <c r="BI545" s="23">
        <v>20.0</v>
      </c>
      <c r="BJ545" s="23" t="s">
        <v>624</v>
      </c>
      <c r="BK545" s="23">
        <v>20.0</v>
      </c>
      <c r="BL545" s="23" t="s">
        <v>626</v>
      </c>
      <c r="BM545" s="23">
        <v>6.0</v>
      </c>
      <c r="BN545" s="23" t="s">
        <v>625</v>
      </c>
      <c r="BO545" s="23">
        <v>6.0</v>
      </c>
      <c r="BP545" s="23" t="s">
        <v>625</v>
      </c>
      <c r="BQ545" s="23">
        <v>6.0</v>
      </c>
      <c r="BR545" s="23" t="s">
        <v>625</v>
      </c>
      <c r="BS545" s="23">
        <v>20.0</v>
      </c>
      <c r="BT545" s="23" t="s">
        <v>624</v>
      </c>
      <c r="BU545" s="23">
        <v>6.0</v>
      </c>
      <c r="BV545" s="23" t="s">
        <v>625</v>
      </c>
      <c r="BW545" s="23">
        <v>13.0</v>
      </c>
      <c r="BX545" s="23" t="s">
        <v>625</v>
      </c>
      <c r="BY545" s="23">
        <v>18.0</v>
      </c>
      <c r="BZ545" s="23" t="s">
        <v>625</v>
      </c>
      <c r="CA545" s="23">
        <v>21.0</v>
      </c>
      <c r="CB545" s="23" t="s">
        <v>624</v>
      </c>
      <c r="CC545" s="23">
        <v>15.0</v>
      </c>
      <c r="CD545" s="23" t="s">
        <v>625</v>
      </c>
      <c r="CE545" s="23">
        <v>19.0</v>
      </c>
      <c r="CF545" s="23" t="s">
        <v>626</v>
      </c>
      <c r="CG545" s="23">
        <v>23.0</v>
      </c>
      <c r="CH545" s="23" t="s">
        <v>624</v>
      </c>
    </row>
    <row r="546" ht="15.75" customHeight="1">
      <c r="A546" s="2" t="s">
        <v>996</v>
      </c>
      <c r="B546" s="2">
        <v>225.0</v>
      </c>
      <c r="C546" s="2">
        <v>225.0</v>
      </c>
      <c r="D546" s="1" t="s">
        <v>1006</v>
      </c>
      <c r="F546" s="1" t="s">
        <v>17</v>
      </c>
      <c r="J546" s="2" t="s">
        <v>638</v>
      </c>
      <c r="K546" s="1"/>
      <c r="U546" s="23" t="s">
        <v>144</v>
      </c>
      <c r="AO546" s="23">
        <v>20.0</v>
      </c>
      <c r="AP546" s="23" t="s">
        <v>624</v>
      </c>
      <c r="AQ546" s="23">
        <v>16.0</v>
      </c>
      <c r="AR546" s="23" t="s">
        <v>625</v>
      </c>
      <c r="AS546" s="23">
        <v>9.0</v>
      </c>
      <c r="AT546" s="23" t="s">
        <v>625</v>
      </c>
      <c r="AU546" s="23">
        <v>6.0</v>
      </c>
      <c r="AV546" s="23" t="s">
        <v>625</v>
      </c>
      <c r="AW546" s="23">
        <v>6.0</v>
      </c>
      <c r="AX546" s="23" t="s">
        <v>625</v>
      </c>
      <c r="AY546" s="23">
        <v>16.0</v>
      </c>
      <c r="AZ546" s="23" t="s">
        <v>625</v>
      </c>
      <c r="BA546" s="23">
        <v>6.0</v>
      </c>
      <c r="BB546" s="23" t="s">
        <v>625</v>
      </c>
      <c r="BC546" s="23">
        <v>23.0</v>
      </c>
      <c r="BD546" s="23" t="s">
        <v>626</v>
      </c>
      <c r="BE546" s="23">
        <v>24.0</v>
      </c>
      <c r="BF546" s="23" t="s">
        <v>624</v>
      </c>
      <c r="BG546" s="23">
        <v>26.0</v>
      </c>
      <c r="BH546" s="23" t="s">
        <v>624</v>
      </c>
      <c r="BI546" s="23">
        <v>16.0</v>
      </c>
      <c r="BJ546" s="23" t="s">
        <v>625</v>
      </c>
      <c r="BK546" s="23">
        <v>14.0</v>
      </c>
      <c r="BL546" s="23" t="s">
        <v>625</v>
      </c>
      <c r="BM546" s="23">
        <v>21.0</v>
      </c>
      <c r="BN546" s="23" t="s">
        <v>626</v>
      </c>
      <c r="BO546" s="23">
        <v>14.0</v>
      </c>
      <c r="BP546" s="23" t="s">
        <v>625</v>
      </c>
      <c r="BQ546" s="23">
        <v>6.0</v>
      </c>
      <c r="BR546" s="23" t="s">
        <v>625</v>
      </c>
      <c r="BS546" s="23">
        <v>18.0</v>
      </c>
      <c r="BT546" s="23" t="s">
        <v>624</v>
      </c>
      <c r="BU546" s="23">
        <v>18.0</v>
      </c>
      <c r="BV546" s="23" t="s">
        <v>625</v>
      </c>
      <c r="BW546" s="23">
        <v>6.0</v>
      </c>
      <c r="BX546" s="23" t="s">
        <v>625</v>
      </c>
      <c r="BY546" s="23">
        <v>13.0</v>
      </c>
      <c r="BZ546" s="23" t="s">
        <v>625</v>
      </c>
      <c r="CA546" s="23">
        <v>13.0</v>
      </c>
      <c r="CB546" s="23" t="s">
        <v>625</v>
      </c>
      <c r="CC546" s="23">
        <v>18.0</v>
      </c>
      <c r="CD546" s="23" t="s">
        <v>625</v>
      </c>
      <c r="CE546" s="23">
        <v>15.0</v>
      </c>
      <c r="CF546" s="23" t="s">
        <v>625</v>
      </c>
      <c r="CG546" s="23">
        <v>18.0</v>
      </c>
      <c r="CH546" s="23" t="s">
        <v>624</v>
      </c>
    </row>
    <row r="547" ht="15.75" customHeight="1">
      <c r="A547" s="2" t="s">
        <v>996</v>
      </c>
      <c r="B547" s="2">
        <v>225.0</v>
      </c>
      <c r="C547" s="2" t="s">
        <v>153</v>
      </c>
      <c r="D547" s="1" t="s">
        <v>1007</v>
      </c>
      <c r="F547" s="1" t="s">
        <v>17</v>
      </c>
      <c r="J547" s="2" t="s">
        <v>638</v>
      </c>
      <c r="K547" s="1"/>
      <c r="U547" s="23" t="s">
        <v>144</v>
      </c>
      <c r="AO547" s="23">
        <v>22.0</v>
      </c>
      <c r="AP547" s="23" t="s">
        <v>624</v>
      </c>
      <c r="AQ547" s="23">
        <v>14.0</v>
      </c>
      <c r="AR547" s="23" t="s">
        <v>625</v>
      </c>
      <c r="AS547" s="23">
        <v>12.0</v>
      </c>
      <c r="AT547" s="23" t="s">
        <v>625</v>
      </c>
      <c r="AU547" s="23">
        <v>6.0</v>
      </c>
      <c r="AV547" s="23" t="s">
        <v>625</v>
      </c>
      <c r="AW547" s="23">
        <v>6.0</v>
      </c>
      <c r="AX547" s="23" t="s">
        <v>625</v>
      </c>
      <c r="AY547" s="23">
        <v>15.0</v>
      </c>
      <c r="AZ547" s="23" t="s">
        <v>625</v>
      </c>
      <c r="BA547" s="23">
        <v>6.0</v>
      </c>
      <c r="BB547" s="23" t="s">
        <v>625</v>
      </c>
      <c r="BC547" s="23">
        <v>23.0</v>
      </c>
      <c r="BD547" s="23" t="s">
        <v>626</v>
      </c>
      <c r="BE547" s="23">
        <v>24.0</v>
      </c>
      <c r="BF547" s="23" t="s">
        <v>624</v>
      </c>
      <c r="BG547" s="23">
        <v>25.0</v>
      </c>
      <c r="BH547" s="23" t="s">
        <v>624</v>
      </c>
      <c r="BI547" s="23">
        <v>16.0</v>
      </c>
      <c r="BJ547" s="23" t="s">
        <v>625</v>
      </c>
      <c r="BK547" s="23">
        <v>14.0</v>
      </c>
      <c r="BL547" s="23" t="s">
        <v>625</v>
      </c>
      <c r="BM547" s="23">
        <v>21.0</v>
      </c>
      <c r="BN547" s="23" t="s">
        <v>626</v>
      </c>
      <c r="BO547" s="23">
        <v>14.0</v>
      </c>
      <c r="BP547" s="23" t="s">
        <v>625</v>
      </c>
      <c r="BQ547" s="23">
        <v>6.0</v>
      </c>
      <c r="BR547" s="23" t="s">
        <v>625</v>
      </c>
      <c r="BS547" s="23">
        <v>18.0</v>
      </c>
      <c r="BT547" s="23" t="s">
        <v>624</v>
      </c>
      <c r="BU547" s="23">
        <v>16.0</v>
      </c>
      <c r="BV547" s="23" t="s">
        <v>625</v>
      </c>
      <c r="BW547" s="23">
        <v>6.0</v>
      </c>
      <c r="BX547" s="23" t="s">
        <v>625</v>
      </c>
      <c r="BY547" s="23">
        <v>12.0</v>
      </c>
      <c r="BZ547" s="23" t="s">
        <v>625</v>
      </c>
      <c r="CA547" s="23">
        <v>13.0</v>
      </c>
      <c r="CB547" s="23" t="s">
        <v>625</v>
      </c>
      <c r="CC547" s="23">
        <v>22.0</v>
      </c>
      <c r="CD547" s="23" t="s">
        <v>626</v>
      </c>
      <c r="CE547" s="23">
        <v>15.0</v>
      </c>
      <c r="CF547" s="23" t="s">
        <v>625</v>
      </c>
      <c r="CG547" s="23">
        <v>18.0</v>
      </c>
      <c r="CH547" s="23" t="s">
        <v>624</v>
      </c>
    </row>
    <row r="548" ht="15.75" customHeight="1">
      <c r="A548" s="2" t="s">
        <v>996</v>
      </c>
      <c r="B548" s="2">
        <v>225.0</v>
      </c>
      <c r="C548" s="2" t="s">
        <v>153</v>
      </c>
      <c r="D548" s="1" t="s">
        <v>1008</v>
      </c>
      <c r="F548" s="1" t="s">
        <v>17</v>
      </c>
      <c r="J548" s="2" t="s">
        <v>638</v>
      </c>
      <c r="K548" s="1"/>
      <c r="U548" s="23" t="s">
        <v>144</v>
      </c>
      <c r="AO548" s="23">
        <v>20.0</v>
      </c>
      <c r="AP548" s="23" t="s">
        <v>624</v>
      </c>
      <c r="AQ548" s="23">
        <v>15.0</v>
      </c>
      <c r="AR548" s="23" t="s">
        <v>625</v>
      </c>
      <c r="AS548" s="23">
        <v>11.0</v>
      </c>
      <c r="AT548" s="23" t="s">
        <v>625</v>
      </c>
      <c r="AU548" s="23">
        <v>6.0</v>
      </c>
      <c r="AV548" s="23" t="s">
        <v>625</v>
      </c>
      <c r="AW548" s="23">
        <v>6.0</v>
      </c>
      <c r="AX548" s="23" t="s">
        <v>625</v>
      </c>
      <c r="AY548" s="23">
        <v>16.0</v>
      </c>
      <c r="AZ548" s="23" t="s">
        <v>625</v>
      </c>
      <c r="BA548" s="23">
        <v>6.0</v>
      </c>
      <c r="BB548" s="23" t="s">
        <v>625</v>
      </c>
      <c r="BC548" s="23">
        <v>23.0</v>
      </c>
      <c r="BD548" s="23" t="s">
        <v>626</v>
      </c>
      <c r="BE548" s="23">
        <v>24.0</v>
      </c>
      <c r="BF548" s="23" t="s">
        <v>624</v>
      </c>
      <c r="BG548" s="23">
        <v>25.0</v>
      </c>
      <c r="BH548" s="23" t="s">
        <v>624</v>
      </c>
      <c r="BI548" s="23">
        <v>16.0</v>
      </c>
      <c r="BJ548" s="23" t="s">
        <v>625</v>
      </c>
      <c r="BK548" s="23">
        <v>14.0</v>
      </c>
      <c r="BL548" s="23" t="s">
        <v>625</v>
      </c>
      <c r="BM548" s="23">
        <v>21.0</v>
      </c>
      <c r="BN548" s="23" t="s">
        <v>626</v>
      </c>
      <c r="BO548" s="23">
        <v>14.0</v>
      </c>
      <c r="BP548" s="23" t="s">
        <v>625</v>
      </c>
      <c r="BQ548" s="23">
        <v>6.0</v>
      </c>
      <c r="BR548" s="23" t="s">
        <v>625</v>
      </c>
      <c r="BS548" s="23">
        <v>18.0</v>
      </c>
      <c r="BT548" s="23" t="s">
        <v>624</v>
      </c>
      <c r="BU548" s="23">
        <v>17.0</v>
      </c>
      <c r="BV548" s="23" t="s">
        <v>625</v>
      </c>
      <c r="BW548" s="23">
        <v>6.0</v>
      </c>
      <c r="BX548" s="23" t="s">
        <v>625</v>
      </c>
      <c r="BY548" s="23">
        <v>13.0</v>
      </c>
      <c r="BZ548" s="23" t="s">
        <v>625</v>
      </c>
      <c r="CA548" s="23">
        <v>13.0</v>
      </c>
      <c r="CB548" s="23" t="s">
        <v>625</v>
      </c>
      <c r="CC548" s="23">
        <v>22.0</v>
      </c>
      <c r="CD548" s="23" t="s">
        <v>626</v>
      </c>
      <c r="CE548" s="23">
        <v>15.0</v>
      </c>
      <c r="CF548" s="23" t="s">
        <v>625</v>
      </c>
      <c r="CG548" s="23">
        <v>18.0</v>
      </c>
      <c r="CH548" s="23" t="s">
        <v>624</v>
      </c>
    </row>
    <row r="549" ht="15.75" customHeight="1">
      <c r="A549" s="2" t="s">
        <v>996</v>
      </c>
      <c r="B549" s="2">
        <v>226.0</v>
      </c>
      <c r="C549" s="2">
        <v>226.0</v>
      </c>
      <c r="D549" s="1" t="s">
        <v>1009</v>
      </c>
      <c r="F549" s="1" t="s">
        <v>22</v>
      </c>
      <c r="J549" s="2" t="s">
        <v>735</v>
      </c>
      <c r="K549" s="1"/>
      <c r="U549" s="26" t="s">
        <v>639</v>
      </c>
      <c r="AO549" s="23">
        <v>10.0</v>
      </c>
      <c r="AP549" s="23" t="s">
        <v>625</v>
      </c>
      <c r="AQ549" s="23">
        <v>21.0</v>
      </c>
      <c r="AR549" s="23" t="s">
        <v>624</v>
      </c>
      <c r="AS549" s="23">
        <v>6.0</v>
      </c>
      <c r="AT549" s="23" t="s">
        <v>625</v>
      </c>
      <c r="AU549" s="23">
        <v>6.0</v>
      </c>
      <c r="AV549" s="23" t="s">
        <v>625</v>
      </c>
      <c r="AW549" s="23">
        <v>15.0</v>
      </c>
      <c r="AX549" s="23" t="s">
        <v>625</v>
      </c>
      <c r="AY549" s="23">
        <v>6.0</v>
      </c>
      <c r="AZ549" s="23" t="s">
        <v>625</v>
      </c>
      <c r="BA549" s="23">
        <v>6.0</v>
      </c>
      <c r="BB549" s="23" t="s">
        <v>625</v>
      </c>
      <c r="BC549" s="23">
        <v>20.0</v>
      </c>
      <c r="BD549" s="23" t="s">
        <v>625</v>
      </c>
      <c r="BE549" s="23">
        <v>12.0</v>
      </c>
      <c r="BF549" s="23" t="s">
        <v>626</v>
      </c>
      <c r="BG549" s="23">
        <v>18.0</v>
      </c>
      <c r="BH549" s="23" t="s">
        <v>625</v>
      </c>
      <c r="BI549" s="23">
        <v>10.0</v>
      </c>
      <c r="BJ549" s="23" t="s">
        <v>625</v>
      </c>
      <c r="BK549" s="23">
        <v>18.0</v>
      </c>
      <c r="BL549" s="23" t="s">
        <v>625</v>
      </c>
      <c r="BM549" s="23">
        <v>15.0</v>
      </c>
      <c r="BN549" s="23" t="s">
        <v>625</v>
      </c>
      <c r="BO549" s="23">
        <v>6.0</v>
      </c>
      <c r="BP549" s="23" t="s">
        <v>625</v>
      </c>
      <c r="BQ549" s="23">
        <v>6.0</v>
      </c>
      <c r="BR549" s="23" t="s">
        <v>625</v>
      </c>
      <c r="BS549" s="23">
        <v>18.0</v>
      </c>
      <c r="BT549" s="23" t="s">
        <v>624</v>
      </c>
      <c r="BU549" s="23">
        <v>20.0</v>
      </c>
      <c r="BV549" s="23" t="s">
        <v>624</v>
      </c>
      <c r="BW549" s="23">
        <v>20.0</v>
      </c>
      <c r="BX549" s="23" t="s">
        <v>624</v>
      </c>
      <c r="BY549" s="23">
        <v>18.0</v>
      </c>
      <c r="BZ549" s="23" t="s">
        <v>625</v>
      </c>
      <c r="CA549" s="23">
        <v>20.0</v>
      </c>
      <c r="CB549" s="23" t="s">
        <v>624</v>
      </c>
      <c r="CC549" s="23">
        <v>23.0</v>
      </c>
      <c r="CD549" s="23" t="s">
        <v>624</v>
      </c>
      <c r="CE549" s="23">
        <v>15.0</v>
      </c>
      <c r="CF549" s="23" t="s">
        <v>625</v>
      </c>
      <c r="CG549" s="23">
        <v>18.0</v>
      </c>
      <c r="CH549" s="23" t="s">
        <v>624</v>
      </c>
    </row>
    <row r="550" ht="15.75" customHeight="1">
      <c r="A550" s="2" t="s">
        <v>996</v>
      </c>
      <c r="B550" s="2">
        <v>226.0</v>
      </c>
      <c r="C550" s="2" t="s">
        <v>153</v>
      </c>
      <c r="D550" s="1" t="s">
        <v>1010</v>
      </c>
      <c r="F550" s="1" t="s">
        <v>22</v>
      </c>
      <c r="J550" s="2" t="s">
        <v>735</v>
      </c>
      <c r="K550" s="1"/>
      <c r="U550" s="26" t="s">
        <v>639</v>
      </c>
      <c r="AO550" s="23">
        <v>10.0</v>
      </c>
      <c r="AP550" s="23" t="s">
        <v>625</v>
      </c>
      <c r="AQ550" s="23">
        <v>21.0</v>
      </c>
      <c r="AR550" s="23" t="s">
        <v>624</v>
      </c>
      <c r="AS550" s="23">
        <v>6.0</v>
      </c>
      <c r="AT550" s="23" t="s">
        <v>625</v>
      </c>
      <c r="AU550" s="23">
        <v>6.0</v>
      </c>
      <c r="AV550" s="23" t="s">
        <v>625</v>
      </c>
      <c r="AW550" s="23">
        <v>15.0</v>
      </c>
      <c r="AX550" s="23" t="s">
        <v>625</v>
      </c>
      <c r="AY550" s="23">
        <v>6.0</v>
      </c>
      <c r="AZ550" s="23" t="s">
        <v>625</v>
      </c>
      <c r="BA550" s="23">
        <v>6.0</v>
      </c>
      <c r="BB550" s="23" t="s">
        <v>625</v>
      </c>
      <c r="BC550" s="23">
        <v>20.0</v>
      </c>
      <c r="BD550" s="23" t="s">
        <v>625</v>
      </c>
      <c r="BE550" s="23">
        <v>12.0</v>
      </c>
      <c r="BF550" s="23" t="s">
        <v>626</v>
      </c>
      <c r="BG550" s="23">
        <v>18.0</v>
      </c>
      <c r="BH550" s="23" t="s">
        <v>625</v>
      </c>
      <c r="BI550" s="23">
        <v>10.0</v>
      </c>
      <c r="BJ550" s="23" t="s">
        <v>625</v>
      </c>
      <c r="BK550" s="23">
        <v>18.0</v>
      </c>
      <c r="BL550" s="23" t="s">
        <v>625</v>
      </c>
      <c r="BM550" s="23">
        <v>15.0</v>
      </c>
      <c r="BN550" s="23" t="s">
        <v>625</v>
      </c>
      <c r="BO550" s="23">
        <v>6.0</v>
      </c>
      <c r="BP550" s="23" t="s">
        <v>625</v>
      </c>
      <c r="BQ550" s="23">
        <v>6.0</v>
      </c>
      <c r="BR550" s="23" t="s">
        <v>625</v>
      </c>
      <c r="BS550" s="23">
        <v>18.0</v>
      </c>
      <c r="BT550" s="23" t="s">
        <v>624</v>
      </c>
      <c r="BU550" s="23">
        <v>20.0</v>
      </c>
      <c r="BV550" s="23" t="s">
        <v>624</v>
      </c>
      <c r="BW550" s="23">
        <v>20.0</v>
      </c>
      <c r="BX550" s="23" t="s">
        <v>624</v>
      </c>
      <c r="BY550" s="23">
        <v>18.0</v>
      </c>
      <c r="BZ550" s="23" t="s">
        <v>625</v>
      </c>
      <c r="CA550" s="23">
        <v>20.0</v>
      </c>
      <c r="CB550" s="23" t="s">
        <v>624</v>
      </c>
      <c r="CC550" s="23">
        <v>23.0</v>
      </c>
      <c r="CD550" s="23" t="s">
        <v>624</v>
      </c>
      <c r="CE550" s="23">
        <v>15.0</v>
      </c>
      <c r="CF550" s="23" t="s">
        <v>625</v>
      </c>
      <c r="CG550" s="23">
        <v>18.0</v>
      </c>
      <c r="CH550" s="23" t="s">
        <v>624</v>
      </c>
    </row>
    <row r="551" ht="15.75" customHeight="1">
      <c r="A551" s="2" t="s">
        <v>996</v>
      </c>
      <c r="B551" s="2">
        <v>226.0</v>
      </c>
      <c r="C551" s="2" t="s">
        <v>153</v>
      </c>
      <c r="D551" s="1" t="s">
        <v>1011</v>
      </c>
      <c r="F551" s="1" t="s">
        <v>22</v>
      </c>
      <c r="J551" s="2" t="s">
        <v>735</v>
      </c>
      <c r="K551" s="1"/>
      <c r="U551" s="26" t="s">
        <v>639</v>
      </c>
      <c r="AO551" s="23">
        <v>10.0</v>
      </c>
      <c r="AP551" s="23" t="s">
        <v>625</v>
      </c>
      <c r="AQ551" s="23">
        <v>21.0</v>
      </c>
      <c r="AR551" s="23" t="s">
        <v>624</v>
      </c>
      <c r="AS551" s="23">
        <v>6.0</v>
      </c>
      <c r="AT551" s="23" t="s">
        <v>625</v>
      </c>
      <c r="AU551" s="23">
        <v>6.0</v>
      </c>
      <c r="AV551" s="23" t="s">
        <v>625</v>
      </c>
      <c r="AW551" s="23">
        <v>15.0</v>
      </c>
      <c r="AX551" s="23" t="s">
        <v>625</v>
      </c>
      <c r="AY551" s="23">
        <v>6.0</v>
      </c>
      <c r="AZ551" s="23" t="s">
        <v>625</v>
      </c>
      <c r="BA551" s="23">
        <v>6.0</v>
      </c>
      <c r="BB551" s="23" t="s">
        <v>625</v>
      </c>
      <c r="BC551" s="23">
        <v>20.0</v>
      </c>
      <c r="BD551" s="23" t="s">
        <v>625</v>
      </c>
      <c r="BE551" s="23">
        <v>12.0</v>
      </c>
      <c r="BF551" s="23" t="s">
        <v>626</v>
      </c>
      <c r="BG551" s="23">
        <v>18.0</v>
      </c>
      <c r="BH551" s="23" t="s">
        <v>625</v>
      </c>
      <c r="BI551" s="23">
        <v>10.0</v>
      </c>
      <c r="BJ551" s="23" t="s">
        <v>625</v>
      </c>
      <c r="BK551" s="23">
        <v>18.0</v>
      </c>
      <c r="BL551" s="23" t="s">
        <v>625</v>
      </c>
      <c r="BM551" s="23">
        <v>15.0</v>
      </c>
      <c r="BN551" s="23" t="s">
        <v>625</v>
      </c>
      <c r="BO551" s="23">
        <v>6.0</v>
      </c>
      <c r="BP551" s="23" t="s">
        <v>625</v>
      </c>
      <c r="BQ551" s="23">
        <v>6.0</v>
      </c>
      <c r="BR551" s="23" t="s">
        <v>625</v>
      </c>
      <c r="BS551" s="23">
        <v>18.0</v>
      </c>
      <c r="BT551" s="23" t="s">
        <v>624</v>
      </c>
      <c r="BU551" s="23">
        <v>20.0</v>
      </c>
      <c r="BV551" s="23" t="s">
        <v>624</v>
      </c>
      <c r="BW551" s="23">
        <v>20.0</v>
      </c>
      <c r="BX551" s="23" t="s">
        <v>624</v>
      </c>
      <c r="BY551" s="23">
        <v>18.0</v>
      </c>
      <c r="BZ551" s="23" t="s">
        <v>625</v>
      </c>
      <c r="CA551" s="23">
        <v>20.0</v>
      </c>
      <c r="CB551" s="23" t="s">
        <v>624</v>
      </c>
      <c r="CC551" s="23">
        <v>23.0</v>
      </c>
      <c r="CD551" s="23" t="s">
        <v>624</v>
      </c>
      <c r="CE551" s="23">
        <v>15.0</v>
      </c>
      <c r="CF551" s="23" t="s">
        <v>625</v>
      </c>
      <c r="CG551" s="23">
        <v>18.0</v>
      </c>
      <c r="CH551" s="23" t="s">
        <v>624</v>
      </c>
    </row>
    <row r="552" ht="15.75" customHeight="1">
      <c r="A552" s="2" t="s">
        <v>996</v>
      </c>
      <c r="B552" s="2">
        <v>227.0</v>
      </c>
      <c r="C552" s="2">
        <v>227.0</v>
      </c>
      <c r="D552" s="1" t="s">
        <v>1012</v>
      </c>
      <c r="F552" s="1" t="s">
        <v>22</v>
      </c>
      <c r="J552" s="2" t="s">
        <v>649</v>
      </c>
      <c r="K552" s="1"/>
      <c r="U552" s="26" t="s">
        <v>650</v>
      </c>
      <c r="AO552" s="23">
        <v>6.0</v>
      </c>
      <c r="AP552" s="23" t="s">
        <v>625</v>
      </c>
      <c r="AQ552" s="23">
        <v>20.0</v>
      </c>
      <c r="AR552" s="23" t="s">
        <v>624</v>
      </c>
      <c r="AS552" s="23">
        <v>18.0</v>
      </c>
      <c r="AT552" s="23" t="s">
        <v>625</v>
      </c>
      <c r="AU552" s="23">
        <v>6.0</v>
      </c>
      <c r="AV552" s="23" t="s">
        <v>625</v>
      </c>
      <c r="AW552" s="23">
        <v>6.0</v>
      </c>
      <c r="AX552" s="23" t="s">
        <v>625</v>
      </c>
      <c r="AY552" s="23">
        <v>29.0</v>
      </c>
      <c r="AZ552" s="23" t="s">
        <v>624</v>
      </c>
      <c r="BA552" s="23">
        <v>6.0</v>
      </c>
      <c r="BB552" s="23" t="s">
        <v>625</v>
      </c>
      <c r="BC552" s="23">
        <v>6.0</v>
      </c>
      <c r="BD552" s="23" t="s">
        <v>625</v>
      </c>
      <c r="BE552" s="23">
        <v>6.0</v>
      </c>
      <c r="BF552" s="23" t="s">
        <v>625</v>
      </c>
      <c r="BG552" s="23">
        <v>12.0</v>
      </c>
      <c r="BH552" s="23" t="s">
        <v>625</v>
      </c>
      <c r="BI552" s="23">
        <v>9.0</v>
      </c>
      <c r="BJ552" s="23" t="s">
        <v>625</v>
      </c>
      <c r="BK552" s="23">
        <v>18.0</v>
      </c>
      <c r="BL552" s="23" t="s">
        <v>625</v>
      </c>
      <c r="BM552" s="23">
        <v>10.0</v>
      </c>
      <c r="BN552" s="23" t="s">
        <v>625</v>
      </c>
      <c r="BO552" s="23">
        <v>6.0</v>
      </c>
      <c r="BP552" s="23" t="s">
        <v>625</v>
      </c>
      <c r="BQ552" s="23">
        <v>6.0</v>
      </c>
      <c r="BR552" s="23" t="s">
        <v>625</v>
      </c>
      <c r="BS552" s="23">
        <v>16.0</v>
      </c>
      <c r="BT552" s="23" t="s">
        <v>624</v>
      </c>
      <c r="BU552" s="23">
        <v>6.0</v>
      </c>
      <c r="BV552" s="23" t="s">
        <v>625</v>
      </c>
      <c r="BW552" s="23">
        <v>11.0</v>
      </c>
      <c r="BX552" s="23" t="s">
        <v>625</v>
      </c>
      <c r="BY552" s="23">
        <v>14.0</v>
      </c>
      <c r="BZ552" s="23" t="s">
        <v>625</v>
      </c>
      <c r="CA552" s="23">
        <v>21.0</v>
      </c>
      <c r="CB552" s="23" t="s">
        <v>624</v>
      </c>
      <c r="CC552" s="23">
        <v>22.0</v>
      </c>
      <c r="CD552" s="23" t="s">
        <v>626</v>
      </c>
      <c r="CE552" s="23">
        <v>11.0</v>
      </c>
      <c r="CF552" s="23" t="s">
        <v>625</v>
      </c>
      <c r="CG552" s="23">
        <v>22.0</v>
      </c>
      <c r="CH552" s="23" t="s">
        <v>624</v>
      </c>
    </row>
    <row r="553" ht="15.75" customHeight="1">
      <c r="A553" s="2" t="s">
        <v>996</v>
      </c>
      <c r="B553" s="2">
        <v>227.0</v>
      </c>
      <c r="C553" s="2" t="s">
        <v>153</v>
      </c>
      <c r="D553" s="1" t="s">
        <v>1013</v>
      </c>
      <c r="F553" s="1" t="s">
        <v>22</v>
      </c>
      <c r="J553" s="2" t="s">
        <v>649</v>
      </c>
      <c r="K553" s="1"/>
      <c r="U553" s="26" t="s">
        <v>650</v>
      </c>
      <c r="AO553" s="23">
        <v>6.0</v>
      </c>
      <c r="AP553" s="23" t="s">
        <v>625</v>
      </c>
      <c r="AQ553" s="23">
        <v>21.0</v>
      </c>
      <c r="AR553" s="23" t="s">
        <v>624</v>
      </c>
      <c r="AS553" s="23">
        <v>18.0</v>
      </c>
      <c r="AT553" s="23" t="s">
        <v>625</v>
      </c>
      <c r="AU553" s="23">
        <v>6.0</v>
      </c>
      <c r="AV553" s="23" t="s">
        <v>625</v>
      </c>
      <c r="AW553" s="23">
        <v>6.0</v>
      </c>
      <c r="AX553" s="23" t="s">
        <v>625</v>
      </c>
      <c r="AY553" s="23">
        <v>25.0</v>
      </c>
      <c r="AZ553" s="23" t="s">
        <v>624</v>
      </c>
      <c r="BA553" s="23">
        <v>9.0</v>
      </c>
      <c r="BB553" s="23" t="s">
        <v>625</v>
      </c>
      <c r="BC553" s="23">
        <v>6.0</v>
      </c>
      <c r="BD553" s="23" t="s">
        <v>625</v>
      </c>
      <c r="BE553" s="23">
        <v>6.0</v>
      </c>
      <c r="BF553" s="23" t="s">
        <v>625</v>
      </c>
      <c r="BG553" s="23">
        <v>10.0</v>
      </c>
      <c r="BH553" s="23" t="s">
        <v>625</v>
      </c>
      <c r="BI553" s="23">
        <v>10.0</v>
      </c>
      <c r="BJ553" s="23" t="s">
        <v>625</v>
      </c>
      <c r="BK553" s="23">
        <v>16.0</v>
      </c>
      <c r="BL553" s="23" t="s">
        <v>625</v>
      </c>
      <c r="BM553" s="23">
        <v>11.0</v>
      </c>
      <c r="BN553" s="23" t="s">
        <v>625</v>
      </c>
      <c r="BO553" s="23">
        <v>6.0</v>
      </c>
      <c r="BP553" s="23" t="s">
        <v>625</v>
      </c>
      <c r="BQ553" s="23">
        <v>6.0</v>
      </c>
      <c r="BR553" s="23" t="s">
        <v>625</v>
      </c>
      <c r="BS553" s="23">
        <v>17.0</v>
      </c>
      <c r="BT553" s="23" t="s">
        <v>624</v>
      </c>
      <c r="BU553" s="23">
        <v>8.0</v>
      </c>
      <c r="BV553" s="23" t="s">
        <v>625</v>
      </c>
      <c r="BW553" s="23">
        <v>10.0</v>
      </c>
      <c r="BX553" s="23" t="s">
        <v>625</v>
      </c>
      <c r="BY553" s="23">
        <v>14.0</v>
      </c>
      <c r="BZ553" s="23" t="s">
        <v>625</v>
      </c>
      <c r="CA553" s="23">
        <v>20.0</v>
      </c>
      <c r="CB553" s="23" t="s">
        <v>624</v>
      </c>
      <c r="CC553" s="23">
        <v>22.0</v>
      </c>
      <c r="CD553" s="23" t="s">
        <v>626</v>
      </c>
      <c r="CE553" s="23">
        <v>11.0</v>
      </c>
      <c r="CF553" s="23" t="s">
        <v>625</v>
      </c>
      <c r="CG553" s="23">
        <v>21.0</v>
      </c>
      <c r="CH553" s="23" t="s">
        <v>624</v>
      </c>
    </row>
    <row r="554" ht="15.75" customHeight="1">
      <c r="A554" s="2" t="s">
        <v>996</v>
      </c>
      <c r="B554" s="2">
        <v>227.0</v>
      </c>
      <c r="C554" s="2" t="s">
        <v>153</v>
      </c>
      <c r="D554" s="1" t="s">
        <v>1014</v>
      </c>
      <c r="F554" s="1" t="s">
        <v>22</v>
      </c>
      <c r="J554" s="2" t="s">
        <v>649</v>
      </c>
      <c r="K554" s="1"/>
      <c r="U554" s="26" t="s">
        <v>650</v>
      </c>
      <c r="AO554" s="23">
        <v>6.0</v>
      </c>
      <c r="AP554" s="23" t="s">
        <v>625</v>
      </c>
      <c r="AQ554" s="23">
        <v>20.0</v>
      </c>
      <c r="AR554" s="23" t="s">
        <v>624</v>
      </c>
      <c r="AS554" s="23">
        <v>18.0</v>
      </c>
      <c r="AT554" s="23" t="s">
        <v>625</v>
      </c>
      <c r="AU554" s="23">
        <v>6.0</v>
      </c>
      <c r="AV554" s="23" t="s">
        <v>625</v>
      </c>
      <c r="AW554" s="23">
        <v>6.0</v>
      </c>
      <c r="AX554" s="23" t="s">
        <v>625</v>
      </c>
      <c r="AY554" s="23">
        <v>27.0</v>
      </c>
      <c r="AZ554" s="23" t="s">
        <v>624</v>
      </c>
      <c r="BA554" s="23">
        <v>10.0</v>
      </c>
      <c r="BB554" s="23" t="s">
        <v>625</v>
      </c>
      <c r="BC554" s="23">
        <v>6.0</v>
      </c>
      <c r="BD554" s="23" t="s">
        <v>625</v>
      </c>
      <c r="BE554" s="23">
        <v>6.0</v>
      </c>
      <c r="BF554" s="23" t="s">
        <v>625</v>
      </c>
      <c r="BG554" s="23">
        <v>11.0</v>
      </c>
      <c r="BH554" s="23" t="s">
        <v>625</v>
      </c>
      <c r="BI554" s="23">
        <v>11.0</v>
      </c>
      <c r="BJ554" s="23" t="s">
        <v>625</v>
      </c>
      <c r="BK554" s="23">
        <v>16.0</v>
      </c>
      <c r="BL554" s="23" t="s">
        <v>625</v>
      </c>
      <c r="BM554" s="23">
        <v>10.0</v>
      </c>
      <c r="BN554" s="23" t="s">
        <v>625</v>
      </c>
      <c r="BO554" s="23">
        <v>6.0</v>
      </c>
      <c r="BP554" s="23" t="s">
        <v>625</v>
      </c>
      <c r="BQ554" s="23">
        <v>6.0</v>
      </c>
      <c r="BR554" s="23" t="s">
        <v>625</v>
      </c>
      <c r="BS554" s="23">
        <v>16.0</v>
      </c>
      <c r="BT554" s="23" t="s">
        <v>624</v>
      </c>
      <c r="BU554" s="23">
        <v>9.0</v>
      </c>
      <c r="BV554" s="23" t="s">
        <v>625</v>
      </c>
      <c r="BW554" s="23">
        <v>11.0</v>
      </c>
      <c r="BX554" s="23" t="s">
        <v>625</v>
      </c>
      <c r="BY554" s="23">
        <v>16.0</v>
      </c>
      <c r="BZ554" s="23" t="s">
        <v>625</v>
      </c>
      <c r="CA554" s="23">
        <v>21.0</v>
      </c>
      <c r="CB554" s="23" t="s">
        <v>624</v>
      </c>
      <c r="CC554" s="23">
        <v>22.0</v>
      </c>
      <c r="CD554" s="23" t="s">
        <v>626</v>
      </c>
      <c r="CE554" s="23">
        <v>11.0</v>
      </c>
      <c r="CF554" s="23" t="s">
        <v>625</v>
      </c>
      <c r="CG554" s="23">
        <v>22.0</v>
      </c>
      <c r="CH554" s="23" t="s">
        <v>624</v>
      </c>
    </row>
    <row r="555" ht="15.75" customHeight="1">
      <c r="A555" s="2" t="s">
        <v>1015</v>
      </c>
      <c r="B555" s="2">
        <v>228.0</v>
      </c>
      <c r="C555" s="2">
        <v>228.0</v>
      </c>
      <c r="D555" s="1" t="s">
        <v>1016</v>
      </c>
      <c r="F555" s="1" t="s">
        <v>22</v>
      </c>
      <c r="J555" s="2" t="s">
        <v>622</v>
      </c>
      <c r="K555" s="1"/>
      <c r="U555" s="23" t="s">
        <v>803</v>
      </c>
      <c r="AO555" s="23">
        <v>15.0</v>
      </c>
      <c r="AP555" s="23" t="s">
        <v>624</v>
      </c>
      <c r="AQ555" s="23">
        <v>25.0</v>
      </c>
      <c r="AR555" s="23" t="s">
        <v>624</v>
      </c>
      <c r="AS555" s="23">
        <v>28.0</v>
      </c>
      <c r="AT555" s="23" t="s">
        <v>624</v>
      </c>
      <c r="AU555" s="23">
        <v>20.0</v>
      </c>
      <c r="AV555" s="23" t="s">
        <v>624</v>
      </c>
      <c r="AW555" s="23">
        <v>20.0</v>
      </c>
      <c r="AX555" s="23" t="s">
        <v>624</v>
      </c>
      <c r="AY555" s="23">
        <v>26.0</v>
      </c>
      <c r="AZ555" s="23" t="s">
        <v>624</v>
      </c>
      <c r="BA555" s="23">
        <v>32.0</v>
      </c>
      <c r="BB555" s="23" t="s">
        <v>624</v>
      </c>
      <c r="BC555" s="23">
        <v>25.0</v>
      </c>
      <c r="BD555" s="23" t="s">
        <v>624</v>
      </c>
      <c r="BE555" s="23">
        <v>29.0</v>
      </c>
      <c r="BF555" s="23" t="s">
        <v>624</v>
      </c>
      <c r="BG555" s="23">
        <v>35.0</v>
      </c>
      <c r="BH555" s="23" t="s">
        <v>624</v>
      </c>
      <c r="BI555" s="23">
        <v>25.0</v>
      </c>
      <c r="BJ555" s="23" t="s">
        <v>624</v>
      </c>
      <c r="BK555" s="23">
        <v>26.0</v>
      </c>
      <c r="BL555" s="23" t="s">
        <v>624</v>
      </c>
      <c r="BM555" s="23">
        <v>25.0</v>
      </c>
      <c r="BN555" s="23" t="s">
        <v>624</v>
      </c>
      <c r="BO555" s="23">
        <v>16.0</v>
      </c>
      <c r="BP555" s="23" t="s">
        <v>625</v>
      </c>
      <c r="BQ555" s="23">
        <v>18.0</v>
      </c>
      <c r="BR555" s="23" t="s">
        <v>625</v>
      </c>
      <c r="BS555" s="23">
        <v>19.0</v>
      </c>
      <c r="BT555" s="23" t="s">
        <v>624</v>
      </c>
      <c r="BU555" s="23">
        <v>18.0</v>
      </c>
      <c r="BV555" s="23" t="s">
        <v>625</v>
      </c>
      <c r="BW555" s="23">
        <v>22.0</v>
      </c>
      <c r="BX555" s="23" t="s">
        <v>624</v>
      </c>
      <c r="BY555" s="23">
        <v>35.0</v>
      </c>
      <c r="BZ555" s="23" t="s">
        <v>624</v>
      </c>
      <c r="CA555" s="23">
        <v>25.0</v>
      </c>
      <c r="CB555" s="23" t="s">
        <v>624</v>
      </c>
      <c r="CC555" s="23">
        <v>26.0</v>
      </c>
      <c r="CD555" s="23" t="s">
        <v>624</v>
      </c>
      <c r="CE555" s="23">
        <v>19.0</v>
      </c>
      <c r="CF555" s="23" t="s">
        <v>626</v>
      </c>
      <c r="CG555" s="23">
        <v>22.0</v>
      </c>
      <c r="CH555" s="23" t="s">
        <v>624</v>
      </c>
    </row>
    <row r="556" ht="15.75" customHeight="1">
      <c r="A556" s="2" t="s">
        <v>1015</v>
      </c>
      <c r="B556" s="2">
        <v>228.0</v>
      </c>
      <c r="C556" s="2" t="s">
        <v>153</v>
      </c>
      <c r="D556" s="1" t="s">
        <v>1017</v>
      </c>
      <c r="F556" s="1" t="s">
        <v>22</v>
      </c>
      <c r="J556" s="2" t="s">
        <v>622</v>
      </c>
      <c r="K556" s="1"/>
      <c r="U556" s="23" t="s">
        <v>803</v>
      </c>
      <c r="AO556" s="23">
        <v>15.0</v>
      </c>
      <c r="AP556" s="23" t="s">
        <v>624</v>
      </c>
      <c r="AQ556" s="23">
        <v>25.0</v>
      </c>
      <c r="AR556" s="23" t="s">
        <v>624</v>
      </c>
      <c r="AS556" s="23">
        <v>28.0</v>
      </c>
      <c r="AT556" s="23" t="s">
        <v>624</v>
      </c>
      <c r="AU556" s="23">
        <v>20.0</v>
      </c>
      <c r="AV556" s="23" t="s">
        <v>624</v>
      </c>
      <c r="AW556" s="23">
        <v>20.0</v>
      </c>
      <c r="AX556" s="23" t="s">
        <v>624</v>
      </c>
      <c r="AY556" s="23">
        <v>26.0</v>
      </c>
      <c r="AZ556" s="23" t="s">
        <v>624</v>
      </c>
      <c r="BA556" s="23">
        <v>32.0</v>
      </c>
      <c r="BB556" s="23" t="s">
        <v>624</v>
      </c>
      <c r="BC556" s="23">
        <v>25.0</v>
      </c>
      <c r="BD556" s="23" t="s">
        <v>624</v>
      </c>
      <c r="BE556" s="23">
        <v>29.0</v>
      </c>
      <c r="BF556" s="23" t="s">
        <v>624</v>
      </c>
      <c r="BG556" s="23">
        <v>35.0</v>
      </c>
      <c r="BH556" s="23" t="s">
        <v>624</v>
      </c>
      <c r="BI556" s="23">
        <v>25.0</v>
      </c>
      <c r="BJ556" s="23" t="s">
        <v>624</v>
      </c>
      <c r="BK556" s="23">
        <v>26.0</v>
      </c>
      <c r="BL556" s="23" t="s">
        <v>624</v>
      </c>
      <c r="BM556" s="23">
        <v>25.0</v>
      </c>
      <c r="BN556" s="23" t="s">
        <v>624</v>
      </c>
      <c r="BO556" s="23">
        <v>16.0</v>
      </c>
      <c r="BP556" s="23" t="s">
        <v>625</v>
      </c>
      <c r="BQ556" s="23">
        <v>18.0</v>
      </c>
      <c r="BR556" s="23" t="s">
        <v>625</v>
      </c>
      <c r="BS556" s="23">
        <v>19.0</v>
      </c>
      <c r="BT556" s="23" t="s">
        <v>624</v>
      </c>
      <c r="BU556" s="23">
        <v>18.0</v>
      </c>
      <c r="BV556" s="23" t="s">
        <v>625</v>
      </c>
      <c r="BW556" s="23">
        <v>22.0</v>
      </c>
      <c r="BX556" s="23" t="s">
        <v>624</v>
      </c>
      <c r="BY556" s="23">
        <v>35.0</v>
      </c>
      <c r="BZ556" s="23" t="s">
        <v>624</v>
      </c>
      <c r="CA556" s="23">
        <v>25.0</v>
      </c>
      <c r="CB556" s="23" t="s">
        <v>624</v>
      </c>
      <c r="CC556" s="23">
        <v>26.0</v>
      </c>
      <c r="CD556" s="23" t="s">
        <v>624</v>
      </c>
      <c r="CE556" s="23">
        <v>19.0</v>
      </c>
      <c r="CF556" s="23" t="s">
        <v>626</v>
      </c>
      <c r="CG556" s="23">
        <v>22.0</v>
      </c>
      <c r="CH556" s="23" t="s">
        <v>624</v>
      </c>
    </row>
    <row r="557" ht="15.75" customHeight="1">
      <c r="A557" s="2" t="s">
        <v>1015</v>
      </c>
      <c r="B557" s="2">
        <v>228.0</v>
      </c>
      <c r="C557" s="2" t="s">
        <v>153</v>
      </c>
      <c r="D557" s="1" t="s">
        <v>1018</v>
      </c>
      <c r="F557" s="1" t="s">
        <v>22</v>
      </c>
      <c r="J557" s="2" t="s">
        <v>622</v>
      </c>
      <c r="K557" s="1"/>
      <c r="U557" s="23" t="s">
        <v>803</v>
      </c>
      <c r="AO557" s="23">
        <v>15.0</v>
      </c>
      <c r="AP557" s="23" t="s">
        <v>624</v>
      </c>
      <c r="AQ557" s="23">
        <v>25.0</v>
      </c>
      <c r="AR557" s="23" t="s">
        <v>624</v>
      </c>
      <c r="AS557" s="23">
        <v>28.0</v>
      </c>
      <c r="AT557" s="23" t="s">
        <v>624</v>
      </c>
      <c r="AU557" s="23">
        <v>20.0</v>
      </c>
      <c r="AV557" s="23" t="s">
        <v>624</v>
      </c>
      <c r="AW557" s="23">
        <v>20.0</v>
      </c>
      <c r="AX557" s="23" t="s">
        <v>624</v>
      </c>
      <c r="AY557" s="23">
        <v>26.0</v>
      </c>
      <c r="AZ557" s="23" t="s">
        <v>624</v>
      </c>
      <c r="BA557" s="23">
        <v>32.0</v>
      </c>
      <c r="BB557" s="23" t="s">
        <v>624</v>
      </c>
      <c r="BC557" s="23">
        <v>25.0</v>
      </c>
      <c r="BD557" s="23" t="s">
        <v>624</v>
      </c>
      <c r="BE557" s="23">
        <v>29.0</v>
      </c>
      <c r="BF557" s="23" t="s">
        <v>624</v>
      </c>
      <c r="BG557" s="23">
        <v>35.0</v>
      </c>
      <c r="BH557" s="23" t="s">
        <v>624</v>
      </c>
      <c r="BI557" s="23">
        <v>25.0</v>
      </c>
      <c r="BJ557" s="23" t="s">
        <v>624</v>
      </c>
      <c r="BK557" s="23">
        <v>26.0</v>
      </c>
      <c r="BL557" s="23" t="s">
        <v>624</v>
      </c>
      <c r="BM557" s="23">
        <v>25.0</v>
      </c>
      <c r="BN557" s="23" t="s">
        <v>624</v>
      </c>
      <c r="BO557" s="23">
        <v>16.0</v>
      </c>
      <c r="BP557" s="23" t="s">
        <v>625</v>
      </c>
      <c r="BQ557" s="23">
        <v>18.0</v>
      </c>
      <c r="BR557" s="23" t="s">
        <v>625</v>
      </c>
      <c r="BS557" s="23">
        <v>19.0</v>
      </c>
      <c r="BT557" s="23" t="s">
        <v>624</v>
      </c>
      <c r="BU557" s="23">
        <v>18.0</v>
      </c>
      <c r="BV557" s="23" t="s">
        <v>625</v>
      </c>
      <c r="BW557" s="23">
        <v>22.0</v>
      </c>
      <c r="BX557" s="23" t="s">
        <v>624</v>
      </c>
      <c r="BY557" s="23">
        <v>35.0</v>
      </c>
      <c r="BZ557" s="23" t="s">
        <v>624</v>
      </c>
      <c r="CA557" s="23">
        <v>25.0</v>
      </c>
      <c r="CB557" s="23" t="s">
        <v>624</v>
      </c>
      <c r="CC557" s="23">
        <v>26.0</v>
      </c>
      <c r="CD557" s="23" t="s">
        <v>624</v>
      </c>
      <c r="CE557" s="23">
        <v>19.0</v>
      </c>
      <c r="CF557" s="23" t="s">
        <v>626</v>
      </c>
      <c r="CG557" s="23">
        <v>22.0</v>
      </c>
      <c r="CH557" s="23" t="s">
        <v>624</v>
      </c>
    </row>
    <row r="558" ht="15.75" customHeight="1">
      <c r="A558" s="2" t="s">
        <v>1015</v>
      </c>
      <c r="B558" s="2">
        <v>229.0</v>
      </c>
      <c r="C558" s="2">
        <v>229.0</v>
      </c>
      <c r="D558" s="1" t="s">
        <v>1019</v>
      </c>
      <c r="F558" s="1" t="s">
        <v>22</v>
      </c>
      <c r="J558" s="2" t="s">
        <v>622</v>
      </c>
      <c r="K558" s="1"/>
      <c r="U558" s="26" t="s">
        <v>639</v>
      </c>
      <c r="AO558" s="23">
        <v>6.0</v>
      </c>
      <c r="AP558" s="23" t="s">
        <v>625</v>
      </c>
      <c r="AQ558" s="23">
        <v>10.0</v>
      </c>
      <c r="AR558" s="23" t="s">
        <v>625</v>
      </c>
      <c r="AS558" s="23">
        <v>15.0</v>
      </c>
      <c r="AT558" s="23" t="s">
        <v>625</v>
      </c>
      <c r="AU558" s="23">
        <v>18.0</v>
      </c>
      <c r="AV558" s="23" t="s">
        <v>625</v>
      </c>
      <c r="AW558" s="23">
        <v>11.0</v>
      </c>
      <c r="AX558" s="23" t="s">
        <v>625</v>
      </c>
      <c r="AY558" s="23">
        <v>13.0</v>
      </c>
      <c r="AZ558" s="23" t="s">
        <v>625</v>
      </c>
      <c r="BA558" s="23">
        <v>6.0</v>
      </c>
      <c r="BB558" s="23" t="s">
        <v>625</v>
      </c>
      <c r="BC558" s="23">
        <v>13.0</v>
      </c>
      <c r="BD558" s="23" t="s">
        <v>625</v>
      </c>
      <c r="BE558" s="23">
        <v>6.0</v>
      </c>
      <c r="BF558" s="23" t="s">
        <v>625</v>
      </c>
      <c r="BG558" s="23">
        <v>12.0</v>
      </c>
      <c r="BH558" s="23" t="s">
        <v>625</v>
      </c>
      <c r="BI558" s="23">
        <v>15.0</v>
      </c>
      <c r="BJ558" s="23" t="s">
        <v>625</v>
      </c>
      <c r="BK558" s="23">
        <v>21.0</v>
      </c>
      <c r="BL558" s="23" t="s">
        <v>626</v>
      </c>
      <c r="BM558" s="23">
        <v>13.0</v>
      </c>
      <c r="BN558" s="23" t="s">
        <v>625</v>
      </c>
      <c r="BO558" s="23">
        <v>12.0</v>
      </c>
      <c r="BP558" s="23" t="s">
        <v>625</v>
      </c>
      <c r="BQ558" s="23">
        <v>19.0</v>
      </c>
      <c r="BR558" s="23" t="s">
        <v>625</v>
      </c>
      <c r="BS558" s="23">
        <v>11.0</v>
      </c>
      <c r="BT558" s="23" t="s">
        <v>625</v>
      </c>
      <c r="BU558" s="23">
        <v>17.0</v>
      </c>
      <c r="BV558" s="23" t="s">
        <v>625</v>
      </c>
      <c r="BW558" s="23">
        <v>6.0</v>
      </c>
      <c r="BX558" s="23" t="s">
        <v>625</v>
      </c>
      <c r="BY558" s="23">
        <v>6.0</v>
      </c>
      <c r="BZ558" s="23" t="s">
        <v>625</v>
      </c>
      <c r="CA558" s="23">
        <v>13.0</v>
      </c>
      <c r="CB558" s="23" t="s">
        <v>625</v>
      </c>
      <c r="CC558" s="23">
        <v>20.0</v>
      </c>
      <c r="CD558" s="23" t="s">
        <v>625</v>
      </c>
      <c r="CE558" s="23">
        <v>18.0</v>
      </c>
      <c r="CF558" s="23" t="s">
        <v>626</v>
      </c>
      <c r="CG558" s="23">
        <v>6.0</v>
      </c>
      <c r="CH558" s="23" t="s">
        <v>625</v>
      </c>
    </row>
    <row r="559" ht="15.75" customHeight="1">
      <c r="A559" s="2" t="s">
        <v>1015</v>
      </c>
      <c r="B559" s="2">
        <v>229.0</v>
      </c>
      <c r="C559" s="2" t="s">
        <v>153</v>
      </c>
      <c r="D559" s="1" t="s">
        <v>1020</v>
      </c>
      <c r="F559" s="1" t="s">
        <v>22</v>
      </c>
      <c r="J559" s="2" t="s">
        <v>622</v>
      </c>
      <c r="K559" s="1"/>
      <c r="U559" s="26" t="s">
        <v>639</v>
      </c>
      <c r="AO559" s="23">
        <v>15.0</v>
      </c>
      <c r="AP559" s="23" t="s">
        <v>624</v>
      </c>
      <c r="AQ559" s="23">
        <v>16.0</v>
      </c>
      <c r="AR559" s="23" t="s">
        <v>625</v>
      </c>
      <c r="AS559" s="23">
        <v>19.0</v>
      </c>
      <c r="AT559" s="23" t="s">
        <v>624</v>
      </c>
      <c r="AU559" s="23">
        <v>6.0</v>
      </c>
      <c r="AV559" s="23" t="s">
        <v>625</v>
      </c>
      <c r="AW559" s="23">
        <v>11.0</v>
      </c>
      <c r="AX559" s="23" t="s">
        <v>625</v>
      </c>
      <c r="AY559" s="23">
        <v>19.0</v>
      </c>
      <c r="AZ559" s="23" t="s">
        <v>624</v>
      </c>
      <c r="BA559" s="23">
        <v>15.0</v>
      </c>
      <c r="BB559" s="23" t="s">
        <v>625</v>
      </c>
      <c r="BC559" s="23">
        <v>17.0</v>
      </c>
      <c r="BD559" s="23" t="s">
        <v>625</v>
      </c>
      <c r="BE559" s="23">
        <v>6.0</v>
      </c>
      <c r="BF559" s="23" t="s">
        <v>625</v>
      </c>
      <c r="BG559" s="23">
        <v>21.0</v>
      </c>
      <c r="BH559" s="23" t="s">
        <v>625</v>
      </c>
      <c r="BI559" s="23">
        <v>12.0</v>
      </c>
      <c r="BJ559" s="23" t="s">
        <v>625</v>
      </c>
      <c r="BK559" s="23">
        <v>20.0</v>
      </c>
      <c r="BL559" s="23" t="s">
        <v>626</v>
      </c>
      <c r="BM559" s="23">
        <v>17.0</v>
      </c>
      <c r="BN559" s="23" t="s">
        <v>625</v>
      </c>
      <c r="BO559" s="23">
        <v>6.0</v>
      </c>
      <c r="BP559" s="23" t="s">
        <v>625</v>
      </c>
      <c r="BQ559" s="23">
        <v>6.0</v>
      </c>
      <c r="BR559" s="23" t="s">
        <v>625</v>
      </c>
      <c r="BS559" s="23">
        <v>15.0</v>
      </c>
      <c r="BT559" s="23" t="s">
        <v>625</v>
      </c>
      <c r="BU559" s="23">
        <v>9.0</v>
      </c>
      <c r="BV559" s="23" t="s">
        <v>625</v>
      </c>
      <c r="BW559" s="23">
        <v>10.0</v>
      </c>
      <c r="BX559" s="23" t="s">
        <v>625</v>
      </c>
      <c r="BY559" s="23">
        <v>16.0</v>
      </c>
      <c r="BZ559" s="23" t="s">
        <v>625</v>
      </c>
      <c r="CA559" s="23">
        <v>15.0</v>
      </c>
      <c r="CB559" s="23" t="s">
        <v>625</v>
      </c>
      <c r="CC559" s="23">
        <v>22.0</v>
      </c>
      <c r="CD559" s="23" t="s">
        <v>626</v>
      </c>
      <c r="CE559" s="23">
        <v>18.0</v>
      </c>
      <c r="CF559" s="23" t="s">
        <v>626</v>
      </c>
      <c r="CG559" s="23">
        <v>18.0</v>
      </c>
      <c r="CH559" s="23" t="s">
        <v>624</v>
      </c>
    </row>
    <row r="560" ht="15.75" customHeight="1">
      <c r="A560" s="2" t="s">
        <v>1015</v>
      </c>
      <c r="B560" s="2">
        <v>229.0</v>
      </c>
      <c r="C560" s="2" t="s">
        <v>153</v>
      </c>
      <c r="D560" s="1" t="s">
        <v>1021</v>
      </c>
      <c r="F560" s="1" t="s">
        <v>22</v>
      </c>
      <c r="J560" s="2" t="s">
        <v>622</v>
      </c>
      <c r="K560" s="1"/>
      <c r="U560" s="26" t="s">
        <v>639</v>
      </c>
      <c r="AO560" s="23">
        <v>15.0</v>
      </c>
      <c r="AP560" s="23" t="s">
        <v>624</v>
      </c>
      <c r="AQ560" s="23">
        <v>17.0</v>
      </c>
      <c r="AR560" s="23" t="s">
        <v>625</v>
      </c>
      <c r="AS560" s="23">
        <v>20.0</v>
      </c>
      <c r="AT560" s="23" t="s">
        <v>624</v>
      </c>
      <c r="AU560" s="23">
        <v>6.0</v>
      </c>
      <c r="AV560" s="23" t="s">
        <v>625</v>
      </c>
      <c r="AW560" s="23">
        <v>10.0</v>
      </c>
      <c r="AX560" s="23" t="s">
        <v>625</v>
      </c>
      <c r="AY560" s="23">
        <v>20.0</v>
      </c>
      <c r="AZ560" s="23" t="s">
        <v>624</v>
      </c>
      <c r="BA560" s="23">
        <v>14.0</v>
      </c>
      <c r="BB560" s="23" t="s">
        <v>625</v>
      </c>
      <c r="BC560" s="23">
        <v>17.0</v>
      </c>
      <c r="BD560" s="23" t="s">
        <v>625</v>
      </c>
      <c r="BE560" s="23">
        <v>6.0</v>
      </c>
      <c r="BF560" s="23" t="s">
        <v>625</v>
      </c>
      <c r="BG560" s="23">
        <v>18.0</v>
      </c>
      <c r="BH560" s="23" t="s">
        <v>625</v>
      </c>
      <c r="BI560" s="23">
        <v>12.0</v>
      </c>
      <c r="BJ560" s="23" t="s">
        <v>625</v>
      </c>
      <c r="BK560" s="23">
        <v>19.0</v>
      </c>
      <c r="BL560" s="23" t="s">
        <v>625</v>
      </c>
      <c r="BM560" s="23">
        <v>15.0</v>
      </c>
      <c r="BN560" s="23" t="s">
        <v>625</v>
      </c>
      <c r="BO560" s="23">
        <v>6.0</v>
      </c>
      <c r="BP560" s="23" t="s">
        <v>625</v>
      </c>
      <c r="BQ560" s="23">
        <v>6.0</v>
      </c>
      <c r="BR560" s="23" t="s">
        <v>625</v>
      </c>
      <c r="BS560" s="23">
        <v>15.0</v>
      </c>
      <c r="BT560" s="23" t="s">
        <v>625</v>
      </c>
      <c r="BU560" s="23">
        <v>9.0</v>
      </c>
      <c r="BV560" s="23" t="s">
        <v>625</v>
      </c>
      <c r="BW560" s="23">
        <v>11.0</v>
      </c>
      <c r="BX560" s="23" t="s">
        <v>625</v>
      </c>
      <c r="BY560" s="23">
        <v>17.0</v>
      </c>
      <c r="BZ560" s="23" t="s">
        <v>625</v>
      </c>
      <c r="CA560" s="23">
        <v>15.0</v>
      </c>
      <c r="CB560" s="23" t="s">
        <v>625</v>
      </c>
      <c r="CC560" s="23">
        <v>22.0</v>
      </c>
      <c r="CD560" s="23" t="s">
        <v>626</v>
      </c>
      <c r="CE560" s="23">
        <v>18.0</v>
      </c>
      <c r="CF560" s="23" t="s">
        <v>626</v>
      </c>
      <c r="CG560" s="23">
        <v>18.0</v>
      </c>
      <c r="CH560" s="23" t="s">
        <v>624</v>
      </c>
    </row>
    <row r="561" ht="15.75" customHeight="1">
      <c r="A561" s="2" t="s">
        <v>1015</v>
      </c>
      <c r="B561" s="2">
        <v>230.0</v>
      </c>
      <c r="C561" s="2">
        <v>230.0</v>
      </c>
      <c r="D561" s="1" t="s">
        <v>1022</v>
      </c>
      <c r="F561" s="1" t="s">
        <v>22</v>
      </c>
      <c r="J561" s="2" t="s">
        <v>638</v>
      </c>
      <c r="K561" s="1"/>
      <c r="U561" s="26" t="s">
        <v>639</v>
      </c>
      <c r="AO561" s="23">
        <v>6.0</v>
      </c>
      <c r="AP561" s="23" t="s">
        <v>625</v>
      </c>
      <c r="AQ561" s="23">
        <v>13.0</v>
      </c>
      <c r="AR561" s="23" t="s">
        <v>625</v>
      </c>
      <c r="AS561" s="23">
        <v>6.0</v>
      </c>
      <c r="AT561" s="23" t="s">
        <v>625</v>
      </c>
      <c r="AU561" s="23">
        <v>6.0</v>
      </c>
      <c r="AV561" s="23" t="s">
        <v>625</v>
      </c>
      <c r="AW561" s="23">
        <v>6.0</v>
      </c>
      <c r="AX561" s="23" t="s">
        <v>625</v>
      </c>
      <c r="AY561" s="23">
        <v>6.0</v>
      </c>
      <c r="AZ561" s="23" t="s">
        <v>625</v>
      </c>
      <c r="BA561" s="23">
        <v>6.0</v>
      </c>
      <c r="BB561" s="23" t="s">
        <v>625</v>
      </c>
      <c r="BC561" s="23">
        <v>6.0</v>
      </c>
      <c r="BD561" s="23" t="s">
        <v>625</v>
      </c>
      <c r="BE561" s="23">
        <v>6.0</v>
      </c>
      <c r="BF561" s="23" t="s">
        <v>625</v>
      </c>
      <c r="BG561" s="23">
        <v>13.0</v>
      </c>
      <c r="BH561" s="23" t="s">
        <v>625</v>
      </c>
      <c r="BI561" s="23">
        <v>6.0</v>
      </c>
      <c r="BJ561" s="23" t="s">
        <v>625</v>
      </c>
      <c r="BK561" s="23">
        <v>21.0</v>
      </c>
      <c r="BL561" s="23" t="s">
        <v>626</v>
      </c>
      <c r="BM561" s="23">
        <v>6.0</v>
      </c>
      <c r="BN561" s="23" t="s">
        <v>625</v>
      </c>
      <c r="BO561" s="23">
        <v>6.0</v>
      </c>
      <c r="BP561" s="23" t="s">
        <v>625</v>
      </c>
      <c r="BQ561" s="23">
        <v>6.0</v>
      </c>
      <c r="BR561" s="23" t="s">
        <v>625</v>
      </c>
      <c r="BS561" s="23">
        <v>17.0</v>
      </c>
      <c r="BT561" s="23" t="s">
        <v>624</v>
      </c>
      <c r="BU561" s="23">
        <v>6.0</v>
      </c>
      <c r="BV561" s="23" t="s">
        <v>625</v>
      </c>
      <c r="BW561" s="23">
        <v>6.0</v>
      </c>
      <c r="BX561" s="23" t="s">
        <v>625</v>
      </c>
      <c r="BY561" s="23">
        <v>6.0</v>
      </c>
      <c r="BZ561" s="23" t="s">
        <v>625</v>
      </c>
      <c r="CA561" s="23">
        <v>6.0</v>
      </c>
      <c r="CB561" s="23" t="s">
        <v>625</v>
      </c>
      <c r="CC561" s="23">
        <v>25.0</v>
      </c>
      <c r="CD561" s="23" t="s">
        <v>624</v>
      </c>
      <c r="CE561" s="23">
        <v>12.0</v>
      </c>
      <c r="CF561" s="23" t="s">
        <v>625</v>
      </c>
      <c r="CG561" s="23">
        <v>13.0</v>
      </c>
      <c r="CH561" s="23" t="s">
        <v>624</v>
      </c>
    </row>
    <row r="562" ht="15.75" customHeight="1">
      <c r="A562" s="2" t="s">
        <v>1015</v>
      </c>
      <c r="B562" s="2">
        <v>230.0</v>
      </c>
      <c r="C562" s="2" t="s">
        <v>153</v>
      </c>
      <c r="D562" s="1" t="s">
        <v>1023</v>
      </c>
      <c r="F562" s="1" t="s">
        <v>22</v>
      </c>
      <c r="J562" s="2" t="s">
        <v>638</v>
      </c>
      <c r="K562" s="1"/>
      <c r="U562" s="26" t="s">
        <v>639</v>
      </c>
      <c r="AO562" s="23">
        <v>6.0</v>
      </c>
      <c r="AP562" s="23" t="s">
        <v>625</v>
      </c>
      <c r="AQ562" s="23">
        <v>14.0</v>
      </c>
      <c r="AR562" s="23" t="s">
        <v>625</v>
      </c>
      <c r="AS562" s="23">
        <v>6.0</v>
      </c>
      <c r="AT562" s="23" t="s">
        <v>625</v>
      </c>
      <c r="AU562" s="23">
        <v>6.0</v>
      </c>
      <c r="AV562" s="23" t="s">
        <v>625</v>
      </c>
      <c r="AW562" s="23">
        <v>6.0</v>
      </c>
      <c r="AX562" s="23" t="s">
        <v>625</v>
      </c>
      <c r="AY562" s="23">
        <v>6.0</v>
      </c>
      <c r="AZ562" s="23" t="s">
        <v>625</v>
      </c>
      <c r="BA562" s="23">
        <v>6.0</v>
      </c>
      <c r="BB562" s="23" t="s">
        <v>625</v>
      </c>
      <c r="BC562" s="23">
        <v>6.0</v>
      </c>
      <c r="BD562" s="23" t="s">
        <v>625</v>
      </c>
      <c r="BE562" s="23">
        <v>6.0</v>
      </c>
      <c r="BF562" s="23" t="s">
        <v>625</v>
      </c>
      <c r="BG562" s="23">
        <v>14.0</v>
      </c>
      <c r="BH562" s="23" t="s">
        <v>625</v>
      </c>
      <c r="BI562" s="23">
        <v>6.0</v>
      </c>
      <c r="BJ562" s="23" t="s">
        <v>625</v>
      </c>
      <c r="BK562" s="23">
        <v>21.0</v>
      </c>
      <c r="BL562" s="23" t="s">
        <v>626</v>
      </c>
      <c r="BM562" s="23">
        <v>6.0</v>
      </c>
      <c r="BN562" s="23" t="s">
        <v>625</v>
      </c>
      <c r="BO562" s="23">
        <v>6.0</v>
      </c>
      <c r="BP562" s="23" t="s">
        <v>625</v>
      </c>
      <c r="BQ562" s="23">
        <v>6.0</v>
      </c>
      <c r="BR562" s="23" t="s">
        <v>625</v>
      </c>
      <c r="BS562" s="23">
        <v>17.0</v>
      </c>
      <c r="BT562" s="23" t="s">
        <v>624</v>
      </c>
      <c r="BU562" s="23">
        <v>6.0</v>
      </c>
      <c r="BV562" s="23" t="s">
        <v>625</v>
      </c>
      <c r="BW562" s="23">
        <v>6.0</v>
      </c>
      <c r="BX562" s="23" t="s">
        <v>625</v>
      </c>
      <c r="BY562" s="23">
        <v>6.0</v>
      </c>
      <c r="BZ562" s="23" t="s">
        <v>625</v>
      </c>
      <c r="CA562" s="23">
        <v>6.0</v>
      </c>
      <c r="CB562" s="23" t="s">
        <v>625</v>
      </c>
      <c r="CC562" s="23">
        <v>27.0</v>
      </c>
      <c r="CD562" s="23" t="s">
        <v>624</v>
      </c>
      <c r="CE562" s="23">
        <v>12.0</v>
      </c>
      <c r="CF562" s="23" t="s">
        <v>625</v>
      </c>
      <c r="CG562" s="23">
        <v>13.0</v>
      </c>
      <c r="CH562" s="23" t="s">
        <v>624</v>
      </c>
    </row>
    <row r="563" ht="15.75" customHeight="1">
      <c r="A563" s="2" t="s">
        <v>1015</v>
      </c>
      <c r="B563" s="2">
        <v>230.0</v>
      </c>
      <c r="C563" s="2" t="s">
        <v>153</v>
      </c>
      <c r="D563" s="1" t="s">
        <v>1024</v>
      </c>
      <c r="F563" s="1" t="s">
        <v>22</v>
      </c>
      <c r="J563" s="2" t="s">
        <v>638</v>
      </c>
      <c r="K563" s="1"/>
      <c r="U563" s="26" t="s">
        <v>639</v>
      </c>
      <c r="AO563" s="23">
        <v>6.0</v>
      </c>
      <c r="AP563" s="23" t="s">
        <v>625</v>
      </c>
      <c r="AQ563" s="23">
        <v>13.0</v>
      </c>
      <c r="AR563" s="23" t="s">
        <v>625</v>
      </c>
      <c r="AS563" s="23">
        <v>6.0</v>
      </c>
      <c r="AT563" s="23" t="s">
        <v>625</v>
      </c>
      <c r="AU563" s="23">
        <v>6.0</v>
      </c>
      <c r="AV563" s="23" t="s">
        <v>625</v>
      </c>
      <c r="AW563" s="23">
        <v>6.0</v>
      </c>
      <c r="AX563" s="23" t="s">
        <v>625</v>
      </c>
      <c r="AY563" s="23">
        <v>8.0</v>
      </c>
      <c r="AZ563" s="23" t="s">
        <v>625</v>
      </c>
      <c r="BA563" s="23">
        <v>6.0</v>
      </c>
      <c r="BB563" s="23" t="s">
        <v>625</v>
      </c>
      <c r="BC563" s="23">
        <v>6.0</v>
      </c>
      <c r="BD563" s="23" t="s">
        <v>625</v>
      </c>
      <c r="BE563" s="23">
        <v>6.0</v>
      </c>
      <c r="BF563" s="23" t="s">
        <v>625</v>
      </c>
      <c r="BG563" s="23">
        <v>16.0</v>
      </c>
      <c r="BH563" s="23" t="s">
        <v>625</v>
      </c>
      <c r="BI563" s="23">
        <v>6.0</v>
      </c>
      <c r="BJ563" s="23" t="s">
        <v>625</v>
      </c>
      <c r="BK563" s="23">
        <v>21.0</v>
      </c>
      <c r="BL563" s="23" t="s">
        <v>626</v>
      </c>
      <c r="BM563" s="23">
        <v>6.0</v>
      </c>
      <c r="BN563" s="23" t="s">
        <v>625</v>
      </c>
      <c r="BO563" s="23">
        <v>6.0</v>
      </c>
      <c r="BP563" s="23" t="s">
        <v>625</v>
      </c>
      <c r="BQ563" s="23">
        <v>6.0</v>
      </c>
      <c r="BR563" s="23" t="s">
        <v>625</v>
      </c>
      <c r="BS563" s="23">
        <v>17.0</v>
      </c>
      <c r="BT563" s="23" t="s">
        <v>624</v>
      </c>
      <c r="BU563" s="23">
        <v>6.0</v>
      </c>
      <c r="BV563" s="23" t="s">
        <v>625</v>
      </c>
      <c r="BW563" s="23">
        <v>6.0</v>
      </c>
      <c r="BX563" s="23" t="s">
        <v>625</v>
      </c>
      <c r="BY563" s="23">
        <v>6.0</v>
      </c>
      <c r="BZ563" s="23" t="s">
        <v>625</v>
      </c>
      <c r="CA563" s="23">
        <v>6.0</v>
      </c>
      <c r="CB563" s="23" t="s">
        <v>625</v>
      </c>
      <c r="CC563" s="23">
        <v>25.0</v>
      </c>
      <c r="CD563" s="23" t="s">
        <v>624</v>
      </c>
      <c r="CE563" s="23">
        <v>12.0</v>
      </c>
      <c r="CF563" s="23" t="s">
        <v>625</v>
      </c>
      <c r="CG563" s="23">
        <v>13.0</v>
      </c>
      <c r="CH563" s="23" t="s">
        <v>624</v>
      </c>
    </row>
    <row r="564" ht="15.75" customHeight="1">
      <c r="A564" s="2" t="s">
        <v>1025</v>
      </c>
      <c r="B564" s="2">
        <v>231.0</v>
      </c>
      <c r="C564" s="2">
        <v>231.0</v>
      </c>
      <c r="D564" s="1" t="s">
        <v>1026</v>
      </c>
      <c r="F564" s="1" t="s">
        <v>22</v>
      </c>
      <c r="J564" s="2" t="s">
        <v>622</v>
      </c>
      <c r="K564" s="1"/>
      <c r="U564" s="23" t="s">
        <v>144</v>
      </c>
      <c r="AO564" s="23">
        <v>12.0</v>
      </c>
      <c r="AP564" s="23" t="s">
        <v>625</v>
      </c>
      <c r="AQ564" s="23">
        <v>20.0</v>
      </c>
      <c r="AR564" s="23" t="s">
        <v>624</v>
      </c>
      <c r="AS564" s="23">
        <v>19.0</v>
      </c>
      <c r="AT564" s="23" t="s">
        <v>624</v>
      </c>
      <c r="AU564" s="23">
        <v>6.0</v>
      </c>
      <c r="AV564" s="23" t="s">
        <v>625</v>
      </c>
      <c r="AW564" s="23">
        <v>18.0</v>
      </c>
      <c r="AX564" s="23" t="s">
        <v>626</v>
      </c>
      <c r="AY564" s="23">
        <v>25.0</v>
      </c>
      <c r="AZ564" s="23" t="s">
        <v>624</v>
      </c>
      <c r="BA564" s="23">
        <v>16.0</v>
      </c>
      <c r="BB564" s="23" t="s">
        <v>625</v>
      </c>
      <c r="BC564" s="23">
        <v>18.0</v>
      </c>
      <c r="BD564" s="23" t="s">
        <v>625</v>
      </c>
      <c r="BE564" s="23">
        <v>11.0</v>
      </c>
      <c r="BF564" s="23" t="s">
        <v>625</v>
      </c>
      <c r="BG564" s="23">
        <v>26.0</v>
      </c>
      <c r="BH564" s="23" t="s">
        <v>624</v>
      </c>
      <c r="BI564" s="23">
        <v>20.0</v>
      </c>
      <c r="BJ564" s="23" t="s">
        <v>624</v>
      </c>
      <c r="BK564" s="23">
        <v>23.0</v>
      </c>
      <c r="BL564" s="23" t="s">
        <v>624</v>
      </c>
      <c r="BM564" s="23">
        <v>12.0</v>
      </c>
      <c r="BN564" s="23" t="s">
        <v>625</v>
      </c>
      <c r="BO564" s="23">
        <v>12.0</v>
      </c>
      <c r="BP564" s="23" t="s">
        <v>625</v>
      </c>
      <c r="BQ564" s="23">
        <v>13.0</v>
      </c>
      <c r="BR564" s="23" t="s">
        <v>625</v>
      </c>
      <c r="BS564" s="23">
        <v>18.0</v>
      </c>
      <c r="BT564" s="23" t="s">
        <v>624</v>
      </c>
      <c r="BU564" s="23">
        <v>15.0</v>
      </c>
      <c r="BV564" s="23" t="s">
        <v>625</v>
      </c>
      <c r="BW564" s="23">
        <v>21.0</v>
      </c>
      <c r="BX564" s="23" t="s">
        <v>624</v>
      </c>
      <c r="BY564" s="23">
        <v>23.0</v>
      </c>
      <c r="BZ564" s="23" t="s">
        <v>625</v>
      </c>
      <c r="CA564" s="23">
        <v>16.0</v>
      </c>
      <c r="CB564" s="23" t="s">
        <v>625</v>
      </c>
      <c r="CC564" s="23">
        <v>23.0</v>
      </c>
      <c r="CD564" s="23" t="s">
        <v>624</v>
      </c>
      <c r="CE564" s="23">
        <v>18.0</v>
      </c>
      <c r="CF564" s="23" t="s">
        <v>626</v>
      </c>
      <c r="CG564" s="23">
        <v>18.0</v>
      </c>
      <c r="CH564" s="23" t="s">
        <v>624</v>
      </c>
    </row>
    <row r="565" ht="15.75" customHeight="1">
      <c r="A565" s="2" t="s">
        <v>1025</v>
      </c>
      <c r="B565" s="2">
        <v>231.0</v>
      </c>
      <c r="C565" s="2" t="s">
        <v>153</v>
      </c>
      <c r="D565" s="1" t="s">
        <v>1027</v>
      </c>
      <c r="F565" s="1" t="s">
        <v>22</v>
      </c>
      <c r="J565" s="2" t="s">
        <v>622</v>
      </c>
      <c r="K565" s="1"/>
      <c r="U565" s="23" t="s">
        <v>144</v>
      </c>
      <c r="AO565" s="23">
        <v>12.0</v>
      </c>
      <c r="AP565" s="23" t="s">
        <v>625</v>
      </c>
      <c r="AQ565" s="23">
        <v>22.0</v>
      </c>
      <c r="AR565" s="23" t="s">
        <v>624</v>
      </c>
      <c r="AS565" s="23">
        <v>19.0</v>
      </c>
      <c r="AT565" s="23" t="s">
        <v>624</v>
      </c>
      <c r="AU565" s="23">
        <v>6.0</v>
      </c>
      <c r="AV565" s="23" t="s">
        <v>625</v>
      </c>
      <c r="AW565" s="23">
        <v>18.0</v>
      </c>
      <c r="AX565" s="23" t="s">
        <v>626</v>
      </c>
      <c r="AY565" s="23">
        <v>25.0</v>
      </c>
      <c r="AZ565" s="23" t="s">
        <v>624</v>
      </c>
      <c r="BA565" s="23">
        <v>16.0</v>
      </c>
      <c r="BB565" s="23" t="s">
        <v>625</v>
      </c>
      <c r="BC565" s="23">
        <v>18.0</v>
      </c>
      <c r="BD565" s="23" t="s">
        <v>625</v>
      </c>
      <c r="BE565" s="23">
        <v>11.0</v>
      </c>
      <c r="BF565" s="23" t="s">
        <v>625</v>
      </c>
      <c r="BG565" s="23">
        <v>22.0</v>
      </c>
      <c r="BH565" s="23" t="s">
        <v>625</v>
      </c>
      <c r="BI565" s="23">
        <v>20.0</v>
      </c>
      <c r="BJ565" s="23" t="s">
        <v>624</v>
      </c>
      <c r="BK565" s="23">
        <v>23.0</v>
      </c>
      <c r="BL565" s="23" t="s">
        <v>624</v>
      </c>
      <c r="BM565" s="23">
        <v>12.0</v>
      </c>
      <c r="BN565" s="23" t="s">
        <v>625</v>
      </c>
      <c r="BO565" s="23">
        <v>12.0</v>
      </c>
      <c r="BP565" s="23" t="s">
        <v>625</v>
      </c>
      <c r="BQ565" s="23">
        <v>13.0</v>
      </c>
      <c r="BR565" s="23" t="s">
        <v>625</v>
      </c>
      <c r="BS565" s="23">
        <v>18.0</v>
      </c>
      <c r="BT565" s="23" t="s">
        <v>624</v>
      </c>
      <c r="BU565" s="23">
        <v>15.0</v>
      </c>
      <c r="BV565" s="23" t="s">
        <v>625</v>
      </c>
      <c r="BW565" s="23">
        <v>21.0</v>
      </c>
      <c r="BX565" s="23" t="s">
        <v>624</v>
      </c>
      <c r="BY565" s="23">
        <v>23.0</v>
      </c>
      <c r="BZ565" s="23" t="s">
        <v>625</v>
      </c>
      <c r="CA565" s="23">
        <v>16.0</v>
      </c>
      <c r="CB565" s="23" t="s">
        <v>625</v>
      </c>
      <c r="CC565" s="23">
        <v>23.0</v>
      </c>
      <c r="CD565" s="23" t="s">
        <v>624</v>
      </c>
      <c r="CE565" s="23">
        <v>18.0</v>
      </c>
      <c r="CF565" s="23" t="s">
        <v>626</v>
      </c>
      <c r="CG565" s="23">
        <v>17.0</v>
      </c>
      <c r="CH565" s="23" t="s">
        <v>624</v>
      </c>
    </row>
    <row r="566" ht="15.75" customHeight="1">
      <c r="A566" s="2" t="s">
        <v>1025</v>
      </c>
      <c r="B566" s="2">
        <v>231.0</v>
      </c>
      <c r="C566" s="2" t="s">
        <v>153</v>
      </c>
      <c r="D566" s="1" t="s">
        <v>1028</v>
      </c>
      <c r="F566" s="1" t="s">
        <v>22</v>
      </c>
      <c r="J566" s="2" t="s">
        <v>622</v>
      </c>
      <c r="K566" s="1"/>
      <c r="U566" s="23" t="s">
        <v>144</v>
      </c>
      <c r="AO566" s="23">
        <v>12.0</v>
      </c>
      <c r="AP566" s="23" t="s">
        <v>625</v>
      </c>
      <c r="AQ566" s="23">
        <v>20.0</v>
      </c>
      <c r="AR566" s="23" t="s">
        <v>624</v>
      </c>
      <c r="AS566" s="23">
        <v>19.0</v>
      </c>
      <c r="AT566" s="23" t="s">
        <v>624</v>
      </c>
      <c r="AU566" s="23">
        <v>6.0</v>
      </c>
      <c r="AV566" s="23" t="s">
        <v>625</v>
      </c>
      <c r="AW566" s="23">
        <v>18.0</v>
      </c>
      <c r="AX566" s="23" t="s">
        <v>626</v>
      </c>
      <c r="AY566" s="23">
        <v>25.0</v>
      </c>
      <c r="AZ566" s="23" t="s">
        <v>624</v>
      </c>
      <c r="BA566" s="23">
        <v>16.0</v>
      </c>
      <c r="BB566" s="23" t="s">
        <v>625</v>
      </c>
      <c r="BC566" s="23">
        <v>18.0</v>
      </c>
      <c r="BD566" s="23" t="s">
        <v>625</v>
      </c>
      <c r="BE566" s="23">
        <v>11.0</v>
      </c>
      <c r="BF566" s="23" t="s">
        <v>625</v>
      </c>
      <c r="BG566" s="23">
        <v>26.0</v>
      </c>
      <c r="BH566" s="23" t="s">
        <v>624</v>
      </c>
      <c r="BI566" s="23">
        <v>20.0</v>
      </c>
      <c r="BJ566" s="23" t="s">
        <v>624</v>
      </c>
      <c r="BK566" s="23">
        <v>23.0</v>
      </c>
      <c r="BL566" s="23" t="s">
        <v>624</v>
      </c>
      <c r="BM566" s="23">
        <v>12.0</v>
      </c>
      <c r="BN566" s="23" t="s">
        <v>625</v>
      </c>
      <c r="BO566" s="23">
        <v>12.0</v>
      </c>
      <c r="BP566" s="23" t="s">
        <v>625</v>
      </c>
      <c r="BQ566" s="23">
        <v>13.0</v>
      </c>
      <c r="BR566" s="23" t="s">
        <v>625</v>
      </c>
      <c r="BS566" s="23">
        <v>18.0</v>
      </c>
      <c r="BT566" s="23" t="s">
        <v>624</v>
      </c>
      <c r="BU566" s="23">
        <v>15.0</v>
      </c>
      <c r="BV566" s="23" t="s">
        <v>625</v>
      </c>
      <c r="BW566" s="23">
        <v>21.0</v>
      </c>
      <c r="BX566" s="23" t="s">
        <v>624</v>
      </c>
      <c r="BY566" s="23">
        <v>23.0</v>
      </c>
      <c r="BZ566" s="23" t="s">
        <v>625</v>
      </c>
      <c r="CA566" s="23">
        <v>16.0</v>
      </c>
      <c r="CB566" s="23" t="s">
        <v>625</v>
      </c>
      <c r="CC566" s="23">
        <v>23.0</v>
      </c>
      <c r="CD566" s="23" t="s">
        <v>624</v>
      </c>
      <c r="CE566" s="23">
        <v>18.0</v>
      </c>
      <c r="CF566" s="23" t="s">
        <v>626</v>
      </c>
      <c r="CG566" s="23">
        <v>17.0</v>
      </c>
      <c r="CH566" s="23" t="s">
        <v>624</v>
      </c>
    </row>
    <row r="567" ht="15.75" customHeight="1">
      <c r="A567" s="2" t="s">
        <v>1025</v>
      </c>
      <c r="B567" s="2">
        <v>232.0</v>
      </c>
      <c r="C567" s="2">
        <v>232.0</v>
      </c>
      <c r="D567" s="1" t="s">
        <v>1029</v>
      </c>
      <c r="F567" s="1" t="s">
        <v>633</v>
      </c>
      <c r="J567" s="2" t="s">
        <v>622</v>
      </c>
      <c r="K567" s="1"/>
      <c r="U567" s="26" t="s">
        <v>650</v>
      </c>
      <c r="AO567" s="23">
        <v>6.0</v>
      </c>
      <c r="AP567" s="23" t="s">
        <v>625</v>
      </c>
      <c r="AQ567" s="23">
        <v>15.0</v>
      </c>
      <c r="AR567" s="23" t="s">
        <v>625</v>
      </c>
      <c r="AS567" s="23">
        <v>13.0</v>
      </c>
      <c r="AT567" s="23" t="s">
        <v>625</v>
      </c>
      <c r="AU567" s="23">
        <v>6.0</v>
      </c>
      <c r="AV567" s="23" t="s">
        <v>625</v>
      </c>
      <c r="AW567" s="23">
        <v>16.0</v>
      </c>
      <c r="AX567" s="23" t="s">
        <v>625</v>
      </c>
      <c r="AY567" s="23">
        <v>6.0</v>
      </c>
      <c r="AZ567" s="23" t="s">
        <v>625</v>
      </c>
      <c r="BA567" s="23">
        <v>11.0</v>
      </c>
      <c r="BB567" s="23" t="s">
        <v>625</v>
      </c>
      <c r="BC567" s="23">
        <v>13.0</v>
      </c>
      <c r="BD567" s="23" t="s">
        <v>625</v>
      </c>
      <c r="BE567" s="23">
        <v>6.0</v>
      </c>
      <c r="BF567" s="23" t="s">
        <v>625</v>
      </c>
      <c r="BG567" s="23">
        <v>17.0</v>
      </c>
      <c r="BH567" s="23" t="s">
        <v>625</v>
      </c>
      <c r="BI567" s="23">
        <v>15.0</v>
      </c>
      <c r="BJ567" s="23" t="s">
        <v>625</v>
      </c>
      <c r="BK567" s="23">
        <v>19.0</v>
      </c>
      <c r="BL567" s="23" t="s">
        <v>625</v>
      </c>
      <c r="BM567" s="23">
        <v>10.0</v>
      </c>
      <c r="BN567" s="23" t="s">
        <v>625</v>
      </c>
      <c r="BO567" s="23">
        <v>9.0</v>
      </c>
      <c r="BP567" s="23" t="s">
        <v>625</v>
      </c>
      <c r="BQ567" s="23">
        <v>10.0</v>
      </c>
      <c r="BR567" s="23" t="s">
        <v>625</v>
      </c>
      <c r="BS567" s="23">
        <v>12.0</v>
      </c>
      <c r="BT567" s="23" t="s">
        <v>625</v>
      </c>
      <c r="BU567" s="23">
        <v>6.0</v>
      </c>
      <c r="BV567" s="23" t="s">
        <v>625</v>
      </c>
      <c r="BW567" s="23">
        <v>14.0</v>
      </c>
      <c r="BX567" s="23" t="s">
        <v>625</v>
      </c>
      <c r="BY567" s="23">
        <v>19.0</v>
      </c>
      <c r="BZ567" s="23" t="s">
        <v>625</v>
      </c>
      <c r="CA567" s="23">
        <v>9.0</v>
      </c>
      <c r="CB567" s="23" t="s">
        <v>625</v>
      </c>
      <c r="CC567" s="23">
        <v>18.0</v>
      </c>
      <c r="CD567" s="23" t="s">
        <v>625</v>
      </c>
      <c r="CE567" s="23">
        <v>6.0</v>
      </c>
      <c r="CF567" s="23" t="s">
        <v>625</v>
      </c>
      <c r="CG567" s="23">
        <v>11.0</v>
      </c>
      <c r="CH567" s="23" t="s">
        <v>625</v>
      </c>
    </row>
    <row r="568" ht="15.75" customHeight="1">
      <c r="A568" s="2" t="s">
        <v>1025</v>
      </c>
      <c r="B568" s="2">
        <v>232.0</v>
      </c>
      <c r="C568" s="2" t="s">
        <v>153</v>
      </c>
      <c r="D568" s="1" t="s">
        <v>1030</v>
      </c>
      <c r="F568" s="1" t="s">
        <v>633</v>
      </c>
      <c r="J568" s="2" t="s">
        <v>622</v>
      </c>
      <c r="K568" s="1"/>
      <c r="U568" s="26" t="s">
        <v>650</v>
      </c>
      <c r="AO568" s="23">
        <v>6.0</v>
      </c>
      <c r="AP568" s="23" t="s">
        <v>625</v>
      </c>
      <c r="AQ568" s="23">
        <v>16.0</v>
      </c>
      <c r="AR568" s="23" t="s">
        <v>625</v>
      </c>
      <c r="AS568" s="23">
        <v>11.0</v>
      </c>
      <c r="AT568" s="23" t="s">
        <v>625</v>
      </c>
      <c r="AU568" s="23">
        <v>6.0</v>
      </c>
      <c r="AV568" s="23" t="s">
        <v>625</v>
      </c>
      <c r="AW568" s="23">
        <v>14.0</v>
      </c>
      <c r="AX568" s="23" t="s">
        <v>625</v>
      </c>
      <c r="AY568" s="23">
        <v>7.0</v>
      </c>
      <c r="AZ568" s="23" t="s">
        <v>625</v>
      </c>
      <c r="BA568" s="23">
        <v>11.0</v>
      </c>
      <c r="BB568" s="23" t="s">
        <v>625</v>
      </c>
      <c r="BC568" s="23">
        <v>9.0</v>
      </c>
      <c r="BD568" s="23" t="s">
        <v>625</v>
      </c>
      <c r="BE568" s="23">
        <v>6.0</v>
      </c>
      <c r="BF568" s="23" t="s">
        <v>625</v>
      </c>
      <c r="BG568" s="23">
        <v>16.0</v>
      </c>
      <c r="BH568" s="23" t="s">
        <v>625</v>
      </c>
      <c r="BI568" s="23">
        <v>15.0</v>
      </c>
      <c r="BJ568" s="23" t="s">
        <v>625</v>
      </c>
      <c r="BK568" s="23">
        <v>19.0</v>
      </c>
      <c r="BL568" s="23" t="s">
        <v>625</v>
      </c>
      <c r="BM568" s="23">
        <v>9.0</v>
      </c>
      <c r="BN568" s="23" t="s">
        <v>625</v>
      </c>
      <c r="BO568" s="23">
        <v>9.0</v>
      </c>
      <c r="BP568" s="23" t="s">
        <v>625</v>
      </c>
      <c r="BQ568" s="23">
        <v>10.0</v>
      </c>
      <c r="BR568" s="23" t="s">
        <v>625</v>
      </c>
      <c r="BS568" s="23">
        <v>12.0</v>
      </c>
      <c r="BT568" s="23" t="s">
        <v>625</v>
      </c>
      <c r="BU568" s="23">
        <v>6.0</v>
      </c>
      <c r="BV568" s="23" t="s">
        <v>625</v>
      </c>
      <c r="BW568" s="23">
        <v>14.0</v>
      </c>
      <c r="BX568" s="23" t="s">
        <v>625</v>
      </c>
      <c r="BY568" s="23">
        <v>19.0</v>
      </c>
      <c r="BZ568" s="23" t="s">
        <v>625</v>
      </c>
      <c r="CA568" s="23">
        <v>11.0</v>
      </c>
      <c r="CB568" s="23" t="s">
        <v>625</v>
      </c>
      <c r="CC568" s="23">
        <v>18.0</v>
      </c>
      <c r="CD568" s="23" t="s">
        <v>625</v>
      </c>
      <c r="CE568" s="23">
        <v>6.0</v>
      </c>
      <c r="CF568" s="23" t="s">
        <v>625</v>
      </c>
      <c r="CG568" s="23">
        <v>11.0</v>
      </c>
      <c r="CH568" s="23" t="s">
        <v>625</v>
      </c>
    </row>
    <row r="569" ht="15.75" customHeight="1">
      <c r="A569" s="2" t="s">
        <v>1025</v>
      </c>
      <c r="B569" s="2">
        <v>232.0</v>
      </c>
      <c r="C569" s="2" t="s">
        <v>153</v>
      </c>
      <c r="D569" s="1" t="s">
        <v>1031</v>
      </c>
      <c r="F569" s="1" t="s">
        <v>633</v>
      </c>
      <c r="J569" s="2" t="s">
        <v>622</v>
      </c>
      <c r="K569" s="1"/>
      <c r="U569" s="26" t="s">
        <v>650</v>
      </c>
      <c r="AO569" s="23">
        <v>6.0</v>
      </c>
      <c r="AP569" s="23" t="s">
        <v>625</v>
      </c>
      <c r="AQ569" s="23">
        <v>15.0</v>
      </c>
      <c r="AR569" s="23" t="s">
        <v>625</v>
      </c>
      <c r="AS569" s="23">
        <v>11.0</v>
      </c>
      <c r="AT569" s="23" t="s">
        <v>625</v>
      </c>
      <c r="AU569" s="23">
        <v>6.0</v>
      </c>
      <c r="AV569" s="23" t="s">
        <v>625</v>
      </c>
      <c r="AW569" s="23">
        <v>14.0</v>
      </c>
      <c r="AX569" s="23" t="s">
        <v>625</v>
      </c>
      <c r="AY569" s="23">
        <v>6.0</v>
      </c>
      <c r="AZ569" s="23" t="s">
        <v>625</v>
      </c>
      <c r="BA569" s="23">
        <v>11.0</v>
      </c>
      <c r="BB569" s="23" t="s">
        <v>625</v>
      </c>
      <c r="BC569" s="23">
        <v>9.0</v>
      </c>
      <c r="BD569" s="23" t="s">
        <v>625</v>
      </c>
      <c r="BE569" s="23">
        <v>6.0</v>
      </c>
      <c r="BF569" s="23" t="s">
        <v>625</v>
      </c>
      <c r="BG569" s="23">
        <v>18.0</v>
      </c>
      <c r="BH569" s="23" t="s">
        <v>625</v>
      </c>
      <c r="BI569" s="23">
        <v>15.0</v>
      </c>
      <c r="BJ569" s="23" t="s">
        <v>625</v>
      </c>
      <c r="BK569" s="23">
        <v>19.0</v>
      </c>
      <c r="BL569" s="23" t="s">
        <v>625</v>
      </c>
      <c r="BM569" s="23">
        <v>9.0</v>
      </c>
      <c r="BN569" s="23" t="s">
        <v>625</v>
      </c>
      <c r="BO569" s="23">
        <v>9.0</v>
      </c>
      <c r="BP569" s="23" t="s">
        <v>625</v>
      </c>
      <c r="BQ569" s="23">
        <v>10.0</v>
      </c>
      <c r="BR569" s="23" t="s">
        <v>625</v>
      </c>
      <c r="BS569" s="23">
        <v>12.0</v>
      </c>
      <c r="BT569" s="23" t="s">
        <v>625</v>
      </c>
      <c r="BU569" s="23">
        <v>6.0</v>
      </c>
      <c r="BV569" s="23" t="s">
        <v>625</v>
      </c>
      <c r="BW569" s="23">
        <v>14.0</v>
      </c>
      <c r="BX569" s="23" t="s">
        <v>625</v>
      </c>
      <c r="BY569" s="23">
        <v>19.0</v>
      </c>
      <c r="BZ569" s="23" t="s">
        <v>625</v>
      </c>
      <c r="CA569" s="23">
        <v>11.0</v>
      </c>
      <c r="CB569" s="23" t="s">
        <v>625</v>
      </c>
      <c r="CC569" s="23">
        <v>18.0</v>
      </c>
      <c r="CD569" s="23" t="s">
        <v>625</v>
      </c>
      <c r="CE569" s="23">
        <v>6.0</v>
      </c>
      <c r="CF569" s="23" t="s">
        <v>625</v>
      </c>
      <c r="CG569" s="23">
        <v>11.0</v>
      </c>
      <c r="CH569" s="23" t="s">
        <v>625</v>
      </c>
    </row>
    <row r="570" ht="15.75" customHeight="1">
      <c r="A570" s="2" t="s">
        <v>1025</v>
      </c>
      <c r="B570" s="2">
        <v>233.0</v>
      </c>
      <c r="C570" s="2">
        <v>233.0</v>
      </c>
      <c r="D570" s="1" t="s">
        <v>1032</v>
      </c>
      <c r="F570" s="1" t="s">
        <v>22</v>
      </c>
      <c r="J570" s="2" t="s">
        <v>638</v>
      </c>
      <c r="K570" s="1"/>
      <c r="U570" s="23" t="s">
        <v>144</v>
      </c>
      <c r="AO570" s="23">
        <v>6.0</v>
      </c>
      <c r="AP570" s="23" t="s">
        <v>625</v>
      </c>
      <c r="AQ570" s="23">
        <v>20.0</v>
      </c>
      <c r="AR570" s="23" t="s">
        <v>624</v>
      </c>
      <c r="AS570" s="23">
        <v>18.0</v>
      </c>
      <c r="AT570" s="23" t="s">
        <v>625</v>
      </c>
      <c r="AU570" s="23">
        <v>6.0</v>
      </c>
      <c r="AV570" s="23" t="s">
        <v>625</v>
      </c>
      <c r="AW570" s="23">
        <v>6.0</v>
      </c>
      <c r="AX570" s="23" t="s">
        <v>625</v>
      </c>
      <c r="AY570" s="23">
        <v>19.0</v>
      </c>
      <c r="AZ570" s="23" t="s">
        <v>624</v>
      </c>
      <c r="BA570" s="23">
        <v>6.0</v>
      </c>
      <c r="BB570" s="23" t="s">
        <v>625</v>
      </c>
      <c r="BC570" s="23">
        <v>6.0</v>
      </c>
      <c r="BD570" s="23" t="s">
        <v>625</v>
      </c>
      <c r="BE570" s="23">
        <v>6.0</v>
      </c>
      <c r="BF570" s="23" t="s">
        <v>625</v>
      </c>
      <c r="BG570" s="23">
        <v>27.0</v>
      </c>
      <c r="BH570" s="23" t="s">
        <v>624</v>
      </c>
      <c r="BI570" s="23">
        <v>21.0</v>
      </c>
      <c r="BJ570" s="23" t="s">
        <v>624</v>
      </c>
      <c r="BK570" s="23">
        <v>21.0</v>
      </c>
      <c r="BL570" s="23" t="s">
        <v>626</v>
      </c>
      <c r="BM570" s="23">
        <v>6.0</v>
      </c>
      <c r="BN570" s="23" t="s">
        <v>625</v>
      </c>
      <c r="BO570" s="23">
        <v>6.0</v>
      </c>
      <c r="BP570" s="23" t="s">
        <v>625</v>
      </c>
      <c r="BQ570" s="23">
        <v>6.0</v>
      </c>
      <c r="BR570" s="23" t="s">
        <v>625</v>
      </c>
      <c r="BS570" s="23">
        <v>19.0</v>
      </c>
      <c r="BT570" s="23" t="s">
        <v>624</v>
      </c>
      <c r="BU570" s="23">
        <v>6.0</v>
      </c>
      <c r="BV570" s="23" t="s">
        <v>625</v>
      </c>
      <c r="BW570" s="23">
        <v>15.0</v>
      </c>
      <c r="BX570" s="23" t="s">
        <v>625</v>
      </c>
      <c r="BY570" s="23">
        <v>17.0</v>
      </c>
      <c r="BZ570" s="23" t="s">
        <v>625</v>
      </c>
      <c r="CA570" s="23">
        <v>20.0</v>
      </c>
      <c r="CB570" s="23" t="s">
        <v>624</v>
      </c>
      <c r="CC570" s="23">
        <v>22.0</v>
      </c>
      <c r="CD570" s="23" t="s">
        <v>626</v>
      </c>
      <c r="CE570" s="23">
        <v>19.0</v>
      </c>
      <c r="CF570" s="23" t="s">
        <v>626</v>
      </c>
      <c r="CG570" s="23">
        <v>21.0</v>
      </c>
      <c r="CH570" s="23" t="s">
        <v>624</v>
      </c>
    </row>
    <row r="571" ht="15.75" customHeight="1">
      <c r="A571" s="2" t="s">
        <v>1025</v>
      </c>
      <c r="B571" s="2">
        <v>233.0</v>
      </c>
      <c r="C571" s="2" t="s">
        <v>153</v>
      </c>
      <c r="D571" s="1" t="s">
        <v>1033</v>
      </c>
      <c r="F571" s="1" t="s">
        <v>22</v>
      </c>
      <c r="J571" s="2" t="s">
        <v>638</v>
      </c>
      <c r="K571" s="1"/>
      <c r="U571" s="23" t="s">
        <v>144</v>
      </c>
      <c r="AO571" s="23">
        <v>6.0</v>
      </c>
      <c r="AP571" s="23" t="s">
        <v>625</v>
      </c>
      <c r="AQ571" s="23">
        <v>20.0</v>
      </c>
      <c r="AR571" s="23" t="s">
        <v>624</v>
      </c>
      <c r="AS571" s="23">
        <v>18.0</v>
      </c>
      <c r="AT571" s="23" t="s">
        <v>625</v>
      </c>
      <c r="AU571" s="23">
        <v>6.0</v>
      </c>
      <c r="AV571" s="23" t="s">
        <v>625</v>
      </c>
      <c r="AW571" s="23">
        <v>6.0</v>
      </c>
      <c r="AX571" s="23" t="s">
        <v>625</v>
      </c>
      <c r="AY571" s="23">
        <v>19.0</v>
      </c>
      <c r="AZ571" s="23" t="s">
        <v>624</v>
      </c>
      <c r="BA571" s="23">
        <v>6.0</v>
      </c>
      <c r="BB571" s="23" t="s">
        <v>625</v>
      </c>
      <c r="BC571" s="23">
        <v>6.0</v>
      </c>
      <c r="BD571" s="23" t="s">
        <v>625</v>
      </c>
      <c r="BE571" s="23">
        <v>6.0</v>
      </c>
      <c r="BF571" s="23" t="s">
        <v>625</v>
      </c>
      <c r="BG571" s="23">
        <v>27.0</v>
      </c>
      <c r="BH571" s="23" t="s">
        <v>624</v>
      </c>
      <c r="BI571" s="23">
        <v>21.0</v>
      </c>
      <c r="BJ571" s="23" t="s">
        <v>624</v>
      </c>
      <c r="BK571" s="23">
        <v>21.0</v>
      </c>
      <c r="BL571" s="23" t="s">
        <v>626</v>
      </c>
      <c r="BM571" s="23">
        <v>6.0</v>
      </c>
      <c r="BN571" s="23" t="s">
        <v>625</v>
      </c>
      <c r="BO571" s="23">
        <v>6.0</v>
      </c>
      <c r="BP571" s="23" t="s">
        <v>625</v>
      </c>
      <c r="BQ571" s="23">
        <v>6.0</v>
      </c>
      <c r="BR571" s="23" t="s">
        <v>625</v>
      </c>
      <c r="BS571" s="23">
        <v>19.0</v>
      </c>
      <c r="BT571" s="23" t="s">
        <v>624</v>
      </c>
      <c r="BU571" s="23">
        <v>6.0</v>
      </c>
      <c r="BV571" s="23" t="s">
        <v>625</v>
      </c>
      <c r="BW571" s="23">
        <v>15.0</v>
      </c>
      <c r="BX571" s="23" t="s">
        <v>625</v>
      </c>
      <c r="BY571" s="23">
        <v>17.0</v>
      </c>
      <c r="BZ571" s="23" t="s">
        <v>625</v>
      </c>
      <c r="CA571" s="23">
        <v>20.0</v>
      </c>
      <c r="CB571" s="23" t="s">
        <v>624</v>
      </c>
      <c r="CC571" s="23">
        <v>22.0</v>
      </c>
      <c r="CD571" s="23" t="s">
        <v>626</v>
      </c>
      <c r="CE571" s="23">
        <v>19.0</v>
      </c>
      <c r="CF571" s="23" t="s">
        <v>626</v>
      </c>
      <c r="CG571" s="23">
        <v>21.0</v>
      </c>
      <c r="CH571" s="23" t="s">
        <v>624</v>
      </c>
    </row>
    <row r="572" ht="15.75" customHeight="1">
      <c r="A572" s="2" t="s">
        <v>1025</v>
      </c>
      <c r="B572" s="2">
        <v>233.0</v>
      </c>
      <c r="C572" s="2" t="s">
        <v>153</v>
      </c>
      <c r="D572" s="1" t="s">
        <v>1034</v>
      </c>
      <c r="F572" s="1" t="s">
        <v>22</v>
      </c>
      <c r="J572" s="2" t="s">
        <v>638</v>
      </c>
      <c r="K572" s="1"/>
      <c r="U572" s="23" t="s">
        <v>144</v>
      </c>
      <c r="AO572" s="23">
        <v>6.0</v>
      </c>
      <c r="AP572" s="23" t="s">
        <v>625</v>
      </c>
      <c r="AQ572" s="23">
        <v>20.0</v>
      </c>
      <c r="AR572" s="23" t="s">
        <v>624</v>
      </c>
      <c r="AS572" s="23">
        <v>18.0</v>
      </c>
      <c r="AT572" s="23" t="s">
        <v>625</v>
      </c>
      <c r="AU572" s="23">
        <v>6.0</v>
      </c>
      <c r="AV572" s="23" t="s">
        <v>625</v>
      </c>
      <c r="AW572" s="23">
        <v>6.0</v>
      </c>
      <c r="AX572" s="23" t="s">
        <v>625</v>
      </c>
      <c r="AY572" s="23">
        <v>19.0</v>
      </c>
      <c r="AZ572" s="23" t="s">
        <v>624</v>
      </c>
      <c r="BA572" s="23">
        <v>6.0</v>
      </c>
      <c r="BB572" s="23" t="s">
        <v>625</v>
      </c>
      <c r="BC572" s="23">
        <v>6.0</v>
      </c>
      <c r="BD572" s="23" t="s">
        <v>625</v>
      </c>
      <c r="BE572" s="23">
        <v>6.0</v>
      </c>
      <c r="BF572" s="23" t="s">
        <v>625</v>
      </c>
      <c r="BG572" s="23">
        <v>27.0</v>
      </c>
      <c r="BH572" s="23" t="s">
        <v>624</v>
      </c>
      <c r="BI572" s="23">
        <v>21.0</v>
      </c>
      <c r="BJ572" s="23" t="s">
        <v>624</v>
      </c>
      <c r="BK572" s="23">
        <v>21.0</v>
      </c>
      <c r="BL572" s="23" t="s">
        <v>626</v>
      </c>
      <c r="BM572" s="23">
        <v>6.0</v>
      </c>
      <c r="BN572" s="23" t="s">
        <v>625</v>
      </c>
      <c r="BO572" s="23">
        <v>6.0</v>
      </c>
      <c r="BP572" s="23" t="s">
        <v>625</v>
      </c>
      <c r="BQ572" s="23">
        <v>6.0</v>
      </c>
      <c r="BR572" s="23" t="s">
        <v>625</v>
      </c>
      <c r="BS572" s="23">
        <v>19.0</v>
      </c>
      <c r="BT572" s="23" t="s">
        <v>624</v>
      </c>
      <c r="BU572" s="23">
        <v>6.0</v>
      </c>
      <c r="BV572" s="23" t="s">
        <v>625</v>
      </c>
      <c r="BW572" s="23">
        <v>15.0</v>
      </c>
      <c r="BX572" s="23" t="s">
        <v>625</v>
      </c>
      <c r="BY572" s="23">
        <v>17.0</v>
      </c>
      <c r="BZ572" s="23" t="s">
        <v>625</v>
      </c>
      <c r="CA572" s="23">
        <v>20.0</v>
      </c>
      <c r="CB572" s="23" t="s">
        <v>624</v>
      </c>
      <c r="CC572" s="23">
        <v>22.0</v>
      </c>
      <c r="CD572" s="23" t="s">
        <v>626</v>
      </c>
      <c r="CE572" s="23">
        <v>19.0</v>
      </c>
      <c r="CF572" s="23" t="s">
        <v>626</v>
      </c>
      <c r="CG572" s="23">
        <v>21.0</v>
      </c>
      <c r="CH572" s="23" t="s">
        <v>624</v>
      </c>
    </row>
    <row r="573" ht="15.75" customHeight="1">
      <c r="A573" s="2" t="s">
        <v>1035</v>
      </c>
      <c r="B573" s="2">
        <v>234.0</v>
      </c>
      <c r="C573" s="2">
        <v>234.0</v>
      </c>
      <c r="D573" s="1" t="s">
        <v>1036</v>
      </c>
      <c r="F573" s="1" t="s">
        <v>22</v>
      </c>
      <c r="J573" s="2" t="s">
        <v>622</v>
      </c>
      <c r="K573" s="1"/>
      <c r="U573" s="23" t="s">
        <v>144</v>
      </c>
      <c r="AO573" s="23">
        <v>20.0</v>
      </c>
      <c r="AP573" s="23" t="s">
        <v>624</v>
      </c>
      <c r="AQ573" s="23">
        <v>14.0</v>
      </c>
      <c r="AR573" s="23" t="s">
        <v>625</v>
      </c>
      <c r="AS573" s="23">
        <v>18.0</v>
      </c>
      <c r="AT573" s="23" t="s">
        <v>625</v>
      </c>
      <c r="AU573" s="23">
        <v>6.0</v>
      </c>
      <c r="AV573" s="23" t="s">
        <v>625</v>
      </c>
      <c r="AW573" s="23">
        <v>6.0</v>
      </c>
      <c r="AX573" s="23" t="s">
        <v>625</v>
      </c>
      <c r="AY573" s="23">
        <v>21.0</v>
      </c>
      <c r="AZ573" s="23" t="s">
        <v>624</v>
      </c>
      <c r="BA573" s="23">
        <v>18.0</v>
      </c>
      <c r="BB573" s="23" t="s">
        <v>625</v>
      </c>
      <c r="BC573" s="23">
        <v>21.0</v>
      </c>
      <c r="BD573" s="23" t="s">
        <v>625</v>
      </c>
      <c r="BE573" s="23">
        <v>18.0</v>
      </c>
      <c r="BF573" s="23" t="s">
        <v>624</v>
      </c>
      <c r="BG573" s="23">
        <v>12.0</v>
      </c>
      <c r="BH573" s="23" t="s">
        <v>625</v>
      </c>
      <c r="BI573" s="23">
        <v>18.0</v>
      </c>
      <c r="BJ573" s="23" t="s">
        <v>624</v>
      </c>
      <c r="BK573" s="23">
        <v>24.0</v>
      </c>
      <c r="BL573" s="23" t="s">
        <v>624</v>
      </c>
      <c r="BM573" s="23">
        <v>20.0</v>
      </c>
      <c r="BN573" s="23" t="s">
        <v>626</v>
      </c>
      <c r="BO573" s="23">
        <v>11.0</v>
      </c>
      <c r="BP573" s="23" t="s">
        <v>625</v>
      </c>
      <c r="BQ573" s="23">
        <v>6.0</v>
      </c>
      <c r="BR573" s="23" t="s">
        <v>625</v>
      </c>
      <c r="BS573" s="23">
        <v>16.0</v>
      </c>
      <c r="BT573" s="23" t="s">
        <v>624</v>
      </c>
      <c r="BU573" s="23">
        <v>16.0</v>
      </c>
      <c r="BV573" s="23" t="s">
        <v>625</v>
      </c>
      <c r="BW573" s="23">
        <v>18.0</v>
      </c>
      <c r="BX573" s="23" t="s">
        <v>624</v>
      </c>
      <c r="BY573" s="23">
        <v>16.0</v>
      </c>
      <c r="BZ573" s="23" t="s">
        <v>625</v>
      </c>
      <c r="CA573" s="23">
        <v>18.0</v>
      </c>
      <c r="CB573" s="23" t="s">
        <v>625</v>
      </c>
      <c r="CC573" s="23">
        <v>23.0</v>
      </c>
      <c r="CD573" s="23" t="s">
        <v>624</v>
      </c>
      <c r="CE573" s="23">
        <v>16.0</v>
      </c>
      <c r="CF573" s="23" t="s">
        <v>625</v>
      </c>
      <c r="CG573" s="23">
        <v>16.0</v>
      </c>
      <c r="CH573" s="23" t="s">
        <v>624</v>
      </c>
    </row>
    <row r="574" ht="15.75" customHeight="1">
      <c r="A574" s="2" t="s">
        <v>1035</v>
      </c>
      <c r="B574" s="2">
        <v>234.0</v>
      </c>
      <c r="C574" s="2" t="s">
        <v>153</v>
      </c>
      <c r="D574" s="1" t="s">
        <v>1037</v>
      </c>
      <c r="F574" s="1" t="s">
        <v>22</v>
      </c>
      <c r="J574" s="2" t="s">
        <v>622</v>
      </c>
      <c r="K574" s="1"/>
      <c r="U574" s="23" t="s">
        <v>144</v>
      </c>
      <c r="AO574" s="23">
        <v>21.0</v>
      </c>
      <c r="AP574" s="23" t="s">
        <v>624</v>
      </c>
      <c r="AQ574" s="23">
        <v>13.0</v>
      </c>
      <c r="AR574" s="23" t="s">
        <v>625</v>
      </c>
      <c r="AS574" s="23">
        <v>16.0</v>
      </c>
      <c r="AT574" s="23" t="s">
        <v>625</v>
      </c>
      <c r="AU574" s="23">
        <v>6.0</v>
      </c>
      <c r="AV574" s="23" t="s">
        <v>625</v>
      </c>
      <c r="AW574" s="23">
        <v>6.0</v>
      </c>
      <c r="AX574" s="23" t="s">
        <v>625</v>
      </c>
      <c r="AY574" s="23">
        <v>21.0</v>
      </c>
      <c r="AZ574" s="23" t="s">
        <v>624</v>
      </c>
      <c r="BA574" s="23">
        <v>16.0</v>
      </c>
      <c r="BB574" s="23" t="s">
        <v>625</v>
      </c>
      <c r="BC574" s="23">
        <v>21.0</v>
      </c>
      <c r="BD574" s="23" t="s">
        <v>625</v>
      </c>
      <c r="BE574" s="23">
        <v>18.0</v>
      </c>
      <c r="BF574" s="23" t="s">
        <v>624</v>
      </c>
      <c r="BG574" s="23">
        <v>17.0</v>
      </c>
      <c r="BH574" s="23" t="s">
        <v>625</v>
      </c>
      <c r="BI574" s="23">
        <v>18.0</v>
      </c>
      <c r="BJ574" s="23" t="s">
        <v>624</v>
      </c>
      <c r="BK574" s="23">
        <v>24.0</v>
      </c>
      <c r="BL574" s="23" t="s">
        <v>624</v>
      </c>
      <c r="BM574" s="23">
        <v>20.0</v>
      </c>
      <c r="BN574" s="23" t="s">
        <v>626</v>
      </c>
      <c r="BO574" s="23">
        <v>11.0</v>
      </c>
      <c r="BP574" s="23" t="s">
        <v>625</v>
      </c>
      <c r="BQ574" s="23">
        <v>6.0</v>
      </c>
      <c r="BR574" s="23" t="s">
        <v>625</v>
      </c>
      <c r="BS574" s="23">
        <v>16.0</v>
      </c>
      <c r="BT574" s="23" t="s">
        <v>624</v>
      </c>
      <c r="BU574" s="23">
        <v>18.0</v>
      </c>
      <c r="BV574" s="23" t="s">
        <v>625</v>
      </c>
      <c r="BW574" s="23">
        <v>18.0</v>
      </c>
      <c r="BX574" s="23" t="s">
        <v>624</v>
      </c>
      <c r="BY574" s="23">
        <v>18.0</v>
      </c>
      <c r="BZ574" s="23" t="s">
        <v>625</v>
      </c>
      <c r="CA574" s="23">
        <v>18.0</v>
      </c>
      <c r="CB574" s="23" t="s">
        <v>625</v>
      </c>
      <c r="CC574" s="23">
        <v>23.0</v>
      </c>
      <c r="CD574" s="23" t="s">
        <v>624</v>
      </c>
      <c r="CE574" s="23">
        <v>16.0</v>
      </c>
      <c r="CF574" s="23" t="s">
        <v>625</v>
      </c>
      <c r="CG574" s="23">
        <v>16.0</v>
      </c>
      <c r="CH574" s="23" t="s">
        <v>624</v>
      </c>
    </row>
    <row r="575" ht="15.75" customHeight="1">
      <c r="A575" s="2" t="s">
        <v>1035</v>
      </c>
      <c r="B575" s="2">
        <v>234.0</v>
      </c>
      <c r="C575" s="2" t="s">
        <v>153</v>
      </c>
      <c r="D575" s="1" t="s">
        <v>1038</v>
      </c>
      <c r="F575" s="1" t="s">
        <v>22</v>
      </c>
      <c r="J575" s="2" t="s">
        <v>622</v>
      </c>
      <c r="K575" s="1"/>
      <c r="U575" s="23" t="s">
        <v>144</v>
      </c>
      <c r="AO575" s="23">
        <v>20.0</v>
      </c>
      <c r="AP575" s="23" t="s">
        <v>624</v>
      </c>
      <c r="AQ575" s="23">
        <v>14.0</v>
      </c>
      <c r="AR575" s="23" t="s">
        <v>625</v>
      </c>
      <c r="AS575" s="23">
        <v>17.0</v>
      </c>
      <c r="AT575" s="23" t="s">
        <v>625</v>
      </c>
      <c r="AU575" s="23">
        <v>6.0</v>
      </c>
      <c r="AV575" s="23" t="s">
        <v>625</v>
      </c>
      <c r="AW575" s="23">
        <v>6.0</v>
      </c>
      <c r="AX575" s="23" t="s">
        <v>625</v>
      </c>
      <c r="AY575" s="23">
        <v>23.0</v>
      </c>
      <c r="AZ575" s="23" t="s">
        <v>624</v>
      </c>
      <c r="BA575" s="23">
        <v>18.0</v>
      </c>
      <c r="BB575" s="23" t="s">
        <v>625</v>
      </c>
      <c r="BC575" s="23">
        <v>21.0</v>
      </c>
      <c r="BD575" s="23" t="s">
        <v>625</v>
      </c>
      <c r="BE575" s="23">
        <v>18.0</v>
      </c>
      <c r="BF575" s="23" t="s">
        <v>624</v>
      </c>
      <c r="BG575" s="23">
        <v>15.0</v>
      </c>
      <c r="BH575" s="23" t="s">
        <v>625</v>
      </c>
      <c r="BI575" s="23">
        <v>18.0</v>
      </c>
      <c r="BJ575" s="23" t="s">
        <v>624</v>
      </c>
      <c r="BK575" s="23">
        <v>24.0</v>
      </c>
      <c r="BL575" s="23" t="s">
        <v>624</v>
      </c>
      <c r="BM575" s="23">
        <v>20.0</v>
      </c>
      <c r="BN575" s="23" t="s">
        <v>626</v>
      </c>
      <c r="BO575" s="23">
        <v>11.0</v>
      </c>
      <c r="BP575" s="23" t="s">
        <v>625</v>
      </c>
      <c r="BQ575" s="23">
        <v>6.0</v>
      </c>
      <c r="BR575" s="23" t="s">
        <v>625</v>
      </c>
      <c r="BS575" s="23">
        <v>16.0</v>
      </c>
      <c r="BT575" s="23" t="s">
        <v>624</v>
      </c>
      <c r="BU575" s="23">
        <v>19.0</v>
      </c>
      <c r="BV575" s="23" t="s">
        <v>625</v>
      </c>
      <c r="BW575" s="23">
        <v>18.0</v>
      </c>
      <c r="BX575" s="23" t="s">
        <v>624</v>
      </c>
      <c r="BY575" s="23">
        <v>18.0</v>
      </c>
      <c r="BZ575" s="23" t="s">
        <v>625</v>
      </c>
      <c r="CA575" s="23">
        <v>18.0</v>
      </c>
      <c r="CB575" s="23" t="s">
        <v>625</v>
      </c>
      <c r="CC575" s="23">
        <v>23.0</v>
      </c>
      <c r="CD575" s="23" t="s">
        <v>624</v>
      </c>
      <c r="CE575" s="23">
        <v>16.0</v>
      </c>
      <c r="CF575" s="23" t="s">
        <v>625</v>
      </c>
      <c r="CG575" s="23">
        <v>16.0</v>
      </c>
      <c r="CH575" s="23" t="s">
        <v>624</v>
      </c>
    </row>
    <row r="576" ht="15.75" customHeight="1">
      <c r="A576" s="2" t="s">
        <v>1035</v>
      </c>
      <c r="B576" s="2">
        <v>235.0</v>
      </c>
      <c r="C576" s="2">
        <v>235.0</v>
      </c>
      <c r="D576" s="1" t="s">
        <v>1039</v>
      </c>
      <c r="F576" s="1" t="s">
        <v>22</v>
      </c>
      <c r="J576" s="2" t="s">
        <v>622</v>
      </c>
      <c r="K576" s="1"/>
      <c r="U576" s="23" t="s">
        <v>144</v>
      </c>
      <c r="AO576" s="23">
        <v>16.0</v>
      </c>
      <c r="AP576" s="23" t="s">
        <v>624</v>
      </c>
      <c r="AQ576" s="23">
        <v>19.0</v>
      </c>
      <c r="AR576" s="23" t="s">
        <v>624</v>
      </c>
      <c r="AS576" s="23">
        <v>14.0</v>
      </c>
      <c r="AT576" s="23" t="s">
        <v>625</v>
      </c>
      <c r="AU576" s="23">
        <v>6.0</v>
      </c>
      <c r="AV576" s="23" t="s">
        <v>625</v>
      </c>
      <c r="AW576" s="23">
        <v>6.0</v>
      </c>
      <c r="AX576" s="23" t="s">
        <v>625</v>
      </c>
      <c r="AY576" s="23">
        <v>17.0</v>
      </c>
      <c r="AZ576" s="23" t="s">
        <v>625</v>
      </c>
      <c r="BA576" s="23">
        <v>6.0</v>
      </c>
      <c r="BB576" s="23" t="s">
        <v>625</v>
      </c>
      <c r="BC576" s="23">
        <v>20.0</v>
      </c>
      <c r="BD576" s="23" t="s">
        <v>625</v>
      </c>
      <c r="BE576" s="23">
        <v>18.0</v>
      </c>
      <c r="BF576" s="23" t="s">
        <v>624</v>
      </c>
      <c r="BG576" s="23">
        <v>25.0</v>
      </c>
      <c r="BH576" s="23" t="s">
        <v>624</v>
      </c>
      <c r="BI576" s="23">
        <v>18.0</v>
      </c>
      <c r="BJ576" s="23" t="s">
        <v>624</v>
      </c>
      <c r="BK576" s="23">
        <v>26.0</v>
      </c>
      <c r="BL576" s="23" t="s">
        <v>624</v>
      </c>
      <c r="BM576" s="23">
        <v>19.0</v>
      </c>
      <c r="BN576" s="23" t="s">
        <v>625</v>
      </c>
      <c r="BO576" s="23">
        <v>11.0</v>
      </c>
      <c r="BP576" s="23" t="s">
        <v>625</v>
      </c>
      <c r="BQ576" s="23">
        <v>6.0</v>
      </c>
      <c r="BR576" s="23" t="s">
        <v>625</v>
      </c>
      <c r="BS576" s="23">
        <v>16.0</v>
      </c>
      <c r="BT576" s="23" t="s">
        <v>624</v>
      </c>
      <c r="BU576" s="23">
        <v>20.0</v>
      </c>
      <c r="BV576" s="23" t="s">
        <v>624</v>
      </c>
      <c r="BW576" s="23">
        <v>6.0</v>
      </c>
      <c r="BX576" s="23" t="s">
        <v>625</v>
      </c>
      <c r="BY576" s="23">
        <v>6.0</v>
      </c>
      <c r="BZ576" s="23" t="s">
        <v>625</v>
      </c>
      <c r="CA576" s="23">
        <v>17.0</v>
      </c>
      <c r="CB576" s="23" t="s">
        <v>625</v>
      </c>
      <c r="CC576" s="23">
        <v>25.0</v>
      </c>
      <c r="CD576" s="23" t="s">
        <v>624</v>
      </c>
      <c r="CE576" s="23">
        <v>21.0</v>
      </c>
      <c r="CF576" s="23" t="s">
        <v>624</v>
      </c>
      <c r="CG576" s="23">
        <v>22.0</v>
      </c>
      <c r="CH576" s="23" t="s">
        <v>624</v>
      </c>
    </row>
    <row r="577" ht="15.75" customHeight="1">
      <c r="A577" s="2" t="s">
        <v>1035</v>
      </c>
      <c r="B577" s="2">
        <v>235.0</v>
      </c>
      <c r="C577" s="2" t="s">
        <v>153</v>
      </c>
      <c r="D577" s="1" t="s">
        <v>1040</v>
      </c>
      <c r="F577" s="1" t="s">
        <v>22</v>
      </c>
      <c r="J577" s="2" t="s">
        <v>622</v>
      </c>
      <c r="K577" s="1"/>
      <c r="U577" s="23" t="s">
        <v>144</v>
      </c>
      <c r="AO577" s="23">
        <v>15.0</v>
      </c>
      <c r="AP577" s="23" t="s">
        <v>624</v>
      </c>
      <c r="AQ577" s="23">
        <v>18.0</v>
      </c>
      <c r="AR577" s="23" t="s">
        <v>624</v>
      </c>
      <c r="AS577" s="23">
        <v>12.0</v>
      </c>
      <c r="AT577" s="23" t="s">
        <v>625</v>
      </c>
      <c r="AU577" s="23">
        <v>6.0</v>
      </c>
      <c r="AV577" s="23" t="s">
        <v>625</v>
      </c>
      <c r="AW577" s="23">
        <v>6.0</v>
      </c>
      <c r="AX577" s="23" t="s">
        <v>625</v>
      </c>
      <c r="AY577" s="23">
        <v>15.0</v>
      </c>
      <c r="AZ577" s="23" t="s">
        <v>625</v>
      </c>
      <c r="BA577" s="23">
        <v>6.0</v>
      </c>
      <c r="BB577" s="23" t="s">
        <v>625</v>
      </c>
      <c r="BC577" s="23">
        <v>20.0</v>
      </c>
      <c r="BD577" s="23" t="s">
        <v>625</v>
      </c>
      <c r="BE577" s="23">
        <v>18.0</v>
      </c>
      <c r="BF577" s="23" t="s">
        <v>624</v>
      </c>
      <c r="BG577" s="23">
        <v>28.0</v>
      </c>
      <c r="BH577" s="23" t="s">
        <v>624</v>
      </c>
      <c r="BI577" s="23">
        <v>18.0</v>
      </c>
      <c r="BJ577" s="23" t="s">
        <v>624</v>
      </c>
      <c r="BK577" s="23">
        <v>26.0</v>
      </c>
      <c r="BL577" s="23" t="s">
        <v>624</v>
      </c>
      <c r="BM577" s="23">
        <v>19.0</v>
      </c>
      <c r="BN577" s="23" t="s">
        <v>625</v>
      </c>
      <c r="BO577" s="23">
        <v>11.0</v>
      </c>
      <c r="BP577" s="23" t="s">
        <v>625</v>
      </c>
      <c r="BQ577" s="23">
        <v>6.0</v>
      </c>
      <c r="BR577" s="23" t="s">
        <v>625</v>
      </c>
      <c r="BS577" s="23">
        <v>16.0</v>
      </c>
      <c r="BT577" s="23" t="s">
        <v>624</v>
      </c>
      <c r="BU577" s="23">
        <v>22.0</v>
      </c>
      <c r="BV577" s="23" t="s">
        <v>624</v>
      </c>
      <c r="BW577" s="23">
        <v>6.0</v>
      </c>
      <c r="BX577" s="23" t="s">
        <v>625</v>
      </c>
      <c r="BY577" s="23">
        <v>6.0</v>
      </c>
      <c r="BZ577" s="23" t="s">
        <v>625</v>
      </c>
      <c r="CA577" s="23">
        <v>17.0</v>
      </c>
      <c r="CB577" s="23" t="s">
        <v>625</v>
      </c>
      <c r="CC577" s="23">
        <v>25.0</v>
      </c>
      <c r="CD577" s="23" t="s">
        <v>624</v>
      </c>
      <c r="CE577" s="23">
        <v>21.0</v>
      </c>
      <c r="CF577" s="23" t="s">
        <v>624</v>
      </c>
      <c r="CG577" s="23">
        <v>22.0</v>
      </c>
      <c r="CH577" s="23" t="s">
        <v>624</v>
      </c>
    </row>
    <row r="578" ht="15.75" customHeight="1">
      <c r="A578" s="2" t="s">
        <v>1035</v>
      </c>
      <c r="B578" s="2">
        <v>235.0</v>
      </c>
      <c r="C578" s="2" t="s">
        <v>153</v>
      </c>
      <c r="D578" s="1" t="s">
        <v>1041</v>
      </c>
      <c r="F578" s="1" t="s">
        <v>22</v>
      </c>
      <c r="J578" s="2" t="s">
        <v>622</v>
      </c>
      <c r="K578" s="1"/>
      <c r="U578" s="23" t="s">
        <v>144</v>
      </c>
      <c r="AO578" s="23">
        <v>16.0</v>
      </c>
      <c r="AP578" s="23" t="s">
        <v>624</v>
      </c>
      <c r="AQ578" s="23">
        <v>18.0</v>
      </c>
      <c r="AR578" s="23" t="s">
        <v>624</v>
      </c>
      <c r="AS578" s="23">
        <v>11.0</v>
      </c>
      <c r="AT578" s="23" t="s">
        <v>625</v>
      </c>
      <c r="AU578" s="23">
        <v>6.0</v>
      </c>
      <c r="AV578" s="23" t="s">
        <v>625</v>
      </c>
      <c r="AW578" s="23">
        <v>6.0</v>
      </c>
      <c r="AX578" s="23" t="s">
        <v>625</v>
      </c>
      <c r="AY578" s="23">
        <v>17.0</v>
      </c>
      <c r="AZ578" s="23" t="s">
        <v>625</v>
      </c>
      <c r="BA578" s="23">
        <v>6.0</v>
      </c>
      <c r="BB578" s="23" t="s">
        <v>625</v>
      </c>
      <c r="BC578" s="23">
        <v>20.0</v>
      </c>
      <c r="BD578" s="23" t="s">
        <v>625</v>
      </c>
      <c r="BE578" s="23">
        <v>18.0</v>
      </c>
      <c r="BF578" s="23" t="s">
        <v>624</v>
      </c>
      <c r="BG578" s="23">
        <v>25.0</v>
      </c>
      <c r="BH578" s="23" t="s">
        <v>624</v>
      </c>
      <c r="BI578" s="23">
        <v>18.0</v>
      </c>
      <c r="BJ578" s="23" t="s">
        <v>624</v>
      </c>
      <c r="BK578" s="23">
        <v>26.0</v>
      </c>
      <c r="BL578" s="23" t="s">
        <v>624</v>
      </c>
      <c r="BM578" s="23">
        <v>19.0</v>
      </c>
      <c r="BN578" s="23" t="s">
        <v>625</v>
      </c>
      <c r="BO578" s="23">
        <v>11.0</v>
      </c>
      <c r="BP578" s="23" t="s">
        <v>625</v>
      </c>
      <c r="BQ578" s="23">
        <v>6.0</v>
      </c>
      <c r="BR578" s="23" t="s">
        <v>625</v>
      </c>
      <c r="BS578" s="23">
        <v>16.0</v>
      </c>
      <c r="BT578" s="23" t="s">
        <v>624</v>
      </c>
      <c r="BU578" s="23">
        <v>20.0</v>
      </c>
      <c r="BV578" s="23" t="s">
        <v>624</v>
      </c>
      <c r="BW578" s="23">
        <v>6.0</v>
      </c>
      <c r="BX578" s="23" t="s">
        <v>625</v>
      </c>
      <c r="BY578" s="23">
        <v>6.0</v>
      </c>
      <c r="BZ578" s="23" t="s">
        <v>625</v>
      </c>
      <c r="CA578" s="23">
        <v>17.0</v>
      </c>
      <c r="CB578" s="23" t="s">
        <v>625</v>
      </c>
      <c r="CC578" s="23">
        <v>25.0</v>
      </c>
      <c r="CD578" s="23" t="s">
        <v>624</v>
      </c>
      <c r="CE578" s="23">
        <v>21.0</v>
      </c>
      <c r="CF578" s="23" t="s">
        <v>624</v>
      </c>
      <c r="CG578" s="23">
        <v>22.0</v>
      </c>
      <c r="CH578" s="23" t="s">
        <v>624</v>
      </c>
    </row>
    <row r="579" ht="15.75" customHeight="1">
      <c r="A579" s="2" t="s">
        <v>1035</v>
      </c>
      <c r="B579" s="2">
        <v>236.0</v>
      </c>
      <c r="C579" s="2">
        <v>236.0</v>
      </c>
      <c r="D579" s="1" t="s">
        <v>1042</v>
      </c>
      <c r="F579" s="1" t="s">
        <v>17</v>
      </c>
      <c r="J579" s="2" t="s">
        <v>638</v>
      </c>
      <c r="K579" s="1"/>
      <c r="U579" s="23" t="s">
        <v>144</v>
      </c>
      <c r="AO579" s="23">
        <v>20.0</v>
      </c>
      <c r="AP579" s="23" t="s">
        <v>624</v>
      </c>
      <c r="AQ579" s="23">
        <v>16.0</v>
      </c>
      <c r="AR579" s="23" t="s">
        <v>625</v>
      </c>
      <c r="AS579" s="23">
        <v>9.0</v>
      </c>
      <c r="AT579" s="23" t="s">
        <v>625</v>
      </c>
      <c r="AU579" s="23">
        <v>6.0</v>
      </c>
      <c r="AV579" s="23" t="s">
        <v>625</v>
      </c>
      <c r="AW579" s="23">
        <v>6.0</v>
      </c>
      <c r="AX579" s="23" t="s">
        <v>625</v>
      </c>
      <c r="AY579" s="23">
        <v>16.0</v>
      </c>
      <c r="AZ579" s="23" t="s">
        <v>625</v>
      </c>
      <c r="BA579" s="23">
        <v>6.0</v>
      </c>
      <c r="BB579" s="23" t="s">
        <v>625</v>
      </c>
      <c r="BC579" s="23">
        <v>23.0</v>
      </c>
      <c r="BD579" s="23" t="s">
        <v>626</v>
      </c>
      <c r="BE579" s="23">
        <v>24.0</v>
      </c>
      <c r="BF579" s="23" t="s">
        <v>624</v>
      </c>
      <c r="BG579" s="23">
        <v>26.0</v>
      </c>
      <c r="BH579" s="23" t="s">
        <v>624</v>
      </c>
      <c r="BI579" s="23">
        <v>16.0</v>
      </c>
      <c r="BJ579" s="23" t="s">
        <v>625</v>
      </c>
      <c r="BK579" s="23">
        <v>14.0</v>
      </c>
      <c r="BL579" s="23" t="s">
        <v>625</v>
      </c>
      <c r="BM579" s="23">
        <v>21.0</v>
      </c>
      <c r="BN579" s="23" t="s">
        <v>626</v>
      </c>
      <c r="BO579" s="23">
        <v>14.0</v>
      </c>
      <c r="BP579" s="23" t="s">
        <v>625</v>
      </c>
      <c r="BQ579" s="23">
        <v>6.0</v>
      </c>
      <c r="BR579" s="23" t="s">
        <v>625</v>
      </c>
      <c r="BS579" s="23">
        <v>18.0</v>
      </c>
      <c r="BT579" s="23" t="s">
        <v>624</v>
      </c>
      <c r="BU579" s="23">
        <v>18.0</v>
      </c>
      <c r="BV579" s="23" t="s">
        <v>625</v>
      </c>
      <c r="BW579" s="23">
        <v>6.0</v>
      </c>
      <c r="BX579" s="23" t="s">
        <v>625</v>
      </c>
      <c r="BY579" s="23">
        <v>13.0</v>
      </c>
      <c r="BZ579" s="23" t="s">
        <v>625</v>
      </c>
      <c r="CA579" s="23">
        <v>13.0</v>
      </c>
      <c r="CB579" s="23" t="s">
        <v>625</v>
      </c>
      <c r="CC579" s="23">
        <v>29.0</v>
      </c>
      <c r="CD579" s="23" t="s">
        <v>624</v>
      </c>
      <c r="CE579" s="23">
        <v>19.0</v>
      </c>
      <c r="CF579" s="23" t="s">
        <v>626</v>
      </c>
      <c r="CG579" s="23">
        <v>12.0</v>
      </c>
      <c r="CH579" s="23" t="s">
        <v>625</v>
      </c>
    </row>
    <row r="580" ht="15.75" customHeight="1">
      <c r="A580" s="2" t="s">
        <v>1035</v>
      </c>
      <c r="B580" s="2">
        <v>236.0</v>
      </c>
      <c r="C580" s="2" t="s">
        <v>153</v>
      </c>
      <c r="D580" s="1" t="s">
        <v>1043</v>
      </c>
      <c r="F580" s="1" t="s">
        <v>17</v>
      </c>
      <c r="J580" s="2" t="s">
        <v>638</v>
      </c>
      <c r="K580" s="1"/>
      <c r="U580" s="23" t="s">
        <v>144</v>
      </c>
      <c r="AO580" s="23">
        <v>22.0</v>
      </c>
      <c r="AP580" s="23" t="s">
        <v>624</v>
      </c>
      <c r="AQ580" s="23">
        <v>14.0</v>
      </c>
      <c r="AR580" s="23" t="s">
        <v>625</v>
      </c>
      <c r="AS580" s="23">
        <v>12.0</v>
      </c>
      <c r="AT580" s="23" t="s">
        <v>625</v>
      </c>
      <c r="AU580" s="23">
        <v>6.0</v>
      </c>
      <c r="AV580" s="23" t="s">
        <v>625</v>
      </c>
      <c r="AW580" s="23">
        <v>6.0</v>
      </c>
      <c r="AX580" s="23" t="s">
        <v>625</v>
      </c>
      <c r="AY580" s="23">
        <v>15.0</v>
      </c>
      <c r="AZ580" s="23" t="s">
        <v>625</v>
      </c>
      <c r="BA580" s="23">
        <v>6.0</v>
      </c>
      <c r="BB580" s="23" t="s">
        <v>625</v>
      </c>
      <c r="BC580" s="23">
        <v>23.0</v>
      </c>
      <c r="BD580" s="23" t="s">
        <v>626</v>
      </c>
      <c r="BE580" s="23">
        <v>24.0</v>
      </c>
      <c r="BF580" s="23" t="s">
        <v>624</v>
      </c>
      <c r="BG580" s="23">
        <v>25.0</v>
      </c>
      <c r="BH580" s="23" t="s">
        <v>624</v>
      </c>
      <c r="BI580" s="23">
        <v>16.0</v>
      </c>
      <c r="BJ580" s="23" t="s">
        <v>625</v>
      </c>
      <c r="BK580" s="23">
        <v>14.0</v>
      </c>
      <c r="BL580" s="23" t="s">
        <v>625</v>
      </c>
      <c r="BM580" s="23">
        <v>21.0</v>
      </c>
      <c r="BN580" s="23" t="s">
        <v>626</v>
      </c>
      <c r="BO580" s="23">
        <v>14.0</v>
      </c>
      <c r="BP580" s="23" t="s">
        <v>625</v>
      </c>
      <c r="BQ580" s="23">
        <v>6.0</v>
      </c>
      <c r="BR580" s="23" t="s">
        <v>625</v>
      </c>
      <c r="BS580" s="23">
        <v>18.0</v>
      </c>
      <c r="BT580" s="23" t="s">
        <v>624</v>
      </c>
      <c r="BU580" s="23">
        <v>16.0</v>
      </c>
      <c r="BV580" s="23" t="s">
        <v>625</v>
      </c>
      <c r="BW580" s="23">
        <v>6.0</v>
      </c>
      <c r="BX580" s="23" t="s">
        <v>625</v>
      </c>
      <c r="BY580" s="23">
        <v>12.0</v>
      </c>
      <c r="BZ580" s="23" t="s">
        <v>625</v>
      </c>
      <c r="CA580" s="23">
        <v>13.0</v>
      </c>
      <c r="CB580" s="23" t="s">
        <v>625</v>
      </c>
      <c r="CC580" s="23">
        <v>29.0</v>
      </c>
      <c r="CD580" s="23" t="s">
        <v>624</v>
      </c>
      <c r="CE580" s="23">
        <v>19.0</v>
      </c>
      <c r="CF580" s="23" t="s">
        <v>626</v>
      </c>
      <c r="CG580" s="23">
        <v>12.0</v>
      </c>
      <c r="CH580" s="23" t="s">
        <v>625</v>
      </c>
    </row>
    <row r="581" ht="15.75" customHeight="1">
      <c r="A581" s="2" t="s">
        <v>1035</v>
      </c>
      <c r="B581" s="2">
        <v>236.0</v>
      </c>
      <c r="C581" s="2" t="s">
        <v>153</v>
      </c>
      <c r="D581" s="1" t="s">
        <v>1044</v>
      </c>
      <c r="F581" s="1" t="s">
        <v>17</v>
      </c>
      <c r="J581" s="2" t="s">
        <v>638</v>
      </c>
      <c r="K581" s="1"/>
      <c r="U581" s="23" t="s">
        <v>144</v>
      </c>
      <c r="AO581" s="23">
        <v>20.0</v>
      </c>
      <c r="AP581" s="23" t="s">
        <v>624</v>
      </c>
      <c r="AQ581" s="23">
        <v>15.0</v>
      </c>
      <c r="AR581" s="23" t="s">
        <v>625</v>
      </c>
      <c r="AS581" s="23">
        <v>11.0</v>
      </c>
      <c r="AT581" s="23" t="s">
        <v>625</v>
      </c>
      <c r="AU581" s="23">
        <v>6.0</v>
      </c>
      <c r="AV581" s="23" t="s">
        <v>625</v>
      </c>
      <c r="AW581" s="23">
        <v>6.0</v>
      </c>
      <c r="AX581" s="23" t="s">
        <v>625</v>
      </c>
      <c r="AY581" s="23">
        <v>16.0</v>
      </c>
      <c r="AZ581" s="23" t="s">
        <v>625</v>
      </c>
      <c r="BA581" s="23">
        <v>6.0</v>
      </c>
      <c r="BB581" s="23" t="s">
        <v>625</v>
      </c>
      <c r="BC581" s="23">
        <v>23.0</v>
      </c>
      <c r="BD581" s="23" t="s">
        <v>626</v>
      </c>
      <c r="BE581" s="23">
        <v>24.0</v>
      </c>
      <c r="BF581" s="23" t="s">
        <v>624</v>
      </c>
      <c r="BG581" s="23">
        <v>25.0</v>
      </c>
      <c r="BH581" s="23" t="s">
        <v>624</v>
      </c>
      <c r="BI581" s="23">
        <v>16.0</v>
      </c>
      <c r="BJ581" s="23" t="s">
        <v>625</v>
      </c>
      <c r="BK581" s="23">
        <v>14.0</v>
      </c>
      <c r="BL581" s="23" t="s">
        <v>625</v>
      </c>
      <c r="BM581" s="23">
        <v>21.0</v>
      </c>
      <c r="BN581" s="23" t="s">
        <v>626</v>
      </c>
      <c r="BO581" s="23">
        <v>14.0</v>
      </c>
      <c r="BP581" s="23" t="s">
        <v>625</v>
      </c>
      <c r="BQ581" s="23">
        <v>6.0</v>
      </c>
      <c r="BR581" s="23" t="s">
        <v>625</v>
      </c>
      <c r="BS581" s="23">
        <v>18.0</v>
      </c>
      <c r="BT581" s="23" t="s">
        <v>624</v>
      </c>
      <c r="BU581" s="23">
        <v>17.0</v>
      </c>
      <c r="BV581" s="23" t="s">
        <v>625</v>
      </c>
      <c r="BW581" s="23">
        <v>6.0</v>
      </c>
      <c r="BX581" s="23" t="s">
        <v>625</v>
      </c>
      <c r="BY581" s="23">
        <v>13.0</v>
      </c>
      <c r="BZ581" s="23" t="s">
        <v>625</v>
      </c>
      <c r="CA581" s="23">
        <v>13.0</v>
      </c>
      <c r="CB581" s="23" t="s">
        <v>625</v>
      </c>
      <c r="CC581" s="23">
        <v>29.0</v>
      </c>
      <c r="CD581" s="23" t="s">
        <v>624</v>
      </c>
      <c r="CE581" s="23">
        <v>19.0</v>
      </c>
      <c r="CF581" s="23" t="s">
        <v>626</v>
      </c>
      <c r="CG581" s="23">
        <v>12.0</v>
      </c>
      <c r="CH581" s="23" t="s">
        <v>625</v>
      </c>
    </row>
    <row r="582" ht="15.75" customHeight="1">
      <c r="A582" s="2" t="s">
        <v>1035</v>
      </c>
      <c r="B582" s="2">
        <v>237.0</v>
      </c>
      <c r="C582" s="2">
        <v>237.0</v>
      </c>
      <c r="D582" s="1" t="s">
        <v>1045</v>
      </c>
      <c r="F582" s="1" t="s">
        <v>17</v>
      </c>
      <c r="J582" s="2" t="s">
        <v>638</v>
      </c>
      <c r="K582" s="1"/>
      <c r="U582" s="23" t="s">
        <v>144</v>
      </c>
      <c r="AO582" s="23">
        <v>16.0</v>
      </c>
      <c r="AP582" s="23" t="s">
        <v>624</v>
      </c>
      <c r="AQ582" s="23">
        <v>16.0</v>
      </c>
      <c r="AR582" s="23" t="s">
        <v>625</v>
      </c>
      <c r="AS582" s="23">
        <v>16.0</v>
      </c>
      <c r="AT582" s="23" t="s">
        <v>625</v>
      </c>
      <c r="AU582" s="23">
        <v>6.0</v>
      </c>
      <c r="AV582" s="23" t="s">
        <v>625</v>
      </c>
      <c r="AW582" s="23">
        <v>6.0</v>
      </c>
      <c r="AX582" s="23" t="s">
        <v>625</v>
      </c>
      <c r="AY582" s="23">
        <v>22.0</v>
      </c>
      <c r="AZ582" s="23" t="s">
        <v>624</v>
      </c>
      <c r="BA582" s="23">
        <v>18.0</v>
      </c>
      <c r="BB582" s="23" t="s">
        <v>625</v>
      </c>
      <c r="BC582" s="23">
        <v>20.0</v>
      </c>
      <c r="BD582" s="23" t="s">
        <v>625</v>
      </c>
      <c r="BE582" s="23">
        <v>18.0</v>
      </c>
      <c r="BF582" s="23" t="s">
        <v>624</v>
      </c>
      <c r="BG582" s="23">
        <v>18.0</v>
      </c>
      <c r="BH582" s="23" t="s">
        <v>625</v>
      </c>
      <c r="BI582" s="23">
        <v>21.0</v>
      </c>
      <c r="BJ582" s="23" t="s">
        <v>624</v>
      </c>
      <c r="BK582" s="23">
        <v>30.0</v>
      </c>
      <c r="BL582" s="23" t="s">
        <v>624</v>
      </c>
      <c r="BM582" s="23">
        <v>22.0</v>
      </c>
      <c r="BN582" s="23" t="s">
        <v>626</v>
      </c>
      <c r="BO582" s="23">
        <v>15.0</v>
      </c>
      <c r="BP582" s="23" t="s">
        <v>625</v>
      </c>
      <c r="BQ582" s="23">
        <v>20.0</v>
      </c>
      <c r="BR582" s="23" t="s">
        <v>625</v>
      </c>
      <c r="BS582" s="23">
        <v>21.0</v>
      </c>
      <c r="BT582" s="23" t="s">
        <v>624</v>
      </c>
      <c r="BU582" s="23">
        <v>21.0</v>
      </c>
      <c r="BV582" s="23" t="s">
        <v>624</v>
      </c>
      <c r="BW582" s="23">
        <v>6.0</v>
      </c>
      <c r="BX582" s="23" t="s">
        <v>625</v>
      </c>
      <c r="BY582" s="23">
        <v>18.0</v>
      </c>
      <c r="BZ582" s="23" t="s">
        <v>625</v>
      </c>
      <c r="CA582" s="23">
        <v>18.0</v>
      </c>
      <c r="CB582" s="23" t="s">
        <v>625</v>
      </c>
      <c r="CC582" s="23">
        <v>21.0</v>
      </c>
      <c r="CD582" s="23" t="s">
        <v>626</v>
      </c>
      <c r="CE582" s="23">
        <v>15.0</v>
      </c>
      <c r="CF582" s="23" t="s">
        <v>625</v>
      </c>
      <c r="CG582" s="23">
        <v>25.0</v>
      </c>
      <c r="CH582" s="23" t="s">
        <v>624</v>
      </c>
    </row>
    <row r="583" ht="15.75" customHeight="1">
      <c r="A583" s="2" t="s">
        <v>1035</v>
      </c>
      <c r="B583" s="2">
        <v>237.0</v>
      </c>
      <c r="C583" s="2" t="s">
        <v>153</v>
      </c>
      <c r="D583" s="1" t="s">
        <v>1046</v>
      </c>
      <c r="F583" s="1" t="s">
        <v>17</v>
      </c>
      <c r="J583" s="2" t="s">
        <v>638</v>
      </c>
      <c r="K583" s="1"/>
      <c r="U583" s="23" t="s">
        <v>144</v>
      </c>
      <c r="AO583" s="23">
        <v>14.0</v>
      </c>
      <c r="AP583" s="23" t="s">
        <v>624</v>
      </c>
      <c r="AQ583" s="23">
        <v>15.0</v>
      </c>
      <c r="AR583" s="23" t="s">
        <v>625</v>
      </c>
      <c r="AS583" s="23">
        <v>17.0</v>
      </c>
      <c r="AT583" s="23" t="s">
        <v>625</v>
      </c>
      <c r="AU583" s="23">
        <v>6.0</v>
      </c>
      <c r="AV583" s="23" t="s">
        <v>625</v>
      </c>
      <c r="AW583" s="23">
        <v>6.0</v>
      </c>
      <c r="AX583" s="23" t="s">
        <v>625</v>
      </c>
      <c r="AY583" s="23">
        <v>25.0</v>
      </c>
      <c r="AZ583" s="23" t="s">
        <v>624</v>
      </c>
      <c r="BA583" s="23">
        <v>18.0</v>
      </c>
      <c r="BB583" s="23" t="s">
        <v>625</v>
      </c>
      <c r="BC583" s="23">
        <v>20.0</v>
      </c>
      <c r="BD583" s="23" t="s">
        <v>625</v>
      </c>
      <c r="BE583" s="23">
        <v>18.0</v>
      </c>
      <c r="BF583" s="23" t="s">
        <v>624</v>
      </c>
      <c r="BG583" s="23">
        <v>17.0</v>
      </c>
      <c r="BH583" s="23" t="s">
        <v>625</v>
      </c>
      <c r="BI583" s="23">
        <v>21.0</v>
      </c>
      <c r="BJ583" s="23" t="s">
        <v>624</v>
      </c>
      <c r="BK583" s="23">
        <v>30.0</v>
      </c>
      <c r="BL583" s="23" t="s">
        <v>624</v>
      </c>
      <c r="BM583" s="23">
        <v>22.0</v>
      </c>
      <c r="BN583" s="23" t="s">
        <v>626</v>
      </c>
      <c r="BO583" s="23">
        <v>15.0</v>
      </c>
      <c r="BP583" s="23" t="s">
        <v>625</v>
      </c>
      <c r="BQ583" s="23">
        <v>20.0</v>
      </c>
      <c r="BR583" s="23" t="s">
        <v>625</v>
      </c>
      <c r="BS583" s="23">
        <v>21.0</v>
      </c>
      <c r="BT583" s="23" t="s">
        <v>624</v>
      </c>
      <c r="BU583" s="23">
        <v>23.0</v>
      </c>
      <c r="BV583" s="23" t="s">
        <v>624</v>
      </c>
      <c r="BW583" s="23">
        <v>6.0</v>
      </c>
      <c r="BX583" s="23" t="s">
        <v>625</v>
      </c>
      <c r="BY583" s="23">
        <v>15.0</v>
      </c>
      <c r="BZ583" s="23" t="s">
        <v>625</v>
      </c>
      <c r="CA583" s="23">
        <v>18.0</v>
      </c>
      <c r="CB583" s="23" t="s">
        <v>625</v>
      </c>
      <c r="CC583" s="23">
        <v>21.0</v>
      </c>
      <c r="CD583" s="23" t="s">
        <v>626</v>
      </c>
      <c r="CE583" s="23">
        <v>15.0</v>
      </c>
      <c r="CF583" s="23" t="s">
        <v>625</v>
      </c>
      <c r="CG583" s="23">
        <v>25.0</v>
      </c>
      <c r="CH583" s="23" t="s">
        <v>624</v>
      </c>
    </row>
    <row r="584" ht="15.75" customHeight="1">
      <c r="A584" s="2" t="s">
        <v>1035</v>
      </c>
      <c r="B584" s="2">
        <v>237.0</v>
      </c>
      <c r="C584" s="2" t="s">
        <v>153</v>
      </c>
      <c r="D584" s="1" t="s">
        <v>1047</v>
      </c>
      <c r="F584" s="1" t="s">
        <v>17</v>
      </c>
      <c r="J584" s="2" t="s">
        <v>638</v>
      </c>
      <c r="K584" s="1"/>
      <c r="U584" s="23" t="s">
        <v>144</v>
      </c>
      <c r="AO584" s="23">
        <v>15.0</v>
      </c>
      <c r="AP584" s="23" t="s">
        <v>624</v>
      </c>
      <c r="AQ584" s="23">
        <v>15.0</v>
      </c>
      <c r="AR584" s="23" t="s">
        <v>625</v>
      </c>
      <c r="AS584" s="23">
        <v>18.0</v>
      </c>
      <c r="AT584" s="23" t="s">
        <v>625</v>
      </c>
      <c r="AU584" s="23">
        <v>6.0</v>
      </c>
      <c r="AV584" s="23" t="s">
        <v>625</v>
      </c>
      <c r="AW584" s="23">
        <v>6.0</v>
      </c>
      <c r="AX584" s="23" t="s">
        <v>625</v>
      </c>
      <c r="AY584" s="23">
        <v>22.0</v>
      </c>
      <c r="AZ584" s="23" t="s">
        <v>624</v>
      </c>
      <c r="BA584" s="23">
        <v>17.0</v>
      </c>
      <c r="BB584" s="23" t="s">
        <v>625</v>
      </c>
      <c r="BC584" s="23">
        <v>20.0</v>
      </c>
      <c r="BD584" s="23" t="s">
        <v>625</v>
      </c>
      <c r="BE584" s="23">
        <v>18.0</v>
      </c>
      <c r="BF584" s="23" t="s">
        <v>624</v>
      </c>
      <c r="BG584" s="23">
        <v>18.0</v>
      </c>
      <c r="BH584" s="23" t="s">
        <v>625</v>
      </c>
      <c r="BI584" s="23">
        <v>21.0</v>
      </c>
      <c r="BJ584" s="23" t="s">
        <v>624</v>
      </c>
      <c r="BK584" s="23">
        <v>30.0</v>
      </c>
      <c r="BL584" s="23" t="s">
        <v>624</v>
      </c>
      <c r="BM584" s="23">
        <v>22.0</v>
      </c>
      <c r="BN584" s="23" t="s">
        <v>626</v>
      </c>
      <c r="BO584" s="23">
        <v>15.0</v>
      </c>
      <c r="BP584" s="23" t="s">
        <v>625</v>
      </c>
      <c r="BQ584" s="23">
        <v>20.0</v>
      </c>
      <c r="BR584" s="23" t="s">
        <v>625</v>
      </c>
      <c r="BS584" s="23">
        <v>21.0</v>
      </c>
      <c r="BT584" s="23" t="s">
        <v>624</v>
      </c>
      <c r="BU584" s="23">
        <v>22.0</v>
      </c>
      <c r="BV584" s="23" t="s">
        <v>624</v>
      </c>
      <c r="BW584" s="23">
        <v>6.0</v>
      </c>
      <c r="BX584" s="23" t="s">
        <v>625</v>
      </c>
      <c r="BY584" s="23">
        <v>18.0</v>
      </c>
      <c r="BZ584" s="23" t="s">
        <v>625</v>
      </c>
      <c r="CA584" s="23">
        <v>18.0</v>
      </c>
      <c r="CB584" s="23" t="s">
        <v>625</v>
      </c>
      <c r="CC584" s="23">
        <v>21.0</v>
      </c>
      <c r="CD584" s="23" t="s">
        <v>626</v>
      </c>
      <c r="CE584" s="23">
        <v>15.0</v>
      </c>
      <c r="CF584" s="23" t="s">
        <v>625</v>
      </c>
      <c r="CG584" s="23">
        <v>25.0</v>
      </c>
      <c r="CH584" s="23" t="s">
        <v>624</v>
      </c>
    </row>
    <row r="585" ht="15.75" customHeight="1">
      <c r="A585" s="2" t="s">
        <v>1035</v>
      </c>
      <c r="B585" s="2">
        <v>238.0</v>
      </c>
      <c r="C585" s="2">
        <v>238.0</v>
      </c>
      <c r="D585" s="1" t="s">
        <v>1048</v>
      </c>
      <c r="F585" s="1" t="s">
        <v>633</v>
      </c>
      <c r="J585" s="2" t="s">
        <v>644</v>
      </c>
      <c r="K585" s="1"/>
      <c r="U585" s="26" t="s">
        <v>639</v>
      </c>
      <c r="AO585" s="23">
        <v>15.0</v>
      </c>
      <c r="AP585" s="23" t="s">
        <v>624</v>
      </c>
      <c r="AQ585" s="23">
        <v>12.0</v>
      </c>
      <c r="AR585" s="23" t="s">
        <v>625</v>
      </c>
      <c r="AS585" s="23">
        <v>16.0</v>
      </c>
      <c r="AT585" s="23" t="s">
        <v>625</v>
      </c>
      <c r="AU585" s="23">
        <v>6.0</v>
      </c>
      <c r="AV585" s="23" t="s">
        <v>625</v>
      </c>
      <c r="AW585" s="23">
        <v>6.0</v>
      </c>
      <c r="AX585" s="23" t="s">
        <v>625</v>
      </c>
      <c r="AY585" s="23">
        <v>18.0</v>
      </c>
      <c r="AZ585" s="23" t="s">
        <v>624</v>
      </c>
      <c r="BA585" s="23">
        <v>6.0</v>
      </c>
      <c r="BB585" s="23" t="s">
        <v>625</v>
      </c>
      <c r="BC585" s="23">
        <v>12.0</v>
      </c>
      <c r="BD585" s="23" t="s">
        <v>625</v>
      </c>
      <c r="BE585" s="23">
        <v>15.0</v>
      </c>
      <c r="BF585" s="23" t="s">
        <v>624</v>
      </c>
      <c r="BG585" s="23">
        <v>20.0</v>
      </c>
      <c r="BH585" s="23" t="s">
        <v>625</v>
      </c>
      <c r="BI585" s="23">
        <v>15.0</v>
      </c>
      <c r="BJ585" s="23" t="s">
        <v>625</v>
      </c>
      <c r="BK585" s="23">
        <v>19.0</v>
      </c>
      <c r="BL585" s="23" t="s">
        <v>625</v>
      </c>
      <c r="BM585" s="23">
        <v>13.0</v>
      </c>
      <c r="BN585" s="23" t="s">
        <v>625</v>
      </c>
      <c r="BO585" s="23">
        <v>6.0</v>
      </c>
      <c r="BP585" s="23" t="s">
        <v>625</v>
      </c>
      <c r="BQ585" s="23">
        <v>6.0</v>
      </c>
      <c r="BR585" s="23" t="s">
        <v>625</v>
      </c>
      <c r="BS585" s="23">
        <v>11.0</v>
      </c>
      <c r="BT585" s="23" t="s">
        <v>625</v>
      </c>
      <c r="BU585" s="23">
        <v>17.0</v>
      </c>
      <c r="BV585" s="23" t="s">
        <v>625</v>
      </c>
      <c r="BW585" s="23">
        <v>6.0</v>
      </c>
      <c r="BX585" s="23" t="s">
        <v>625</v>
      </c>
      <c r="BY585" s="23">
        <v>6.0</v>
      </c>
      <c r="BZ585" s="23" t="s">
        <v>625</v>
      </c>
      <c r="CA585" s="23">
        <v>17.0</v>
      </c>
      <c r="CB585" s="23" t="s">
        <v>625</v>
      </c>
      <c r="CC585" s="23">
        <v>23.0</v>
      </c>
      <c r="CD585" s="23" t="s">
        <v>624</v>
      </c>
      <c r="CE585" s="23">
        <v>17.0</v>
      </c>
      <c r="CF585" s="23" t="s">
        <v>625</v>
      </c>
      <c r="CG585" s="23">
        <v>17.0</v>
      </c>
      <c r="CH585" s="23" t="s">
        <v>624</v>
      </c>
    </row>
    <row r="586" ht="15.75" customHeight="1">
      <c r="A586" s="2" t="s">
        <v>1035</v>
      </c>
      <c r="B586" s="2">
        <v>238.0</v>
      </c>
      <c r="C586" s="2" t="s">
        <v>153</v>
      </c>
      <c r="D586" s="1" t="s">
        <v>1049</v>
      </c>
      <c r="F586" s="1" t="s">
        <v>633</v>
      </c>
      <c r="J586" s="2" t="s">
        <v>644</v>
      </c>
      <c r="K586" s="1"/>
      <c r="U586" s="26" t="s">
        <v>639</v>
      </c>
      <c r="AO586" s="23">
        <v>15.0</v>
      </c>
      <c r="AP586" s="23" t="s">
        <v>624</v>
      </c>
      <c r="AQ586" s="23">
        <v>12.0</v>
      </c>
      <c r="AR586" s="23" t="s">
        <v>625</v>
      </c>
      <c r="AS586" s="23">
        <v>16.0</v>
      </c>
      <c r="AT586" s="23" t="s">
        <v>625</v>
      </c>
      <c r="AU586" s="23">
        <v>6.0</v>
      </c>
      <c r="AV586" s="23" t="s">
        <v>625</v>
      </c>
      <c r="AW586" s="23">
        <v>6.0</v>
      </c>
      <c r="AX586" s="23" t="s">
        <v>625</v>
      </c>
      <c r="AY586" s="23">
        <v>18.0</v>
      </c>
      <c r="AZ586" s="23" t="s">
        <v>624</v>
      </c>
      <c r="BA586" s="23">
        <v>6.0</v>
      </c>
      <c r="BB586" s="23" t="s">
        <v>625</v>
      </c>
      <c r="BC586" s="23">
        <v>12.0</v>
      </c>
      <c r="BD586" s="23" t="s">
        <v>625</v>
      </c>
      <c r="BE586" s="23">
        <v>15.0</v>
      </c>
      <c r="BF586" s="23" t="s">
        <v>624</v>
      </c>
      <c r="BG586" s="23">
        <v>20.0</v>
      </c>
      <c r="BH586" s="23" t="s">
        <v>625</v>
      </c>
      <c r="BI586" s="23">
        <v>15.0</v>
      </c>
      <c r="BJ586" s="23" t="s">
        <v>625</v>
      </c>
      <c r="BK586" s="23">
        <v>19.0</v>
      </c>
      <c r="BL586" s="23" t="s">
        <v>625</v>
      </c>
      <c r="BM586" s="23">
        <v>13.0</v>
      </c>
      <c r="BN586" s="23" t="s">
        <v>625</v>
      </c>
      <c r="BO586" s="23">
        <v>6.0</v>
      </c>
      <c r="BP586" s="23" t="s">
        <v>625</v>
      </c>
      <c r="BQ586" s="23">
        <v>6.0</v>
      </c>
      <c r="BR586" s="23" t="s">
        <v>625</v>
      </c>
      <c r="BS586" s="23">
        <v>11.0</v>
      </c>
      <c r="BT586" s="23" t="s">
        <v>625</v>
      </c>
      <c r="BU586" s="23">
        <v>17.0</v>
      </c>
      <c r="BV586" s="23" t="s">
        <v>625</v>
      </c>
      <c r="BW586" s="23">
        <v>6.0</v>
      </c>
      <c r="BX586" s="23" t="s">
        <v>625</v>
      </c>
      <c r="BY586" s="23">
        <v>6.0</v>
      </c>
      <c r="BZ586" s="23" t="s">
        <v>625</v>
      </c>
      <c r="CA586" s="23">
        <v>17.0</v>
      </c>
      <c r="CB586" s="23" t="s">
        <v>625</v>
      </c>
      <c r="CC586" s="23">
        <v>23.0</v>
      </c>
      <c r="CD586" s="23" t="s">
        <v>624</v>
      </c>
      <c r="CE586" s="23">
        <v>17.0</v>
      </c>
      <c r="CF586" s="23" t="s">
        <v>625</v>
      </c>
      <c r="CG586" s="23">
        <v>17.0</v>
      </c>
      <c r="CH586" s="23" t="s">
        <v>624</v>
      </c>
    </row>
    <row r="587" ht="15.75" customHeight="1">
      <c r="A587" s="2" t="s">
        <v>1035</v>
      </c>
      <c r="B587" s="2">
        <v>238.0</v>
      </c>
      <c r="C587" s="2" t="s">
        <v>153</v>
      </c>
      <c r="D587" s="1" t="s">
        <v>1050</v>
      </c>
      <c r="F587" s="1" t="s">
        <v>633</v>
      </c>
      <c r="J587" s="2" t="s">
        <v>644</v>
      </c>
      <c r="K587" s="1"/>
      <c r="U587" s="26" t="s">
        <v>639</v>
      </c>
      <c r="AO587" s="23">
        <v>15.0</v>
      </c>
      <c r="AP587" s="23" t="s">
        <v>624</v>
      </c>
      <c r="AQ587" s="23">
        <v>12.0</v>
      </c>
      <c r="AR587" s="23" t="s">
        <v>625</v>
      </c>
      <c r="AS587" s="23">
        <v>16.0</v>
      </c>
      <c r="AT587" s="23" t="s">
        <v>625</v>
      </c>
      <c r="AU587" s="23">
        <v>6.0</v>
      </c>
      <c r="AV587" s="23" t="s">
        <v>625</v>
      </c>
      <c r="AW587" s="23">
        <v>6.0</v>
      </c>
      <c r="AX587" s="23" t="s">
        <v>625</v>
      </c>
      <c r="AY587" s="23">
        <v>18.0</v>
      </c>
      <c r="AZ587" s="23" t="s">
        <v>624</v>
      </c>
      <c r="BA587" s="23">
        <v>6.0</v>
      </c>
      <c r="BB587" s="23" t="s">
        <v>625</v>
      </c>
      <c r="BC587" s="23">
        <v>12.0</v>
      </c>
      <c r="BD587" s="23" t="s">
        <v>625</v>
      </c>
      <c r="BE587" s="23">
        <v>15.0</v>
      </c>
      <c r="BF587" s="23" t="s">
        <v>624</v>
      </c>
      <c r="BG587" s="23">
        <v>20.0</v>
      </c>
      <c r="BH587" s="23" t="s">
        <v>625</v>
      </c>
      <c r="BI587" s="23">
        <v>15.0</v>
      </c>
      <c r="BJ587" s="23" t="s">
        <v>625</v>
      </c>
      <c r="BK587" s="23">
        <v>19.0</v>
      </c>
      <c r="BL587" s="23" t="s">
        <v>625</v>
      </c>
      <c r="BM587" s="23">
        <v>13.0</v>
      </c>
      <c r="BN587" s="23" t="s">
        <v>625</v>
      </c>
      <c r="BO587" s="23">
        <v>6.0</v>
      </c>
      <c r="BP587" s="23" t="s">
        <v>625</v>
      </c>
      <c r="BQ587" s="23">
        <v>6.0</v>
      </c>
      <c r="BR587" s="23" t="s">
        <v>625</v>
      </c>
      <c r="BS587" s="23">
        <v>11.0</v>
      </c>
      <c r="BT587" s="23" t="s">
        <v>625</v>
      </c>
      <c r="BU587" s="23">
        <v>17.0</v>
      </c>
      <c r="BV587" s="23" t="s">
        <v>625</v>
      </c>
      <c r="BW587" s="23">
        <v>6.0</v>
      </c>
      <c r="BX587" s="23" t="s">
        <v>625</v>
      </c>
      <c r="BY587" s="23">
        <v>6.0</v>
      </c>
      <c r="BZ587" s="23" t="s">
        <v>625</v>
      </c>
      <c r="CA587" s="23">
        <v>17.0</v>
      </c>
      <c r="CB587" s="23" t="s">
        <v>625</v>
      </c>
      <c r="CC587" s="23">
        <v>23.0</v>
      </c>
      <c r="CD587" s="23" t="s">
        <v>624</v>
      </c>
      <c r="CE587" s="23">
        <v>17.0</v>
      </c>
      <c r="CF587" s="23" t="s">
        <v>625</v>
      </c>
      <c r="CG587" s="23">
        <v>17.0</v>
      </c>
      <c r="CH587" s="23" t="s">
        <v>624</v>
      </c>
    </row>
    <row r="588" ht="15.75" customHeight="1">
      <c r="A588" s="2" t="s">
        <v>1051</v>
      </c>
      <c r="B588" s="2">
        <v>239.0</v>
      </c>
      <c r="C588" s="2">
        <v>239.0</v>
      </c>
      <c r="D588" s="1" t="s">
        <v>1052</v>
      </c>
      <c r="F588" s="1" t="s">
        <v>22</v>
      </c>
      <c r="J588" s="2" t="s">
        <v>622</v>
      </c>
      <c r="K588" s="1"/>
      <c r="U588" s="23" t="s">
        <v>144</v>
      </c>
      <c r="AO588" s="23">
        <v>6.0</v>
      </c>
      <c r="AP588" s="23" t="s">
        <v>625</v>
      </c>
      <c r="AQ588" s="23">
        <v>18.0</v>
      </c>
      <c r="AR588" s="23" t="s">
        <v>624</v>
      </c>
      <c r="AS588" s="23">
        <v>17.0</v>
      </c>
      <c r="AT588" s="23" t="s">
        <v>625</v>
      </c>
      <c r="AU588" s="23">
        <v>6.0</v>
      </c>
      <c r="AV588" s="23" t="s">
        <v>625</v>
      </c>
      <c r="AW588" s="23">
        <v>10.0</v>
      </c>
      <c r="AX588" s="23" t="s">
        <v>625</v>
      </c>
      <c r="AY588" s="23">
        <v>20.0</v>
      </c>
      <c r="AZ588" s="23" t="s">
        <v>624</v>
      </c>
      <c r="BA588" s="23">
        <v>8.0</v>
      </c>
      <c r="BB588" s="23" t="s">
        <v>625</v>
      </c>
      <c r="BC588" s="23">
        <v>6.0</v>
      </c>
      <c r="BD588" s="23" t="s">
        <v>625</v>
      </c>
      <c r="BE588" s="23">
        <v>6.0</v>
      </c>
      <c r="BF588" s="23" t="s">
        <v>625</v>
      </c>
      <c r="BG588" s="23">
        <v>26.0</v>
      </c>
      <c r="BH588" s="23" t="s">
        <v>624</v>
      </c>
      <c r="BI588" s="23">
        <v>20.0</v>
      </c>
      <c r="BJ588" s="23" t="s">
        <v>624</v>
      </c>
      <c r="BK588" s="23">
        <v>29.0</v>
      </c>
      <c r="BL588" s="23" t="s">
        <v>624</v>
      </c>
      <c r="BM588" s="23">
        <v>9.0</v>
      </c>
      <c r="BN588" s="23" t="s">
        <v>625</v>
      </c>
      <c r="BO588" s="23">
        <v>6.0</v>
      </c>
      <c r="BP588" s="23" t="s">
        <v>625</v>
      </c>
      <c r="BQ588" s="23">
        <v>6.0</v>
      </c>
      <c r="BR588" s="23" t="s">
        <v>625</v>
      </c>
      <c r="BS588" s="23">
        <v>6.0</v>
      </c>
      <c r="BT588" s="23" t="s">
        <v>625</v>
      </c>
      <c r="BU588" s="23">
        <v>6.0</v>
      </c>
      <c r="BV588" s="23" t="s">
        <v>625</v>
      </c>
      <c r="BW588" s="23">
        <v>14.0</v>
      </c>
      <c r="BX588" s="23" t="s">
        <v>625</v>
      </c>
      <c r="BY588" s="23">
        <v>14.0</v>
      </c>
      <c r="BZ588" s="23" t="s">
        <v>625</v>
      </c>
      <c r="CA588" s="23">
        <v>14.0</v>
      </c>
      <c r="CB588" s="23" t="s">
        <v>625</v>
      </c>
      <c r="CC588" s="23">
        <v>18.0</v>
      </c>
      <c r="CD588" s="23" t="s">
        <v>625</v>
      </c>
      <c r="CE588" s="23">
        <v>19.0</v>
      </c>
      <c r="CF588" s="23" t="s">
        <v>626</v>
      </c>
      <c r="CG588" s="23">
        <v>23.0</v>
      </c>
      <c r="CH588" s="23" t="s">
        <v>624</v>
      </c>
    </row>
    <row r="589" ht="15.75" customHeight="1">
      <c r="A589" s="2" t="s">
        <v>1051</v>
      </c>
      <c r="B589" s="2">
        <v>239.0</v>
      </c>
      <c r="C589" s="2" t="s">
        <v>153</v>
      </c>
      <c r="D589" s="1" t="s">
        <v>1053</v>
      </c>
      <c r="F589" s="1" t="s">
        <v>22</v>
      </c>
      <c r="J589" s="2" t="s">
        <v>622</v>
      </c>
      <c r="K589" s="1"/>
      <c r="U589" s="23" t="s">
        <v>144</v>
      </c>
      <c r="AO589" s="23">
        <v>9.0</v>
      </c>
      <c r="AP589" s="23" t="s">
        <v>625</v>
      </c>
      <c r="AQ589" s="23">
        <v>18.0</v>
      </c>
      <c r="AR589" s="23" t="s">
        <v>624</v>
      </c>
      <c r="AS589" s="23">
        <v>16.0</v>
      </c>
      <c r="AT589" s="23" t="s">
        <v>625</v>
      </c>
      <c r="AU589" s="23">
        <v>9.0</v>
      </c>
      <c r="AV589" s="23" t="s">
        <v>625</v>
      </c>
      <c r="AW589" s="23">
        <v>10.0</v>
      </c>
      <c r="AX589" s="23" t="s">
        <v>625</v>
      </c>
      <c r="AY589" s="23">
        <v>21.0</v>
      </c>
      <c r="AZ589" s="23" t="s">
        <v>624</v>
      </c>
      <c r="BA589" s="23">
        <v>9.0</v>
      </c>
      <c r="BB589" s="23" t="s">
        <v>625</v>
      </c>
      <c r="BC589" s="23">
        <v>12.0</v>
      </c>
      <c r="BD589" s="23" t="s">
        <v>625</v>
      </c>
      <c r="BE589" s="23">
        <v>9.0</v>
      </c>
      <c r="BF589" s="23" t="s">
        <v>625</v>
      </c>
      <c r="BG589" s="23">
        <v>25.0</v>
      </c>
      <c r="BH589" s="23" t="s">
        <v>624</v>
      </c>
      <c r="BI589" s="23">
        <v>20.0</v>
      </c>
      <c r="BJ589" s="23" t="s">
        <v>624</v>
      </c>
      <c r="BK589" s="23">
        <v>28.0</v>
      </c>
      <c r="BL589" s="23" t="s">
        <v>624</v>
      </c>
      <c r="BM589" s="23">
        <v>6.0</v>
      </c>
      <c r="BN589" s="23" t="s">
        <v>625</v>
      </c>
      <c r="BO589" s="23">
        <v>6.0</v>
      </c>
      <c r="BP589" s="23" t="s">
        <v>625</v>
      </c>
      <c r="BQ589" s="23">
        <v>6.0</v>
      </c>
      <c r="BR589" s="23" t="s">
        <v>625</v>
      </c>
      <c r="BS589" s="23">
        <v>6.0</v>
      </c>
      <c r="BT589" s="23" t="s">
        <v>625</v>
      </c>
      <c r="BU589" s="23">
        <v>6.0</v>
      </c>
      <c r="BV589" s="23" t="s">
        <v>625</v>
      </c>
      <c r="BW589" s="23">
        <v>15.0</v>
      </c>
      <c r="BX589" s="23" t="s">
        <v>625</v>
      </c>
      <c r="BY589" s="23">
        <v>14.0</v>
      </c>
      <c r="BZ589" s="23" t="s">
        <v>625</v>
      </c>
      <c r="CA589" s="23">
        <v>16.0</v>
      </c>
      <c r="CB589" s="23" t="s">
        <v>625</v>
      </c>
      <c r="CC589" s="23">
        <v>18.0</v>
      </c>
      <c r="CD589" s="23" t="s">
        <v>625</v>
      </c>
      <c r="CE589" s="23">
        <v>19.0</v>
      </c>
      <c r="CF589" s="23" t="s">
        <v>626</v>
      </c>
      <c r="CG589" s="23">
        <v>22.0</v>
      </c>
      <c r="CH589" s="23" t="s">
        <v>624</v>
      </c>
    </row>
    <row r="590" ht="15.75" customHeight="1">
      <c r="A590" s="2" t="s">
        <v>1051</v>
      </c>
      <c r="B590" s="2">
        <v>239.0</v>
      </c>
      <c r="C590" s="2" t="s">
        <v>153</v>
      </c>
      <c r="D590" s="1" t="s">
        <v>1054</v>
      </c>
      <c r="F590" s="1" t="s">
        <v>22</v>
      </c>
      <c r="J590" s="2" t="s">
        <v>622</v>
      </c>
      <c r="K590" s="1"/>
      <c r="U590" s="23" t="s">
        <v>144</v>
      </c>
      <c r="AO590" s="23">
        <v>9.0</v>
      </c>
      <c r="AP590" s="23" t="s">
        <v>625</v>
      </c>
      <c r="AQ590" s="23">
        <v>18.0</v>
      </c>
      <c r="AR590" s="23" t="s">
        <v>624</v>
      </c>
      <c r="AS590" s="23">
        <v>17.0</v>
      </c>
      <c r="AT590" s="23" t="s">
        <v>625</v>
      </c>
      <c r="AU590" s="23">
        <v>9.0</v>
      </c>
      <c r="AV590" s="23" t="s">
        <v>625</v>
      </c>
      <c r="AW590" s="23">
        <v>11.0</v>
      </c>
      <c r="AX590" s="23" t="s">
        <v>625</v>
      </c>
      <c r="AY590" s="23">
        <v>19.0</v>
      </c>
      <c r="AZ590" s="23" t="s">
        <v>624</v>
      </c>
      <c r="BA590" s="23">
        <v>6.0</v>
      </c>
      <c r="BB590" s="23" t="s">
        <v>625</v>
      </c>
      <c r="BC590" s="23">
        <v>9.0</v>
      </c>
      <c r="BD590" s="23" t="s">
        <v>625</v>
      </c>
      <c r="BE590" s="23">
        <v>6.0</v>
      </c>
      <c r="BF590" s="23" t="s">
        <v>625</v>
      </c>
      <c r="BG590" s="23">
        <v>25.0</v>
      </c>
      <c r="BH590" s="23" t="s">
        <v>624</v>
      </c>
      <c r="BI590" s="23">
        <v>19.0</v>
      </c>
      <c r="BJ590" s="23" t="s">
        <v>624</v>
      </c>
      <c r="BK590" s="23">
        <v>26.0</v>
      </c>
      <c r="BL590" s="23" t="s">
        <v>624</v>
      </c>
      <c r="BM590" s="23">
        <v>11.0</v>
      </c>
      <c r="BN590" s="23" t="s">
        <v>625</v>
      </c>
      <c r="BO590" s="23">
        <v>6.0</v>
      </c>
      <c r="BP590" s="23" t="s">
        <v>625</v>
      </c>
      <c r="BQ590" s="23">
        <v>6.0</v>
      </c>
      <c r="BR590" s="23" t="s">
        <v>625</v>
      </c>
      <c r="BS590" s="23">
        <v>9.0</v>
      </c>
      <c r="BT590" s="23" t="s">
        <v>625</v>
      </c>
      <c r="BU590" s="23">
        <v>6.0</v>
      </c>
      <c r="BV590" s="23" t="s">
        <v>625</v>
      </c>
      <c r="BW590" s="23">
        <v>12.0</v>
      </c>
      <c r="BX590" s="23" t="s">
        <v>625</v>
      </c>
      <c r="BY590" s="23">
        <v>14.0</v>
      </c>
      <c r="BZ590" s="23" t="s">
        <v>625</v>
      </c>
      <c r="CA590" s="23">
        <v>11.0</v>
      </c>
      <c r="CB590" s="23" t="s">
        <v>625</v>
      </c>
      <c r="CC590" s="23">
        <v>18.0</v>
      </c>
      <c r="CD590" s="23" t="s">
        <v>625</v>
      </c>
      <c r="CE590" s="23">
        <v>19.0</v>
      </c>
      <c r="CF590" s="23" t="s">
        <v>626</v>
      </c>
      <c r="CG590" s="23">
        <v>23.0</v>
      </c>
      <c r="CH590" s="23" t="s">
        <v>624</v>
      </c>
    </row>
    <row r="591" ht="15.75" customHeight="1">
      <c r="A591" s="2" t="s">
        <v>1051</v>
      </c>
      <c r="B591" s="2">
        <v>240.0</v>
      </c>
      <c r="C591" s="2">
        <v>240.0</v>
      </c>
      <c r="D591" s="1" t="s">
        <v>1055</v>
      </c>
      <c r="F591" s="1" t="s">
        <v>633</v>
      </c>
      <c r="J591" s="2" t="s">
        <v>638</v>
      </c>
      <c r="K591" s="1"/>
      <c r="U591" s="26" t="s">
        <v>650</v>
      </c>
      <c r="AO591" s="23">
        <v>6.0</v>
      </c>
      <c r="AP591" s="23" t="s">
        <v>625</v>
      </c>
      <c r="AQ591" s="23">
        <v>16.0</v>
      </c>
      <c r="AR591" s="23" t="s">
        <v>625</v>
      </c>
      <c r="AS591" s="23">
        <v>18.0</v>
      </c>
      <c r="AT591" s="23" t="s">
        <v>625</v>
      </c>
      <c r="AU591" s="23">
        <v>6.0</v>
      </c>
      <c r="AV591" s="23" t="s">
        <v>625</v>
      </c>
      <c r="AW591" s="23">
        <v>6.0</v>
      </c>
      <c r="AX591" s="23" t="s">
        <v>625</v>
      </c>
      <c r="AY591" s="23">
        <v>21.0</v>
      </c>
      <c r="AZ591" s="23" t="s">
        <v>624</v>
      </c>
      <c r="BA591" s="23">
        <v>6.0</v>
      </c>
      <c r="BB591" s="23" t="s">
        <v>625</v>
      </c>
      <c r="BC591" s="23">
        <v>6.0</v>
      </c>
      <c r="BD591" s="23" t="s">
        <v>625</v>
      </c>
      <c r="BE591" s="23">
        <v>6.0</v>
      </c>
      <c r="BF591" s="23" t="s">
        <v>625</v>
      </c>
      <c r="BG591" s="23">
        <v>18.0</v>
      </c>
      <c r="BH591" s="23" t="s">
        <v>625</v>
      </c>
      <c r="BI591" s="23">
        <v>17.0</v>
      </c>
      <c r="BJ591" s="23" t="s">
        <v>624</v>
      </c>
      <c r="BK591" s="23">
        <v>21.0</v>
      </c>
      <c r="BL591" s="23" t="s">
        <v>626</v>
      </c>
      <c r="BM591" s="23">
        <v>6.0</v>
      </c>
      <c r="BN591" s="23" t="s">
        <v>625</v>
      </c>
      <c r="BO591" s="23">
        <v>6.0</v>
      </c>
      <c r="BP591" s="23" t="s">
        <v>625</v>
      </c>
      <c r="BQ591" s="23">
        <v>6.0</v>
      </c>
      <c r="BR591" s="23" t="s">
        <v>625</v>
      </c>
      <c r="BS591" s="23">
        <v>13.0</v>
      </c>
      <c r="BT591" s="23" t="s">
        <v>625</v>
      </c>
      <c r="BU591" s="23">
        <v>6.0</v>
      </c>
      <c r="BV591" s="23" t="s">
        <v>625</v>
      </c>
      <c r="BW591" s="23">
        <v>13.0</v>
      </c>
      <c r="BX591" s="23" t="s">
        <v>625</v>
      </c>
      <c r="BY591" s="23">
        <v>11.0</v>
      </c>
      <c r="BZ591" s="23" t="s">
        <v>625</v>
      </c>
      <c r="CA591" s="23">
        <v>16.0</v>
      </c>
      <c r="CB591" s="23" t="s">
        <v>625</v>
      </c>
      <c r="CC591" s="23">
        <v>21.0</v>
      </c>
      <c r="CD591" s="23" t="s">
        <v>626</v>
      </c>
      <c r="CE591" s="23">
        <v>18.0</v>
      </c>
      <c r="CF591" s="23" t="s">
        <v>626</v>
      </c>
      <c r="CG591" s="23">
        <v>6.0</v>
      </c>
      <c r="CH591" s="23" t="s">
        <v>625</v>
      </c>
    </row>
    <row r="592" ht="15.75" customHeight="1">
      <c r="A592" s="2" t="s">
        <v>1051</v>
      </c>
      <c r="B592" s="2">
        <v>240.0</v>
      </c>
      <c r="C592" s="2" t="s">
        <v>153</v>
      </c>
      <c r="D592" s="1" t="s">
        <v>1056</v>
      </c>
      <c r="F592" s="1" t="s">
        <v>633</v>
      </c>
      <c r="J592" s="2" t="s">
        <v>638</v>
      </c>
      <c r="K592" s="1"/>
      <c r="U592" s="26" t="s">
        <v>650</v>
      </c>
      <c r="AO592" s="23">
        <v>6.0</v>
      </c>
      <c r="AP592" s="23" t="s">
        <v>625</v>
      </c>
      <c r="AQ592" s="23">
        <v>16.0</v>
      </c>
      <c r="AR592" s="23" t="s">
        <v>625</v>
      </c>
      <c r="AS592" s="23">
        <v>18.0</v>
      </c>
      <c r="AT592" s="23" t="s">
        <v>625</v>
      </c>
      <c r="AU592" s="23">
        <v>6.0</v>
      </c>
      <c r="AV592" s="23" t="s">
        <v>625</v>
      </c>
      <c r="AW592" s="23">
        <v>6.0</v>
      </c>
      <c r="AX592" s="23" t="s">
        <v>625</v>
      </c>
      <c r="AY592" s="23">
        <v>21.0</v>
      </c>
      <c r="AZ592" s="23" t="s">
        <v>624</v>
      </c>
      <c r="BA592" s="23">
        <v>6.0</v>
      </c>
      <c r="BB592" s="23" t="s">
        <v>625</v>
      </c>
      <c r="BC592" s="23">
        <v>6.0</v>
      </c>
      <c r="BD592" s="23" t="s">
        <v>625</v>
      </c>
      <c r="BE592" s="23">
        <v>6.0</v>
      </c>
      <c r="BF592" s="23" t="s">
        <v>625</v>
      </c>
      <c r="BG592" s="23">
        <v>16.0</v>
      </c>
      <c r="BH592" s="23" t="s">
        <v>625</v>
      </c>
      <c r="BI592" s="23">
        <v>18.0</v>
      </c>
      <c r="BJ592" s="23" t="s">
        <v>624</v>
      </c>
      <c r="BK592" s="23">
        <v>19.0</v>
      </c>
      <c r="BL592" s="23" t="s">
        <v>625</v>
      </c>
      <c r="BM592" s="23">
        <v>6.0</v>
      </c>
      <c r="BN592" s="23" t="s">
        <v>625</v>
      </c>
      <c r="BO592" s="23">
        <v>6.0</v>
      </c>
      <c r="BP592" s="23" t="s">
        <v>625</v>
      </c>
      <c r="BQ592" s="23">
        <v>6.0</v>
      </c>
      <c r="BR592" s="23" t="s">
        <v>625</v>
      </c>
      <c r="BS592" s="23">
        <v>13.0</v>
      </c>
      <c r="BT592" s="23" t="s">
        <v>625</v>
      </c>
      <c r="BU592" s="23">
        <v>6.0</v>
      </c>
      <c r="BV592" s="23" t="s">
        <v>625</v>
      </c>
      <c r="BW592" s="23">
        <v>12.0</v>
      </c>
      <c r="BX592" s="23" t="s">
        <v>625</v>
      </c>
      <c r="BY592" s="23">
        <v>11.0</v>
      </c>
      <c r="BZ592" s="23" t="s">
        <v>625</v>
      </c>
      <c r="CA592" s="23">
        <v>16.0</v>
      </c>
      <c r="CB592" s="23" t="s">
        <v>625</v>
      </c>
      <c r="CC592" s="23">
        <v>20.0</v>
      </c>
      <c r="CD592" s="23" t="s">
        <v>625</v>
      </c>
      <c r="CE592" s="23">
        <v>18.0</v>
      </c>
      <c r="CF592" s="23" t="s">
        <v>626</v>
      </c>
      <c r="CG592" s="23">
        <v>6.0</v>
      </c>
      <c r="CH592" s="23" t="s">
        <v>625</v>
      </c>
    </row>
    <row r="593" ht="15.75" customHeight="1">
      <c r="A593" s="2" t="s">
        <v>1051</v>
      </c>
      <c r="B593" s="2">
        <v>240.0</v>
      </c>
      <c r="C593" s="2" t="s">
        <v>153</v>
      </c>
      <c r="D593" s="1" t="s">
        <v>1057</v>
      </c>
      <c r="F593" s="1" t="s">
        <v>633</v>
      </c>
      <c r="J593" s="2" t="s">
        <v>638</v>
      </c>
      <c r="K593" s="1"/>
      <c r="U593" s="26" t="s">
        <v>650</v>
      </c>
      <c r="AO593" s="23">
        <v>6.0</v>
      </c>
      <c r="AP593" s="23" t="s">
        <v>625</v>
      </c>
      <c r="AQ593" s="23">
        <v>16.0</v>
      </c>
      <c r="AR593" s="23" t="s">
        <v>625</v>
      </c>
      <c r="AS593" s="23">
        <v>17.0</v>
      </c>
      <c r="AT593" s="23" t="s">
        <v>625</v>
      </c>
      <c r="AU593" s="23">
        <v>6.0</v>
      </c>
      <c r="AV593" s="23" t="s">
        <v>625</v>
      </c>
      <c r="AW593" s="23">
        <v>6.0</v>
      </c>
      <c r="AX593" s="23" t="s">
        <v>625</v>
      </c>
      <c r="AY593" s="23">
        <v>21.0</v>
      </c>
      <c r="AZ593" s="23" t="s">
        <v>624</v>
      </c>
      <c r="BA593" s="23">
        <v>6.0</v>
      </c>
      <c r="BB593" s="23" t="s">
        <v>625</v>
      </c>
      <c r="BC593" s="23">
        <v>6.0</v>
      </c>
      <c r="BD593" s="23" t="s">
        <v>625</v>
      </c>
      <c r="BE593" s="23">
        <v>6.0</v>
      </c>
      <c r="BF593" s="23" t="s">
        <v>625</v>
      </c>
      <c r="BG593" s="23">
        <v>22.0</v>
      </c>
      <c r="BH593" s="23" t="s">
        <v>625</v>
      </c>
      <c r="BI593" s="23">
        <v>17.0</v>
      </c>
      <c r="BJ593" s="23" t="s">
        <v>624</v>
      </c>
      <c r="BK593" s="23">
        <v>19.0</v>
      </c>
      <c r="BL593" s="23" t="s">
        <v>625</v>
      </c>
      <c r="BM593" s="23">
        <v>6.0</v>
      </c>
      <c r="BN593" s="23" t="s">
        <v>625</v>
      </c>
      <c r="BO593" s="23">
        <v>6.0</v>
      </c>
      <c r="BP593" s="23" t="s">
        <v>625</v>
      </c>
      <c r="BQ593" s="23">
        <v>6.0</v>
      </c>
      <c r="BR593" s="23" t="s">
        <v>625</v>
      </c>
      <c r="BS593" s="23">
        <v>13.0</v>
      </c>
      <c r="BT593" s="23" t="s">
        <v>625</v>
      </c>
      <c r="BU593" s="23">
        <v>6.0</v>
      </c>
      <c r="BV593" s="23" t="s">
        <v>625</v>
      </c>
      <c r="BW593" s="23">
        <v>12.0</v>
      </c>
      <c r="BX593" s="23" t="s">
        <v>625</v>
      </c>
      <c r="BY593" s="23">
        <v>11.0</v>
      </c>
      <c r="BZ593" s="23" t="s">
        <v>625</v>
      </c>
      <c r="CA593" s="23">
        <v>16.0</v>
      </c>
      <c r="CB593" s="23" t="s">
        <v>625</v>
      </c>
      <c r="CC593" s="23">
        <v>20.0</v>
      </c>
      <c r="CD593" s="23" t="s">
        <v>625</v>
      </c>
      <c r="CE593" s="23">
        <v>18.0</v>
      </c>
      <c r="CF593" s="23" t="s">
        <v>626</v>
      </c>
      <c r="CG593" s="23">
        <v>6.0</v>
      </c>
      <c r="CH593" s="23" t="s">
        <v>625</v>
      </c>
    </row>
    <row r="594" ht="15.75" customHeight="1">
      <c r="A594" s="2" t="s">
        <v>1051</v>
      </c>
      <c r="B594" s="2">
        <v>241.0</v>
      </c>
      <c r="C594" s="2">
        <v>241.0</v>
      </c>
      <c r="D594" s="1" t="s">
        <v>1058</v>
      </c>
      <c r="F594" s="1" t="s">
        <v>633</v>
      </c>
      <c r="J594" s="2" t="s">
        <v>949</v>
      </c>
      <c r="K594" s="1"/>
      <c r="U594" s="26" t="s">
        <v>650</v>
      </c>
      <c r="AO594" s="23">
        <v>10.0</v>
      </c>
      <c r="AP594" s="23" t="s">
        <v>625</v>
      </c>
      <c r="AQ594" s="23">
        <v>15.0</v>
      </c>
      <c r="AR594" s="23" t="s">
        <v>625</v>
      </c>
      <c r="AS594" s="23">
        <v>17.0</v>
      </c>
      <c r="AT594" s="23" t="s">
        <v>625</v>
      </c>
      <c r="AU594" s="23">
        <v>6.0</v>
      </c>
      <c r="AV594" s="23" t="s">
        <v>625</v>
      </c>
      <c r="AW594" s="23">
        <v>10.0</v>
      </c>
      <c r="AX594" s="23" t="s">
        <v>625</v>
      </c>
      <c r="AY594" s="23">
        <v>18.0</v>
      </c>
      <c r="AZ594" s="23" t="s">
        <v>624</v>
      </c>
      <c r="BA594" s="23">
        <v>11.0</v>
      </c>
      <c r="BB594" s="23" t="s">
        <v>625</v>
      </c>
      <c r="BC594" s="23">
        <v>16.0</v>
      </c>
      <c r="BD594" s="23" t="s">
        <v>625</v>
      </c>
      <c r="BE594" s="23">
        <v>6.0</v>
      </c>
      <c r="BF594" s="23" t="s">
        <v>625</v>
      </c>
      <c r="BG594" s="23">
        <v>23.0</v>
      </c>
      <c r="BH594" s="23" t="s">
        <v>625</v>
      </c>
      <c r="BI594" s="23">
        <v>14.0</v>
      </c>
      <c r="BJ594" s="23" t="s">
        <v>625</v>
      </c>
      <c r="BK594" s="23">
        <v>20.0</v>
      </c>
      <c r="BL594" s="23" t="s">
        <v>626</v>
      </c>
      <c r="BM594" s="23">
        <v>11.0</v>
      </c>
      <c r="BN594" s="23" t="s">
        <v>625</v>
      </c>
      <c r="BO594" s="23">
        <v>6.0</v>
      </c>
      <c r="BP594" s="23" t="s">
        <v>625</v>
      </c>
      <c r="BQ594" s="23">
        <v>6.0</v>
      </c>
      <c r="BR594" s="23" t="s">
        <v>625</v>
      </c>
      <c r="BS594" s="23">
        <v>15.0</v>
      </c>
      <c r="BT594" s="23" t="s">
        <v>625</v>
      </c>
      <c r="BU594" s="23">
        <v>6.0</v>
      </c>
      <c r="BV594" s="23" t="s">
        <v>625</v>
      </c>
      <c r="BW594" s="23">
        <v>15.0</v>
      </c>
      <c r="BX594" s="23" t="s">
        <v>625</v>
      </c>
      <c r="BY594" s="23">
        <v>9.0</v>
      </c>
      <c r="BZ594" s="23" t="s">
        <v>625</v>
      </c>
      <c r="CA594" s="23">
        <v>18.0</v>
      </c>
      <c r="CB594" s="23" t="s">
        <v>625</v>
      </c>
      <c r="CC594" s="23">
        <v>19.0</v>
      </c>
      <c r="CD594" s="23" t="s">
        <v>625</v>
      </c>
      <c r="CE594" s="23">
        <v>15.0</v>
      </c>
      <c r="CF594" s="23" t="s">
        <v>625</v>
      </c>
      <c r="CG594" s="23">
        <v>15.0</v>
      </c>
      <c r="CH594" s="23" t="s">
        <v>624</v>
      </c>
    </row>
    <row r="595" ht="15.75" customHeight="1">
      <c r="A595" s="2" t="s">
        <v>1051</v>
      </c>
      <c r="B595" s="2">
        <v>241.0</v>
      </c>
      <c r="C595" s="2" t="s">
        <v>153</v>
      </c>
      <c r="D595" s="1" t="s">
        <v>1059</v>
      </c>
      <c r="F595" s="1" t="s">
        <v>633</v>
      </c>
      <c r="J595" s="2" t="s">
        <v>949</v>
      </c>
      <c r="K595" s="1"/>
      <c r="U595" s="26" t="s">
        <v>650</v>
      </c>
      <c r="AO595" s="23">
        <v>10.0</v>
      </c>
      <c r="AP595" s="23" t="s">
        <v>625</v>
      </c>
      <c r="AQ595" s="23">
        <v>15.0</v>
      </c>
      <c r="AR595" s="23" t="s">
        <v>625</v>
      </c>
      <c r="AS595" s="23">
        <v>17.0</v>
      </c>
      <c r="AT595" s="23" t="s">
        <v>625</v>
      </c>
      <c r="AU595" s="23">
        <v>6.0</v>
      </c>
      <c r="AV595" s="23" t="s">
        <v>625</v>
      </c>
      <c r="AW595" s="23">
        <v>10.0</v>
      </c>
      <c r="AX595" s="23" t="s">
        <v>625</v>
      </c>
      <c r="AY595" s="23">
        <v>18.0</v>
      </c>
      <c r="AZ595" s="23" t="s">
        <v>624</v>
      </c>
      <c r="BA595" s="23">
        <v>11.0</v>
      </c>
      <c r="BB595" s="23" t="s">
        <v>625</v>
      </c>
      <c r="BC595" s="23">
        <v>16.0</v>
      </c>
      <c r="BD595" s="23" t="s">
        <v>625</v>
      </c>
      <c r="BE595" s="23">
        <v>6.0</v>
      </c>
      <c r="BF595" s="23" t="s">
        <v>625</v>
      </c>
      <c r="BG595" s="23">
        <v>21.0</v>
      </c>
      <c r="BH595" s="23" t="s">
        <v>625</v>
      </c>
      <c r="BI595" s="23">
        <v>14.0</v>
      </c>
      <c r="BJ595" s="23" t="s">
        <v>625</v>
      </c>
      <c r="BK595" s="23">
        <v>18.0</v>
      </c>
      <c r="BL595" s="23" t="s">
        <v>625</v>
      </c>
      <c r="BM595" s="23">
        <v>11.0</v>
      </c>
      <c r="BN595" s="23" t="s">
        <v>625</v>
      </c>
      <c r="BO595" s="23">
        <v>6.0</v>
      </c>
      <c r="BP595" s="23" t="s">
        <v>625</v>
      </c>
      <c r="BQ595" s="23">
        <v>6.0</v>
      </c>
      <c r="BR595" s="23" t="s">
        <v>625</v>
      </c>
      <c r="BS595" s="23">
        <v>15.0</v>
      </c>
      <c r="BT595" s="23" t="s">
        <v>625</v>
      </c>
      <c r="BU595" s="23">
        <v>6.0</v>
      </c>
      <c r="BV595" s="23" t="s">
        <v>625</v>
      </c>
      <c r="BW595" s="23">
        <v>15.0</v>
      </c>
      <c r="BX595" s="23" t="s">
        <v>625</v>
      </c>
      <c r="BY595" s="23">
        <v>9.0</v>
      </c>
      <c r="BZ595" s="23" t="s">
        <v>625</v>
      </c>
      <c r="CA595" s="23">
        <v>18.0</v>
      </c>
      <c r="CB595" s="23" t="s">
        <v>625</v>
      </c>
      <c r="CC595" s="23">
        <v>19.0</v>
      </c>
      <c r="CD595" s="23" t="s">
        <v>625</v>
      </c>
      <c r="CE595" s="23">
        <v>15.0</v>
      </c>
      <c r="CF595" s="23" t="s">
        <v>625</v>
      </c>
      <c r="CG595" s="23">
        <v>15.0</v>
      </c>
      <c r="CH595" s="23" t="s">
        <v>624</v>
      </c>
    </row>
    <row r="596" ht="15.75" customHeight="1">
      <c r="A596" s="2" t="s">
        <v>1051</v>
      </c>
      <c r="B596" s="2">
        <v>241.0</v>
      </c>
      <c r="C596" s="2" t="s">
        <v>153</v>
      </c>
      <c r="D596" s="1" t="s">
        <v>1060</v>
      </c>
      <c r="F596" s="1" t="s">
        <v>633</v>
      </c>
      <c r="J596" s="2" t="s">
        <v>949</v>
      </c>
      <c r="K596" s="1"/>
      <c r="U596" s="26" t="s">
        <v>650</v>
      </c>
      <c r="AO596" s="23">
        <v>10.0</v>
      </c>
      <c r="AP596" s="23" t="s">
        <v>625</v>
      </c>
      <c r="AQ596" s="23">
        <v>15.0</v>
      </c>
      <c r="AR596" s="23" t="s">
        <v>625</v>
      </c>
      <c r="AS596" s="23">
        <v>17.0</v>
      </c>
      <c r="AT596" s="23" t="s">
        <v>625</v>
      </c>
      <c r="AU596" s="23">
        <v>6.0</v>
      </c>
      <c r="AV596" s="23" t="s">
        <v>625</v>
      </c>
      <c r="AW596" s="23">
        <v>10.0</v>
      </c>
      <c r="AX596" s="23" t="s">
        <v>625</v>
      </c>
      <c r="AY596" s="23">
        <v>18.0</v>
      </c>
      <c r="AZ596" s="23" t="s">
        <v>624</v>
      </c>
      <c r="BA596" s="23">
        <v>11.0</v>
      </c>
      <c r="BB596" s="23" t="s">
        <v>625</v>
      </c>
      <c r="BC596" s="23">
        <v>16.0</v>
      </c>
      <c r="BD596" s="23" t="s">
        <v>625</v>
      </c>
      <c r="BE596" s="23">
        <v>6.0</v>
      </c>
      <c r="BF596" s="23" t="s">
        <v>625</v>
      </c>
      <c r="BG596" s="23">
        <v>23.0</v>
      </c>
      <c r="BH596" s="23" t="s">
        <v>625</v>
      </c>
      <c r="BI596" s="23">
        <v>14.0</v>
      </c>
      <c r="BJ596" s="23" t="s">
        <v>625</v>
      </c>
      <c r="BK596" s="23">
        <v>18.0</v>
      </c>
      <c r="BL596" s="23" t="s">
        <v>625</v>
      </c>
      <c r="BM596" s="23">
        <v>11.0</v>
      </c>
      <c r="BN596" s="23" t="s">
        <v>625</v>
      </c>
      <c r="BO596" s="23">
        <v>6.0</v>
      </c>
      <c r="BP596" s="23" t="s">
        <v>625</v>
      </c>
      <c r="BQ596" s="23">
        <v>6.0</v>
      </c>
      <c r="BR596" s="23" t="s">
        <v>625</v>
      </c>
      <c r="BS596" s="23">
        <v>15.0</v>
      </c>
      <c r="BT596" s="23" t="s">
        <v>625</v>
      </c>
      <c r="BU596" s="23">
        <v>6.0</v>
      </c>
      <c r="BV596" s="23" t="s">
        <v>625</v>
      </c>
      <c r="BW596" s="23">
        <v>15.0</v>
      </c>
      <c r="BX596" s="23" t="s">
        <v>625</v>
      </c>
      <c r="BY596" s="23">
        <v>9.0</v>
      </c>
      <c r="BZ596" s="23" t="s">
        <v>625</v>
      </c>
      <c r="CA596" s="23">
        <v>18.0</v>
      </c>
      <c r="CB596" s="23" t="s">
        <v>625</v>
      </c>
      <c r="CC596" s="23">
        <v>19.0</v>
      </c>
      <c r="CD596" s="23" t="s">
        <v>625</v>
      </c>
      <c r="CE596" s="23">
        <v>15.0</v>
      </c>
      <c r="CF596" s="23" t="s">
        <v>625</v>
      </c>
      <c r="CG596" s="23">
        <v>15.0</v>
      </c>
      <c r="CH596" s="23" t="s">
        <v>624</v>
      </c>
    </row>
    <row r="597" ht="15.75" customHeight="1">
      <c r="A597" s="2" t="s">
        <v>1061</v>
      </c>
      <c r="B597" s="2">
        <v>242.0</v>
      </c>
      <c r="C597" s="2">
        <v>242.0</v>
      </c>
      <c r="D597" s="1" t="s">
        <v>1062</v>
      </c>
      <c r="F597" s="1" t="s">
        <v>22</v>
      </c>
      <c r="J597" s="2" t="s">
        <v>622</v>
      </c>
      <c r="K597" s="1"/>
      <c r="U597" s="23" t="s">
        <v>144</v>
      </c>
      <c r="AO597" s="23">
        <v>26.0</v>
      </c>
      <c r="AP597" s="23" t="s">
        <v>624</v>
      </c>
      <c r="AQ597" s="23">
        <v>24.0</v>
      </c>
      <c r="AR597" s="23" t="s">
        <v>624</v>
      </c>
      <c r="AS597" s="23">
        <v>19.0</v>
      </c>
      <c r="AT597" s="23" t="s">
        <v>624</v>
      </c>
      <c r="AU597" s="23">
        <v>6.0</v>
      </c>
      <c r="AV597" s="23" t="s">
        <v>625</v>
      </c>
      <c r="AW597" s="23">
        <v>17.0</v>
      </c>
      <c r="AX597" s="23" t="s">
        <v>625</v>
      </c>
      <c r="AY597" s="23">
        <v>24.0</v>
      </c>
      <c r="AZ597" s="23" t="s">
        <v>624</v>
      </c>
      <c r="BA597" s="23">
        <v>21.0</v>
      </c>
      <c r="BB597" s="23" t="s">
        <v>626</v>
      </c>
      <c r="BC597" s="23">
        <v>32.0</v>
      </c>
      <c r="BD597" s="23" t="s">
        <v>624</v>
      </c>
      <c r="BE597" s="23">
        <v>6.0</v>
      </c>
      <c r="BF597" s="23" t="s">
        <v>625</v>
      </c>
      <c r="BG597" s="23">
        <v>34.0</v>
      </c>
      <c r="BH597" s="23" t="s">
        <v>624</v>
      </c>
      <c r="BI597" s="23">
        <v>23.0</v>
      </c>
      <c r="BJ597" s="23" t="s">
        <v>624</v>
      </c>
      <c r="BK597" s="23">
        <v>27.0</v>
      </c>
      <c r="BL597" s="23" t="s">
        <v>624</v>
      </c>
      <c r="BM597" s="23">
        <v>26.0</v>
      </c>
      <c r="BN597" s="23" t="s">
        <v>624</v>
      </c>
      <c r="BO597" s="23">
        <v>11.0</v>
      </c>
      <c r="BP597" s="23" t="s">
        <v>625</v>
      </c>
      <c r="BQ597" s="23">
        <v>6.0</v>
      </c>
      <c r="BR597" s="23" t="s">
        <v>625</v>
      </c>
      <c r="BS597" s="23">
        <v>24.0</v>
      </c>
      <c r="BT597" s="23" t="s">
        <v>624</v>
      </c>
      <c r="BU597" s="23">
        <v>6.0</v>
      </c>
      <c r="BV597" s="23" t="s">
        <v>625</v>
      </c>
      <c r="BW597" s="23">
        <v>26.0</v>
      </c>
      <c r="BX597" s="23" t="s">
        <v>624</v>
      </c>
      <c r="BY597" s="23">
        <v>23.0</v>
      </c>
      <c r="BZ597" s="23" t="s">
        <v>625</v>
      </c>
      <c r="CA597" s="23">
        <v>23.0</v>
      </c>
      <c r="CB597" s="23" t="s">
        <v>624</v>
      </c>
      <c r="CC597" s="23">
        <v>23.0</v>
      </c>
      <c r="CD597" s="23" t="s">
        <v>624</v>
      </c>
      <c r="CE597" s="23">
        <v>27.0</v>
      </c>
      <c r="CF597" s="23" t="s">
        <v>624</v>
      </c>
      <c r="CG597" s="23">
        <v>24.0</v>
      </c>
      <c r="CH597" s="23" t="s">
        <v>624</v>
      </c>
    </row>
    <row r="598" ht="15.75" customHeight="1">
      <c r="A598" s="2" t="s">
        <v>1061</v>
      </c>
      <c r="B598" s="2">
        <v>242.0</v>
      </c>
      <c r="C598" s="2" t="s">
        <v>153</v>
      </c>
      <c r="D598" s="1" t="s">
        <v>1063</v>
      </c>
      <c r="F598" s="1" t="s">
        <v>22</v>
      </c>
      <c r="J598" s="2" t="s">
        <v>622</v>
      </c>
      <c r="K598" s="1"/>
      <c r="U598" s="23" t="s">
        <v>144</v>
      </c>
      <c r="AO598" s="23">
        <v>26.0</v>
      </c>
      <c r="AP598" s="23" t="s">
        <v>624</v>
      </c>
      <c r="AQ598" s="23">
        <v>24.0</v>
      </c>
      <c r="AR598" s="23" t="s">
        <v>624</v>
      </c>
      <c r="AS598" s="23">
        <v>19.0</v>
      </c>
      <c r="AT598" s="23" t="s">
        <v>624</v>
      </c>
      <c r="AU598" s="23">
        <v>6.0</v>
      </c>
      <c r="AV598" s="23" t="s">
        <v>625</v>
      </c>
      <c r="AW598" s="23">
        <v>17.0</v>
      </c>
      <c r="AX598" s="23" t="s">
        <v>625</v>
      </c>
      <c r="AY598" s="23">
        <v>24.0</v>
      </c>
      <c r="AZ598" s="23" t="s">
        <v>624</v>
      </c>
      <c r="BA598" s="23">
        <v>21.0</v>
      </c>
      <c r="BB598" s="23" t="s">
        <v>626</v>
      </c>
      <c r="BC598" s="23">
        <v>32.0</v>
      </c>
      <c r="BD598" s="23" t="s">
        <v>624</v>
      </c>
      <c r="BE598" s="23">
        <v>6.0</v>
      </c>
      <c r="BF598" s="23" t="s">
        <v>625</v>
      </c>
      <c r="BG598" s="23">
        <v>34.0</v>
      </c>
      <c r="BH598" s="23" t="s">
        <v>624</v>
      </c>
      <c r="BI598" s="23">
        <v>23.0</v>
      </c>
      <c r="BJ598" s="23" t="s">
        <v>624</v>
      </c>
      <c r="BK598" s="23">
        <v>27.0</v>
      </c>
      <c r="BL598" s="23" t="s">
        <v>624</v>
      </c>
      <c r="BM598" s="23">
        <v>26.0</v>
      </c>
      <c r="BN598" s="23" t="s">
        <v>624</v>
      </c>
      <c r="BO598" s="23">
        <v>11.0</v>
      </c>
      <c r="BP598" s="23" t="s">
        <v>625</v>
      </c>
      <c r="BQ598" s="23">
        <v>6.0</v>
      </c>
      <c r="BR598" s="23" t="s">
        <v>625</v>
      </c>
      <c r="BS598" s="23">
        <v>24.0</v>
      </c>
      <c r="BT598" s="23" t="s">
        <v>624</v>
      </c>
      <c r="BU598" s="23">
        <v>6.0</v>
      </c>
      <c r="BV598" s="23" t="s">
        <v>625</v>
      </c>
      <c r="BW598" s="23">
        <v>26.0</v>
      </c>
      <c r="BX598" s="23" t="s">
        <v>624</v>
      </c>
      <c r="BY598" s="23">
        <v>23.0</v>
      </c>
      <c r="BZ598" s="23" t="s">
        <v>625</v>
      </c>
      <c r="CA598" s="23">
        <v>23.0</v>
      </c>
      <c r="CB598" s="23" t="s">
        <v>624</v>
      </c>
      <c r="CC598" s="23">
        <v>23.0</v>
      </c>
      <c r="CD598" s="23" t="s">
        <v>624</v>
      </c>
      <c r="CE598" s="23">
        <v>27.0</v>
      </c>
      <c r="CF598" s="23" t="s">
        <v>624</v>
      </c>
      <c r="CG598" s="23">
        <v>24.0</v>
      </c>
      <c r="CH598" s="23" t="s">
        <v>624</v>
      </c>
    </row>
    <row r="599" ht="15.75" customHeight="1">
      <c r="A599" s="2" t="s">
        <v>1061</v>
      </c>
      <c r="B599" s="2">
        <v>242.0</v>
      </c>
      <c r="C599" s="2" t="s">
        <v>153</v>
      </c>
      <c r="D599" s="1" t="s">
        <v>1064</v>
      </c>
      <c r="F599" s="1" t="s">
        <v>22</v>
      </c>
      <c r="J599" s="2" t="s">
        <v>622</v>
      </c>
      <c r="K599" s="1"/>
      <c r="U599" s="23" t="s">
        <v>144</v>
      </c>
      <c r="AO599" s="23">
        <v>6.0</v>
      </c>
      <c r="AP599" s="23" t="s">
        <v>625</v>
      </c>
      <c r="AQ599" s="23">
        <v>16.0</v>
      </c>
      <c r="AR599" s="23" t="s">
        <v>625</v>
      </c>
      <c r="AS599" s="23">
        <v>18.0</v>
      </c>
      <c r="AT599" s="23" t="s">
        <v>625</v>
      </c>
      <c r="AU599" s="23">
        <v>6.0</v>
      </c>
      <c r="AV599" s="23" t="s">
        <v>625</v>
      </c>
      <c r="AW599" s="23">
        <v>6.0</v>
      </c>
      <c r="AX599" s="23" t="s">
        <v>625</v>
      </c>
      <c r="AY599" s="23">
        <v>21.0</v>
      </c>
      <c r="AZ599" s="23" t="s">
        <v>624</v>
      </c>
      <c r="BA599" s="23">
        <v>6.0</v>
      </c>
      <c r="BB599" s="23" t="s">
        <v>625</v>
      </c>
      <c r="BC599" s="23">
        <v>6.0</v>
      </c>
      <c r="BD599" s="23" t="s">
        <v>625</v>
      </c>
      <c r="BE599" s="23">
        <v>6.0</v>
      </c>
      <c r="BF599" s="23" t="s">
        <v>625</v>
      </c>
      <c r="BG599" s="23">
        <v>22.0</v>
      </c>
      <c r="BH599" s="23" t="s">
        <v>625</v>
      </c>
      <c r="BI599" s="23">
        <v>17.0</v>
      </c>
      <c r="BJ599" s="23" t="s">
        <v>624</v>
      </c>
      <c r="BK599" s="23">
        <v>23.0</v>
      </c>
      <c r="BL599" s="23" t="s">
        <v>624</v>
      </c>
      <c r="BM599" s="23">
        <v>6.0</v>
      </c>
      <c r="BN599" s="23" t="s">
        <v>625</v>
      </c>
      <c r="BO599" s="23">
        <v>6.0</v>
      </c>
      <c r="BP599" s="23" t="s">
        <v>625</v>
      </c>
      <c r="BQ599" s="23">
        <v>6.0</v>
      </c>
      <c r="BR599" s="23" t="s">
        <v>625</v>
      </c>
      <c r="BS599" s="23">
        <v>13.0</v>
      </c>
      <c r="BT599" s="23" t="s">
        <v>625</v>
      </c>
      <c r="BU599" s="23">
        <v>6.0</v>
      </c>
      <c r="BV599" s="23" t="s">
        <v>625</v>
      </c>
      <c r="BW599" s="23">
        <v>13.0</v>
      </c>
      <c r="BX599" s="23" t="s">
        <v>625</v>
      </c>
      <c r="BY599" s="23">
        <v>11.0</v>
      </c>
      <c r="BZ599" s="23" t="s">
        <v>625</v>
      </c>
      <c r="CA599" s="23">
        <v>16.0</v>
      </c>
      <c r="CB599" s="23" t="s">
        <v>625</v>
      </c>
      <c r="CC599" s="23">
        <v>21.0</v>
      </c>
      <c r="CD599" s="23" t="s">
        <v>626</v>
      </c>
      <c r="CE599" s="23">
        <v>18.0</v>
      </c>
      <c r="CF599" s="23" t="s">
        <v>626</v>
      </c>
      <c r="CG599" s="23">
        <v>6.0</v>
      </c>
      <c r="CH599" s="23" t="s">
        <v>625</v>
      </c>
    </row>
    <row r="600" ht="15.75" customHeight="1">
      <c r="A600" s="2" t="s">
        <v>1061</v>
      </c>
      <c r="B600" s="2">
        <v>243.0</v>
      </c>
      <c r="C600" s="2">
        <v>243.0</v>
      </c>
      <c r="D600" s="1" t="s">
        <v>1065</v>
      </c>
      <c r="F600" s="1" t="s">
        <v>17</v>
      </c>
      <c r="J600" s="2" t="s">
        <v>638</v>
      </c>
      <c r="K600" s="1"/>
      <c r="U600" s="26" t="s">
        <v>650</v>
      </c>
      <c r="AO600" s="23">
        <v>12.0</v>
      </c>
      <c r="AP600" s="23" t="s">
        <v>625</v>
      </c>
      <c r="AQ600" s="23">
        <v>21.0</v>
      </c>
      <c r="AR600" s="23" t="s">
        <v>624</v>
      </c>
      <c r="AS600" s="23">
        <v>18.0</v>
      </c>
      <c r="AT600" s="23" t="s">
        <v>625</v>
      </c>
      <c r="AU600" s="23">
        <v>6.0</v>
      </c>
      <c r="AV600" s="23" t="s">
        <v>625</v>
      </c>
      <c r="AW600" s="23">
        <v>18.0</v>
      </c>
      <c r="AX600" s="23" t="s">
        <v>626</v>
      </c>
      <c r="AY600" s="23">
        <v>25.0</v>
      </c>
      <c r="AZ600" s="23" t="s">
        <v>624</v>
      </c>
      <c r="BA600" s="23">
        <v>18.0</v>
      </c>
      <c r="BB600" s="23" t="s">
        <v>625</v>
      </c>
      <c r="BC600" s="23">
        <v>22.0</v>
      </c>
      <c r="BD600" s="23" t="s">
        <v>625</v>
      </c>
      <c r="BE600" s="23">
        <v>11.0</v>
      </c>
      <c r="BF600" s="23" t="s">
        <v>625</v>
      </c>
      <c r="BG600" s="23">
        <v>25.0</v>
      </c>
      <c r="BH600" s="23" t="s">
        <v>624</v>
      </c>
      <c r="BI600" s="23">
        <v>15.0</v>
      </c>
      <c r="BJ600" s="23" t="s">
        <v>625</v>
      </c>
      <c r="BK600" s="23">
        <v>25.0</v>
      </c>
      <c r="BL600" s="23" t="s">
        <v>624</v>
      </c>
      <c r="BM600" s="23">
        <v>15.0</v>
      </c>
      <c r="BN600" s="23" t="s">
        <v>625</v>
      </c>
      <c r="BO600" s="23">
        <v>19.0</v>
      </c>
      <c r="BP600" s="23" t="s">
        <v>625</v>
      </c>
      <c r="BQ600" s="23">
        <v>20.0</v>
      </c>
      <c r="BR600" s="23" t="s">
        <v>625</v>
      </c>
      <c r="BS600" s="23">
        <v>17.0</v>
      </c>
      <c r="BT600" s="23" t="s">
        <v>624</v>
      </c>
      <c r="BU600" s="23">
        <v>6.0</v>
      </c>
      <c r="BV600" s="23" t="s">
        <v>625</v>
      </c>
      <c r="BW600" s="23">
        <v>6.0</v>
      </c>
      <c r="BX600" s="23" t="s">
        <v>625</v>
      </c>
      <c r="BY600" s="23">
        <v>18.0</v>
      </c>
      <c r="BZ600" s="23" t="s">
        <v>625</v>
      </c>
      <c r="CA600" s="23">
        <v>15.0</v>
      </c>
      <c r="CB600" s="23" t="s">
        <v>625</v>
      </c>
      <c r="CC600" s="23">
        <v>37.0</v>
      </c>
      <c r="CD600" s="23" t="s">
        <v>624</v>
      </c>
      <c r="CE600" s="23">
        <v>12.0</v>
      </c>
      <c r="CF600" s="23" t="s">
        <v>625</v>
      </c>
      <c r="CG600" s="23">
        <v>18.0</v>
      </c>
      <c r="CH600" s="23" t="s">
        <v>624</v>
      </c>
    </row>
    <row r="601" ht="15.75" customHeight="1">
      <c r="A601" s="2" t="s">
        <v>1061</v>
      </c>
      <c r="B601" s="2">
        <v>243.0</v>
      </c>
      <c r="C601" s="2" t="s">
        <v>153</v>
      </c>
      <c r="D601" s="1" t="s">
        <v>1066</v>
      </c>
      <c r="F601" s="1" t="s">
        <v>17</v>
      </c>
      <c r="J601" s="2" t="s">
        <v>638</v>
      </c>
      <c r="K601" s="1"/>
      <c r="U601" s="26" t="s">
        <v>650</v>
      </c>
      <c r="AO601" s="23">
        <v>12.0</v>
      </c>
      <c r="AP601" s="23" t="s">
        <v>625</v>
      </c>
      <c r="AQ601" s="23">
        <v>20.0</v>
      </c>
      <c r="AR601" s="23" t="s">
        <v>624</v>
      </c>
      <c r="AS601" s="23">
        <v>18.0</v>
      </c>
      <c r="AT601" s="23" t="s">
        <v>625</v>
      </c>
      <c r="AU601" s="23">
        <v>6.0</v>
      </c>
      <c r="AV601" s="23" t="s">
        <v>625</v>
      </c>
      <c r="AW601" s="23">
        <v>18.0</v>
      </c>
      <c r="AX601" s="23" t="s">
        <v>626</v>
      </c>
      <c r="AY601" s="23">
        <v>26.0</v>
      </c>
      <c r="AZ601" s="23" t="s">
        <v>624</v>
      </c>
      <c r="BA601" s="23">
        <v>18.0</v>
      </c>
      <c r="BB601" s="23" t="s">
        <v>625</v>
      </c>
      <c r="BC601" s="23">
        <v>22.0</v>
      </c>
      <c r="BD601" s="23" t="s">
        <v>625</v>
      </c>
      <c r="BE601" s="23">
        <v>11.0</v>
      </c>
      <c r="BF601" s="23" t="s">
        <v>625</v>
      </c>
      <c r="BG601" s="23">
        <v>25.0</v>
      </c>
      <c r="BH601" s="23" t="s">
        <v>624</v>
      </c>
      <c r="BI601" s="23">
        <v>15.0</v>
      </c>
      <c r="BJ601" s="23" t="s">
        <v>625</v>
      </c>
      <c r="BK601" s="23">
        <v>25.0</v>
      </c>
      <c r="BL601" s="23" t="s">
        <v>624</v>
      </c>
      <c r="BM601" s="23">
        <v>15.0</v>
      </c>
      <c r="BN601" s="23" t="s">
        <v>625</v>
      </c>
      <c r="BO601" s="23">
        <v>19.0</v>
      </c>
      <c r="BP601" s="23" t="s">
        <v>625</v>
      </c>
      <c r="BQ601" s="23">
        <v>20.0</v>
      </c>
      <c r="BR601" s="23" t="s">
        <v>625</v>
      </c>
      <c r="BS601" s="23">
        <v>17.0</v>
      </c>
      <c r="BT601" s="23" t="s">
        <v>624</v>
      </c>
      <c r="BU601" s="23">
        <v>6.0</v>
      </c>
      <c r="BV601" s="23" t="s">
        <v>625</v>
      </c>
      <c r="BW601" s="23">
        <v>6.0</v>
      </c>
      <c r="BX601" s="23" t="s">
        <v>625</v>
      </c>
      <c r="BY601" s="23">
        <v>18.0</v>
      </c>
      <c r="BZ601" s="23" t="s">
        <v>625</v>
      </c>
      <c r="CA601" s="23">
        <v>15.0</v>
      </c>
      <c r="CB601" s="23" t="s">
        <v>625</v>
      </c>
      <c r="CC601" s="23">
        <v>37.0</v>
      </c>
      <c r="CD601" s="23" t="s">
        <v>624</v>
      </c>
      <c r="CE601" s="23">
        <v>12.0</v>
      </c>
      <c r="CF601" s="23" t="s">
        <v>625</v>
      </c>
      <c r="CG601" s="23">
        <v>18.0</v>
      </c>
      <c r="CH601" s="23" t="s">
        <v>624</v>
      </c>
    </row>
    <row r="602" ht="15.75" customHeight="1">
      <c r="A602" s="2" t="s">
        <v>1061</v>
      </c>
      <c r="B602" s="2">
        <v>243.0</v>
      </c>
      <c r="C602" s="2" t="s">
        <v>153</v>
      </c>
      <c r="D602" s="1" t="s">
        <v>1067</v>
      </c>
      <c r="F602" s="1" t="s">
        <v>17</v>
      </c>
      <c r="J602" s="2" t="s">
        <v>638</v>
      </c>
      <c r="K602" s="1"/>
      <c r="U602" s="26" t="s">
        <v>650</v>
      </c>
      <c r="AO602" s="23">
        <v>12.0</v>
      </c>
      <c r="AP602" s="23" t="s">
        <v>625</v>
      </c>
      <c r="AQ602" s="23">
        <v>21.0</v>
      </c>
      <c r="AR602" s="23" t="s">
        <v>624</v>
      </c>
      <c r="AS602" s="23">
        <v>18.0</v>
      </c>
      <c r="AT602" s="23" t="s">
        <v>625</v>
      </c>
      <c r="AU602" s="23">
        <v>6.0</v>
      </c>
      <c r="AV602" s="23" t="s">
        <v>625</v>
      </c>
      <c r="AW602" s="23">
        <v>18.0</v>
      </c>
      <c r="AX602" s="23" t="s">
        <v>626</v>
      </c>
      <c r="AY602" s="23">
        <v>25.0</v>
      </c>
      <c r="AZ602" s="23" t="s">
        <v>624</v>
      </c>
      <c r="BA602" s="23">
        <v>18.0</v>
      </c>
      <c r="BB602" s="23" t="s">
        <v>625</v>
      </c>
      <c r="BC602" s="23">
        <v>22.0</v>
      </c>
      <c r="BD602" s="23" t="s">
        <v>625</v>
      </c>
      <c r="BE602" s="23">
        <v>11.0</v>
      </c>
      <c r="BF602" s="23" t="s">
        <v>625</v>
      </c>
      <c r="BG602" s="23">
        <v>25.0</v>
      </c>
      <c r="BH602" s="23" t="s">
        <v>624</v>
      </c>
      <c r="BI602" s="23">
        <v>15.0</v>
      </c>
      <c r="BJ602" s="23" t="s">
        <v>625</v>
      </c>
      <c r="BK602" s="23">
        <v>25.0</v>
      </c>
      <c r="BL602" s="23" t="s">
        <v>624</v>
      </c>
      <c r="BM602" s="23">
        <v>15.0</v>
      </c>
      <c r="BN602" s="23" t="s">
        <v>625</v>
      </c>
      <c r="BO602" s="23">
        <v>19.0</v>
      </c>
      <c r="BP602" s="23" t="s">
        <v>625</v>
      </c>
      <c r="BQ602" s="23">
        <v>20.0</v>
      </c>
      <c r="BR602" s="23" t="s">
        <v>625</v>
      </c>
      <c r="BS602" s="23">
        <v>17.0</v>
      </c>
      <c r="BT602" s="23" t="s">
        <v>624</v>
      </c>
      <c r="BU602" s="23">
        <v>6.0</v>
      </c>
      <c r="BV602" s="23" t="s">
        <v>625</v>
      </c>
      <c r="BW602" s="23">
        <v>6.0</v>
      </c>
      <c r="BX602" s="23" t="s">
        <v>625</v>
      </c>
      <c r="BY602" s="23">
        <v>18.0</v>
      </c>
      <c r="BZ602" s="23" t="s">
        <v>625</v>
      </c>
      <c r="CA602" s="23">
        <v>15.0</v>
      </c>
      <c r="CB602" s="23" t="s">
        <v>625</v>
      </c>
      <c r="CC602" s="23">
        <v>37.0</v>
      </c>
      <c r="CD602" s="23" t="s">
        <v>624</v>
      </c>
      <c r="CE602" s="23">
        <v>12.0</v>
      </c>
      <c r="CF602" s="23" t="s">
        <v>625</v>
      </c>
      <c r="CG602" s="23">
        <v>18.0</v>
      </c>
      <c r="CH602" s="23" t="s">
        <v>624</v>
      </c>
    </row>
    <row r="603" ht="15.75" customHeight="1">
      <c r="A603" s="2" t="s">
        <v>1068</v>
      </c>
      <c r="B603" s="2">
        <v>244.0</v>
      </c>
      <c r="C603" s="2">
        <v>244.0</v>
      </c>
      <c r="D603" s="1" t="s">
        <v>1069</v>
      </c>
      <c r="F603" s="1" t="s">
        <v>22</v>
      </c>
      <c r="J603" s="2" t="s">
        <v>622</v>
      </c>
      <c r="K603" s="1"/>
      <c r="U603" s="23" t="s">
        <v>144</v>
      </c>
      <c r="AO603" s="23">
        <v>10.0</v>
      </c>
      <c r="AP603" s="23" t="s">
        <v>625</v>
      </c>
      <c r="AQ603" s="23">
        <v>17.0</v>
      </c>
      <c r="AR603" s="23" t="s">
        <v>625</v>
      </c>
      <c r="AS603" s="23">
        <v>19.0</v>
      </c>
      <c r="AT603" s="23" t="s">
        <v>624</v>
      </c>
      <c r="AU603" s="23">
        <v>9.0</v>
      </c>
      <c r="AV603" s="23" t="s">
        <v>625</v>
      </c>
      <c r="AW603" s="23">
        <v>16.0</v>
      </c>
      <c r="AX603" s="23" t="s">
        <v>625</v>
      </c>
      <c r="AY603" s="23">
        <v>24.0</v>
      </c>
      <c r="AZ603" s="23" t="s">
        <v>624</v>
      </c>
      <c r="BA603" s="23">
        <v>18.0</v>
      </c>
      <c r="BB603" s="23" t="s">
        <v>625</v>
      </c>
      <c r="BC603" s="23">
        <v>20.0</v>
      </c>
      <c r="BD603" s="23" t="s">
        <v>625</v>
      </c>
      <c r="BE603" s="23">
        <v>12.0</v>
      </c>
      <c r="BF603" s="23" t="s">
        <v>626</v>
      </c>
      <c r="BG603" s="23">
        <v>23.0</v>
      </c>
      <c r="BH603" s="23" t="s">
        <v>625</v>
      </c>
      <c r="BI603" s="23">
        <v>18.0</v>
      </c>
      <c r="BJ603" s="23" t="s">
        <v>624</v>
      </c>
      <c r="BK603" s="23">
        <v>25.0</v>
      </c>
      <c r="BL603" s="23" t="s">
        <v>624</v>
      </c>
      <c r="BM603" s="23">
        <v>11.0</v>
      </c>
      <c r="BN603" s="23" t="s">
        <v>625</v>
      </c>
      <c r="BO603" s="23">
        <v>15.0</v>
      </c>
      <c r="BP603" s="23" t="s">
        <v>625</v>
      </c>
      <c r="BQ603" s="23">
        <v>21.0</v>
      </c>
      <c r="BR603" s="23" t="s">
        <v>626</v>
      </c>
      <c r="BS603" s="23">
        <v>15.0</v>
      </c>
      <c r="BT603" s="23" t="s">
        <v>625</v>
      </c>
      <c r="BU603" s="23">
        <v>12.0</v>
      </c>
      <c r="BV603" s="23" t="s">
        <v>625</v>
      </c>
      <c r="BW603" s="23">
        <v>21.0</v>
      </c>
      <c r="BX603" s="23" t="s">
        <v>624</v>
      </c>
      <c r="BY603" s="23">
        <v>22.0</v>
      </c>
      <c r="BZ603" s="23" t="s">
        <v>625</v>
      </c>
      <c r="CA603" s="23">
        <v>18.0</v>
      </c>
      <c r="CB603" s="23" t="s">
        <v>625</v>
      </c>
      <c r="CC603" s="23">
        <v>26.0</v>
      </c>
      <c r="CD603" s="23" t="s">
        <v>624</v>
      </c>
      <c r="CE603" s="23">
        <v>19.0</v>
      </c>
      <c r="CF603" s="23" t="s">
        <v>626</v>
      </c>
      <c r="CG603" s="23">
        <v>17.0</v>
      </c>
      <c r="CH603" s="23" t="s">
        <v>624</v>
      </c>
    </row>
    <row r="604" ht="15.75" customHeight="1">
      <c r="A604" s="2" t="s">
        <v>1068</v>
      </c>
      <c r="B604" s="2">
        <v>244.0</v>
      </c>
      <c r="C604" s="2" t="s">
        <v>153</v>
      </c>
      <c r="D604" s="1" t="s">
        <v>1070</v>
      </c>
      <c r="F604" s="1" t="s">
        <v>22</v>
      </c>
      <c r="J604" s="2" t="s">
        <v>622</v>
      </c>
      <c r="K604" s="1"/>
      <c r="U604" s="23" t="s">
        <v>144</v>
      </c>
      <c r="AO604" s="23">
        <v>10.0</v>
      </c>
      <c r="AP604" s="23" t="s">
        <v>625</v>
      </c>
      <c r="AQ604" s="23">
        <v>17.0</v>
      </c>
      <c r="AR604" s="23" t="s">
        <v>625</v>
      </c>
      <c r="AS604" s="23">
        <v>19.0</v>
      </c>
      <c r="AT604" s="23" t="s">
        <v>624</v>
      </c>
      <c r="AU604" s="23">
        <v>9.0</v>
      </c>
      <c r="AV604" s="23" t="s">
        <v>625</v>
      </c>
      <c r="AW604" s="23">
        <v>16.0</v>
      </c>
      <c r="AX604" s="23" t="s">
        <v>625</v>
      </c>
      <c r="AY604" s="23">
        <v>24.0</v>
      </c>
      <c r="AZ604" s="23" t="s">
        <v>624</v>
      </c>
      <c r="BA604" s="23">
        <v>18.0</v>
      </c>
      <c r="BB604" s="23" t="s">
        <v>625</v>
      </c>
      <c r="BC604" s="23">
        <v>20.0</v>
      </c>
      <c r="BD604" s="23" t="s">
        <v>625</v>
      </c>
      <c r="BE604" s="23">
        <v>12.0</v>
      </c>
      <c r="BF604" s="23" t="s">
        <v>626</v>
      </c>
      <c r="BG604" s="23">
        <v>23.0</v>
      </c>
      <c r="BH604" s="23" t="s">
        <v>625</v>
      </c>
      <c r="BI604" s="23">
        <v>18.0</v>
      </c>
      <c r="BJ604" s="23" t="s">
        <v>624</v>
      </c>
      <c r="BK604" s="23">
        <v>25.0</v>
      </c>
      <c r="BL604" s="23" t="s">
        <v>624</v>
      </c>
      <c r="BM604" s="23">
        <v>11.0</v>
      </c>
      <c r="BN604" s="23" t="s">
        <v>625</v>
      </c>
      <c r="BO604" s="23">
        <v>15.0</v>
      </c>
      <c r="BP604" s="23" t="s">
        <v>625</v>
      </c>
      <c r="BQ604" s="23">
        <v>21.0</v>
      </c>
      <c r="BR604" s="23" t="s">
        <v>626</v>
      </c>
      <c r="BS604" s="23">
        <v>15.0</v>
      </c>
      <c r="BT604" s="23" t="s">
        <v>625</v>
      </c>
      <c r="BU604" s="23">
        <v>12.0</v>
      </c>
      <c r="BV604" s="23" t="s">
        <v>625</v>
      </c>
      <c r="BW604" s="23">
        <v>21.0</v>
      </c>
      <c r="BX604" s="23" t="s">
        <v>624</v>
      </c>
      <c r="BY604" s="23">
        <v>22.0</v>
      </c>
      <c r="BZ604" s="23" t="s">
        <v>625</v>
      </c>
      <c r="CA604" s="23">
        <v>18.0</v>
      </c>
      <c r="CB604" s="23" t="s">
        <v>625</v>
      </c>
      <c r="CC604" s="23">
        <v>26.0</v>
      </c>
      <c r="CD604" s="23" t="s">
        <v>624</v>
      </c>
      <c r="CE604" s="23">
        <v>19.0</v>
      </c>
      <c r="CF604" s="23" t="s">
        <v>626</v>
      </c>
      <c r="CG604" s="23">
        <v>17.0</v>
      </c>
      <c r="CH604" s="23" t="s">
        <v>624</v>
      </c>
    </row>
    <row r="605" ht="15.75" customHeight="1">
      <c r="A605" s="2" t="s">
        <v>1068</v>
      </c>
      <c r="B605" s="2">
        <v>244.0</v>
      </c>
      <c r="C605" s="2" t="s">
        <v>153</v>
      </c>
      <c r="D605" s="1" t="s">
        <v>1071</v>
      </c>
      <c r="F605" s="1" t="s">
        <v>22</v>
      </c>
      <c r="J605" s="2" t="s">
        <v>622</v>
      </c>
      <c r="K605" s="1"/>
      <c r="U605" s="23" t="s">
        <v>144</v>
      </c>
      <c r="AO605" s="23">
        <v>10.0</v>
      </c>
      <c r="AP605" s="23" t="s">
        <v>625</v>
      </c>
      <c r="AQ605" s="23">
        <v>17.0</v>
      </c>
      <c r="AR605" s="23" t="s">
        <v>625</v>
      </c>
      <c r="AS605" s="23">
        <v>19.0</v>
      </c>
      <c r="AT605" s="23" t="s">
        <v>624</v>
      </c>
      <c r="AU605" s="23">
        <v>9.0</v>
      </c>
      <c r="AV605" s="23" t="s">
        <v>625</v>
      </c>
      <c r="AW605" s="23">
        <v>16.0</v>
      </c>
      <c r="AX605" s="23" t="s">
        <v>625</v>
      </c>
      <c r="AY605" s="23">
        <v>24.0</v>
      </c>
      <c r="AZ605" s="23" t="s">
        <v>624</v>
      </c>
      <c r="BA605" s="23">
        <v>18.0</v>
      </c>
      <c r="BB605" s="23" t="s">
        <v>625</v>
      </c>
      <c r="BC605" s="23">
        <v>20.0</v>
      </c>
      <c r="BD605" s="23" t="s">
        <v>625</v>
      </c>
      <c r="BE605" s="23">
        <v>12.0</v>
      </c>
      <c r="BF605" s="23" t="s">
        <v>626</v>
      </c>
      <c r="BG605" s="23">
        <v>23.0</v>
      </c>
      <c r="BH605" s="23" t="s">
        <v>625</v>
      </c>
      <c r="BI605" s="23">
        <v>18.0</v>
      </c>
      <c r="BJ605" s="23" t="s">
        <v>624</v>
      </c>
      <c r="BK605" s="23">
        <v>25.0</v>
      </c>
      <c r="BL605" s="23" t="s">
        <v>624</v>
      </c>
      <c r="BM605" s="23">
        <v>11.0</v>
      </c>
      <c r="BN605" s="23" t="s">
        <v>625</v>
      </c>
      <c r="BO605" s="23">
        <v>15.0</v>
      </c>
      <c r="BP605" s="23" t="s">
        <v>625</v>
      </c>
      <c r="BQ605" s="23">
        <v>21.0</v>
      </c>
      <c r="BR605" s="23" t="s">
        <v>626</v>
      </c>
      <c r="BS605" s="23">
        <v>15.0</v>
      </c>
      <c r="BT605" s="23" t="s">
        <v>625</v>
      </c>
      <c r="BU605" s="23">
        <v>12.0</v>
      </c>
      <c r="BV605" s="23" t="s">
        <v>625</v>
      </c>
      <c r="BW605" s="23">
        <v>21.0</v>
      </c>
      <c r="BX605" s="23" t="s">
        <v>624</v>
      </c>
      <c r="BY605" s="23">
        <v>22.0</v>
      </c>
      <c r="BZ605" s="23" t="s">
        <v>625</v>
      </c>
      <c r="CA605" s="23">
        <v>18.0</v>
      </c>
      <c r="CB605" s="23" t="s">
        <v>625</v>
      </c>
      <c r="CC605" s="23">
        <v>26.0</v>
      </c>
      <c r="CD605" s="23" t="s">
        <v>624</v>
      </c>
      <c r="CE605" s="23">
        <v>19.0</v>
      </c>
      <c r="CF605" s="23" t="s">
        <v>626</v>
      </c>
      <c r="CG605" s="23">
        <v>17.0</v>
      </c>
      <c r="CH605" s="23" t="s">
        <v>624</v>
      </c>
    </row>
    <row r="606" ht="15.75" customHeight="1">
      <c r="A606" s="2" t="s">
        <v>1068</v>
      </c>
      <c r="B606" s="2">
        <v>245.0</v>
      </c>
      <c r="C606" s="2">
        <v>245.0</v>
      </c>
      <c r="D606" s="1" t="s">
        <v>1072</v>
      </c>
      <c r="F606" s="1" t="s">
        <v>22</v>
      </c>
      <c r="J606" s="2" t="s">
        <v>638</v>
      </c>
      <c r="K606" s="1"/>
      <c r="U606" s="26" t="s">
        <v>639</v>
      </c>
      <c r="AO606" s="23">
        <v>6.0</v>
      </c>
      <c r="AP606" s="23" t="s">
        <v>625</v>
      </c>
      <c r="AQ606" s="23">
        <v>15.0</v>
      </c>
      <c r="AR606" s="23" t="s">
        <v>625</v>
      </c>
      <c r="AS606" s="23">
        <v>12.0</v>
      </c>
      <c r="AT606" s="23" t="s">
        <v>625</v>
      </c>
      <c r="AU606" s="23">
        <v>9.0</v>
      </c>
      <c r="AV606" s="23" t="s">
        <v>625</v>
      </c>
      <c r="AW606" s="23">
        <v>11.0</v>
      </c>
      <c r="AX606" s="23" t="s">
        <v>625</v>
      </c>
      <c r="AY606" s="23">
        <v>18.0</v>
      </c>
      <c r="AZ606" s="23" t="s">
        <v>624</v>
      </c>
      <c r="BA606" s="23">
        <v>13.0</v>
      </c>
      <c r="BB606" s="23" t="s">
        <v>625</v>
      </c>
      <c r="BC606" s="23">
        <v>15.0</v>
      </c>
      <c r="BD606" s="23" t="s">
        <v>625</v>
      </c>
      <c r="BE606" s="23">
        <v>10.0</v>
      </c>
      <c r="BF606" s="23" t="s">
        <v>625</v>
      </c>
      <c r="BG606" s="23">
        <v>17.0</v>
      </c>
      <c r="BH606" s="23" t="s">
        <v>625</v>
      </c>
      <c r="BI606" s="23">
        <v>13.0</v>
      </c>
      <c r="BJ606" s="23" t="s">
        <v>625</v>
      </c>
      <c r="BK606" s="23">
        <v>19.0</v>
      </c>
      <c r="BL606" s="23" t="s">
        <v>625</v>
      </c>
      <c r="BM606" s="23">
        <v>13.0</v>
      </c>
      <c r="BN606" s="23" t="s">
        <v>625</v>
      </c>
      <c r="BO606" s="23">
        <v>9.0</v>
      </c>
      <c r="BP606" s="23" t="s">
        <v>625</v>
      </c>
      <c r="BQ606" s="23">
        <v>16.0</v>
      </c>
      <c r="BR606" s="23" t="s">
        <v>625</v>
      </c>
      <c r="BS606" s="23">
        <v>13.0</v>
      </c>
      <c r="BT606" s="23" t="s">
        <v>625</v>
      </c>
      <c r="BU606" s="23">
        <v>6.0</v>
      </c>
      <c r="BV606" s="23" t="s">
        <v>625</v>
      </c>
      <c r="BW606" s="23">
        <v>14.0</v>
      </c>
      <c r="BX606" s="23" t="s">
        <v>625</v>
      </c>
      <c r="BY606" s="23">
        <v>16.0</v>
      </c>
      <c r="BZ606" s="23" t="s">
        <v>625</v>
      </c>
      <c r="CA606" s="23">
        <v>12.0</v>
      </c>
      <c r="CB606" s="23" t="s">
        <v>625</v>
      </c>
      <c r="CC606" s="23">
        <v>16.0</v>
      </c>
      <c r="CD606" s="23" t="s">
        <v>625</v>
      </c>
      <c r="CE606" s="23">
        <v>12.0</v>
      </c>
      <c r="CF606" s="23" t="s">
        <v>625</v>
      </c>
      <c r="CG606" s="23">
        <v>12.0</v>
      </c>
      <c r="CH606" s="23" t="s">
        <v>625</v>
      </c>
    </row>
    <row r="607" ht="15.75" customHeight="1">
      <c r="A607" s="2" t="s">
        <v>1068</v>
      </c>
      <c r="B607" s="2">
        <v>245.0</v>
      </c>
      <c r="C607" s="2" t="s">
        <v>153</v>
      </c>
      <c r="D607" s="1" t="s">
        <v>1073</v>
      </c>
      <c r="F607" s="1" t="s">
        <v>22</v>
      </c>
      <c r="J607" s="2" t="s">
        <v>638</v>
      </c>
      <c r="K607" s="1"/>
      <c r="U607" s="26" t="s">
        <v>639</v>
      </c>
      <c r="AO607" s="23">
        <v>6.0</v>
      </c>
      <c r="AP607" s="23" t="s">
        <v>625</v>
      </c>
      <c r="AQ607" s="23">
        <v>15.0</v>
      </c>
      <c r="AR607" s="23" t="s">
        <v>625</v>
      </c>
      <c r="AS607" s="23">
        <v>12.0</v>
      </c>
      <c r="AT607" s="23" t="s">
        <v>625</v>
      </c>
      <c r="AU607" s="23">
        <v>9.0</v>
      </c>
      <c r="AV607" s="23" t="s">
        <v>625</v>
      </c>
      <c r="AW607" s="23">
        <v>11.0</v>
      </c>
      <c r="AX607" s="23" t="s">
        <v>625</v>
      </c>
      <c r="AY607" s="23">
        <v>18.0</v>
      </c>
      <c r="AZ607" s="23" t="s">
        <v>624</v>
      </c>
      <c r="BA607" s="23">
        <v>13.0</v>
      </c>
      <c r="BB607" s="23" t="s">
        <v>625</v>
      </c>
      <c r="BC607" s="23">
        <v>15.0</v>
      </c>
      <c r="BD607" s="23" t="s">
        <v>625</v>
      </c>
      <c r="BE607" s="23">
        <v>10.0</v>
      </c>
      <c r="BF607" s="23" t="s">
        <v>625</v>
      </c>
      <c r="BG607" s="23">
        <v>20.0</v>
      </c>
      <c r="BH607" s="23" t="s">
        <v>625</v>
      </c>
      <c r="BI607" s="23">
        <v>13.0</v>
      </c>
      <c r="BJ607" s="23" t="s">
        <v>625</v>
      </c>
      <c r="BK607" s="23">
        <v>16.0</v>
      </c>
      <c r="BL607" s="23" t="s">
        <v>625</v>
      </c>
      <c r="BM607" s="23">
        <v>13.0</v>
      </c>
      <c r="BN607" s="23" t="s">
        <v>625</v>
      </c>
      <c r="BO607" s="23">
        <v>9.0</v>
      </c>
      <c r="BP607" s="23" t="s">
        <v>625</v>
      </c>
      <c r="BQ607" s="23">
        <v>16.0</v>
      </c>
      <c r="BR607" s="23" t="s">
        <v>625</v>
      </c>
      <c r="BS607" s="23">
        <v>13.0</v>
      </c>
      <c r="BT607" s="23" t="s">
        <v>625</v>
      </c>
      <c r="BU607" s="23">
        <v>6.0</v>
      </c>
      <c r="BV607" s="23" t="s">
        <v>625</v>
      </c>
      <c r="BW607" s="23">
        <v>14.0</v>
      </c>
      <c r="BX607" s="23" t="s">
        <v>625</v>
      </c>
      <c r="BY607" s="23">
        <v>16.0</v>
      </c>
      <c r="BZ607" s="23" t="s">
        <v>625</v>
      </c>
      <c r="CA607" s="23">
        <v>12.0</v>
      </c>
      <c r="CB607" s="23" t="s">
        <v>625</v>
      </c>
      <c r="CC607" s="23">
        <v>16.0</v>
      </c>
      <c r="CD607" s="23" t="s">
        <v>625</v>
      </c>
      <c r="CE607" s="23">
        <v>12.0</v>
      </c>
      <c r="CF607" s="23" t="s">
        <v>625</v>
      </c>
      <c r="CG607" s="23">
        <v>12.0</v>
      </c>
      <c r="CH607" s="23" t="s">
        <v>625</v>
      </c>
    </row>
    <row r="608" ht="15.75" customHeight="1">
      <c r="A608" s="2" t="s">
        <v>1068</v>
      </c>
      <c r="B608" s="2">
        <v>245.0</v>
      </c>
      <c r="C608" s="2" t="s">
        <v>153</v>
      </c>
      <c r="D608" s="1" t="s">
        <v>1074</v>
      </c>
      <c r="F608" s="1" t="s">
        <v>22</v>
      </c>
      <c r="J608" s="2" t="s">
        <v>638</v>
      </c>
      <c r="K608" s="1"/>
      <c r="U608" s="26" t="s">
        <v>639</v>
      </c>
      <c r="AO608" s="23">
        <v>6.0</v>
      </c>
      <c r="AP608" s="23" t="s">
        <v>625</v>
      </c>
      <c r="AQ608" s="23">
        <v>15.0</v>
      </c>
      <c r="AR608" s="23" t="s">
        <v>625</v>
      </c>
      <c r="AS608" s="23">
        <v>12.0</v>
      </c>
      <c r="AT608" s="23" t="s">
        <v>625</v>
      </c>
      <c r="AU608" s="23">
        <v>9.0</v>
      </c>
      <c r="AV608" s="23" t="s">
        <v>625</v>
      </c>
      <c r="AW608" s="23">
        <v>11.0</v>
      </c>
      <c r="AX608" s="23" t="s">
        <v>625</v>
      </c>
      <c r="AY608" s="23">
        <v>18.0</v>
      </c>
      <c r="AZ608" s="23" t="s">
        <v>624</v>
      </c>
      <c r="BA608" s="23">
        <v>13.0</v>
      </c>
      <c r="BB608" s="23" t="s">
        <v>625</v>
      </c>
      <c r="BC608" s="23">
        <v>15.0</v>
      </c>
      <c r="BD608" s="23" t="s">
        <v>625</v>
      </c>
      <c r="BE608" s="23">
        <v>10.0</v>
      </c>
      <c r="BF608" s="23" t="s">
        <v>625</v>
      </c>
      <c r="BG608" s="23">
        <v>22.0</v>
      </c>
      <c r="BH608" s="23" t="s">
        <v>625</v>
      </c>
      <c r="BI608" s="23">
        <v>13.0</v>
      </c>
      <c r="BJ608" s="23" t="s">
        <v>625</v>
      </c>
      <c r="BK608" s="23">
        <v>16.0</v>
      </c>
      <c r="BL608" s="23" t="s">
        <v>625</v>
      </c>
      <c r="BM608" s="23">
        <v>13.0</v>
      </c>
      <c r="BN608" s="23" t="s">
        <v>625</v>
      </c>
      <c r="BO608" s="23">
        <v>9.0</v>
      </c>
      <c r="BP608" s="23" t="s">
        <v>625</v>
      </c>
      <c r="BQ608" s="23">
        <v>16.0</v>
      </c>
      <c r="BR608" s="23" t="s">
        <v>625</v>
      </c>
      <c r="BS608" s="23">
        <v>13.0</v>
      </c>
      <c r="BT608" s="23" t="s">
        <v>625</v>
      </c>
      <c r="BU608" s="23">
        <v>6.0</v>
      </c>
      <c r="BV608" s="23" t="s">
        <v>625</v>
      </c>
      <c r="BW608" s="23">
        <v>14.0</v>
      </c>
      <c r="BX608" s="23" t="s">
        <v>625</v>
      </c>
      <c r="BY608" s="23">
        <v>16.0</v>
      </c>
      <c r="BZ608" s="23" t="s">
        <v>625</v>
      </c>
      <c r="CA608" s="23">
        <v>12.0</v>
      </c>
      <c r="CB608" s="23" t="s">
        <v>625</v>
      </c>
      <c r="CC608" s="23">
        <v>16.0</v>
      </c>
      <c r="CD608" s="23" t="s">
        <v>625</v>
      </c>
      <c r="CE608" s="23">
        <v>12.0</v>
      </c>
      <c r="CF608" s="23" t="s">
        <v>625</v>
      </c>
      <c r="CG608" s="23">
        <v>12.0</v>
      </c>
      <c r="CH608" s="23" t="s">
        <v>625</v>
      </c>
    </row>
    <row r="609" ht="15.75" customHeight="1">
      <c r="A609" s="2" t="s">
        <v>1068</v>
      </c>
      <c r="B609" s="2">
        <v>246.0</v>
      </c>
      <c r="C609" s="2">
        <v>246.0</v>
      </c>
      <c r="D609" s="1" t="s">
        <v>1075</v>
      </c>
      <c r="F609" s="1" t="s">
        <v>22</v>
      </c>
      <c r="J609" s="2" t="s">
        <v>644</v>
      </c>
      <c r="K609" s="1"/>
      <c r="U609" s="26" t="s">
        <v>650</v>
      </c>
      <c r="AO609" s="23">
        <v>6.0</v>
      </c>
      <c r="AP609" s="23" t="s">
        <v>625</v>
      </c>
      <c r="AQ609" s="23">
        <v>16.0</v>
      </c>
      <c r="AR609" s="23" t="s">
        <v>625</v>
      </c>
      <c r="AS609" s="23">
        <v>15.0</v>
      </c>
      <c r="AT609" s="23" t="s">
        <v>625</v>
      </c>
      <c r="AU609" s="23">
        <v>6.0</v>
      </c>
      <c r="AV609" s="23" t="s">
        <v>625</v>
      </c>
      <c r="AW609" s="23">
        <v>14.0</v>
      </c>
      <c r="AX609" s="23" t="s">
        <v>625</v>
      </c>
      <c r="AY609" s="23">
        <v>21.0</v>
      </c>
      <c r="AZ609" s="23" t="s">
        <v>624</v>
      </c>
      <c r="BA609" s="23">
        <v>14.0</v>
      </c>
      <c r="BB609" s="23" t="s">
        <v>625</v>
      </c>
      <c r="BC609" s="23">
        <v>18.0</v>
      </c>
      <c r="BD609" s="23" t="s">
        <v>625</v>
      </c>
      <c r="BE609" s="23">
        <v>9.0</v>
      </c>
      <c r="BF609" s="23" t="s">
        <v>625</v>
      </c>
      <c r="BG609" s="23">
        <v>15.0</v>
      </c>
      <c r="BH609" s="23" t="s">
        <v>625</v>
      </c>
      <c r="BI609" s="23">
        <v>15.0</v>
      </c>
      <c r="BJ609" s="23" t="s">
        <v>625</v>
      </c>
      <c r="BK609" s="23">
        <v>20.0</v>
      </c>
      <c r="BL609" s="23" t="s">
        <v>626</v>
      </c>
      <c r="BM609" s="23">
        <v>9.0</v>
      </c>
      <c r="BN609" s="23" t="s">
        <v>625</v>
      </c>
      <c r="BO609" s="23">
        <v>6.0</v>
      </c>
      <c r="BP609" s="23" t="s">
        <v>625</v>
      </c>
      <c r="BQ609" s="23">
        <v>12.0</v>
      </c>
      <c r="BR609" s="23" t="s">
        <v>625</v>
      </c>
      <c r="BS609" s="23">
        <v>16.0</v>
      </c>
      <c r="BT609" s="23" t="s">
        <v>624</v>
      </c>
      <c r="BU609" s="23">
        <v>6.0</v>
      </c>
      <c r="BV609" s="23" t="s">
        <v>625</v>
      </c>
      <c r="BW609" s="23">
        <v>13.0</v>
      </c>
      <c r="BX609" s="23" t="s">
        <v>625</v>
      </c>
      <c r="BY609" s="23">
        <v>13.0</v>
      </c>
      <c r="BZ609" s="23" t="s">
        <v>625</v>
      </c>
      <c r="CA609" s="23">
        <v>15.0</v>
      </c>
      <c r="CB609" s="23" t="s">
        <v>625</v>
      </c>
      <c r="CC609" s="23">
        <v>18.0</v>
      </c>
      <c r="CD609" s="23" t="s">
        <v>625</v>
      </c>
      <c r="CE609" s="23">
        <v>11.0</v>
      </c>
      <c r="CF609" s="23" t="s">
        <v>625</v>
      </c>
      <c r="CG609" s="23">
        <v>15.0</v>
      </c>
      <c r="CH609" s="23" t="s">
        <v>624</v>
      </c>
    </row>
    <row r="610" ht="15.75" customHeight="1">
      <c r="A610" s="2" t="s">
        <v>1068</v>
      </c>
      <c r="B610" s="2">
        <v>246.0</v>
      </c>
      <c r="C610" s="2" t="s">
        <v>153</v>
      </c>
      <c r="D610" s="1" t="s">
        <v>1076</v>
      </c>
      <c r="F610" s="1" t="s">
        <v>22</v>
      </c>
      <c r="J610" s="2" t="s">
        <v>644</v>
      </c>
      <c r="K610" s="1"/>
      <c r="U610" s="26" t="s">
        <v>650</v>
      </c>
      <c r="AO610" s="23">
        <v>6.0</v>
      </c>
      <c r="AP610" s="23" t="s">
        <v>625</v>
      </c>
      <c r="AQ610" s="23">
        <v>16.0</v>
      </c>
      <c r="AR610" s="23" t="s">
        <v>625</v>
      </c>
      <c r="AS610" s="23">
        <v>15.0</v>
      </c>
      <c r="AT610" s="23" t="s">
        <v>625</v>
      </c>
      <c r="AU610" s="23">
        <v>6.0</v>
      </c>
      <c r="AV610" s="23" t="s">
        <v>625</v>
      </c>
      <c r="AW610" s="23">
        <v>14.0</v>
      </c>
      <c r="AX610" s="23" t="s">
        <v>625</v>
      </c>
      <c r="AY610" s="23">
        <v>21.0</v>
      </c>
      <c r="AZ610" s="23" t="s">
        <v>624</v>
      </c>
      <c r="BA610" s="23">
        <v>14.0</v>
      </c>
      <c r="BB610" s="23" t="s">
        <v>625</v>
      </c>
      <c r="BC610" s="23">
        <v>18.0</v>
      </c>
      <c r="BD610" s="23" t="s">
        <v>625</v>
      </c>
      <c r="BE610" s="23">
        <v>9.0</v>
      </c>
      <c r="BF610" s="23" t="s">
        <v>625</v>
      </c>
      <c r="BG610" s="23">
        <v>18.0</v>
      </c>
      <c r="BH610" s="23" t="s">
        <v>625</v>
      </c>
      <c r="BI610" s="23">
        <v>15.0</v>
      </c>
      <c r="BJ610" s="23" t="s">
        <v>625</v>
      </c>
      <c r="BK610" s="23">
        <v>18.0</v>
      </c>
      <c r="BL610" s="23" t="s">
        <v>625</v>
      </c>
      <c r="BM610" s="23">
        <v>9.0</v>
      </c>
      <c r="BN610" s="23" t="s">
        <v>625</v>
      </c>
      <c r="BO610" s="23">
        <v>6.0</v>
      </c>
      <c r="BP610" s="23" t="s">
        <v>625</v>
      </c>
      <c r="BQ610" s="23">
        <v>12.0</v>
      </c>
      <c r="BR610" s="23" t="s">
        <v>625</v>
      </c>
      <c r="BS610" s="23">
        <v>16.0</v>
      </c>
      <c r="BT610" s="23" t="s">
        <v>624</v>
      </c>
      <c r="BU610" s="23">
        <v>6.0</v>
      </c>
      <c r="BV610" s="23" t="s">
        <v>625</v>
      </c>
      <c r="BW610" s="23">
        <v>13.0</v>
      </c>
      <c r="BX610" s="23" t="s">
        <v>625</v>
      </c>
      <c r="BY610" s="23">
        <v>13.0</v>
      </c>
      <c r="BZ610" s="23" t="s">
        <v>625</v>
      </c>
      <c r="CA610" s="23">
        <v>15.0</v>
      </c>
      <c r="CB610" s="23" t="s">
        <v>625</v>
      </c>
      <c r="CC610" s="23">
        <v>18.0</v>
      </c>
      <c r="CD610" s="23" t="s">
        <v>625</v>
      </c>
      <c r="CE610" s="23">
        <v>11.0</v>
      </c>
      <c r="CF610" s="23" t="s">
        <v>625</v>
      </c>
      <c r="CG610" s="23">
        <v>15.0</v>
      </c>
      <c r="CH610" s="23" t="s">
        <v>624</v>
      </c>
    </row>
    <row r="611" ht="15.75" customHeight="1">
      <c r="A611" s="2" t="s">
        <v>1068</v>
      </c>
      <c r="B611" s="2">
        <v>246.0</v>
      </c>
      <c r="C611" s="2" t="s">
        <v>153</v>
      </c>
      <c r="D611" s="1" t="s">
        <v>1077</v>
      </c>
      <c r="F611" s="1" t="s">
        <v>22</v>
      </c>
      <c r="J611" s="2" t="s">
        <v>644</v>
      </c>
      <c r="K611" s="1"/>
      <c r="U611" s="26" t="s">
        <v>650</v>
      </c>
      <c r="AO611" s="23">
        <v>6.0</v>
      </c>
      <c r="AP611" s="23" t="s">
        <v>625</v>
      </c>
      <c r="AQ611" s="23">
        <v>16.0</v>
      </c>
      <c r="AR611" s="23" t="s">
        <v>625</v>
      </c>
      <c r="AS611" s="23">
        <v>15.0</v>
      </c>
      <c r="AT611" s="23" t="s">
        <v>625</v>
      </c>
      <c r="AU611" s="23">
        <v>6.0</v>
      </c>
      <c r="AV611" s="23" t="s">
        <v>625</v>
      </c>
      <c r="AW611" s="23">
        <v>14.0</v>
      </c>
      <c r="AX611" s="23" t="s">
        <v>625</v>
      </c>
      <c r="AY611" s="23">
        <v>21.0</v>
      </c>
      <c r="AZ611" s="23" t="s">
        <v>624</v>
      </c>
      <c r="BA611" s="23">
        <v>14.0</v>
      </c>
      <c r="BB611" s="23" t="s">
        <v>625</v>
      </c>
      <c r="BC611" s="23">
        <v>18.0</v>
      </c>
      <c r="BD611" s="23" t="s">
        <v>625</v>
      </c>
      <c r="BE611" s="23">
        <v>9.0</v>
      </c>
      <c r="BF611" s="23" t="s">
        <v>625</v>
      </c>
      <c r="BG611" s="23">
        <v>17.0</v>
      </c>
      <c r="BH611" s="23" t="s">
        <v>625</v>
      </c>
      <c r="BI611" s="23">
        <v>15.0</v>
      </c>
      <c r="BJ611" s="23" t="s">
        <v>625</v>
      </c>
      <c r="BK611" s="23">
        <v>17.0</v>
      </c>
      <c r="BL611" s="23" t="s">
        <v>625</v>
      </c>
      <c r="BM611" s="23">
        <v>9.0</v>
      </c>
      <c r="BN611" s="23" t="s">
        <v>625</v>
      </c>
      <c r="BO611" s="23">
        <v>6.0</v>
      </c>
      <c r="BP611" s="23" t="s">
        <v>625</v>
      </c>
      <c r="BQ611" s="23">
        <v>12.0</v>
      </c>
      <c r="BR611" s="23" t="s">
        <v>625</v>
      </c>
      <c r="BS611" s="23">
        <v>16.0</v>
      </c>
      <c r="BT611" s="23" t="s">
        <v>624</v>
      </c>
      <c r="BU611" s="23">
        <v>6.0</v>
      </c>
      <c r="BV611" s="23" t="s">
        <v>625</v>
      </c>
      <c r="BW611" s="23">
        <v>13.0</v>
      </c>
      <c r="BX611" s="23" t="s">
        <v>625</v>
      </c>
      <c r="BY611" s="23">
        <v>13.0</v>
      </c>
      <c r="BZ611" s="23" t="s">
        <v>625</v>
      </c>
      <c r="CA611" s="23">
        <v>15.0</v>
      </c>
      <c r="CB611" s="23" t="s">
        <v>625</v>
      </c>
      <c r="CC611" s="23">
        <v>18.0</v>
      </c>
      <c r="CD611" s="23" t="s">
        <v>625</v>
      </c>
      <c r="CE611" s="23">
        <v>11.0</v>
      </c>
      <c r="CF611" s="23" t="s">
        <v>625</v>
      </c>
      <c r="CG611" s="23">
        <v>15.0</v>
      </c>
      <c r="CH611" s="23" t="s">
        <v>624</v>
      </c>
    </row>
    <row r="612" ht="15.75" customHeight="1">
      <c r="A612" s="2" t="s">
        <v>1078</v>
      </c>
      <c r="B612" s="2">
        <v>247.0</v>
      </c>
      <c r="C612" s="2">
        <v>247.0</v>
      </c>
      <c r="D612" s="1" t="s">
        <v>1079</v>
      </c>
      <c r="F612" s="1" t="s">
        <v>22</v>
      </c>
      <c r="J612" s="2" t="s">
        <v>622</v>
      </c>
      <c r="K612" s="1"/>
      <c r="U612" s="23" t="s">
        <v>144</v>
      </c>
      <c r="AO612" s="23">
        <v>6.0</v>
      </c>
      <c r="AP612" s="23" t="s">
        <v>625</v>
      </c>
      <c r="AQ612" s="23">
        <v>18.0</v>
      </c>
      <c r="AR612" s="23" t="s">
        <v>624</v>
      </c>
      <c r="AS612" s="23">
        <v>20.0</v>
      </c>
      <c r="AT612" s="23" t="s">
        <v>624</v>
      </c>
      <c r="AU612" s="23">
        <v>6.0</v>
      </c>
      <c r="AV612" s="23" t="s">
        <v>625</v>
      </c>
      <c r="AW612" s="23">
        <v>6.0</v>
      </c>
      <c r="AX612" s="23" t="s">
        <v>625</v>
      </c>
      <c r="AY612" s="23">
        <v>17.0</v>
      </c>
      <c r="AZ612" s="23" t="s">
        <v>625</v>
      </c>
      <c r="BA612" s="23">
        <v>6.0</v>
      </c>
      <c r="BB612" s="23" t="s">
        <v>625</v>
      </c>
      <c r="BC612" s="23">
        <v>6.0</v>
      </c>
      <c r="BD612" s="23" t="s">
        <v>625</v>
      </c>
      <c r="BE612" s="23">
        <v>6.0</v>
      </c>
      <c r="BF612" s="23" t="s">
        <v>625</v>
      </c>
      <c r="BG612" s="23">
        <v>25.0</v>
      </c>
      <c r="BH612" s="23" t="s">
        <v>624</v>
      </c>
      <c r="BI612" s="23">
        <v>18.0</v>
      </c>
      <c r="BJ612" s="23" t="s">
        <v>624</v>
      </c>
      <c r="BK612" s="23">
        <v>25.0</v>
      </c>
      <c r="BL612" s="23" t="s">
        <v>624</v>
      </c>
      <c r="BM612" s="23">
        <v>6.0</v>
      </c>
      <c r="BN612" s="23" t="s">
        <v>625</v>
      </c>
      <c r="BO612" s="23">
        <v>6.0</v>
      </c>
      <c r="BP612" s="23" t="s">
        <v>625</v>
      </c>
      <c r="BQ612" s="23">
        <v>6.0</v>
      </c>
      <c r="BR612" s="23" t="s">
        <v>625</v>
      </c>
      <c r="BS612" s="23">
        <v>17.0</v>
      </c>
      <c r="BT612" s="23" t="s">
        <v>624</v>
      </c>
      <c r="BU612" s="23">
        <v>6.0</v>
      </c>
      <c r="BV612" s="23" t="s">
        <v>625</v>
      </c>
      <c r="BW612" s="23">
        <v>15.0</v>
      </c>
      <c r="BX612" s="23" t="s">
        <v>625</v>
      </c>
      <c r="BY612" s="23">
        <v>15.0</v>
      </c>
      <c r="BZ612" s="23" t="s">
        <v>625</v>
      </c>
      <c r="CA612" s="23">
        <v>18.0</v>
      </c>
      <c r="CB612" s="23" t="s">
        <v>625</v>
      </c>
      <c r="CC612" s="23">
        <v>22.0</v>
      </c>
      <c r="CD612" s="23" t="s">
        <v>626</v>
      </c>
      <c r="CE612" s="23">
        <v>21.0</v>
      </c>
      <c r="CF612" s="23" t="s">
        <v>624</v>
      </c>
      <c r="CG612" s="23">
        <v>20.0</v>
      </c>
      <c r="CH612" s="23" t="s">
        <v>624</v>
      </c>
    </row>
    <row r="613" ht="15.75" customHeight="1">
      <c r="A613" s="2" t="s">
        <v>1078</v>
      </c>
      <c r="B613" s="2">
        <v>247.0</v>
      </c>
      <c r="C613" s="2" t="s">
        <v>153</v>
      </c>
      <c r="D613" s="1" t="s">
        <v>1080</v>
      </c>
      <c r="F613" s="1" t="s">
        <v>22</v>
      </c>
      <c r="J613" s="2" t="s">
        <v>622</v>
      </c>
      <c r="K613" s="1"/>
      <c r="U613" s="23" t="s">
        <v>144</v>
      </c>
      <c r="AO613" s="23">
        <v>6.0</v>
      </c>
      <c r="AP613" s="23" t="s">
        <v>625</v>
      </c>
      <c r="AQ613" s="23">
        <v>18.0</v>
      </c>
      <c r="AR613" s="23" t="s">
        <v>624</v>
      </c>
      <c r="AS613" s="23">
        <v>20.0</v>
      </c>
      <c r="AT613" s="23" t="s">
        <v>624</v>
      </c>
      <c r="AU613" s="23">
        <v>6.0</v>
      </c>
      <c r="AV613" s="23" t="s">
        <v>625</v>
      </c>
      <c r="AW613" s="23">
        <v>6.0</v>
      </c>
      <c r="AX613" s="23" t="s">
        <v>625</v>
      </c>
      <c r="AY613" s="23">
        <v>17.0</v>
      </c>
      <c r="AZ613" s="23" t="s">
        <v>625</v>
      </c>
      <c r="BA613" s="23">
        <v>6.0</v>
      </c>
      <c r="BB613" s="23" t="s">
        <v>625</v>
      </c>
      <c r="BC613" s="23">
        <v>6.0</v>
      </c>
      <c r="BD613" s="23" t="s">
        <v>625</v>
      </c>
      <c r="BE613" s="23">
        <v>6.0</v>
      </c>
      <c r="BF613" s="23" t="s">
        <v>625</v>
      </c>
      <c r="BG613" s="23">
        <v>25.0</v>
      </c>
      <c r="BH613" s="23" t="s">
        <v>624</v>
      </c>
      <c r="BI613" s="23">
        <v>18.0</v>
      </c>
      <c r="BJ613" s="23" t="s">
        <v>624</v>
      </c>
      <c r="BK613" s="23">
        <v>25.0</v>
      </c>
      <c r="BL613" s="23" t="s">
        <v>624</v>
      </c>
      <c r="BM613" s="23">
        <v>6.0</v>
      </c>
      <c r="BN613" s="23" t="s">
        <v>625</v>
      </c>
      <c r="BO613" s="23">
        <v>6.0</v>
      </c>
      <c r="BP613" s="23" t="s">
        <v>625</v>
      </c>
      <c r="BQ613" s="23">
        <v>6.0</v>
      </c>
      <c r="BR613" s="23" t="s">
        <v>625</v>
      </c>
      <c r="BS613" s="23">
        <v>17.0</v>
      </c>
      <c r="BT613" s="23" t="s">
        <v>624</v>
      </c>
      <c r="BU613" s="23">
        <v>6.0</v>
      </c>
      <c r="BV613" s="23" t="s">
        <v>625</v>
      </c>
      <c r="BW613" s="23">
        <v>15.0</v>
      </c>
      <c r="BX613" s="23" t="s">
        <v>625</v>
      </c>
      <c r="BY613" s="23">
        <v>15.0</v>
      </c>
      <c r="BZ613" s="23" t="s">
        <v>625</v>
      </c>
      <c r="CA613" s="23">
        <v>18.0</v>
      </c>
      <c r="CB613" s="23" t="s">
        <v>625</v>
      </c>
      <c r="CC613" s="23">
        <v>22.0</v>
      </c>
      <c r="CD613" s="23" t="s">
        <v>626</v>
      </c>
      <c r="CE613" s="23">
        <v>21.0</v>
      </c>
      <c r="CF613" s="23" t="s">
        <v>624</v>
      </c>
      <c r="CG613" s="23">
        <v>20.0</v>
      </c>
      <c r="CH613" s="23" t="s">
        <v>624</v>
      </c>
    </row>
    <row r="614" ht="15.75" customHeight="1">
      <c r="A614" s="2" t="s">
        <v>1078</v>
      </c>
      <c r="B614" s="2">
        <v>247.0</v>
      </c>
      <c r="C614" s="2" t="s">
        <v>153</v>
      </c>
      <c r="D614" s="1" t="s">
        <v>1081</v>
      </c>
      <c r="F614" s="1" t="s">
        <v>22</v>
      </c>
      <c r="J614" s="2" t="s">
        <v>622</v>
      </c>
      <c r="K614" s="1"/>
      <c r="U614" s="23" t="s">
        <v>144</v>
      </c>
      <c r="AO614" s="23">
        <v>6.0</v>
      </c>
      <c r="AP614" s="23" t="s">
        <v>625</v>
      </c>
      <c r="AQ614" s="23">
        <v>18.0</v>
      </c>
      <c r="AR614" s="23" t="s">
        <v>624</v>
      </c>
      <c r="AS614" s="23">
        <v>20.0</v>
      </c>
      <c r="AT614" s="23" t="s">
        <v>624</v>
      </c>
      <c r="AU614" s="23">
        <v>6.0</v>
      </c>
      <c r="AV614" s="23" t="s">
        <v>625</v>
      </c>
      <c r="AW614" s="23">
        <v>6.0</v>
      </c>
      <c r="AX614" s="23" t="s">
        <v>625</v>
      </c>
      <c r="AY614" s="23">
        <v>17.0</v>
      </c>
      <c r="AZ614" s="23" t="s">
        <v>625</v>
      </c>
      <c r="BA614" s="23">
        <v>6.0</v>
      </c>
      <c r="BB614" s="23" t="s">
        <v>625</v>
      </c>
      <c r="BC614" s="23">
        <v>6.0</v>
      </c>
      <c r="BD614" s="23" t="s">
        <v>625</v>
      </c>
      <c r="BE614" s="23">
        <v>6.0</v>
      </c>
      <c r="BF614" s="23" t="s">
        <v>625</v>
      </c>
      <c r="BG614" s="23">
        <v>25.0</v>
      </c>
      <c r="BH614" s="23" t="s">
        <v>624</v>
      </c>
      <c r="BI614" s="23">
        <v>18.0</v>
      </c>
      <c r="BJ614" s="23" t="s">
        <v>624</v>
      </c>
      <c r="BK614" s="23">
        <v>25.0</v>
      </c>
      <c r="BL614" s="23" t="s">
        <v>624</v>
      </c>
      <c r="BM614" s="23">
        <v>6.0</v>
      </c>
      <c r="BN614" s="23" t="s">
        <v>625</v>
      </c>
      <c r="BO614" s="23">
        <v>6.0</v>
      </c>
      <c r="BP614" s="23" t="s">
        <v>625</v>
      </c>
      <c r="BQ614" s="23">
        <v>6.0</v>
      </c>
      <c r="BR614" s="23" t="s">
        <v>625</v>
      </c>
      <c r="BS614" s="23">
        <v>17.0</v>
      </c>
      <c r="BT614" s="23" t="s">
        <v>624</v>
      </c>
      <c r="BU614" s="23">
        <v>6.0</v>
      </c>
      <c r="BV614" s="23" t="s">
        <v>625</v>
      </c>
      <c r="BW614" s="23">
        <v>15.0</v>
      </c>
      <c r="BX614" s="23" t="s">
        <v>625</v>
      </c>
      <c r="BY614" s="23">
        <v>15.0</v>
      </c>
      <c r="BZ614" s="23" t="s">
        <v>625</v>
      </c>
      <c r="CA614" s="23">
        <v>18.0</v>
      </c>
      <c r="CB614" s="23" t="s">
        <v>625</v>
      </c>
      <c r="CC614" s="23">
        <v>22.0</v>
      </c>
      <c r="CD614" s="23" t="s">
        <v>626</v>
      </c>
      <c r="CE614" s="23">
        <v>21.0</v>
      </c>
      <c r="CF614" s="23" t="s">
        <v>624</v>
      </c>
      <c r="CG614" s="23">
        <v>20.0</v>
      </c>
      <c r="CH614" s="23" t="s">
        <v>624</v>
      </c>
    </row>
    <row r="615" ht="15.75" customHeight="1">
      <c r="A615" s="2" t="s">
        <v>1078</v>
      </c>
      <c r="B615" s="2">
        <v>248.0</v>
      </c>
      <c r="C615" s="2">
        <v>248.0</v>
      </c>
      <c r="D615" s="1" t="s">
        <v>1082</v>
      </c>
      <c r="F615" s="1" t="s">
        <v>22</v>
      </c>
      <c r="J615" s="2" t="s">
        <v>622</v>
      </c>
      <c r="K615" s="1"/>
      <c r="U615" s="23" t="s">
        <v>156</v>
      </c>
      <c r="AO615" s="23">
        <v>15.0</v>
      </c>
      <c r="AP615" s="23" t="s">
        <v>624</v>
      </c>
      <c r="AQ615" s="23">
        <v>16.0</v>
      </c>
      <c r="AR615" s="23" t="s">
        <v>625</v>
      </c>
      <c r="AS615" s="23">
        <v>19.0</v>
      </c>
      <c r="AT615" s="23" t="s">
        <v>624</v>
      </c>
      <c r="AU615" s="23">
        <v>6.0</v>
      </c>
      <c r="AV615" s="23" t="s">
        <v>625</v>
      </c>
      <c r="AW615" s="23">
        <v>11.0</v>
      </c>
      <c r="AX615" s="23" t="s">
        <v>625</v>
      </c>
      <c r="AY615" s="23">
        <v>19.0</v>
      </c>
      <c r="AZ615" s="23" t="s">
        <v>624</v>
      </c>
      <c r="BA615" s="23">
        <v>15.0</v>
      </c>
      <c r="BB615" s="23" t="s">
        <v>625</v>
      </c>
      <c r="BC615" s="23">
        <v>17.0</v>
      </c>
      <c r="BD615" s="23" t="s">
        <v>625</v>
      </c>
      <c r="BE615" s="23">
        <v>6.0</v>
      </c>
      <c r="BF615" s="23" t="s">
        <v>625</v>
      </c>
      <c r="BG615" s="23">
        <v>22.0</v>
      </c>
      <c r="BH615" s="23" t="s">
        <v>625</v>
      </c>
      <c r="BI615" s="23">
        <v>16.0</v>
      </c>
      <c r="BJ615" s="23" t="s">
        <v>625</v>
      </c>
      <c r="BK615" s="23">
        <v>24.0</v>
      </c>
      <c r="BL615" s="23" t="s">
        <v>624</v>
      </c>
      <c r="BM615" s="23">
        <v>17.0</v>
      </c>
      <c r="BN615" s="23" t="s">
        <v>625</v>
      </c>
      <c r="BO615" s="23">
        <v>6.0</v>
      </c>
      <c r="BP615" s="23" t="s">
        <v>625</v>
      </c>
      <c r="BQ615" s="23">
        <v>6.0</v>
      </c>
      <c r="BR615" s="23" t="s">
        <v>625</v>
      </c>
      <c r="BS615" s="23">
        <v>15.0</v>
      </c>
      <c r="BT615" s="23" t="s">
        <v>625</v>
      </c>
      <c r="BU615" s="23">
        <v>8.0</v>
      </c>
      <c r="BV615" s="23" t="s">
        <v>625</v>
      </c>
      <c r="BW615" s="23">
        <v>12.0</v>
      </c>
      <c r="BX615" s="23" t="s">
        <v>625</v>
      </c>
      <c r="BY615" s="23">
        <v>14.0</v>
      </c>
      <c r="BZ615" s="23" t="s">
        <v>625</v>
      </c>
      <c r="CA615" s="23">
        <v>18.0</v>
      </c>
      <c r="CB615" s="23" t="s">
        <v>625</v>
      </c>
      <c r="CC615" s="23">
        <v>28.0</v>
      </c>
      <c r="CD615" s="23" t="s">
        <v>624</v>
      </c>
      <c r="CE615" s="23">
        <v>14.0</v>
      </c>
      <c r="CF615" s="23" t="s">
        <v>625</v>
      </c>
      <c r="CG615" s="23">
        <v>14.0</v>
      </c>
      <c r="CH615" s="23" t="s">
        <v>624</v>
      </c>
    </row>
    <row r="616" ht="15.75" customHeight="1">
      <c r="A616" s="2" t="s">
        <v>1078</v>
      </c>
      <c r="B616" s="2">
        <v>248.0</v>
      </c>
      <c r="C616" s="2" t="s">
        <v>153</v>
      </c>
      <c r="D616" s="1" t="s">
        <v>1083</v>
      </c>
      <c r="F616" s="1" t="s">
        <v>22</v>
      </c>
      <c r="J616" s="2" t="s">
        <v>622</v>
      </c>
      <c r="K616" s="1"/>
      <c r="U616" s="23" t="s">
        <v>156</v>
      </c>
      <c r="AO616" s="23">
        <v>15.0</v>
      </c>
      <c r="AP616" s="23" t="s">
        <v>624</v>
      </c>
      <c r="AQ616" s="23">
        <v>17.0</v>
      </c>
      <c r="AR616" s="23" t="s">
        <v>625</v>
      </c>
      <c r="AS616" s="23">
        <v>20.0</v>
      </c>
      <c r="AT616" s="23" t="s">
        <v>624</v>
      </c>
      <c r="AU616" s="23">
        <v>6.0</v>
      </c>
      <c r="AV616" s="23" t="s">
        <v>625</v>
      </c>
      <c r="AW616" s="23">
        <v>10.0</v>
      </c>
      <c r="AX616" s="23" t="s">
        <v>625</v>
      </c>
      <c r="AY616" s="23">
        <v>20.0</v>
      </c>
      <c r="AZ616" s="23" t="s">
        <v>624</v>
      </c>
      <c r="BA616" s="23">
        <v>14.0</v>
      </c>
      <c r="BB616" s="23" t="s">
        <v>625</v>
      </c>
      <c r="BC616" s="23">
        <v>17.0</v>
      </c>
      <c r="BD616" s="23" t="s">
        <v>625</v>
      </c>
      <c r="BE616" s="23">
        <v>6.0</v>
      </c>
      <c r="BF616" s="23" t="s">
        <v>625</v>
      </c>
      <c r="BG616" s="23">
        <v>21.0</v>
      </c>
      <c r="BH616" s="23" t="s">
        <v>625</v>
      </c>
      <c r="BI616" s="23">
        <v>16.0</v>
      </c>
      <c r="BJ616" s="23" t="s">
        <v>625</v>
      </c>
      <c r="BK616" s="23">
        <v>24.0</v>
      </c>
      <c r="BL616" s="23" t="s">
        <v>624</v>
      </c>
      <c r="BM616" s="23">
        <v>17.0</v>
      </c>
      <c r="BN616" s="23" t="s">
        <v>625</v>
      </c>
      <c r="BO616" s="23">
        <v>6.0</v>
      </c>
      <c r="BP616" s="23" t="s">
        <v>625</v>
      </c>
      <c r="BQ616" s="23">
        <v>6.0</v>
      </c>
      <c r="BR616" s="23" t="s">
        <v>625</v>
      </c>
      <c r="BS616" s="23">
        <v>17.0</v>
      </c>
      <c r="BT616" s="23" t="s">
        <v>624</v>
      </c>
      <c r="BU616" s="23">
        <v>8.0</v>
      </c>
      <c r="BV616" s="23" t="s">
        <v>625</v>
      </c>
      <c r="BW616" s="23">
        <v>10.0</v>
      </c>
      <c r="BX616" s="23" t="s">
        <v>625</v>
      </c>
      <c r="BY616" s="23">
        <v>12.0</v>
      </c>
      <c r="BZ616" s="23" t="s">
        <v>625</v>
      </c>
      <c r="CA616" s="23">
        <v>18.0</v>
      </c>
      <c r="CB616" s="23" t="s">
        <v>625</v>
      </c>
      <c r="CC616" s="23">
        <v>28.0</v>
      </c>
      <c r="CD616" s="23" t="s">
        <v>624</v>
      </c>
      <c r="CE616" s="23">
        <v>14.0</v>
      </c>
      <c r="CF616" s="23" t="s">
        <v>625</v>
      </c>
      <c r="CG616" s="23">
        <v>13.0</v>
      </c>
      <c r="CH616" s="23" t="s">
        <v>624</v>
      </c>
    </row>
    <row r="617" ht="15.75" customHeight="1">
      <c r="A617" s="2" t="s">
        <v>1078</v>
      </c>
      <c r="B617" s="2">
        <v>248.0</v>
      </c>
      <c r="C617" s="2" t="s">
        <v>153</v>
      </c>
      <c r="D617" s="1" t="s">
        <v>1084</v>
      </c>
      <c r="F617" s="1" t="s">
        <v>22</v>
      </c>
      <c r="J617" s="2" t="s">
        <v>622</v>
      </c>
      <c r="K617" s="1"/>
      <c r="U617" s="23" t="s">
        <v>156</v>
      </c>
      <c r="AO617" s="23">
        <v>16.0</v>
      </c>
      <c r="AP617" s="23" t="s">
        <v>624</v>
      </c>
      <c r="AQ617" s="23">
        <v>15.0</v>
      </c>
      <c r="AR617" s="23" t="s">
        <v>625</v>
      </c>
      <c r="AS617" s="23">
        <v>24.0</v>
      </c>
      <c r="AT617" s="23" t="s">
        <v>624</v>
      </c>
      <c r="AU617" s="23">
        <v>6.0</v>
      </c>
      <c r="AV617" s="23" t="s">
        <v>625</v>
      </c>
      <c r="AW617" s="23">
        <v>10.0</v>
      </c>
      <c r="AX617" s="23" t="s">
        <v>625</v>
      </c>
      <c r="AY617" s="23">
        <v>19.0</v>
      </c>
      <c r="AZ617" s="23" t="s">
        <v>624</v>
      </c>
      <c r="BA617" s="23">
        <v>15.0</v>
      </c>
      <c r="BB617" s="23" t="s">
        <v>625</v>
      </c>
      <c r="BC617" s="23">
        <v>17.0</v>
      </c>
      <c r="BD617" s="23" t="s">
        <v>625</v>
      </c>
      <c r="BE617" s="23">
        <v>6.0</v>
      </c>
      <c r="BF617" s="23" t="s">
        <v>625</v>
      </c>
      <c r="BG617" s="23">
        <v>22.0</v>
      </c>
      <c r="BH617" s="23" t="s">
        <v>625</v>
      </c>
      <c r="BI617" s="23">
        <v>16.0</v>
      </c>
      <c r="BJ617" s="23" t="s">
        <v>625</v>
      </c>
      <c r="BK617" s="23">
        <v>24.0</v>
      </c>
      <c r="BL617" s="23" t="s">
        <v>624</v>
      </c>
      <c r="BM617" s="23">
        <v>17.0</v>
      </c>
      <c r="BN617" s="23" t="s">
        <v>625</v>
      </c>
      <c r="BO617" s="23">
        <v>6.0</v>
      </c>
      <c r="BP617" s="23" t="s">
        <v>625</v>
      </c>
      <c r="BQ617" s="23">
        <v>6.0</v>
      </c>
      <c r="BR617" s="23" t="s">
        <v>625</v>
      </c>
      <c r="BS617" s="23">
        <v>17.0</v>
      </c>
      <c r="BT617" s="23" t="s">
        <v>624</v>
      </c>
      <c r="BU617" s="23">
        <v>8.0</v>
      </c>
      <c r="BV617" s="23" t="s">
        <v>625</v>
      </c>
      <c r="BW617" s="23">
        <v>12.0</v>
      </c>
      <c r="BX617" s="23" t="s">
        <v>625</v>
      </c>
      <c r="BY617" s="23">
        <v>12.0</v>
      </c>
      <c r="BZ617" s="23" t="s">
        <v>625</v>
      </c>
      <c r="CA617" s="23">
        <v>18.0</v>
      </c>
      <c r="CB617" s="23" t="s">
        <v>625</v>
      </c>
      <c r="CC617" s="23">
        <v>28.0</v>
      </c>
      <c r="CD617" s="23" t="s">
        <v>624</v>
      </c>
      <c r="CE617" s="23">
        <v>14.0</v>
      </c>
      <c r="CF617" s="23" t="s">
        <v>625</v>
      </c>
      <c r="CG617" s="23">
        <v>13.0</v>
      </c>
      <c r="CH617" s="23" t="s">
        <v>624</v>
      </c>
    </row>
    <row r="618" ht="15.75" customHeight="1">
      <c r="A618" s="2" t="s">
        <v>1078</v>
      </c>
      <c r="B618" s="2">
        <v>249.0</v>
      </c>
      <c r="C618" s="2">
        <v>249.0</v>
      </c>
      <c r="D618" s="1" t="s">
        <v>1085</v>
      </c>
      <c r="F618" s="1" t="s">
        <v>22</v>
      </c>
      <c r="J618" s="2" t="s">
        <v>622</v>
      </c>
      <c r="K618" s="1"/>
      <c r="U618" s="26" t="s">
        <v>639</v>
      </c>
      <c r="AO618" s="23">
        <v>11.0</v>
      </c>
      <c r="AP618" s="23" t="s">
        <v>625</v>
      </c>
      <c r="AQ618" s="23">
        <v>18.0</v>
      </c>
      <c r="AR618" s="23" t="s">
        <v>624</v>
      </c>
      <c r="AS618" s="23">
        <v>18.0</v>
      </c>
      <c r="AT618" s="23" t="s">
        <v>625</v>
      </c>
      <c r="AU618" s="23">
        <v>6.0</v>
      </c>
      <c r="AV618" s="23" t="s">
        <v>625</v>
      </c>
      <c r="AW618" s="23">
        <v>6.0</v>
      </c>
      <c r="AX618" s="23" t="s">
        <v>625</v>
      </c>
      <c r="AY618" s="23">
        <v>17.0</v>
      </c>
      <c r="AZ618" s="23" t="s">
        <v>625</v>
      </c>
      <c r="BA618" s="23">
        <v>6.0</v>
      </c>
      <c r="BB618" s="23" t="s">
        <v>625</v>
      </c>
      <c r="BC618" s="23">
        <v>16.0</v>
      </c>
      <c r="BD618" s="23" t="s">
        <v>625</v>
      </c>
      <c r="BE618" s="23">
        <v>12.0</v>
      </c>
      <c r="BF618" s="23" t="s">
        <v>626</v>
      </c>
      <c r="BG618" s="23">
        <v>20.0</v>
      </c>
      <c r="BH618" s="23" t="s">
        <v>625</v>
      </c>
      <c r="BI618" s="23">
        <v>15.0</v>
      </c>
      <c r="BJ618" s="23" t="s">
        <v>625</v>
      </c>
      <c r="BK618" s="23">
        <v>18.0</v>
      </c>
      <c r="BL618" s="23" t="s">
        <v>625</v>
      </c>
      <c r="BM618" s="23">
        <v>18.0</v>
      </c>
      <c r="BN618" s="23" t="s">
        <v>625</v>
      </c>
      <c r="BO618" s="23">
        <v>6.0</v>
      </c>
      <c r="BP618" s="23" t="s">
        <v>625</v>
      </c>
      <c r="BQ618" s="23">
        <v>6.0</v>
      </c>
      <c r="BR618" s="23" t="s">
        <v>625</v>
      </c>
      <c r="BS618" s="23">
        <v>17.0</v>
      </c>
      <c r="BT618" s="23" t="s">
        <v>624</v>
      </c>
      <c r="BU618" s="23">
        <v>21.0</v>
      </c>
      <c r="BV618" s="23" t="s">
        <v>624</v>
      </c>
      <c r="BW618" s="23">
        <v>11.0</v>
      </c>
      <c r="BX618" s="23" t="s">
        <v>625</v>
      </c>
      <c r="BY618" s="23">
        <v>10.0</v>
      </c>
      <c r="BZ618" s="23" t="s">
        <v>625</v>
      </c>
      <c r="CA618" s="23">
        <v>20.0</v>
      </c>
      <c r="CB618" s="23" t="s">
        <v>624</v>
      </c>
      <c r="CC618" s="23">
        <v>20.0</v>
      </c>
      <c r="CD618" s="23" t="s">
        <v>625</v>
      </c>
      <c r="CE618" s="23">
        <v>12.0</v>
      </c>
      <c r="CF618" s="23" t="s">
        <v>625</v>
      </c>
      <c r="CG618" s="23">
        <v>22.0</v>
      </c>
      <c r="CH618" s="23" t="s">
        <v>624</v>
      </c>
    </row>
    <row r="619" ht="15.75" customHeight="1">
      <c r="A619" s="2" t="s">
        <v>1078</v>
      </c>
      <c r="B619" s="2">
        <v>249.0</v>
      </c>
      <c r="C619" s="2" t="s">
        <v>153</v>
      </c>
      <c r="D619" s="1" t="s">
        <v>1086</v>
      </c>
      <c r="F619" s="1" t="s">
        <v>22</v>
      </c>
      <c r="J619" s="2" t="s">
        <v>622</v>
      </c>
      <c r="K619" s="1"/>
      <c r="U619" s="26" t="s">
        <v>639</v>
      </c>
      <c r="AO619" s="23">
        <v>11.0</v>
      </c>
      <c r="AP619" s="23" t="s">
        <v>625</v>
      </c>
      <c r="AQ619" s="23">
        <v>18.0</v>
      </c>
      <c r="AR619" s="23" t="s">
        <v>624</v>
      </c>
      <c r="AS619" s="23">
        <v>16.0</v>
      </c>
      <c r="AT619" s="23" t="s">
        <v>625</v>
      </c>
      <c r="AU619" s="23">
        <v>6.0</v>
      </c>
      <c r="AV619" s="23" t="s">
        <v>625</v>
      </c>
      <c r="AW619" s="23">
        <v>6.0</v>
      </c>
      <c r="AX619" s="23" t="s">
        <v>625</v>
      </c>
      <c r="AY619" s="23">
        <v>16.0</v>
      </c>
      <c r="AZ619" s="23" t="s">
        <v>625</v>
      </c>
      <c r="BA619" s="23">
        <v>6.0</v>
      </c>
      <c r="BB619" s="23" t="s">
        <v>625</v>
      </c>
      <c r="BC619" s="23">
        <v>16.0</v>
      </c>
      <c r="BD619" s="23" t="s">
        <v>625</v>
      </c>
      <c r="BE619" s="23">
        <v>11.0</v>
      </c>
      <c r="BF619" s="23" t="s">
        <v>625</v>
      </c>
      <c r="BG619" s="23">
        <v>20.0</v>
      </c>
      <c r="BH619" s="23" t="s">
        <v>625</v>
      </c>
      <c r="BI619" s="23">
        <v>12.0</v>
      </c>
      <c r="BJ619" s="23" t="s">
        <v>625</v>
      </c>
      <c r="BK619" s="23">
        <v>10.0</v>
      </c>
      <c r="BL619" s="23" t="s">
        <v>625</v>
      </c>
      <c r="BM619" s="23">
        <v>18.0</v>
      </c>
      <c r="BN619" s="23" t="s">
        <v>625</v>
      </c>
      <c r="BO619" s="23">
        <v>6.0</v>
      </c>
      <c r="BP619" s="23" t="s">
        <v>625</v>
      </c>
      <c r="BQ619" s="23">
        <v>6.0</v>
      </c>
      <c r="BR619" s="23" t="s">
        <v>625</v>
      </c>
      <c r="BS619" s="23">
        <v>17.0</v>
      </c>
      <c r="BT619" s="23" t="s">
        <v>624</v>
      </c>
      <c r="BU619" s="23">
        <v>21.0</v>
      </c>
      <c r="BV619" s="23" t="s">
        <v>624</v>
      </c>
      <c r="BW619" s="23">
        <v>10.0</v>
      </c>
      <c r="BX619" s="23" t="s">
        <v>625</v>
      </c>
      <c r="BY619" s="23">
        <v>14.0</v>
      </c>
      <c r="BZ619" s="23" t="s">
        <v>625</v>
      </c>
      <c r="CA619" s="23">
        <v>20.0</v>
      </c>
      <c r="CB619" s="23" t="s">
        <v>624</v>
      </c>
      <c r="CC619" s="23">
        <v>20.0</v>
      </c>
      <c r="CD619" s="23" t="s">
        <v>625</v>
      </c>
      <c r="CE619" s="23">
        <v>12.0</v>
      </c>
      <c r="CF619" s="23" t="s">
        <v>625</v>
      </c>
      <c r="CG619" s="23">
        <v>21.0</v>
      </c>
      <c r="CH619" s="23" t="s">
        <v>624</v>
      </c>
    </row>
    <row r="620" ht="15.75" customHeight="1">
      <c r="A620" s="2" t="s">
        <v>1078</v>
      </c>
      <c r="B620" s="2">
        <v>249.0</v>
      </c>
      <c r="C620" s="2" t="s">
        <v>153</v>
      </c>
      <c r="D620" s="1" t="s">
        <v>1087</v>
      </c>
      <c r="F620" s="1" t="s">
        <v>22</v>
      </c>
      <c r="J620" s="2" t="s">
        <v>622</v>
      </c>
      <c r="K620" s="1"/>
      <c r="U620" s="26" t="s">
        <v>639</v>
      </c>
      <c r="AO620" s="23">
        <v>11.0</v>
      </c>
      <c r="AP620" s="23" t="s">
        <v>625</v>
      </c>
      <c r="AQ620" s="23">
        <v>18.0</v>
      </c>
      <c r="AR620" s="23" t="s">
        <v>624</v>
      </c>
      <c r="AS620" s="23">
        <v>16.0</v>
      </c>
      <c r="AT620" s="23" t="s">
        <v>625</v>
      </c>
      <c r="AU620" s="23">
        <v>6.0</v>
      </c>
      <c r="AV620" s="23" t="s">
        <v>625</v>
      </c>
      <c r="AW620" s="23">
        <v>6.0</v>
      </c>
      <c r="AX620" s="23" t="s">
        <v>625</v>
      </c>
      <c r="AY620" s="23">
        <v>14.0</v>
      </c>
      <c r="AZ620" s="23" t="s">
        <v>625</v>
      </c>
      <c r="BA620" s="23">
        <v>6.0</v>
      </c>
      <c r="BB620" s="23" t="s">
        <v>625</v>
      </c>
      <c r="BC620" s="23">
        <v>16.0</v>
      </c>
      <c r="BD620" s="23" t="s">
        <v>625</v>
      </c>
      <c r="BE620" s="23">
        <v>12.0</v>
      </c>
      <c r="BF620" s="23" t="s">
        <v>626</v>
      </c>
      <c r="BG620" s="23">
        <v>20.0</v>
      </c>
      <c r="BH620" s="23" t="s">
        <v>625</v>
      </c>
      <c r="BI620" s="23">
        <v>13.0</v>
      </c>
      <c r="BJ620" s="23" t="s">
        <v>625</v>
      </c>
      <c r="BK620" s="23">
        <v>16.0</v>
      </c>
      <c r="BL620" s="23" t="s">
        <v>625</v>
      </c>
      <c r="BM620" s="23">
        <v>18.0</v>
      </c>
      <c r="BN620" s="23" t="s">
        <v>625</v>
      </c>
      <c r="BO620" s="23">
        <v>6.0</v>
      </c>
      <c r="BP620" s="23" t="s">
        <v>625</v>
      </c>
      <c r="BQ620" s="23">
        <v>6.0</v>
      </c>
      <c r="BR620" s="23" t="s">
        <v>625</v>
      </c>
      <c r="BS620" s="23">
        <v>17.0</v>
      </c>
      <c r="BT620" s="23" t="s">
        <v>624</v>
      </c>
      <c r="BU620" s="23">
        <v>21.0</v>
      </c>
      <c r="BV620" s="23" t="s">
        <v>624</v>
      </c>
      <c r="BW620" s="23">
        <v>10.0</v>
      </c>
      <c r="BX620" s="23" t="s">
        <v>625</v>
      </c>
      <c r="BY620" s="23">
        <v>11.0</v>
      </c>
      <c r="BZ620" s="23" t="s">
        <v>625</v>
      </c>
      <c r="CA620" s="23">
        <v>20.0</v>
      </c>
      <c r="CB620" s="23" t="s">
        <v>624</v>
      </c>
      <c r="CC620" s="23">
        <v>20.0</v>
      </c>
      <c r="CD620" s="23" t="s">
        <v>625</v>
      </c>
      <c r="CE620" s="23">
        <v>12.0</v>
      </c>
      <c r="CF620" s="23" t="s">
        <v>625</v>
      </c>
      <c r="CG620" s="23">
        <v>20.0</v>
      </c>
      <c r="CH620" s="23" t="s">
        <v>624</v>
      </c>
    </row>
    <row r="621" ht="15.75" customHeight="1">
      <c r="A621" s="2" t="s">
        <v>1088</v>
      </c>
      <c r="B621" s="2">
        <v>250.0</v>
      </c>
      <c r="C621" s="2">
        <v>250.0</v>
      </c>
      <c r="D621" s="1" t="s">
        <v>1089</v>
      </c>
      <c r="F621" s="1" t="s">
        <v>633</v>
      </c>
      <c r="J621" s="2" t="s">
        <v>622</v>
      </c>
      <c r="K621" s="1"/>
      <c r="U621" s="23" t="s">
        <v>803</v>
      </c>
      <c r="AO621" s="23">
        <v>8.0</v>
      </c>
      <c r="AP621" s="23" t="s">
        <v>625</v>
      </c>
      <c r="AQ621" s="23">
        <v>16.0</v>
      </c>
      <c r="AR621" s="23" t="s">
        <v>625</v>
      </c>
      <c r="AS621" s="23">
        <v>21.0</v>
      </c>
      <c r="AT621" s="23" t="s">
        <v>624</v>
      </c>
      <c r="AU621" s="23">
        <v>6.0</v>
      </c>
      <c r="AV621" s="23" t="s">
        <v>625</v>
      </c>
      <c r="AW621" s="23">
        <v>26.0</v>
      </c>
      <c r="AX621" s="23" t="s">
        <v>624</v>
      </c>
      <c r="AY621" s="23">
        <v>18.0</v>
      </c>
      <c r="AZ621" s="23" t="s">
        <v>624</v>
      </c>
      <c r="BA621" s="23">
        <v>24.0</v>
      </c>
      <c r="BB621" s="23" t="s">
        <v>624</v>
      </c>
      <c r="BC621" s="23">
        <v>19.0</v>
      </c>
      <c r="BD621" s="23" t="s">
        <v>625</v>
      </c>
      <c r="BE621" s="23">
        <v>21.0</v>
      </c>
      <c r="BF621" s="23" t="s">
        <v>624</v>
      </c>
      <c r="BG621" s="23">
        <v>28.0</v>
      </c>
      <c r="BH621" s="23" t="s">
        <v>624</v>
      </c>
      <c r="BI621" s="23">
        <v>14.0</v>
      </c>
      <c r="BJ621" s="23" t="s">
        <v>625</v>
      </c>
      <c r="BK621" s="23">
        <v>26.0</v>
      </c>
      <c r="BL621" s="23" t="s">
        <v>624</v>
      </c>
      <c r="BM621" s="23">
        <v>19.0</v>
      </c>
      <c r="BN621" s="23" t="s">
        <v>625</v>
      </c>
      <c r="BO621" s="23">
        <v>6.0</v>
      </c>
      <c r="BP621" s="23" t="s">
        <v>625</v>
      </c>
      <c r="BQ621" s="23">
        <v>6.0</v>
      </c>
      <c r="BR621" s="23" t="s">
        <v>625</v>
      </c>
      <c r="BS621" s="23">
        <v>20.0</v>
      </c>
      <c r="BT621" s="23" t="s">
        <v>624</v>
      </c>
      <c r="BU621" s="23">
        <v>20.0</v>
      </c>
      <c r="BV621" s="23" t="s">
        <v>624</v>
      </c>
      <c r="BW621" s="23">
        <v>20.0</v>
      </c>
      <c r="BX621" s="23" t="s">
        <v>624</v>
      </c>
      <c r="BY621" s="23">
        <v>25.0</v>
      </c>
      <c r="BZ621" s="23" t="s">
        <v>626</v>
      </c>
      <c r="CA621" s="23">
        <v>20.0</v>
      </c>
      <c r="CB621" s="23" t="s">
        <v>624</v>
      </c>
      <c r="CC621" s="23">
        <v>26.0</v>
      </c>
      <c r="CD621" s="23" t="s">
        <v>624</v>
      </c>
      <c r="CE621" s="23">
        <v>25.0</v>
      </c>
      <c r="CF621" s="23" t="s">
        <v>624</v>
      </c>
      <c r="CG621" s="23">
        <v>13.0</v>
      </c>
      <c r="CH621" s="23" t="s">
        <v>624</v>
      </c>
    </row>
    <row r="622" ht="15.75" customHeight="1">
      <c r="A622" s="2" t="s">
        <v>1088</v>
      </c>
      <c r="B622" s="2">
        <v>250.0</v>
      </c>
      <c r="C622" s="2" t="s">
        <v>153</v>
      </c>
      <c r="D622" s="1" t="s">
        <v>1090</v>
      </c>
      <c r="F622" s="1" t="s">
        <v>633</v>
      </c>
      <c r="J622" s="2" t="s">
        <v>622</v>
      </c>
      <c r="K622" s="1"/>
      <c r="U622" s="23" t="s">
        <v>803</v>
      </c>
      <c r="AO622" s="23">
        <v>6.0</v>
      </c>
      <c r="AP622" s="23" t="s">
        <v>625</v>
      </c>
      <c r="AQ622" s="23">
        <v>17.0</v>
      </c>
      <c r="AR622" s="23" t="s">
        <v>625</v>
      </c>
      <c r="AS622" s="23">
        <v>22.0</v>
      </c>
      <c r="AT622" s="23" t="s">
        <v>624</v>
      </c>
      <c r="AU622" s="23">
        <v>6.0</v>
      </c>
      <c r="AV622" s="23" t="s">
        <v>625</v>
      </c>
      <c r="AW622" s="23">
        <v>25.0</v>
      </c>
      <c r="AX622" s="23" t="s">
        <v>624</v>
      </c>
      <c r="AY622" s="23">
        <v>19.0</v>
      </c>
      <c r="AZ622" s="23" t="s">
        <v>624</v>
      </c>
      <c r="BA622" s="23">
        <v>22.0</v>
      </c>
      <c r="BB622" s="23" t="s">
        <v>624</v>
      </c>
      <c r="BC622" s="23">
        <v>19.0</v>
      </c>
      <c r="BD622" s="23" t="s">
        <v>625</v>
      </c>
      <c r="BE622" s="23">
        <v>21.0</v>
      </c>
      <c r="BF622" s="23" t="s">
        <v>624</v>
      </c>
      <c r="BG622" s="23">
        <v>26.0</v>
      </c>
      <c r="BH622" s="23" t="s">
        <v>624</v>
      </c>
      <c r="BI622" s="23">
        <v>14.0</v>
      </c>
      <c r="BJ622" s="23" t="s">
        <v>625</v>
      </c>
      <c r="BK622" s="23">
        <v>26.0</v>
      </c>
      <c r="BL622" s="23" t="s">
        <v>624</v>
      </c>
      <c r="BM622" s="23">
        <v>19.0</v>
      </c>
      <c r="BN622" s="23" t="s">
        <v>625</v>
      </c>
      <c r="BO622" s="23">
        <v>6.0</v>
      </c>
      <c r="BP622" s="23" t="s">
        <v>625</v>
      </c>
      <c r="BQ622" s="23">
        <v>6.0</v>
      </c>
      <c r="BR622" s="23" t="s">
        <v>625</v>
      </c>
      <c r="BS622" s="23">
        <v>20.0</v>
      </c>
      <c r="BT622" s="23" t="s">
        <v>624</v>
      </c>
      <c r="BU622" s="23">
        <v>20.0</v>
      </c>
      <c r="BV622" s="23" t="s">
        <v>624</v>
      </c>
      <c r="BW622" s="23">
        <v>20.0</v>
      </c>
      <c r="BX622" s="23" t="s">
        <v>624</v>
      </c>
      <c r="BY622" s="23">
        <v>26.0</v>
      </c>
      <c r="BZ622" s="23" t="s">
        <v>626</v>
      </c>
      <c r="CA622" s="23">
        <v>20.0</v>
      </c>
      <c r="CB622" s="23" t="s">
        <v>624</v>
      </c>
      <c r="CC622" s="23">
        <v>26.0</v>
      </c>
      <c r="CD622" s="23" t="s">
        <v>624</v>
      </c>
      <c r="CE622" s="23">
        <v>25.0</v>
      </c>
      <c r="CF622" s="23" t="s">
        <v>624</v>
      </c>
      <c r="CG622" s="23">
        <v>13.0</v>
      </c>
      <c r="CH622" s="23" t="s">
        <v>624</v>
      </c>
    </row>
    <row r="623" ht="15.75" customHeight="1">
      <c r="A623" s="2" t="s">
        <v>1088</v>
      </c>
      <c r="B623" s="2">
        <v>250.0</v>
      </c>
      <c r="C623" s="2" t="s">
        <v>153</v>
      </c>
      <c r="D623" s="1" t="s">
        <v>1091</v>
      </c>
      <c r="F623" s="1" t="s">
        <v>633</v>
      </c>
      <c r="J623" s="2" t="s">
        <v>622</v>
      </c>
      <c r="K623" s="1"/>
      <c r="U623" s="23" t="s">
        <v>803</v>
      </c>
      <c r="AO623" s="23">
        <v>16.0</v>
      </c>
      <c r="AP623" s="23" t="s">
        <v>624</v>
      </c>
      <c r="AQ623" s="23">
        <v>16.0</v>
      </c>
      <c r="AR623" s="23" t="s">
        <v>625</v>
      </c>
      <c r="AS623" s="23">
        <v>18.0</v>
      </c>
      <c r="AT623" s="23" t="s">
        <v>625</v>
      </c>
      <c r="AU623" s="23">
        <v>6.0</v>
      </c>
      <c r="AV623" s="23" t="s">
        <v>625</v>
      </c>
      <c r="AW623" s="23">
        <v>23.0</v>
      </c>
      <c r="AX623" s="23" t="s">
        <v>624</v>
      </c>
      <c r="AY623" s="23">
        <v>17.0</v>
      </c>
      <c r="AZ623" s="23" t="s">
        <v>625</v>
      </c>
      <c r="BA623" s="23">
        <v>26.0</v>
      </c>
      <c r="BB623" s="23" t="s">
        <v>624</v>
      </c>
      <c r="BC623" s="23">
        <v>22.0</v>
      </c>
      <c r="BD623" s="23" t="s">
        <v>625</v>
      </c>
      <c r="BE623" s="23">
        <v>6.0</v>
      </c>
      <c r="BF623" s="23" t="s">
        <v>625</v>
      </c>
      <c r="BG623" s="23">
        <v>22.0</v>
      </c>
      <c r="BH623" s="23" t="s">
        <v>625</v>
      </c>
      <c r="BI623" s="23">
        <v>14.0</v>
      </c>
      <c r="BJ623" s="23" t="s">
        <v>625</v>
      </c>
      <c r="BK623" s="23">
        <v>27.0</v>
      </c>
      <c r="BL623" s="23" t="s">
        <v>624</v>
      </c>
      <c r="BM623" s="23">
        <v>18.0</v>
      </c>
      <c r="BN623" s="23" t="s">
        <v>625</v>
      </c>
      <c r="BO623" s="23">
        <v>6.0</v>
      </c>
      <c r="BP623" s="23" t="s">
        <v>625</v>
      </c>
      <c r="BQ623" s="23">
        <v>6.0</v>
      </c>
      <c r="BR623" s="23" t="s">
        <v>625</v>
      </c>
      <c r="BS623" s="23">
        <v>21.0</v>
      </c>
      <c r="BT623" s="23" t="s">
        <v>624</v>
      </c>
      <c r="BU623" s="23">
        <v>6.0</v>
      </c>
      <c r="BV623" s="23" t="s">
        <v>625</v>
      </c>
      <c r="BW623" s="23">
        <v>21.0</v>
      </c>
      <c r="BX623" s="23" t="s">
        <v>624</v>
      </c>
      <c r="BY623" s="23">
        <v>24.0</v>
      </c>
      <c r="BZ623" s="23" t="s">
        <v>625</v>
      </c>
      <c r="CA623" s="23">
        <v>17.0</v>
      </c>
      <c r="CB623" s="23" t="s">
        <v>625</v>
      </c>
      <c r="CC623" s="23">
        <v>22.0</v>
      </c>
      <c r="CD623" s="23" t="s">
        <v>626</v>
      </c>
      <c r="CE623" s="23">
        <v>28.0</v>
      </c>
      <c r="CF623" s="23" t="s">
        <v>624</v>
      </c>
      <c r="CG623" s="23">
        <v>19.0</v>
      </c>
      <c r="CH623" s="23" t="s">
        <v>624</v>
      </c>
    </row>
    <row r="624" ht="15.75" customHeight="1">
      <c r="A624" s="2" t="s">
        <v>1088</v>
      </c>
      <c r="B624" s="2">
        <v>251.0</v>
      </c>
      <c r="C624" s="2">
        <v>251.0</v>
      </c>
      <c r="D624" s="1" t="s">
        <v>1092</v>
      </c>
      <c r="F624" s="1" t="s">
        <v>22</v>
      </c>
      <c r="J624" s="2" t="s">
        <v>638</v>
      </c>
      <c r="K624" s="1"/>
      <c r="U624" s="23" t="s">
        <v>144</v>
      </c>
      <c r="AO624" s="23">
        <v>6.0</v>
      </c>
      <c r="AP624" s="23" t="s">
        <v>625</v>
      </c>
      <c r="AQ624" s="23">
        <v>20.0</v>
      </c>
      <c r="AR624" s="23" t="s">
        <v>624</v>
      </c>
      <c r="AS624" s="23">
        <v>18.0</v>
      </c>
      <c r="AT624" s="23" t="s">
        <v>625</v>
      </c>
      <c r="AU624" s="23">
        <v>6.0</v>
      </c>
      <c r="AV624" s="23" t="s">
        <v>625</v>
      </c>
      <c r="AW624" s="23">
        <v>6.0</v>
      </c>
      <c r="AX624" s="23" t="s">
        <v>625</v>
      </c>
      <c r="AY624" s="23">
        <v>19.0</v>
      </c>
      <c r="AZ624" s="23" t="s">
        <v>624</v>
      </c>
      <c r="BA624" s="23">
        <v>6.0</v>
      </c>
      <c r="BB624" s="23" t="s">
        <v>625</v>
      </c>
      <c r="BC624" s="23">
        <v>6.0</v>
      </c>
      <c r="BD624" s="23" t="s">
        <v>625</v>
      </c>
      <c r="BE624" s="23">
        <v>6.0</v>
      </c>
      <c r="BF624" s="23" t="s">
        <v>625</v>
      </c>
      <c r="BG624" s="23">
        <v>27.0</v>
      </c>
      <c r="BH624" s="23" t="s">
        <v>624</v>
      </c>
      <c r="BI624" s="23">
        <v>21.0</v>
      </c>
      <c r="BJ624" s="23" t="s">
        <v>624</v>
      </c>
      <c r="BK624" s="23">
        <v>21.0</v>
      </c>
      <c r="BL624" s="23" t="s">
        <v>626</v>
      </c>
      <c r="BM624" s="23">
        <v>6.0</v>
      </c>
      <c r="BN624" s="23" t="s">
        <v>625</v>
      </c>
      <c r="BO624" s="23">
        <v>6.0</v>
      </c>
      <c r="BP624" s="23" t="s">
        <v>625</v>
      </c>
      <c r="BQ624" s="23">
        <v>6.0</v>
      </c>
      <c r="BR624" s="23" t="s">
        <v>625</v>
      </c>
      <c r="BS624" s="23">
        <v>19.0</v>
      </c>
      <c r="BT624" s="23" t="s">
        <v>624</v>
      </c>
      <c r="BU624" s="23">
        <v>6.0</v>
      </c>
      <c r="BV624" s="23" t="s">
        <v>625</v>
      </c>
      <c r="BW624" s="23">
        <v>15.0</v>
      </c>
      <c r="BX624" s="23" t="s">
        <v>625</v>
      </c>
      <c r="BY624" s="23">
        <v>17.0</v>
      </c>
      <c r="BZ624" s="23" t="s">
        <v>625</v>
      </c>
      <c r="CA624" s="23">
        <v>20.0</v>
      </c>
      <c r="CB624" s="23" t="s">
        <v>624</v>
      </c>
      <c r="CC624" s="23">
        <v>22.0</v>
      </c>
      <c r="CD624" s="23" t="s">
        <v>626</v>
      </c>
      <c r="CE624" s="23">
        <v>19.0</v>
      </c>
      <c r="CF624" s="23" t="s">
        <v>626</v>
      </c>
      <c r="CG624" s="23">
        <v>21.0</v>
      </c>
      <c r="CH624" s="23" t="s">
        <v>624</v>
      </c>
    </row>
    <row r="625" ht="15.75" customHeight="1">
      <c r="A625" s="2" t="s">
        <v>1088</v>
      </c>
      <c r="B625" s="2">
        <v>251.0</v>
      </c>
      <c r="C625" s="2" t="s">
        <v>153</v>
      </c>
      <c r="D625" s="1" t="s">
        <v>1093</v>
      </c>
      <c r="F625" s="1" t="s">
        <v>22</v>
      </c>
      <c r="J625" s="2" t="s">
        <v>638</v>
      </c>
      <c r="K625" s="1"/>
      <c r="U625" s="23" t="s">
        <v>144</v>
      </c>
      <c r="AO625" s="23">
        <v>6.0</v>
      </c>
      <c r="AP625" s="23" t="s">
        <v>625</v>
      </c>
      <c r="AQ625" s="23">
        <v>20.0</v>
      </c>
      <c r="AR625" s="23" t="s">
        <v>624</v>
      </c>
      <c r="AS625" s="23">
        <v>18.0</v>
      </c>
      <c r="AT625" s="23" t="s">
        <v>625</v>
      </c>
      <c r="AU625" s="23">
        <v>6.0</v>
      </c>
      <c r="AV625" s="23" t="s">
        <v>625</v>
      </c>
      <c r="AW625" s="23">
        <v>6.0</v>
      </c>
      <c r="AX625" s="23" t="s">
        <v>625</v>
      </c>
      <c r="AY625" s="23">
        <v>19.0</v>
      </c>
      <c r="AZ625" s="23" t="s">
        <v>624</v>
      </c>
      <c r="BA625" s="23">
        <v>6.0</v>
      </c>
      <c r="BB625" s="23" t="s">
        <v>625</v>
      </c>
      <c r="BC625" s="23">
        <v>6.0</v>
      </c>
      <c r="BD625" s="23" t="s">
        <v>625</v>
      </c>
      <c r="BE625" s="23">
        <v>6.0</v>
      </c>
      <c r="BF625" s="23" t="s">
        <v>625</v>
      </c>
      <c r="BG625" s="23">
        <v>27.0</v>
      </c>
      <c r="BH625" s="23" t="s">
        <v>624</v>
      </c>
      <c r="BI625" s="23">
        <v>21.0</v>
      </c>
      <c r="BJ625" s="23" t="s">
        <v>624</v>
      </c>
      <c r="BK625" s="23">
        <v>21.0</v>
      </c>
      <c r="BL625" s="23" t="s">
        <v>626</v>
      </c>
      <c r="BM625" s="23">
        <v>6.0</v>
      </c>
      <c r="BN625" s="23" t="s">
        <v>625</v>
      </c>
      <c r="BO625" s="23">
        <v>6.0</v>
      </c>
      <c r="BP625" s="23" t="s">
        <v>625</v>
      </c>
      <c r="BQ625" s="23">
        <v>6.0</v>
      </c>
      <c r="BR625" s="23" t="s">
        <v>625</v>
      </c>
      <c r="BS625" s="23">
        <v>19.0</v>
      </c>
      <c r="BT625" s="23" t="s">
        <v>624</v>
      </c>
      <c r="BU625" s="23">
        <v>6.0</v>
      </c>
      <c r="BV625" s="23" t="s">
        <v>625</v>
      </c>
      <c r="BW625" s="23">
        <v>15.0</v>
      </c>
      <c r="BX625" s="23" t="s">
        <v>625</v>
      </c>
      <c r="BY625" s="23">
        <v>17.0</v>
      </c>
      <c r="BZ625" s="23" t="s">
        <v>625</v>
      </c>
      <c r="CA625" s="23">
        <v>20.0</v>
      </c>
      <c r="CB625" s="23" t="s">
        <v>624</v>
      </c>
      <c r="CC625" s="23">
        <v>22.0</v>
      </c>
      <c r="CD625" s="23" t="s">
        <v>626</v>
      </c>
      <c r="CE625" s="23">
        <v>19.0</v>
      </c>
      <c r="CF625" s="23" t="s">
        <v>626</v>
      </c>
      <c r="CG625" s="23">
        <v>21.0</v>
      </c>
      <c r="CH625" s="23" t="s">
        <v>624</v>
      </c>
    </row>
    <row r="626" ht="15.75" customHeight="1">
      <c r="A626" s="2" t="s">
        <v>1088</v>
      </c>
      <c r="B626" s="2">
        <v>251.0</v>
      </c>
      <c r="C626" s="2" t="s">
        <v>153</v>
      </c>
      <c r="D626" s="1" t="s">
        <v>1094</v>
      </c>
      <c r="F626" s="1" t="s">
        <v>22</v>
      </c>
      <c r="J626" s="2" t="s">
        <v>638</v>
      </c>
      <c r="K626" s="1"/>
      <c r="U626" s="23" t="s">
        <v>144</v>
      </c>
      <c r="AO626" s="23">
        <v>6.0</v>
      </c>
      <c r="AP626" s="23" t="s">
        <v>625</v>
      </c>
      <c r="AQ626" s="23">
        <v>20.0</v>
      </c>
      <c r="AR626" s="23" t="s">
        <v>624</v>
      </c>
      <c r="AS626" s="23">
        <v>18.0</v>
      </c>
      <c r="AT626" s="23" t="s">
        <v>625</v>
      </c>
      <c r="AU626" s="23">
        <v>6.0</v>
      </c>
      <c r="AV626" s="23" t="s">
        <v>625</v>
      </c>
      <c r="AW626" s="23">
        <v>6.0</v>
      </c>
      <c r="AX626" s="23" t="s">
        <v>625</v>
      </c>
      <c r="AY626" s="23">
        <v>19.0</v>
      </c>
      <c r="AZ626" s="23" t="s">
        <v>624</v>
      </c>
      <c r="BA626" s="23">
        <v>6.0</v>
      </c>
      <c r="BB626" s="23" t="s">
        <v>625</v>
      </c>
      <c r="BC626" s="23">
        <v>6.0</v>
      </c>
      <c r="BD626" s="23" t="s">
        <v>625</v>
      </c>
      <c r="BE626" s="23">
        <v>6.0</v>
      </c>
      <c r="BF626" s="23" t="s">
        <v>625</v>
      </c>
      <c r="BG626" s="23">
        <v>27.0</v>
      </c>
      <c r="BH626" s="23" t="s">
        <v>624</v>
      </c>
      <c r="BI626" s="23">
        <v>21.0</v>
      </c>
      <c r="BJ626" s="23" t="s">
        <v>624</v>
      </c>
      <c r="BK626" s="23">
        <v>21.0</v>
      </c>
      <c r="BL626" s="23" t="s">
        <v>626</v>
      </c>
      <c r="BM626" s="23">
        <v>6.0</v>
      </c>
      <c r="BN626" s="23" t="s">
        <v>625</v>
      </c>
      <c r="BO626" s="23">
        <v>6.0</v>
      </c>
      <c r="BP626" s="23" t="s">
        <v>625</v>
      </c>
      <c r="BQ626" s="23">
        <v>6.0</v>
      </c>
      <c r="BR626" s="23" t="s">
        <v>625</v>
      </c>
      <c r="BS626" s="23">
        <v>19.0</v>
      </c>
      <c r="BT626" s="23" t="s">
        <v>624</v>
      </c>
      <c r="BU626" s="23">
        <v>6.0</v>
      </c>
      <c r="BV626" s="23" t="s">
        <v>625</v>
      </c>
      <c r="BW626" s="23">
        <v>15.0</v>
      </c>
      <c r="BX626" s="23" t="s">
        <v>625</v>
      </c>
      <c r="BY626" s="23">
        <v>17.0</v>
      </c>
      <c r="BZ626" s="23" t="s">
        <v>625</v>
      </c>
      <c r="CA626" s="23">
        <v>20.0</v>
      </c>
      <c r="CB626" s="23" t="s">
        <v>624</v>
      </c>
      <c r="CC626" s="23">
        <v>22.0</v>
      </c>
      <c r="CD626" s="23" t="s">
        <v>626</v>
      </c>
      <c r="CE626" s="23">
        <v>19.0</v>
      </c>
      <c r="CF626" s="23" t="s">
        <v>626</v>
      </c>
      <c r="CG626" s="23">
        <v>21.0</v>
      </c>
      <c r="CH626" s="23" t="s">
        <v>624</v>
      </c>
    </row>
    <row r="627" ht="15.75" customHeight="1">
      <c r="A627" s="2" t="s">
        <v>1088</v>
      </c>
      <c r="B627" s="2">
        <v>252.0</v>
      </c>
      <c r="C627" s="2">
        <v>252.0</v>
      </c>
      <c r="D627" s="1" t="s">
        <v>1095</v>
      </c>
      <c r="F627" s="1" t="s">
        <v>633</v>
      </c>
      <c r="J627" s="2" t="s">
        <v>644</v>
      </c>
      <c r="K627" s="1"/>
      <c r="U627" s="26" t="s">
        <v>639</v>
      </c>
      <c r="AO627" s="23">
        <v>20.0</v>
      </c>
      <c r="AP627" s="23" t="s">
        <v>624</v>
      </c>
      <c r="AQ627" s="23">
        <v>17.0</v>
      </c>
      <c r="AR627" s="23" t="s">
        <v>625</v>
      </c>
      <c r="AS627" s="23">
        <v>13.0</v>
      </c>
      <c r="AT627" s="23" t="s">
        <v>625</v>
      </c>
      <c r="AU627" s="23">
        <v>6.0</v>
      </c>
      <c r="AV627" s="23" t="s">
        <v>625</v>
      </c>
      <c r="AW627" s="23">
        <v>6.0</v>
      </c>
      <c r="AX627" s="23" t="s">
        <v>625</v>
      </c>
      <c r="AY627" s="23">
        <v>18.0</v>
      </c>
      <c r="AZ627" s="23" t="s">
        <v>624</v>
      </c>
      <c r="BA627" s="23">
        <v>6.0</v>
      </c>
      <c r="BB627" s="23" t="s">
        <v>625</v>
      </c>
      <c r="BC627" s="23">
        <v>26.0</v>
      </c>
      <c r="BD627" s="23" t="s">
        <v>624</v>
      </c>
      <c r="BE627" s="23">
        <v>26.0</v>
      </c>
      <c r="BF627" s="23" t="s">
        <v>624</v>
      </c>
      <c r="BG627" s="23">
        <v>6.0</v>
      </c>
      <c r="BH627" s="23" t="s">
        <v>625</v>
      </c>
      <c r="BI627" s="23">
        <v>35.0</v>
      </c>
      <c r="BJ627" s="23" t="s">
        <v>624</v>
      </c>
      <c r="BK627" s="23">
        <v>6.0</v>
      </c>
      <c r="BL627" s="23" t="s">
        <v>625</v>
      </c>
      <c r="BM627" s="23">
        <v>23.0</v>
      </c>
      <c r="BN627" s="23" t="s">
        <v>624</v>
      </c>
      <c r="BO627" s="23">
        <v>14.0</v>
      </c>
      <c r="BP627" s="23" t="s">
        <v>625</v>
      </c>
      <c r="BQ627" s="23">
        <v>16.0</v>
      </c>
      <c r="BR627" s="23" t="s">
        <v>625</v>
      </c>
      <c r="BS627" s="23">
        <v>22.0</v>
      </c>
      <c r="BT627" s="23" t="s">
        <v>624</v>
      </c>
      <c r="BU627" s="23">
        <v>28.0</v>
      </c>
      <c r="BV627" s="23" t="s">
        <v>624</v>
      </c>
      <c r="BW627" s="23">
        <v>6.0</v>
      </c>
      <c r="BX627" s="23" t="s">
        <v>625</v>
      </c>
      <c r="BY627" s="23">
        <v>6.0</v>
      </c>
      <c r="BZ627" s="23" t="s">
        <v>625</v>
      </c>
      <c r="CA627" s="23">
        <v>15.0</v>
      </c>
      <c r="CB627" s="23" t="s">
        <v>625</v>
      </c>
      <c r="CC627" s="23">
        <v>20.0</v>
      </c>
      <c r="CD627" s="23" t="s">
        <v>625</v>
      </c>
      <c r="CE627" s="23">
        <v>15.0</v>
      </c>
      <c r="CF627" s="23" t="s">
        <v>625</v>
      </c>
      <c r="CG627" s="23">
        <v>12.0</v>
      </c>
      <c r="CH627" s="23" t="s">
        <v>625</v>
      </c>
    </row>
    <row r="628" ht="15.75" customHeight="1">
      <c r="A628" s="2" t="s">
        <v>1088</v>
      </c>
      <c r="B628" s="2">
        <v>252.0</v>
      </c>
      <c r="C628" s="2" t="s">
        <v>153</v>
      </c>
      <c r="D628" s="1" t="s">
        <v>1096</v>
      </c>
      <c r="F628" s="1" t="s">
        <v>633</v>
      </c>
      <c r="J628" s="2" t="s">
        <v>644</v>
      </c>
      <c r="K628" s="1"/>
      <c r="U628" s="26" t="s">
        <v>639</v>
      </c>
      <c r="AO628" s="23">
        <v>20.0</v>
      </c>
      <c r="AP628" s="23" t="s">
        <v>624</v>
      </c>
      <c r="AQ628" s="23">
        <v>15.0</v>
      </c>
      <c r="AR628" s="23" t="s">
        <v>625</v>
      </c>
      <c r="AS628" s="23">
        <v>14.0</v>
      </c>
      <c r="AT628" s="23" t="s">
        <v>625</v>
      </c>
      <c r="AU628" s="23">
        <v>6.0</v>
      </c>
      <c r="AV628" s="23" t="s">
        <v>625</v>
      </c>
      <c r="AW628" s="23">
        <v>6.0</v>
      </c>
      <c r="AX628" s="23" t="s">
        <v>625</v>
      </c>
      <c r="AY628" s="23">
        <v>19.0</v>
      </c>
      <c r="AZ628" s="23" t="s">
        <v>624</v>
      </c>
      <c r="BA628" s="23">
        <v>6.0</v>
      </c>
      <c r="BB628" s="23" t="s">
        <v>625</v>
      </c>
      <c r="BC628" s="23">
        <v>26.0</v>
      </c>
      <c r="BD628" s="23" t="s">
        <v>624</v>
      </c>
      <c r="BE628" s="23">
        <v>26.0</v>
      </c>
      <c r="BF628" s="23" t="s">
        <v>624</v>
      </c>
      <c r="BG628" s="23">
        <v>6.0</v>
      </c>
      <c r="BH628" s="23" t="s">
        <v>625</v>
      </c>
      <c r="BI628" s="23">
        <v>35.0</v>
      </c>
      <c r="BJ628" s="23" t="s">
        <v>624</v>
      </c>
      <c r="BK628" s="23">
        <v>6.0</v>
      </c>
      <c r="BL628" s="23" t="s">
        <v>625</v>
      </c>
      <c r="BM628" s="23">
        <v>23.0</v>
      </c>
      <c r="BN628" s="23" t="s">
        <v>624</v>
      </c>
      <c r="BO628" s="23">
        <v>14.0</v>
      </c>
      <c r="BP628" s="23" t="s">
        <v>625</v>
      </c>
      <c r="BQ628" s="23">
        <v>16.0</v>
      </c>
      <c r="BR628" s="23" t="s">
        <v>625</v>
      </c>
      <c r="BS628" s="23">
        <v>22.0</v>
      </c>
      <c r="BT628" s="23" t="s">
        <v>624</v>
      </c>
      <c r="BU628" s="23">
        <v>26.0</v>
      </c>
      <c r="BV628" s="23" t="s">
        <v>624</v>
      </c>
      <c r="BW628" s="23">
        <v>6.0</v>
      </c>
      <c r="BX628" s="23" t="s">
        <v>625</v>
      </c>
      <c r="BY628" s="23">
        <v>6.0</v>
      </c>
      <c r="BZ628" s="23" t="s">
        <v>625</v>
      </c>
      <c r="CA628" s="23">
        <v>15.0</v>
      </c>
      <c r="CB628" s="23" t="s">
        <v>625</v>
      </c>
      <c r="CC628" s="23">
        <v>20.0</v>
      </c>
      <c r="CD628" s="23" t="s">
        <v>625</v>
      </c>
      <c r="CE628" s="23">
        <v>15.0</v>
      </c>
      <c r="CF628" s="23" t="s">
        <v>625</v>
      </c>
      <c r="CG628" s="23">
        <v>12.0</v>
      </c>
      <c r="CH628" s="23" t="s">
        <v>625</v>
      </c>
    </row>
    <row r="629" ht="15.75" customHeight="1">
      <c r="A629" s="2" t="s">
        <v>1088</v>
      </c>
      <c r="B629" s="2">
        <v>252.0</v>
      </c>
      <c r="C629" s="2" t="s">
        <v>153</v>
      </c>
      <c r="D629" s="1" t="s">
        <v>1097</v>
      </c>
      <c r="F629" s="1" t="s">
        <v>633</v>
      </c>
      <c r="J629" s="2" t="s">
        <v>644</v>
      </c>
      <c r="K629" s="1"/>
      <c r="U629" s="26" t="s">
        <v>639</v>
      </c>
      <c r="AO629" s="23">
        <v>23.0</v>
      </c>
      <c r="AP629" s="23" t="s">
        <v>624</v>
      </c>
      <c r="AQ629" s="23">
        <v>17.0</v>
      </c>
      <c r="AR629" s="23" t="s">
        <v>625</v>
      </c>
      <c r="AS629" s="23">
        <v>15.0</v>
      </c>
      <c r="AT629" s="23" t="s">
        <v>625</v>
      </c>
      <c r="AU629" s="23">
        <v>6.0</v>
      </c>
      <c r="AV629" s="23" t="s">
        <v>625</v>
      </c>
      <c r="AW629" s="23">
        <v>6.0</v>
      </c>
      <c r="AX629" s="23" t="s">
        <v>625</v>
      </c>
      <c r="AY629" s="23">
        <v>18.0</v>
      </c>
      <c r="AZ629" s="23" t="s">
        <v>624</v>
      </c>
      <c r="BA629" s="23">
        <v>6.0</v>
      </c>
      <c r="BB629" s="23" t="s">
        <v>625</v>
      </c>
      <c r="BC629" s="23">
        <v>26.0</v>
      </c>
      <c r="BD629" s="23" t="s">
        <v>624</v>
      </c>
      <c r="BE629" s="23">
        <v>26.0</v>
      </c>
      <c r="BF629" s="23" t="s">
        <v>624</v>
      </c>
      <c r="BG629" s="23">
        <v>6.0</v>
      </c>
      <c r="BH629" s="23" t="s">
        <v>625</v>
      </c>
      <c r="BI629" s="23">
        <v>35.0</v>
      </c>
      <c r="BJ629" s="23" t="s">
        <v>624</v>
      </c>
      <c r="BK629" s="23">
        <v>6.0</v>
      </c>
      <c r="BL629" s="23" t="s">
        <v>625</v>
      </c>
      <c r="BM629" s="23">
        <v>23.0</v>
      </c>
      <c r="BN629" s="23" t="s">
        <v>624</v>
      </c>
      <c r="BO629" s="23">
        <v>14.0</v>
      </c>
      <c r="BP629" s="23" t="s">
        <v>625</v>
      </c>
      <c r="BQ629" s="23">
        <v>16.0</v>
      </c>
      <c r="BR629" s="23" t="s">
        <v>625</v>
      </c>
      <c r="BS629" s="23">
        <v>22.0</v>
      </c>
      <c r="BT629" s="23" t="s">
        <v>624</v>
      </c>
      <c r="BU629" s="23">
        <v>28.0</v>
      </c>
      <c r="BV629" s="23" t="s">
        <v>624</v>
      </c>
      <c r="BW629" s="23">
        <v>6.0</v>
      </c>
      <c r="BX629" s="23" t="s">
        <v>625</v>
      </c>
      <c r="BY629" s="23">
        <v>6.0</v>
      </c>
      <c r="BZ629" s="23" t="s">
        <v>625</v>
      </c>
      <c r="CA629" s="23">
        <v>15.0</v>
      </c>
      <c r="CB629" s="23" t="s">
        <v>625</v>
      </c>
      <c r="CC629" s="23">
        <v>20.0</v>
      </c>
      <c r="CD629" s="23" t="s">
        <v>625</v>
      </c>
      <c r="CE629" s="23">
        <v>15.0</v>
      </c>
      <c r="CF629" s="23" t="s">
        <v>625</v>
      </c>
      <c r="CG629" s="23">
        <v>12.0</v>
      </c>
      <c r="CH629" s="23" t="s">
        <v>625</v>
      </c>
    </row>
    <row r="630" ht="15.75" customHeight="1">
      <c r="A630" s="2" t="s">
        <v>1098</v>
      </c>
      <c r="B630" s="2">
        <v>253.0</v>
      </c>
      <c r="C630" s="2">
        <v>253.0</v>
      </c>
      <c r="D630" s="1" t="s">
        <v>1099</v>
      </c>
      <c r="F630" s="1" t="s">
        <v>22</v>
      </c>
      <c r="J630" s="2" t="s">
        <v>622</v>
      </c>
      <c r="K630" s="1"/>
      <c r="U630" s="26" t="s">
        <v>650</v>
      </c>
      <c r="AO630" s="23">
        <v>11.0</v>
      </c>
      <c r="AP630" s="23" t="s">
        <v>625</v>
      </c>
      <c r="AQ630" s="23">
        <v>18.0</v>
      </c>
      <c r="AR630" s="23" t="s">
        <v>624</v>
      </c>
      <c r="AS630" s="23">
        <v>18.0</v>
      </c>
      <c r="AT630" s="23" t="s">
        <v>625</v>
      </c>
      <c r="AU630" s="23">
        <v>6.0</v>
      </c>
      <c r="AV630" s="23" t="s">
        <v>625</v>
      </c>
      <c r="AW630" s="23">
        <v>6.0</v>
      </c>
      <c r="AX630" s="23" t="s">
        <v>625</v>
      </c>
      <c r="AY630" s="23">
        <v>22.0</v>
      </c>
      <c r="AZ630" s="23" t="s">
        <v>624</v>
      </c>
      <c r="BA630" s="23">
        <v>12.0</v>
      </c>
      <c r="BB630" s="23" t="s">
        <v>625</v>
      </c>
      <c r="BC630" s="23">
        <v>22.0</v>
      </c>
      <c r="BD630" s="23" t="s">
        <v>625</v>
      </c>
      <c r="BE630" s="23">
        <v>14.0</v>
      </c>
      <c r="BF630" s="23" t="s">
        <v>624</v>
      </c>
      <c r="BG630" s="23">
        <v>14.0</v>
      </c>
      <c r="BH630" s="23" t="s">
        <v>625</v>
      </c>
      <c r="BI630" s="23">
        <v>20.0</v>
      </c>
      <c r="BJ630" s="23" t="s">
        <v>624</v>
      </c>
      <c r="BK630" s="23">
        <v>16.0</v>
      </c>
      <c r="BL630" s="23" t="s">
        <v>625</v>
      </c>
      <c r="BM630" s="23">
        <v>14.0</v>
      </c>
      <c r="BN630" s="23" t="s">
        <v>625</v>
      </c>
      <c r="BO630" s="23">
        <v>6.0</v>
      </c>
      <c r="BP630" s="23" t="s">
        <v>625</v>
      </c>
      <c r="BQ630" s="23">
        <v>6.0</v>
      </c>
      <c r="BR630" s="23" t="s">
        <v>625</v>
      </c>
      <c r="BS630" s="23">
        <v>17.0</v>
      </c>
      <c r="BT630" s="23" t="s">
        <v>624</v>
      </c>
      <c r="BU630" s="23">
        <v>15.0</v>
      </c>
      <c r="BV630" s="23" t="s">
        <v>625</v>
      </c>
      <c r="BW630" s="23">
        <v>12.0</v>
      </c>
      <c r="BX630" s="23" t="s">
        <v>625</v>
      </c>
      <c r="BY630" s="23">
        <v>13.0</v>
      </c>
      <c r="BZ630" s="23" t="s">
        <v>625</v>
      </c>
      <c r="CA630" s="23">
        <v>21.0</v>
      </c>
      <c r="CB630" s="23" t="s">
        <v>624</v>
      </c>
      <c r="CC630" s="23">
        <v>21.0</v>
      </c>
      <c r="CD630" s="23" t="s">
        <v>626</v>
      </c>
      <c r="CE630" s="23">
        <v>21.0</v>
      </c>
      <c r="CF630" s="23" t="s">
        <v>624</v>
      </c>
      <c r="CG630" s="23">
        <v>22.0</v>
      </c>
      <c r="CH630" s="23" t="s">
        <v>624</v>
      </c>
    </row>
    <row r="631" ht="15.75" customHeight="1">
      <c r="A631" s="2" t="s">
        <v>1098</v>
      </c>
      <c r="B631" s="2">
        <v>253.0</v>
      </c>
      <c r="C631" s="2" t="s">
        <v>153</v>
      </c>
      <c r="D631" s="1" t="s">
        <v>1100</v>
      </c>
      <c r="F631" s="1" t="s">
        <v>22</v>
      </c>
      <c r="J631" s="2" t="s">
        <v>622</v>
      </c>
      <c r="K631" s="1"/>
      <c r="U631" s="26" t="s">
        <v>650</v>
      </c>
      <c r="AO631" s="23">
        <v>11.0</v>
      </c>
      <c r="AP631" s="23" t="s">
        <v>625</v>
      </c>
      <c r="AQ631" s="23">
        <v>18.0</v>
      </c>
      <c r="AR631" s="23" t="s">
        <v>624</v>
      </c>
      <c r="AS631" s="23">
        <v>18.0</v>
      </c>
      <c r="AT631" s="23" t="s">
        <v>625</v>
      </c>
      <c r="AU631" s="23">
        <v>6.0</v>
      </c>
      <c r="AV631" s="23" t="s">
        <v>625</v>
      </c>
      <c r="AW631" s="23">
        <v>6.0</v>
      </c>
      <c r="AX631" s="23" t="s">
        <v>625</v>
      </c>
      <c r="AY631" s="23">
        <v>22.0</v>
      </c>
      <c r="AZ631" s="23" t="s">
        <v>624</v>
      </c>
      <c r="BA631" s="23">
        <v>12.0</v>
      </c>
      <c r="BB631" s="23" t="s">
        <v>625</v>
      </c>
      <c r="BC631" s="23">
        <v>22.0</v>
      </c>
      <c r="BD631" s="23" t="s">
        <v>625</v>
      </c>
      <c r="BE631" s="23">
        <v>14.0</v>
      </c>
      <c r="BF631" s="23" t="s">
        <v>624</v>
      </c>
      <c r="BG631" s="23">
        <v>15.0</v>
      </c>
      <c r="BH631" s="23" t="s">
        <v>625</v>
      </c>
      <c r="BI631" s="23">
        <v>20.0</v>
      </c>
      <c r="BJ631" s="23" t="s">
        <v>624</v>
      </c>
      <c r="BK631" s="23">
        <v>14.0</v>
      </c>
      <c r="BL631" s="23" t="s">
        <v>625</v>
      </c>
      <c r="BM631" s="23">
        <v>14.0</v>
      </c>
      <c r="BN631" s="23" t="s">
        <v>625</v>
      </c>
      <c r="BO631" s="23">
        <v>6.0</v>
      </c>
      <c r="BP631" s="23" t="s">
        <v>625</v>
      </c>
      <c r="BQ631" s="23">
        <v>6.0</v>
      </c>
      <c r="BR631" s="23" t="s">
        <v>625</v>
      </c>
      <c r="BS631" s="23">
        <v>17.0</v>
      </c>
      <c r="BT631" s="23" t="s">
        <v>624</v>
      </c>
      <c r="BU631" s="23">
        <v>15.0</v>
      </c>
      <c r="BV631" s="23" t="s">
        <v>625</v>
      </c>
      <c r="BW631" s="23">
        <v>12.0</v>
      </c>
      <c r="BX631" s="23" t="s">
        <v>625</v>
      </c>
      <c r="BY631" s="23">
        <v>13.0</v>
      </c>
      <c r="BZ631" s="23" t="s">
        <v>625</v>
      </c>
      <c r="CA631" s="23">
        <v>21.0</v>
      </c>
      <c r="CB631" s="23" t="s">
        <v>624</v>
      </c>
      <c r="CC631" s="23">
        <v>21.0</v>
      </c>
      <c r="CD631" s="23" t="s">
        <v>626</v>
      </c>
      <c r="CE631" s="23">
        <v>21.0</v>
      </c>
      <c r="CF631" s="23" t="s">
        <v>624</v>
      </c>
      <c r="CG631" s="23">
        <v>22.0</v>
      </c>
      <c r="CH631" s="23" t="s">
        <v>624</v>
      </c>
    </row>
    <row r="632" ht="15.75" customHeight="1">
      <c r="A632" s="2" t="s">
        <v>1098</v>
      </c>
      <c r="B632" s="2">
        <v>253.0</v>
      </c>
      <c r="C632" s="2" t="s">
        <v>153</v>
      </c>
      <c r="D632" s="1" t="s">
        <v>1101</v>
      </c>
      <c r="F632" s="1" t="s">
        <v>22</v>
      </c>
      <c r="J632" s="2" t="s">
        <v>622</v>
      </c>
      <c r="K632" s="1"/>
      <c r="U632" s="26" t="s">
        <v>650</v>
      </c>
      <c r="AO632" s="23">
        <v>11.0</v>
      </c>
      <c r="AP632" s="23" t="s">
        <v>625</v>
      </c>
      <c r="AQ632" s="23">
        <v>18.0</v>
      </c>
      <c r="AR632" s="23" t="s">
        <v>624</v>
      </c>
      <c r="AS632" s="23">
        <v>18.0</v>
      </c>
      <c r="AT632" s="23" t="s">
        <v>625</v>
      </c>
      <c r="AU632" s="23">
        <v>6.0</v>
      </c>
      <c r="AV632" s="23" t="s">
        <v>625</v>
      </c>
      <c r="AW632" s="23">
        <v>6.0</v>
      </c>
      <c r="AX632" s="23" t="s">
        <v>625</v>
      </c>
      <c r="AY632" s="23">
        <v>22.0</v>
      </c>
      <c r="AZ632" s="23" t="s">
        <v>624</v>
      </c>
      <c r="BA632" s="23">
        <v>12.0</v>
      </c>
      <c r="BB632" s="23" t="s">
        <v>625</v>
      </c>
      <c r="BC632" s="23">
        <v>22.0</v>
      </c>
      <c r="BD632" s="23" t="s">
        <v>625</v>
      </c>
      <c r="BE632" s="23">
        <v>14.0</v>
      </c>
      <c r="BF632" s="23" t="s">
        <v>624</v>
      </c>
      <c r="BG632" s="23">
        <v>14.0</v>
      </c>
      <c r="BH632" s="23" t="s">
        <v>625</v>
      </c>
      <c r="BI632" s="23">
        <v>20.0</v>
      </c>
      <c r="BJ632" s="23" t="s">
        <v>624</v>
      </c>
      <c r="BK632" s="23">
        <v>16.0</v>
      </c>
      <c r="BL632" s="23" t="s">
        <v>625</v>
      </c>
      <c r="BM632" s="23">
        <v>14.0</v>
      </c>
      <c r="BN632" s="23" t="s">
        <v>625</v>
      </c>
      <c r="BO632" s="23">
        <v>6.0</v>
      </c>
      <c r="BP632" s="23" t="s">
        <v>625</v>
      </c>
      <c r="BQ632" s="23">
        <v>6.0</v>
      </c>
      <c r="BR632" s="23" t="s">
        <v>625</v>
      </c>
      <c r="BS632" s="23">
        <v>17.0</v>
      </c>
      <c r="BT632" s="23" t="s">
        <v>624</v>
      </c>
      <c r="BU632" s="23">
        <v>15.0</v>
      </c>
      <c r="BV632" s="23" t="s">
        <v>625</v>
      </c>
      <c r="BW632" s="23">
        <v>12.0</v>
      </c>
      <c r="BX632" s="23" t="s">
        <v>625</v>
      </c>
      <c r="BY632" s="23">
        <v>13.0</v>
      </c>
      <c r="BZ632" s="23" t="s">
        <v>625</v>
      </c>
      <c r="CA632" s="23">
        <v>21.0</v>
      </c>
      <c r="CB632" s="23" t="s">
        <v>624</v>
      </c>
      <c r="CC632" s="23">
        <v>21.0</v>
      </c>
      <c r="CD632" s="23" t="s">
        <v>626</v>
      </c>
      <c r="CE632" s="23">
        <v>21.0</v>
      </c>
      <c r="CF632" s="23" t="s">
        <v>624</v>
      </c>
      <c r="CG632" s="23">
        <v>22.0</v>
      </c>
      <c r="CH632" s="23" t="s">
        <v>624</v>
      </c>
    </row>
    <row r="633" ht="15.75" customHeight="1">
      <c r="A633" s="2" t="s">
        <v>1098</v>
      </c>
      <c r="B633" s="2">
        <v>254.0</v>
      </c>
      <c r="C633" s="2">
        <v>254.0</v>
      </c>
      <c r="D633" s="1" t="s">
        <v>1102</v>
      </c>
      <c r="F633" s="1" t="s">
        <v>22</v>
      </c>
      <c r="J633" s="2" t="s">
        <v>622</v>
      </c>
      <c r="K633" s="1"/>
      <c r="U633" s="23" t="s">
        <v>144</v>
      </c>
      <c r="AO633" s="23">
        <v>6.0</v>
      </c>
      <c r="AP633" s="23" t="s">
        <v>625</v>
      </c>
      <c r="AQ633" s="23">
        <v>20.0</v>
      </c>
      <c r="AR633" s="23" t="s">
        <v>624</v>
      </c>
      <c r="AS633" s="23">
        <v>6.0</v>
      </c>
      <c r="AT633" s="23" t="s">
        <v>625</v>
      </c>
      <c r="AU633" s="23">
        <v>6.0</v>
      </c>
      <c r="AV633" s="23" t="s">
        <v>625</v>
      </c>
      <c r="AW633" s="23">
        <v>6.0</v>
      </c>
      <c r="AX633" s="23" t="s">
        <v>625</v>
      </c>
      <c r="AY633" s="23">
        <v>6.0</v>
      </c>
      <c r="AZ633" s="23" t="s">
        <v>625</v>
      </c>
      <c r="BA633" s="23">
        <v>6.0</v>
      </c>
      <c r="BB633" s="23" t="s">
        <v>625</v>
      </c>
      <c r="BC633" s="23">
        <v>6.0</v>
      </c>
      <c r="BD633" s="23" t="s">
        <v>625</v>
      </c>
      <c r="BE633" s="23">
        <v>6.0</v>
      </c>
      <c r="BF633" s="23" t="s">
        <v>625</v>
      </c>
      <c r="BG633" s="23">
        <v>26.0</v>
      </c>
      <c r="BH633" s="23" t="s">
        <v>624</v>
      </c>
      <c r="BI633" s="23">
        <v>20.0</v>
      </c>
      <c r="BJ633" s="23" t="s">
        <v>624</v>
      </c>
      <c r="BK633" s="23">
        <v>20.0</v>
      </c>
      <c r="BL633" s="23" t="s">
        <v>626</v>
      </c>
      <c r="BM633" s="23">
        <v>6.0</v>
      </c>
      <c r="BN633" s="23" t="s">
        <v>625</v>
      </c>
      <c r="BO633" s="23">
        <v>6.0</v>
      </c>
      <c r="BP633" s="23" t="s">
        <v>625</v>
      </c>
      <c r="BQ633" s="23">
        <v>6.0</v>
      </c>
      <c r="BR633" s="23" t="s">
        <v>625</v>
      </c>
      <c r="BS633" s="23">
        <v>20.0</v>
      </c>
      <c r="BT633" s="23" t="s">
        <v>624</v>
      </c>
      <c r="BU633" s="23">
        <v>6.0</v>
      </c>
      <c r="BV633" s="23" t="s">
        <v>625</v>
      </c>
      <c r="BW633" s="23">
        <v>13.0</v>
      </c>
      <c r="BX633" s="23" t="s">
        <v>625</v>
      </c>
      <c r="BY633" s="23">
        <v>18.0</v>
      </c>
      <c r="BZ633" s="23" t="s">
        <v>625</v>
      </c>
      <c r="CA633" s="23">
        <v>21.0</v>
      </c>
      <c r="CB633" s="23" t="s">
        <v>624</v>
      </c>
      <c r="CC633" s="23">
        <v>28.0</v>
      </c>
      <c r="CD633" s="23" t="s">
        <v>624</v>
      </c>
      <c r="CE633" s="23">
        <v>21.0</v>
      </c>
      <c r="CF633" s="23" t="s">
        <v>624</v>
      </c>
      <c r="CG633" s="23">
        <v>23.0</v>
      </c>
      <c r="CH633" s="23" t="s">
        <v>624</v>
      </c>
    </row>
    <row r="634" ht="15.75" customHeight="1">
      <c r="A634" s="2" t="s">
        <v>1098</v>
      </c>
      <c r="B634" s="2">
        <v>254.0</v>
      </c>
      <c r="C634" s="2" t="s">
        <v>153</v>
      </c>
      <c r="D634" s="1" t="s">
        <v>1103</v>
      </c>
      <c r="F634" s="1" t="s">
        <v>22</v>
      </c>
      <c r="J634" s="2" t="s">
        <v>622</v>
      </c>
      <c r="K634" s="1"/>
      <c r="U634" s="23" t="s">
        <v>144</v>
      </c>
      <c r="AO634" s="23">
        <v>12.0</v>
      </c>
      <c r="AP634" s="23" t="s">
        <v>625</v>
      </c>
      <c r="AQ634" s="23">
        <v>21.0</v>
      </c>
      <c r="AR634" s="23" t="s">
        <v>624</v>
      </c>
      <c r="AS634" s="23">
        <v>15.0</v>
      </c>
      <c r="AT634" s="23" t="s">
        <v>625</v>
      </c>
      <c r="AU634" s="23">
        <v>6.0</v>
      </c>
      <c r="AV634" s="23" t="s">
        <v>625</v>
      </c>
      <c r="AW634" s="23">
        <v>8.0</v>
      </c>
      <c r="AX634" s="23" t="s">
        <v>625</v>
      </c>
      <c r="AY634" s="23">
        <v>9.0</v>
      </c>
      <c r="AZ634" s="23" t="s">
        <v>625</v>
      </c>
      <c r="BA634" s="23">
        <v>10.0</v>
      </c>
      <c r="BB634" s="23" t="s">
        <v>625</v>
      </c>
      <c r="BC634" s="23">
        <v>6.0</v>
      </c>
      <c r="BD634" s="23" t="s">
        <v>625</v>
      </c>
      <c r="BE634" s="23">
        <v>8.0</v>
      </c>
      <c r="BF634" s="23" t="s">
        <v>625</v>
      </c>
      <c r="BG634" s="23">
        <v>25.0</v>
      </c>
      <c r="BH634" s="23" t="s">
        <v>624</v>
      </c>
      <c r="BI634" s="23">
        <v>21.0</v>
      </c>
      <c r="BJ634" s="23" t="s">
        <v>624</v>
      </c>
      <c r="BK634" s="23">
        <v>19.0</v>
      </c>
      <c r="BL634" s="23" t="s">
        <v>625</v>
      </c>
      <c r="BM634" s="23">
        <v>8.0</v>
      </c>
      <c r="BN634" s="23" t="s">
        <v>625</v>
      </c>
      <c r="BO634" s="23">
        <v>6.0</v>
      </c>
      <c r="BP634" s="23" t="s">
        <v>625</v>
      </c>
      <c r="BQ634" s="23">
        <v>6.0</v>
      </c>
      <c r="BR634" s="23" t="s">
        <v>625</v>
      </c>
      <c r="BS634" s="23">
        <v>22.0</v>
      </c>
      <c r="BT634" s="23" t="s">
        <v>624</v>
      </c>
      <c r="BU634" s="23">
        <v>9.0</v>
      </c>
      <c r="BV634" s="23" t="s">
        <v>625</v>
      </c>
      <c r="BW634" s="23">
        <v>12.0</v>
      </c>
      <c r="BX634" s="23" t="s">
        <v>625</v>
      </c>
      <c r="BY634" s="23">
        <v>18.0</v>
      </c>
      <c r="BZ634" s="23" t="s">
        <v>625</v>
      </c>
      <c r="CA634" s="23">
        <v>21.0</v>
      </c>
      <c r="CB634" s="23" t="s">
        <v>624</v>
      </c>
      <c r="CC634" s="23">
        <v>28.0</v>
      </c>
      <c r="CD634" s="23" t="s">
        <v>624</v>
      </c>
      <c r="CE634" s="23">
        <v>21.0</v>
      </c>
      <c r="CF634" s="23" t="s">
        <v>624</v>
      </c>
      <c r="CG634" s="23">
        <v>22.0</v>
      </c>
      <c r="CH634" s="23" t="s">
        <v>624</v>
      </c>
    </row>
    <row r="635" ht="15.75" customHeight="1">
      <c r="A635" s="2" t="s">
        <v>1098</v>
      </c>
      <c r="B635" s="2">
        <v>254.0</v>
      </c>
      <c r="C635" s="2" t="s">
        <v>153</v>
      </c>
      <c r="D635" s="1" t="s">
        <v>1104</v>
      </c>
      <c r="F635" s="1" t="s">
        <v>22</v>
      </c>
      <c r="J635" s="2" t="s">
        <v>622</v>
      </c>
      <c r="K635" s="1"/>
      <c r="U635" s="23" t="s">
        <v>144</v>
      </c>
      <c r="AO635" s="23">
        <v>10.0</v>
      </c>
      <c r="AP635" s="23" t="s">
        <v>625</v>
      </c>
      <c r="AQ635" s="23">
        <v>20.0</v>
      </c>
      <c r="AR635" s="23" t="s">
        <v>624</v>
      </c>
      <c r="AS635" s="23">
        <v>10.0</v>
      </c>
      <c r="AT635" s="23" t="s">
        <v>625</v>
      </c>
      <c r="AU635" s="23">
        <v>6.0</v>
      </c>
      <c r="AV635" s="23" t="s">
        <v>625</v>
      </c>
      <c r="AW635" s="23">
        <v>12.0</v>
      </c>
      <c r="AX635" s="23" t="s">
        <v>625</v>
      </c>
      <c r="AY635" s="23">
        <v>10.0</v>
      </c>
      <c r="AZ635" s="23" t="s">
        <v>625</v>
      </c>
      <c r="BA635" s="23">
        <v>11.0</v>
      </c>
      <c r="BB635" s="23" t="s">
        <v>625</v>
      </c>
      <c r="BC635" s="23">
        <v>6.0</v>
      </c>
      <c r="BD635" s="23" t="s">
        <v>625</v>
      </c>
      <c r="BE635" s="23">
        <v>9.0</v>
      </c>
      <c r="BF635" s="23" t="s">
        <v>625</v>
      </c>
      <c r="BG635" s="23">
        <v>26.0</v>
      </c>
      <c r="BH635" s="23" t="s">
        <v>624</v>
      </c>
      <c r="BI635" s="23">
        <v>18.0</v>
      </c>
      <c r="BJ635" s="23" t="s">
        <v>624</v>
      </c>
      <c r="BK635" s="23">
        <v>21.0</v>
      </c>
      <c r="BL635" s="23" t="s">
        <v>626</v>
      </c>
      <c r="BM635" s="23">
        <v>10.0</v>
      </c>
      <c r="BN635" s="23" t="s">
        <v>625</v>
      </c>
      <c r="BO635" s="23">
        <v>6.0</v>
      </c>
      <c r="BP635" s="23" t="s">
        <v>625</v>
      </c>
      <c r="BQ635" s="23">
        <v>6.0</v>
      </c>
      <c r="BR635" s="23" t="s">
        <v>625</v>
      </c>
      <c r="BS635" s="23">
        <v>18.0</v>
      </c>
      <c r="BT635" s="23" t="s">
        <v>624</v>
      </c>
      <c r="BU635" s="23">
        <v>6.0</v>
      </c>
      <c r="BV635" s="23" t="s">
        <v>625</v>
      </c>
      <c r="BW635" s="23">
        <v>15.0</v>
      </c>
      <c r="BX635" s="23" t="s">
        <v>625</v>
      </c>
      <c r="BY635" s="23">
        <v>18.0</v>
      </c>
      <c r="BZ635" s="23" t="s">
        <v>625</v>
      </c>
      <c r="CA635" s="23">
        <v>22.0</v>
      </c>
      <c r="CB635" s="23" t="s">
        <v>624</v>
      </c>
      <c r="CC635" s="23">
        <v>28.0</v>
      </c>
      <c r="CD635" s="23" t="s">
        <v>624</v>
      </c>
      <c r="CE635" s="23">
        <v>21.0</v>
      </c>
      <c r="CF635" s="23" t="s">
        <v>624</v>
      </c>
      <c r="CG635" s="23">
        <v>23.0</v>
      </c>
      <c r="CH635" s="23" t="s">
        <v>624</v>
      </c>
    </row>
    <row r="636" ht="15.75" customHeight="1">
      <c r="A636" s="2" t="s">
        <v>1098</v>
      </c>
      <c r="B636" s="2">
        <v>255.0</v>
      </c>
      <c r="C636" s="2">
        <v>255.0</v>
      </c>
      <c r="D636" s="1" t="s">
        <v>1105</v>
      </c>
      <c r="F636" s="1" t="s">
        <v>22</v>
      </c>
      <c r="J636" s="2" t="s">
        <v>638</v>
      </c>
      <c r="K636" s="1"/>
      <c r="U636" s="23" t="s">
        <v>144</v>
      </c>
      <c r="AO636" s="23">
        <v>6.0</v>
      </c>
      <c r="AP636" s="23" t="s">
        <v>625</v>
      </c>
      <c r="AQ636" s="23">
        <v>16.0</v>
      </c>
      <c r="AR636" s="23" t="s">
        <v>625</v>
      </c>
      <c r="AS636" s="23">
        <v>16.0</v>
      </c>
      <c r="AT636" s="23" t="s">
        <v>625</v>
      </c>
      <c r="AU636" s="23">
        <v>6.0</v>
      </c>
      <c r="AV636" s="23" t="s">
        <v>625</v>
      </c>
      <c r="AW636" s="23">
        <v>6.0</v>
      </c>
      <c r="AX636" s="23" t="s">
        <v>625</v>
      </c>
      <c r="AY636" s="23">
        <v>20.0</v>
      </c>
      <c r="AZ636" s="23" t="s">
        <v>624</v>
      </c>
      <c r="BA636" s="23">
        <v>9.0</v>
      </c>
      <c r="BB636" s="23" t="s">
        <v>625</v>
      </c>
      <c r="BC636" s="23">
        <v>6.0</v>
      </c>
      <c r="BD636" s="23" t="s">
        <v>625</v>
      </c>
      <c r="BE636" s="23">
        <v>6.0</v>
      </c>
      <c r="BF636" s="23" t="s">
        <v>625</v>
      </c>
      <c r="BG636" s="23">
        <v>23.0</v>
      </c>
      <c r="BH636" s="23" t="s">
        <v>625</v>
      </c>
      <c r="BI636" s="23">
        <v>21.0</v>
      </c>
      <c r="BJ636" s="23" t="s">
        <v>624</v>
      </c>
      <c r="BK636" s="23">
        <v>28.0</v>
      </c>
      <c r="BL636" s="23" t="s">
        <v>624</v>
      </c>
      <c r="BM636" s="23">
        <v>6.0</v>
      </c>
      <c r="BN636" s="23" t="s">
        <v>625</v>
      </c>
      <c r="BO636" s="23">
        <v>9.0</v>
      </c>
      <c r="BP636" s="23" t="s">
        <v>625</v>
      </c>
      <c r="BQ636" s="23">
        <v>6.0</v>
      </c>
      <c r="BR636" s="23" t="s">
        <v>625</v>
      </c>
      <c r="BS636" s="23">
        <v>16.0</v>
      </c>
      <c r="BT636" s="23" t="s">
        <v>624</v>
      </c>
      <c r="BU636" s="23">
        <v>6.0</v>
      </c>
      <c r="BV636" s="23" t="s">
        <v>625</v>
      </c>
      <c r="BW636" s="23">
        <v>16.0</v>
      </c>
      <c r="BX636" s="23" t="s">
        <v>625</v>
      </c>
      <c r="BY636" s="23">
        <v>6.0</v>
      </c>
      <c r="BZ636" s="23" t="s">
        <v>625</v>
      </c>
      <c r="CA636" s="23">
        <v>19.0</v>
      </c>
      <c r="CB636" s="23" t="s">
        <v>625</v>
      </c>
      <c r="CC636" s="23">
        <v>21.0</v>
      </c>
      <c r="CD636" s="23" t="s">
        <v>626</v>
      </c>
      <c r="CE636" s="23">
        <v>19.0</v>
      </c>
      <c r="CF636" s="23" t="s">
        <v>626</v>
      </c>
      <c r="CG636" s="23">
        <v>18.0</v>
      </c>
      <c r="CH636" s="23" t="s">
        <v>624</v>
      </c>
    </row>
    <row r="637" ht="15.75" customHeight="1">
      <c r="A637" s="2" t="s">
        <v>1098</v>
      </c>
      <c r="B637" s="2">
        <v>255.0</v>
      </c>
      <c r="C637" s="2" t="s">
        <v>153</v>
      </c>
      <c r="D637" s="1" t="s">
        <v>1106</v>
      </c>
      <c r="F637" s="1" t="s">
        <v>22</v>
      </c>
      <c r="J637" s="2" t="s">
        <v>638</v>
      </c>
      <c r="K637" s="1"/>
      <c r="U637" s="23" t="s">
        <v>144</v>
      </c>
      <c r="AO637" s="23">
        <v>6.0</v>
      </c>
      <c r="AP637" s="23" t="s">
        <v>625</v>
      </c>
      <c r="AQ637" s="23">
        <v>16.0</v>
      </c>
      <c r="AR637" s="23" t="s">
        <v>625</v>
      </c>
      <c r="AS637" s="23">
        <v>16.0</v>
      </c>
      <c r="AT637" s="23" t="s">
        <v>625</v>
      </c>
      <c r="AU637" s="23">
        <v>6.0</v>
      </c>
      <c r="AV637" s="23" t="s">
        <v>625</v>
      </c>
      <c r="AW637" s="23">
        <v>6.0</v>
      </c>
      <c r="AX637" s="23" t="s">
        <v>625</v>
      </c>
      <c r="AY637" s="23">
        <v>20.0</v>
      </c>
      <c r="AZ637" s="23" t="s">
        <v>624</v>
      </c>
      <c r="BA637" s="23">
        <v>9.0</v>
      </c>
      <c r="BB637" s="23" t="s">
        <v>625</v>
      </c>
      <c r="BC637" s="23">
        <v>6.0</v>
      </c>
      <c r="BD637" s="23" t="s">
        <v>625</v>
      </c>
      <c r="BE637" s="23">
        <v>6.0</v>
      </c>
      <c r="BF637" s="23" t="s">
        <v>625</v>
      </c>
      <c r="BG637" s="23">
        <v>23.0</v>
      </c>
      <c r="BH637" s="23" t="s">
        <v>625</v>
      </c>
      <c r="BI637" s="23">
        <v>21.0</v>
      </c>
      <c r="BJ637" s="23" t="s">
        <v>624</v>
      </c>
      <c r="BK637" s="23">
        <v>28.0</v>
      </c>
      <c r="BL637" s="23" t="s">
        <v>624</v>
      </c>
      <c r="BM637" s="23">
        <v>6.0</v>
      </c>
      <c r="BN637" s="23" t="s">
        <v>625</v>
      </c>
      <c r="BO637" s="23">
        <v>9.0</v>
      </c>
      <c r="BP637" s="23" t="s">
        <v>625</v>
      </c>
      <c r="BQ637" s="23">
        <v>6.0</v>
      </c>
      <c r="BR637" s="23" t="s">
        <v>625</v>
      </c>
      <c r="BS637" s="23">
        <v>16.0</v>
      </c>
      <c r="BT637" s="23" t="s">
        <v>624</v>
      </c>
      <c r="BU637" s="23">
        <v>6.0</v>
      </c>
      <c r="BV637" s="23" t="s">
        <v>625</v>
      </c>
      <c r="BW637" s="23">
        <v>16.0</v>
      </c>
      <c r="BX637" s="23" t="s">
        <v>625</v>
      </c>
      <c r="BY637" s="23">
        <v>6.0</v>
      </c>
      <c r="BZ637" s="23" t="s">
        <v>625</v>
      </c>
      <c r="CA637" s="23">
        <v>19.0</v>
      </c>
      <c r="CB637" s="23" t="s">
        <v>625</v>
      </c>
      <c r="CC637" s="23">
        <v>21.0</v>
      </c>
      <c r="CD637" s="23" t="s">
        <v>626</v>
      </c>
      <c r="CE637" s="23">
        <v>19.0</v>
      </c>
      <c r="CF637" s="23" t="s">
        <v>626</v>
      </c>
      <c r="CG637" s="23">
        <v>18.0</v>
      </c>
      <c r="CH637" s="23" t="s">
        <v>624</v>
      </c>
    </row>
    <row r="638" ht="15.75" customHeight="1">
      <c r="A638" s="2" t="s">
        <v>1098</v>
      </c>
      <c r="B638" s="2">
        <v>255.0</v>
      </c>
      <c r="C638" s="2" t="s">
        <v>153</v>
      </c>
      <c r="D638" s="1" t="s">
        <v>1107</v>
      </c>
      <c r="F638" s="1" t="s">
        <v>22</v>
      </c>
      <c r="J638" s="2" t="s">
        <v>638</v>
      </c>
      <c r="K638" s="1"/>
      <c r="U638" s="23" t="s">
        <v>144</v>
      </c>
      <c r="AO638" s="23">
        <v>6.0</v>
      </c>
      <c r="AP638" s="23" t="s">
        <v>625</v>
      </c>
      <c r="AQ638" s="23">
        <v>16.0</v>
      </c>
      <c r="AR638" s="23" t="s">
        <v>625</v>
      </c>
      <c r="AS638" s="23">
        <v>16.0</v>
      </c>
      <c r="AT638" s="23" t="s">
        <v>625</v>
      </c>
      <c r="AU638" s="23">
        <v>6.0</v>
      </c>
      <c r="AV638" s="23" t="s">
        <v>625</v>
      </c>
      <c r="AW638" s="23">
        <v>6.0</v>
      </c>
      <c r="AX638" s="23" t="s">
        <v>625</v>
      </c>
      <c r="AY638" s="23">
        <v>20.0</v>
      </c>
      <c r="AZ638" s="23" t="s">
        <v>624</v>
      </c>
      <c r="BA638" s="23">
        <v>9.0</v>
      </c>
      <c r="BB638" s="23" t="s">
        <v>625</v>
      </c>
      <c r="BC638" s="23">
        <v>6.0</v>
      </c>
      <c r="BD638" s="23" t="s">
        <v>625</v>
      </c>
      <c r="BE638" s="23">
        <v>6.0</v>
      </c>
      <c r="BF638" s="23" t="s">
        <v>625</v>
      </c>
      <c r="BG638" s="23">
        <v>23.0</v>
      </c>
      <c r="BH638" s="23" t="s">
        <v>625</v>
      </c>
      <c r="BI638" s="23">
        <v>21.0</v>
      </c>
      <c r="BJ638" s="23" t="s">
        <v>624</v>
      </c>
      <c r="BK638" s="23">
        <v>28.0</v>
      </c>
      <c r="BL638" s="23" t="s">
        <v>624</v>
      </c>
      <c r="BM638" s="23">
        <v>6.0</v>
      </c>
      <c r="BN638" s="23" t="s">
        <v>625</v>
      </c>
      <c r="BO638" s="23">
        <v>9.0</v>
      </c>
      <c r="BP638" s="23" t="s">
        <v>625</v>
      </c>
      <c r="BQ638" s="23">
        <v>6.0</v>
      </c>
      <c r="BR638" s="23" t="s">
        <v>625</v>
      </c>
      <c r="BS638" s="23">
        <v>16.0</v>
      </c>
      <c r="BT638" s="23" t="s">
        <v>624</v>
      </c>
      <c r="BU638" s="23">
        <v>6.0</v>
      </c>
      <c r="BV638" s="23" t="s">
        <v>625</v>
      </c>
      <c r="BW638" s="23">
        <v>16.0</v>
      </c>
      <c r="BX638" s="23" t="s">
        <v>625</v>
      </c>
      <c r="BY638" s="23">
        <v>6.0</v>
      </c>
      <c r="BZ638" s="23" t="s">
        <v>625</v>
      </c>
      <c r="CA638" s="23">
        <v>19.0</v>
      </c>
      <c r="CB638" s="23" t="s">
        <v>625</v>
      </c>
      <c r="CC638" s="23">
        <v>21.0</v>
      </c>
      <c r="CD638" s="23" t="s">
        <v>626</v>
      </c>
      <c r="CE638" s="23">
        <v>19.0</v>
      </c>
      <c r="CF638" s="23" t="s">
        <v>626</v>
      </c>
      <c r="CG638" s="23">
        <v>18.0</v>
      </c>
      <c r="CH638" s="23" t="s">
        <v>624</v>
      </c>
    </row>
    <row r="639" ht="15.75" customHeight="1">
      <c r="A639" s="2" t="s">
        <v>1108</v>
      </c>
      <c r="B639" s="2">
        <v>256.0</v>
      </c>
      <c r="C639" s="2">
        <v>256.0</v>
      </c>
      <c r="D639" s="1" t="s">
        <v>1109</v>
      </c>
      <c r="F639" s="1" t="s">
        <v>1110</v>
      </c>
      <c r="J639" s="2" t="s">
        <v>622</v>
      </c>
      <c r="K639" s="1"/>
      <c r="U639" s="23" t="s">
        <v>144</v>
      </c>
      <c r="AO639" s="23">
        <v>18.0</v>
      </c>
      <c r="AP639" s="23" t="s">
        <v>624</v>
      </c>
      <c r="AQ639" s="23">
        <v>15.0</v>
      </c>
      <c r="AR639" s="23" t="s">
        <v>625</v>
      </c>
      <c r="AS639" s="23">
        <v>18.0</v>
      </c>
      <c r="AT639" s="23" t="s">
        <v>625</v>
      </c>
      <c r="AU639" s="23">
        <v>6.0</v>
      </c>
      <c r="AV639" s="23" t="s">
        <v>625</v>
      </c>
      <c r="AW639" s="23">
        <v>6.0</v>
      </c>
      <c r="AX639" s="23" t="s">
        <v>625</v>
      </c>
      <c r="AY639" s="23">
        <v>24.0</v>
      </c>
      <c r="AZ639" s="23" t="s">
        <v>624</v>
      </c>
      <c r="BA639" s="23">
        <v>6.0</v>
      </c>
      <c r="BB639" s="23" t="s">
        <v>625</v>
      </c>
      <c r="BC639" s="23">
        <v>25.0</v>
      </c>
      <c r="BD639" s="23" t="s">
        <v>624</v>
      </c>
      <c r="BE639" s="23">
        <v>6.0</v>
      </c>
      <c r="BF639" s="23" t="s">
        <v>625</v>
      </c>
      <c r="BG639" s="23">
        <v>24.0</v>
      </c>
      <c r="BH639" s="23" t="s">
        <v>625</v>
      </c>
      <c r="BI639" s="23">
        <v>17.0</v>
      </c>
      <c r="BJ639" s="23" t="s">
        <v>624</v>
      </c>
      <c r="BK639" s="23">
        <v>27.0</v>
      </c>
      <c r="BL639" s="23" t="s">
        <v>624</v>
      </c>
      <c r="BM639" s="23">
        <v>24.0</v>
      </c>
      <c r="BN639" s="23" t="s">
        <v>624</v>
      </c>
      <c r="BO639" s="23">
        <v>25.0</v>
      </c>
      <c r="BP639" s="23" t="s">
        <v>624</v>
      </c>
      <c r="BQ639" s="23">
        <v>15.0</v>
      </c>
      <c r="BR639" s="23" t="s">
        <v>625</v>
      </c>
      <c r="BS639" s="23">
        <v>23.0</v>
      </c>
      <c r="BT639" s="23" t="s">
        <v>624</v>
      </c>
      <c r="BU639" s="23">
        <v>22.0</v>
      </c>
      <c r="BV639" s="23" t="s">
        <v>624</v>
      </c>
      <c r="BW639" s="23">
        <v>6.0</v>
      </c>
      <c r="BX639" s="23" t="s">
        <v>625</v>
      </c>
      <c r="BY639" s="23">
        <v>12.0</v>
      </c>
      <c r="BZ639" s="23" t="s">
        <v>625</v>
      </c>
      <c r="CA639" s="23">
        <v>24.0</v>
      </c>
      <c r="CB639" s="23" t="s">
        <v>624</v>
      </c>
      <c r="CC639" s="23">
        <v>20.0</v>
      </c>
      <c r="CD639" s="23" t="s">
        <v>625</v>
      </c>
      <c r="CE639" s="23">
        <v>15.0</v>
      </c>
      <c r="CF639" s="23" t="s">
        <v>625</v>
      </c>
      <c r="CG639" s="23">
        <v>17.0</v>
      </c>
      <c r="CH639" s="23" t="s">
        <v>624</v>
      </c>
    </row>
    <row r="640" ht="15.75" customHeight="1">
      <c r="A640" s="2" t="s">
        <v>1108</v>
      </c>
      <c r="B640" s="2">
        <v>256.0</v>
      </c>
      <c r="C640" s="2" t="s">
        <v>153</v>
      </c>
      <c r="D640" s="1" t="s">
        <v>1111</v>
      </c>
      <c r="F640" s="1" t="s">
        <v>1110</v>
      </c>
      <c r="J640" s="2" t="s">
        <v>622</v>
      </c>
      <c r="K640" s="1"/>
      <c r="U640" s="23" t="s">
        <v>144</v>
      </c>
      <c r="AO640" s="23">
        <v>19.0</v>
      </c>
      <c r="AP640" s="23" t="s">
        <v>624</v>
      </c>
      <c r="AQ640" s="23">
        <v>14.0</v>
      </c>
      <c r="AR640" s="23" t="s">
        <v>625</v>
      </c>
      <c r="AS640" s="23">
        <v>16.0</v>
      </c>
      <c r="AT640" s="23" t="s">
        <v>625</v>
      </c>
      <c r="AU640" s="23">
        <v>6.0</v>
      </c>
      <c r="AV640" s="23" t="s">
        <v>625</v>
      </c>
      <c r="AW640" s="23">
        <v>6.0</v>
      </c>
      <c r="AX640" s="23" t="s">
        <v>625</v>
      </c>
      <c r="AY640" s="23">
        <v>22.0</v>
      </c>
      <c r="AZ640" s="23" t="s">
        <v>624</v>
      </c>
      <c r="BA640" s="23">
        <v>6.0</v>
      </c>
      <c r="BB640" s="23" t="s">
        <v>625</v>
      </c>
      <c r="BC640" s="23">
        <v>25.0</v>
      </c>
      <c r="BD640" s="23" t="s">
        <v>624</v>
      </c>
      <c r="BE640" s="23">
        <v>6.0</v>
      </c>
      <c r="BF640" s="23" t="s">
        <v>625</v>
      </c>
      <c r="BG640" s="23">
        <v>23.0</v>
      </c>
      <c r="BH640" s="23" t="s">
        <v>625</v>
      </c>
      <c r="BI640" s="23">
        <v>17.0</v>
      </c>
      <c r="BJ640" s="23" t="s">
        <v>624</v>
      </c>
      <c r="BK640" s="23">
        <v>27.0</v>
      </c>
      <c r="BL640" s="23" t="s">
        <v>624</v>
      </c>
      <c r="BM640" s="23">
        <v>24.0</v>
      </c>
      <c r="BN640" s="23" t="s">
        <v>624</v>
      </c>
      <c r="BO640" s="23">
        <v>25.0</v>
      </c>
      <c r="BP640" s="23" t="s">
        <v>624</v>
      </c>
      <c r="BQ640" s="23">
        <v>15.0</v>
      </c>
      <c r="BR640" s="23" t="s">
        <v>625</v>
      </c>
      <c r="BS640" s="23">
        <v>23.0</v>
      </c>
      <c r="BT640" s="23" t="s">
        <v>624</v>
      </c>
      <c r="BU640" s="23">
        <v>22.0</v>
      </c>
      <c r="BV640" s="23" t="s">
        <v>624</v>
      </c>
      <c r="BW640" s="23">
        <v>6.0</v>
      </c>
      <c r="BX640" s="23" t="s">
        <v>625</v>
      </c>
      <c r="BY640" s="23">
        <v>13.0</v>
      </c>
      <c r="BZ640" s="23" t="s">
        <v>625</v>
      </c>
      <c r="CA640" s="23">
        <v>24.0</v>
      </c>
      <c r="CB640" s="23" t="s">
        <v>624</v>
      </c>
      <c r="CC640" s="23">
        <v>20.0</v>
      </c>
      <c r="CD640" s="23" t="s">
        <v>625</v>
      </c>
      <c r="CE640" s="23">
        <v>15.0</v>
      </c>
      <c r="CF640" s="23" t="s">
        <v>625</v>
      </c>
      <c r="CG640" s="23">
        <v>17.0</v>
      </c>
      <c r="CH640" s="23" t="s">
        <v>624</v>
      </c>
    </row>
    <row r="641" ht="15.75" customHeight="1">
      <c r="A641" s="2" t="s">
        <v>1108</v>
      </c>
      <c r="B641" s="2">
        <v>256.0</v>
      </c>
      <c r="C641" s="2" t="s">
        <v>153</v>
      </c>
      <c r="D641" s="1" t="s">
        <v>1112</v>
      </c>
      <c r="F641" s="1" t="s">
        <v>1110</v>
      </c>
      <c r="J641" s="2" t="s">
        <v>622</v>
      </c>
      <c r="K641" s="1"/>
      <c r="U641" s="23" t="s">
        <v>144</v>
      </c>
      <c r="AO641" s="23">
        <v>19.0</v>
      </c>
      <c r="AP641" s="23" t="s">
        <v>624</v>
      </c>
      <c r="AQ641" s="23">
        <v>15.0</v>
      </c>
      <c r="AR641" s="23" t="s">
        <v>625</v>
      </c>
      <c r="AS641" s="23">
        <v>18.0</v>
      </c>
      <c r="AT641" s="23" t="s">
        <v>625</v>
      </c>
      <c r="AU641" s="23">
        <v>6.0</v>
      </c>
      <c r="AV641" s="23" t="s">
        <v>625</v>
      </c>
      <c r="AW641" s="23">
        <v>6.0</v>
      </c>
      <c r="AX641" s="23" t="s">
        <v>625</v>
      </c>
      <c r="AY641" s="23">
        <v>23.0</v>
      </c>
      <c r="AZ641" s="23" t="s">
        <v>624</v>
      </c>
      <c r="BA641" s="23">
        <v>6.0</v>
      </c>
      <c r="BB641" s="23" t="s">
        <v>625</v>
      </c>
      <c r="BC641" s="23">
        <v>25.0</v>
      </c>
      <c r="BD641" s="23" t="s">
        <v>624</v>
      </c>
      <c r="BE641" s="23">
        <v>6.0</v>
      </c>
      <c r="BF641" s="23" t="s">
        <v>625</v>
      </c>
      <c r="BG641" s="23">
        <v>22.0</v>
      </c>
      <c r="BH641" s="23" t="s">
        <v>625</v>
      </c>
      <c r="BI641" s="23">
        <v>17.0</v>
      </c>
      <c r="BJ641" s="23" t="s">
        <v>624</v>
      </c>
      <c r="BK641" s="23">
        <v>27.0</v>
      </c>
      <c r="BL641" s="23" t="s">
        <v>624</v>
      </c>
      <c r="BM641" s="23">
        <v>24.0</v>
      </c>
      <c r="BN641" s="23" t="s">
        <v>624</v>
      </c>
      <c r="BO641" s="23">
        <v>25.0</v>
      </c>
      <c r="BP641" s="23" t="s">
        <v>624</v>
      </c>
      <c r="BQ641" s="23">
        <v>15.0</v>
      </c>
      <c r="BR641" s="23" t="s">
        <v>625</v>
      </c>
      <c r="BS641" s="23">
        <v>23.0</v>
      </c>
      <c r="BT641" s="23" t="s">
        <v>624</v>
      </c>
      <c r="BU641" s="23">
        <v>22.0</v>
      </c>
      <c r="BV641" s="23" t="s">
        <v>624</v>
      </c>
      <c r="BW641" s="23">
        <v>6.0</v>
      </c>
      <c r="BX641" s="23" t="s">
        <v>625</v>
      </c>
      <c r="BY641" s="23">
        <v>12.0</v>
      </c>
      <c r="BZ641" s="23" t="s">
        <v>625</v>
      </c>
      <c r="CA641" s="23">
        <v>24.0</v>
      </c>
      <c r="CB641" s="23" t="s">
        <v>624</v>
      </c>
      <c r="CC641" s="23">
        <v>20.0</v>
      </c>
      <c r="CD641" s="23" t="s">
        <v>625</v>
      </c>
      <c r="CE641" s="23">
        <v>15.0</v>
      </c>
      <c r="CF641" s="23" t="s">
        <v>625</v>
      </c>
      <c r="CG641" s="23">
        <v>17.0</v>
      </c>
      <c r="CH641" s="23" t="s">
        <v>624</v>
      </c>
    </row>
    <row r="642" ht="15.75" customHeight="1">
      <c r="A642" s="2" t="s">
        <v>1108</v>
      </c>
      <c r="B642" s="2">
        <v>257.0</v>
      </c>
      <c r="C642" s="2">
        <v>257.0</v>
      </c>
      <c r="D642" s="1" t="s">
        <v>1113</v>
      </c>
      <c r="F642" s="1" t="s">
        <v>17</v>
      </c>
      <c r="J642" s="2" t="s">
        <v>638</v>
      </c>
      <c r="K642" s="1"/>
      <c r="U642" s="23" t="s">
        <v>144</v>
      </c>
      <c r="AO642" s="23">
        <v>6.0</v>
      </c>
      <c r="AP642" s="23" t="s">
        <v>625</v>
      </c>
      <c r="AQ642" s="23">
        <v>17.0</v>
      </c>
      <c r="AR642" s="23" t="s">
        <v>625</v>
      </c>
      <c r="AS642" s="23">
        <v>25.0</v>
      </c>
      <c r="AT642" s="23" t="s">
        <v>624</v>
      </c>
      <c r="AU642" s="23">
        <v>6.0</v>
      </c>
      <c r="AV642" s="23" t="s">
        <v>625</v>
      </c>
      <c r="AW642" s="23">
        <v>6.0</v>
      </c>
      <c r="AX642" s="23" t="s">
        <v>625</v>
      </c>
      <c r="AY642" s="23">
        <v>24.0</v>
      </c>
      <c r="AZ642" s="23" t="s">
        <v>624</v>
      </c>
      <c r="BA642" s="23">
        <v>6.0</v>
      </c>
      <c r="BB642" s="23" t="s">
        <v>625</v>
      </c>
      <c r="BC642" s="23">
        <v>25.0</v>
      </c>
      <c r="BD642" s="23" t="s">
        <v>624</v>
      </c>
      <c r="BE642" s="23">
        <v>20.0</v>
      </c>
      <c r="BF642" s="23" t="s">
        <v>624</v>
      </c>
      <c r="BG642" s="23">
        <v>25.0</v>
      </c>
      <c r="BH642" s="23" t="s">
        <v>624</v>
      </c>
      <c r="BI642" s="23">
        <v>15.0</v>
      </c>
      <c r="BJ642" s="23" t="s">
        <v>625</v>
      </c>
      <c r="BK642" s="23">
        <v>23.0</v>
      </c>
      <c r="BL642" s="23" t="s">
        <v>624</v>
      </c>
      <c r="BM642" s="23">
        <v>20.0</v>
      </c>
      <c r="BN642" s="23" t="s">
        <v>626</v>
      </c>
      <c r="BO642" s="23">
        <v>21.0</v>
      </c>
      <c r="BP642" s="23" t="s">
        <v>624</v>
      </c>
      <c r="BQ642" s="23">
        <v>23.0</v>
      </c>
      <c r="BR642" s="23" t="s">
        <v>624</v>
      </c>
      <c r="BS642" s="23">
        <v>6.0</v>
      </c>
      <c r="BT642" s="23" t="s">
        <v>625</v>
      </c>
      <c r="BU642" s="23">
        <v>6.0</v>
      </c>
      <c r="BV642" s="23" t="s">
        <v>625</v>
      </c>
      <c r="BW642" s="23">
        <v>6.0</v>
      </c>
      <c r="BX642" s="23" t="s">
        <v>625</v>
      </c>
      <c r="BY642" s="23">
        <v>6.0</v>
      </c>
      <c r="BZ642" s="23" t="s">
        <v>625</v>
      </c>
      <c r="CA642" s="23">
        <v>20.0</v>
      </c>
      <c r="CB642" s="23" t="s">
        <v>624</v>
      </c>
      <c r="CC642" s="23">
        <v>25.0</v>
      </c>
      <c r="CD642" s="23" t="s">
        <v>624</v>
      </c>
      <c r="CE642" s="23">
        <v>18.0</v>
      </c>
      <c r="CF642" s="23" t="s">
        <v>626</v>
      </c>
      <c r="CG642" s="23">
        <v>14.0</v>
      </c>
      <c r="CH642" s="23" t="s">
        <v>624</v>
      </c>
    </row>
    <row r="643" ht="15.75" customHeight="1">
      <c r="A643" s="2" t="s">
        <v>1108</v>
      </c>
      <c r="B643" s="2">
        <v>257.0</v>
      </c>
      <c r="C643" s="2" t="s">
        <v>153</v>
      </c>
      <c r="D643" s="1" t="s">
        <v>1114</v>
      </c>
      <c r="F643" s="1" t="s">
        <v>17</v>
      </c>
      <c r="J643" s="2" t="s">
        <v>638</v>
      </c>
      <c r="K643" s="1"/>
      <c r="U643" s="23" t="s">
        <v>144</v>
      </c>
      <c r="AO643" s="23">
        <v>8.0</v>
      </c>
      <c r="AP643" s="23" t="s">
        <v>625</v>
      </c>
      <c r="AQ643" s="23">
        <v>15.0</v>
      </c>
      <c r="AR643" s="23" t="s">
        <v>625</v>
      </c>
      <c r="AS643" s="23">
        <v>27.0</v>
      </c>
      <c r="AT643" s="23" t="s">
        <v>624</v>
      </c>
      <c r="AU643" s="23">
        <v>6.0</v>
      </c>
      <c r="AV643" s="23" t="s">
        <v>625</v>
      </c>
      <c r="AW643" s="23">
        <v>6.0</v>
      </c>
      <c r="AX643" s="23" t="s">
        <v>625</v>
      </c>
      <c r="AY643" s="23">
        <v>25.0</v>
      </c>
      <c r="AZ643" s="23" t="s">
        <v>624</v>
      </c>
      <c r="BA643" s="23">
        <v>6.0</v>
      </c>
      <c r="BB643" s="23" t="s">
        <v>625</v>
      </c>
      <c r="BC643" s="23">
        <v>25.0</v>
      </c>
      <c r="BD643" s="23" t="s">
        <v>624</v>
      </c>
      <c r="BE643" s="23">
        <v>20.0</v>
      </c>
      <c r="BF643" s="23" t="s">
        <v>624</v>
      </c>
      <c r="BG643" s="23">
        <v>23.0</v>
      </c>
      <c r="BH643" s="23" t="s">
        <v>625</v>
      </c>
      <c r="BI643" s="23">
        <v>15.0</v>
      </c>
      <c r="BJ643" s="23" t="s">
        <v>625</v>
      </c>
      <c r="BK643" s="23">
        <v>23.0</v>
      </c>
      <c r="BL643" s="23" t="s">
        <v>624</v>
      </c>
      <c r="BM643" s="23">
        <v>20.0</v>
      </c>
      <c r="BN643" s="23" t="s">
        <v>626</v>
      </c>
      <c r="BO643" s="23">
        <v>21.0</v>
      </c>
      <c r="BP643" s="23" t="s">
        <v>624</v>
      </c>
      <c r="BQ643" s="23">
        <v>23.0</v>
      </c>
      <c r="BR643" s="23" t="s">
        <v>624</v>
      </c>
      <c r="BS643" s="23">
        <v>6.0</v>
      </c>
      <c r="BT643" s="23" t="s">
        <v>625</v>
      </c>
      <c r="BU643" s="23">
        <v>6.0</v>
      </c>
      <c r="BV643" s="23" t="s">
        <v>625</v>
      </c>
      <c r="BW643" s="23">
        <v>6.0</v>
      </c>
      <c r="BX643" s="23" t="s">
        <v>625</v>
      </c>
      <c r="BY643" s="23">
        <v>6.0</v>
      </c>
      <c r="BZ643" s="23" t="s">
        <v>625</v>
      </c>
      <c r="CA643" s="23">
        <v>20.0</v>
      </c>
      <c r="CB643" s="23" t="s">
        <v>624</v>
      </c>
      <c r="CC643" s="23">
        <v>25.0</v>
      </c>
      <c r="CD643" s="23" t="s">
        <v>624</v>
      </c>
      <c r="CE643" s="23">
        <v>18.0</v>
      </c>
      <c r="CF643" s="23" t="s">
        <v>626</v>
      </c>
      <c r="CG643" s="23">
        <v>14.0</v>
      </c>
      <c r="CH643" s="23" t="s">
        <v>624</v>
      </c>
    </row>
    <row r="644" ht="15.75" customHeight="1">
      <c r="A644" s="2" t="s">
        <v>1108</v>
      </c>
      <c r="B644" s="2">
        <v>257.0</v>
      </c>
      <c r="C644" s="2" t="s">
        <v>153</v>
      </c>
      <c r="D644" s="1" t="s">
        <v>1115</v>
      </c>
      <c r="F644" s="1" t="s">
        <v>17</v>
      </c>
      <c r="J644" s="2" t="s">
        <v>638</v>
      </c>
      <c r="K644" s="1"/>
      <c r="U644" s="23" t="s">
        <v>144</v>
      </c>
      <c r="AO644" s="23">
        <v>7.0</v>
      </c>
      <c r="AP644" s="23" t="s">
        <v>625</v>
      </c>
      <c r="AQ644" s="23">
        <v>17.0</v>
      </c>
      <c r="AR644" s="23" t="s">
        <v>625</v>
      </c>
      <c r="AS644" s="23">
        <v>23.0</v>
      </c>
      <c r="AT644" s="23" t="s">
        <v>624</v>
      </c>
      <c r="AU644" s="23">
        <v>6.0</v>
      </c>
      <c r="AV644" s="23" t="s">
        <v>625</v>
      </c>
      <c r="AW644" s="23">
        <v>6.0</v>
      </c>
      <c r="AX644" s="23" t="s">
        <v>625</v>
      </c>
      <c r="AY644" s="23">
        <v>24.0</v>
      </c>
      <c r="AZ644" s="23" t="s">
        <v>624</v>
      </c>
      <c r="BA644" s="23">
        <v>6.0</v>
      </c>
      <c r="BB644" s="23" t="s">
        <v>625</v>
      </c>
      <c r="BC644" s="23">
        <v>25.0</v>
      </c>
      <c r="BD644" s="23" t="s">
        <v>624</v>
      </c>
      <c r="BE644" s="23">
        <v>20.0</v>
      </c>
      <c r="BF644" s="23" t="s">
        <v>624</v>
      </c>
      <c r="BG644" s="23">
        <v>25.0</v>
      </c>
      <c r="BH644" s="23" t="s">
        <v>624</v>
      </c>
      <c r="BI644" s="23">
        <v>15.0</v>
      </c>
      <c r="BJ644" s="23" t="s">
        <v>625</v>
      </c>
      <c r="BK644" s="23">
        <v>23.0</v>
      </c>
      <c r="BL644" s="23" t="s">
        <v>624</v>
      </c>
      <c r="BM644" s="23">
        <v>20.0</v>
      </c>
      <c r="BN644" s="23" t="s">
        <v>626</v>
      </c>
      <c r="BO644" s="23">
        <v>21.0</v>
      </c>
      <c r="BP644" s="23" t="s">
        <v>624</v>
      </c>
      <c r="BQ644" s="23">
        <v>23.0</v>
      </c>
      <c r="BR644" s="23" t="s">
        <v>624</v>
      </c>
      <c r="BS644" s="23">
        <v>6.0</v>
      </c>
      <c r="BT644" s="23" t="s">
        <v>625</v>
      </c>
      <c r="BU644" s="23">
        <v>6.0</v>
      </c>
      <c r="BV644" s="23" t="s">
        <v>625</v>
      </c>
      <c r="BW644" s="23">
        <v>6.0</v>
      </c>
      <c r="BX644" s="23" t="s">
        <v>625</v>
      </c>
      <c r="BY644" s="23">
        <v>6.0</v>
      </c>
      <c r="BZ644" s="23" t="s">
        <v>625</v>
      </c>
      <c r="CA644" s="23">
        <v>20.0</v>
      </c>
      <c r="CB644" s="23" t="s">
        <v>624</v>
      </c>
      <c r="CC644" s="23">
        <v>25.0</v>
      </c>
      <c r="CD644" s="23" t="s">
        <v>624</v>
      </c>
      <c r="CE644" s="23">
        <v>18.0</v>
      </c>
      <c r="CF644" s="23" t="s">
        <v>626</v>
      </c>
      <c r="CG644" s="23">
        <v>14.0</v>
      </c>
      <c r="CH644" s="23" t="s">
        <v>624</v>
      </c>
    </row>
    <row r="645" ht="15.75" customHeight="1">
      <c r="A645" s="2" t="s">
        <v>1108</v>
      </c>
      <c r="B645" s="2">
        <v>258.0</v>
      </c>
      <c r="C645" s="2">
        <v>258.0</v>
      </c>
      <c r="D645" s="1" t="s">
        <v>1116</v>
      </c>
      <c r="F645" s="1" t="s">
        <v>633</v>
      </c>
      <c r="J645" s="2" t="s">
        <v>693</v>
      </c>
      <c r="K645" s="1"/>
      <c r="U645" s="23" t="s">
        <v>144</v>
      </c>
      <c r="AO645" s="23">
        <v>15.0</v>
      </c>
      <c r="AP645" s="23" t="s">
        <v>624</v>
      </c>
      <c r="AQ645" s="23">
        <v>19.0</v>
      </c>
      <c r="AR645" s="23" t="s">
        <v>624</v>
      </c>
      <c r="AS645" s="23">
        <v>12.0</v>
      </c>
      <c r="AT645" s="23" t="s">
        <v>625</v>
      </c>
      <c r="AU645" s="23">
        <v>6.0</v>
      </c>
      <c r="AV645" s="23" t="s">
        <v>625</v>
      </c>
      <c r="AW645" s="23">
        <v>6.0</v>
      </c>
      <c r="AX645" s="23" t="s">
        <v>625</v>
      </c>
      <c r="AY645" s="23">
        <v>22.0</v>
      </c>
      <c r="AZ645" s="23" t="s">
        <v>624</v>
      </c>
      <c r="BA645" s="23">
        <v>6.0</v>
      </c>
      <c r="BB645" s="23" t="s">
        <v>625</v>
      </c>
      <c r="BC645" s="23">
        <v>23.0</v>
      </c>
      <c r="BD645" s="23" t="s">
        <v>626</v>
      </c>
      <c r="BE645" s="23">
        <v>28.0</v>
      </c>
      <c r="BF645" s="23" t="s">
        <v>624</v>
      </c>
      <c r="BG645" s="23">
        <v>26.0</v>
      </c>
      <c r="BH645" s="23" t="s">
        <v>624</v>
      </c>
      <c r="BI645" s="23">
        <v>22.0</v>
      </c>
      <c r="BJ645" s="23" t="s">
        <v>624</v>
      </c>
      <c r="BK645" s="23">
        <v>22.0</v>
      </c>
      <c r="BL645" s="23" t="s">
        <v>624</v>
      </c>
      <c r="BM645" s="23">
        <v>22.0</v>
      </c>
      <c r="BN645" s="23" t="s">
        <v>626</v>
      </c>
      <c r="BO645" s="23">
        <v>15.0</v>
      </c>
      <c r="BP645" s="23" t="s">
        <v>625</v>
      </c>
      <c r="BQ645" s="23">
        <v>12.0</v>
      </c>
      <c r="BR645" s="23" t="s">
        <v>625</v>
      </c>
      <c r="BS645" s="23">
        <v>25.0</v>
      </c>
      <c r="BT645" s="23" t="s">
        <v>624</v>
      </c>
      <c r="BU645" s="23">
        <v>23.0</v>
      </c>
      <c r="BV645" s="23" t="s">
        <v>624</v>
      </c>
      <c r="BW645" s="23">
        <v>6.0</v>
      </c>
      <c r="BX645" s="23" t="s">
        <v>625</v>
      </c>
      <c r="BY645" s="23">
        <v>6.0</v>
      </c>
      <c r="BZ645" s="23" t="s">
        <v>625</v>
      </c>
      <c r="CA645" s="23">
        <v>14.0</v>
      </c>
      <c r="CB645" s="23" t="s">
        <v>625</v>
      </c>
      <c r="CC645" s="23">
        <v>22.0</v>
      </c>
      <c r="CD645" s="23" t="s">
        <v>626</v>
      </c>
      <c r="CE645" s="23">
        <v>19.0</v>
      </c>
      <c r="CF645" s="23" t="s">
        <v>626</v>
      </c>
      <c r="CG645" s="23">
        <v>24.0</v>
      </c>
      <c r="CH645" s="23" t="s">
        <v>624</v>
      </c>
    </row>
    <row r="646" ht="15.75" customHeight="1">
      <c r="A646" s="2" t="s">
        <v>1108</v>
      </c>
      <c r="B646" s="2">
        <v>258.0</v>
      </c>
      <c r="C646" s="2" t="s">
        <v>153</v>
      </c>
      <c r="D646" s="1" t="s">
        <v>1117</v>
      </c>
      <c r="F646" s="1" t="s">
        <v>633</v>
      </c>
      <c r="J646" s="2" t="s">
        <v>693</v>
      </c>
      <c r="K646" s="1"/>
      <c r="U646" s="23" t="s">
        <v>144</v>
      </c>
      <c r="AO646" s="23">
        <v>16.0</v>
      </c>
      <c r="AP646" s="23" t="s">
        <v>624</v>
      </c>
      <c r="AQ646" s="23">
        <v>21.0</v>
      </c>
      <c r="AR646" s="23" t="s">
        <v>624</v>
      </c>
      <c r="AS646" s="23">
        <v>10.0</v>
      </c>
      <c r="AT646" s="23" t="s">
        <v>625</v>
      </c>
      <c r="AU646" s="23">
        <v>6.0</v>
      </c>
      <c r="AV646" s="23" t="s">
        <v>625</v>
      </c>
      <c r="AW646" s="23">
        <v>6.0</v>
      </c>
      <c r="AX646" s="23" t="s">
        <v>625</v>
      </c>
      <c r="AY646" s="23">
        <v>23.0</v>
      </c>
      <c r="AZ646" s="23" t="s">
        <v>624</v>
      </c>
      <c r="BA646" s="23">
        <v>6.0</v>
      </c>
      <c r="BB646" s="23" t="s">
        <v>625</v>
      </c>
      <c r="BC646" s="23">
        <v>23.0</v>
      </c>
      <c r="BD646" s="23" t="s">
        <v>626</v>
      </c>
      <c r="BE646" s="23">
        <v>28.0</v>
      </c>
      <c r="BF646" s="23" t="s">
        <v>624</v>
      </c>
      <c r="BG646" s="23">
        <v>28.0</v>
      </c>
      <c r="BH646" s="23" t="s">
        <v>624</v>
      </c>
      <c r="BI646" s="23">
        <v>22.0</v>
      </c>
      <c r="BJ646" s="23" t="s">
        <v>624</v>
      </c>
      <c r="BK646" s="23">
        <v>22.0</v>
      </c>
      <c r="BL646" s="23" t="s">
        <v>624</v>
      </c>
      <c r="BM646" s="23">
        <v>22.0</v>
      </c>
      <c r="BN646" s="23" t="s">
        <v>626</v>
      </c>
      <c r="BO646" s="23">
        <v>15.0</v>
      </c>
      <c r="BP646" s="23" t="s">
        <v>625</v>
      </c>
      <c r="BQ646" s="23">
        <v>12.0</v>
      </c>
      <c r="BR646" s="23" t="s">
        <v>625</v>
      </c>
      <c r="BS646" s="23">
        <v>25.0</v>
      </c>
      <c r="BT646" s="23" t="s">
        <v>624</v>
      </c>
      <c r="BU646" s="23">
        <v>23.0</v>
      </c>
      <c r="BV646" s="23" t="s">
        <v>624</v>
      </c>
      <c r="BW646" s="23">
        <v>6.0</v>
      </c>
      <c r="BX646" s="23" t="s">
        <v>625</v>
      </c>
      <c r="BY646" s="23">
        <v>6.0</v>
      </c>
      <c r="BZ646" s="23" t="s">
        <v>625</v>
      </c>
      <c r="CA646" s="23">
        <v>14.0</v>
      </c>
      <c r="CB646" s="23" t="s">
        <v>625</v>
      </c>
      <c r="CC646" s="23">
        <v>22.0</v>
      </c>
      <c r="CD646" s="23" t="s">
        <v>626</v>
      </c>
      <c r="CE646" s="23">
        <v>19.0</v>
      </c>
      <c r="CF646" s="23" t="s">
        <v>626</v>
      </c>
      <c r="CG646" s="23">
        <v>24.0</v>
      </c>
      <c r="CH646" s="23" t="s">
        <v>624</v>
      </c>
    </row>
    <row r="647" ht="15.75" customHeight="1">
      <c r="A647" s="2" t="s">
        <v>1108</v>
      </c>
      <c r="B647" s="2">
        <v>258.0</v>
      </c>
      <c r="C647" s="2" t="s">
        <v>153</v>
      </c>
      <c r="D647" s="1" t="s">
        <v>1118</v>
      </c>
      <c r="F647" s="1" t="s">
        <v>633</v>
      </c>
      <c r="J647" s="2" t="s">
        <v>693</v>
      </c>
      <c r="K647" s="1"/>
      <c r="U647" s="23" t="s">
        <v>144</v>
      </c>
      <c r="AO647" s="23">
        <v>17.0</v>
      </c>
      <c r="AP647" s="23" t="s">
        <v>624</v>
      </c>
      <c r="AQ647" s="23">
        <v>19.0</v>
      </c>
      <c r="AR647" s="23" t="s">
        <v>624</v>
      </c>
      <c r="AS647" s="23">
        <v>15.0</v>
      </c>
      <c r="AT647" s="23" t="s">
        <v>625</v>
      </c>
      <c r="AU647" s="23">
        <v>6.0</v>
      </c>
      <c r="AV647" s="23" t="s">
        <v>625</v>
      </c>
      <c r="AW647" s="23">
        <v>6.0</v>
      </c>
      <c r="AX647" s="23" t="s">
        <v>625</v>
      </c>
      <c r="AY647" s="23">
        <v>22.0</v>
      </c>
      <c r="AZ647" s="23" t="s">
        <v>624</v>
      </c>
      <c r="BA647" s="23">
        <v>6.0</v>
      </c>
      <c r="BB647" s="23" t="s">
        <v>625</v>
      </c>
      <c r="BC647" s="23">
        <v>23.0</v>
      </c>
      <c r="BD647" s="23" t="s">
        <v>626</v>
      </c>
      <c r="BE647" s="23">
        <v>28.0</v>
      </c>
      <c r="BF647" s="23" t="s">
        <v>624</v>
      </c>
      <c r="BG647" s="23">
        <v>26.0</v>
      </c>
      <c r="BH647" s="23" t="s">
        <v>624</v>
      </c>
      <c r="BI647" s="23">
        <v>22.0</v>
      </c>
      <c r="BJ647" s="23" t="s">
        <v>624</v>
      </c>
      <c r="BK647" s="23">
        <v>22.0</v>
      </c>
      <c r="BL647" s="23" t="s">
        <v>624</v>
      </c>
      <c r="BM647" s="23">
        <v>22.0</v>
      </c>
      <c r="BN647" s="23" t="s">
        <v>626</v>
      </c>
      <c r="BO647" s="23">
        <v>15.0</v>
      </c>
      <c r="BP647" s="23" t="s">
        <v>625</v>
      </c>
      <c r="BQ647" s="23">
        <v>12.0</v>
      </c>
      <c r="BR647" s="23" t="s">
        <v>625</v>
      </c>
      <c r="BS647" s="23">
        <v>25.0</v>
      </c>
      <c r="BT647" s="23" t="s">
        <v>624</v>
      </c>
      <c r="BU647" s="23">
        <v>23.0</v>
      </c>
      <c r="BV647" s="23" t="s">
        <v>624</v>
      </c>
      <c r="BW647" s="23">
        <v>6.0</v>
      </c>
      <c r="BX647" s="23" t="s">
        <v>625</v>
      </c>
      <c r="BY647" s="23">
        <v>6.0</v>
      </c>
      <c r="BZ647" s="23" t="s">
        <v>625</v>
      </c>
      <c r="CA647" s="23">
        <v>14.0</v>
      </c>
      <c r="CB647" s="23" t="s">
        <v>625</v>
      </c>
      <c r="CC647" s="23">
        <v>22.0</v>
      </c>
      <c r="CD647" s="23" t="s">
        <v>626</v>
      </c>
      <c r="CE647" s="23">
        <v>19.0</v>
      </c>
      <c r="CF647" s="23" t="s">
        <v>626</v>
      </c>
      <c r="CG647" s="23">
        <v>24.0</v>
      </c>
      <c r="CH647" s="23" t="s">
        <v>624</v>
      </c>
    </row>
    <row r="648" ht="15.75" customHeight="1">
      <c r="A648" s="2" t="s">
        <v>1119</v>
      </c>
      <c r="B648" s="2">
        <v>259.0</v>
      </c>
      <c r="C648" s="2">
        <v>259.0</v>
      </c>
      <c r="D648" s="1" t="s">
        <v>1120</v>
      </c>
      <c r="F648" s="1" t="s">
        <v>22</v>
      </c>
      <c r="J648" s="2" t="s">
        <v>622</v>
      </c>
      <c r="K648" s="1"/>
      <c r="U648" s="23" t="s">
        <v>144</v>
      </c>
      <c r="AO648" s="23">
        <v>6.0</v>
      </c>
      <c r="AP648" s="23" t="s">
        <v>625</v>
      </c>
      <c r="AQ648" s="23">
        <v>21.0</v>
      </c>
      <c r="AR648" s="23" t="s">
        <v>624</v>
      </c>
      <c r="AS648" s="23">
        <v>15.0</v>
      </c>
      <c r="AT648" s="23" t="s">
        <v>625</v>
      </c>
      <c r="AU648" s="23">
        <v>6.0</v>
      </c>
      <c r="AV648" s="23" t="s">
        <v>625</v>
      </c>
      <c r="AW648" s="23">
        <v>12.0</v>
      </c>
      <c r="AX648" s="23" t="s">
        <v>625</v>
      </c>
      <c r="AY648" s="23">
        <v>18.0</v>
      </c>
      <c r="AZ648" s="23" t="s">
        <v>624</v>
      </c>
      <c r="BA648" s="23">
        <v>6.0</v>
      </c>
      <c r="BB648" s="23" t="s">
        <v>625</v>
      </c>
      <c r="BC648" s="23">
        <v>12.0</v>
      </c>
      <c r="BD648" s="23" t="s">
        <v>625</v>
      </c>
      <c r="BE648" s="23">
        <v>6.0</v>
      </c>
      <c r="BF648" s="23" t="s">
        <v>625</v>
      </c>
      <c r="BG648" s="23">
        <v>23.0</v>
      </c>
      <c r="BH648" s="23" t="s">
        <v>625</v>
      </c>
      <c r="BI648" s="23">
        <v>11.0</v>
      </c>
      <c r="BJ648" s="23" t="s">
        <v>625</v>
      </c>
      <c r="BK648" s="23">
        <v>21.0</v>
      </c>
      <c r="BL648" s="23" t="s">
        <v>626</v>
      </c>
      <c r="BM648" s="23">
        <v>17.0</v>
      </c>
      <c r="BN648" s="23" t="s">
        <v>625</v>
      </c>
      <c r="BO648" s="23">
        <v>6.0</v>
      </c>
      <c r="BP648" s="23" t="s">
        <v>625</v>
      </c>
      <c r="BQ648" s="23">
        <v>6.0</v>
      </c>
      <c r="BR648" s="23" t="s">
        <v>625</v>
      </c>
      <c r="BS648" s="23">
        <v>15.0</v>
      </c>
      <c r="BT648" s="23" t="s">
        <v>625</v>
      </c>
      <c r="BU648" s="23">
        <v>9.0</v>
      </c>
      <c r="BV648" s="23" t="s">
        <v>625</v>
      </c>
      <c r="BW648" s="23">
        <v>10.0</v>
      </c>
      <c r="BX648" s="23" t="s">
        <v>625</v>
      </c>
      <c r="BY648" s="23">
        <v>16.0</v>
      </c>
      <c r="BZ648" s="23" t="s">
        <v>625</v>
      </c>
      <c r="CA648" s="23">
        <v>15.0</v>
      </c>
      <c r="CB648" s="23" t="s">
        <v>625</v>
      </c>
      <c r="CC648" s="23">
        <v>22.0</v>
      </c>
      <c r="CD648" s="23" t="s">
        <v>626</v>
      </c>
      <c r="CE648" s="23">
        <v>6.0</v>
      </c>
      <c r="CF648" s="23" t="s">
        <v>625</v>
      </c>
      <c r="CG648" s="23">
        <v>21.0</v>
      </c>
      <c r="CH648" s="23" t="s">
        <v>624</v>
      </c>
    </row>
    <row r="649" ht="15.75" customHeight="1">
      <c r="A649" s="2" t="s">
        <v>1119</v>
      </c>
      <c r="B649" s="2">
        <v>259.0</v>
      </c>
      <c r="C649" s="2" t="s">
        <v>153</v>
      </c>
      <c r="D649" s="1" t="s">
        <v>1121</v>
      </c>
      <c r="F649" s="1" t="s">
        <v>22</v>
      </c>
      <c r="J649" s="2" t="s">
        <v>622</v>
      </c>
      <c r="K649" s="1"/>
      <c r="U649" s="23" t="s">
        <v>144</v>
      </c>
      <c r="AO649" s="23">
        <v>6.0</v>
      </c>
      <c r="AP649" s="23" t="s">
        <v>625</v>
      </c>
      <c r="AQ649" s="23">
        <v>21.0</v>
      </c>
      <c r="AR649" s="23" t="s">
        <v>624</v>
      </c>
      <c r="AS649" s="23">
        <v>15.0</v>
      </c>
      <c r="AT649" s="23" t="s">
        <v>625</v>
      </c>
      <c r="AU649" s="23">
        <v>6.0</v>
      </c>
      <c r="AV649" s="23" t="s">
        <v>625</v>
      </c>
      <c r="AW649" s="23">
        <v>12.0</v>
      </c>
      <c r="AX649" s="23" t="s">
        <v>625</v>
      </c>
      <c r="AY649" s="23">
        <v>18.0</v>
      </c>
      <c r="AZ649" s="23" t="s">
        <v>624</v>
      </c>
      <c r="BA649" s="23">
        <v>6.0</v>
      </c>
      <c r="BB649" s="23" t="s">
        <v>625</v>
      </c>
      <c r="BC649" s="23">
        <v>12.0</v>
      </c>
      <c r="BD649" s="23" t="s">
        <v>625</v>
      </c>
      <c r="BE649" s="23">
        <v>6.0</v>
      </c>
      <c r="BF649" s="23" t="s">
        <v>625</v>
      </c>
      <c r="BG649" s="23">
        <v>23.0</v>
      </c>
      <c r="BH649" s="23" t="s">
        <v>625</v>
      </c>
      <c r="BI649" s="23">
        <v>12.0</v>
      </c>
      <c r="BJ649" s="23" t="s">
        <v>625</v>
      </c>
      <c r="BK649" s="23">
        <v>20.0</v>
      </c>
      <c r="BL649" s="23" t="s">
        <v>626</v>
      </c>
      <c r="BM649" s="23">
        <v>17.0</v>
      </c>
      <c r="BN649" s="23" t="s">
        <v>625</v>
      </c>
      <c r="BO649" s="23">
        <v>6.0</v>
      </c>
      <c r="BP649" s="23" t="s">
        <v>625</v>
      </c>
      <c r="BQ649" s="23">
        <v>6.0</v>
      </c>
      <c r="BR649" s="23" t="s">
        <v>625</v>
      </c>
      <c r="BS649" s="23">
        <v>15.0</v>
      </c>
      <c r="BT649" s="23" t="s">
        <v>625</v>
      </c>
      <c r="BU649" s="23">
        <v>9.0</v>
      </c>
      <c r="BV649" s="23" t="s">
        <v>625</v>
      </c>
      <c r="BW649" s="23">
        <v>10.0</v>
      </c>
      <c r="BX649" s="23" t="s">
        <v>625</v>
      </c>
      <c r="BY649" s="23">
        <v>16.0</v>
      </c>
      <c r="BZ649" s="23" t="s">
        <v>625</v>
      </c>
      <c r="CA649" s="23">
        <v>14.0</v>
      </c>
      <c r="CB649" s="23" t="s">
        <v>625</v>
      </c>
      <c r="CC649" s="23">
        <v>22.0</v>
      </c>
      <c r="CD649" s="23" t="s">
        <v>626</v>
      </c>
      <c r="CE649" s="23">
        <v>8.0</v>
      </c>
      <c r="CF649" s="23" t="s">
        <v>625</v>
      </c>
      <c r="CG649" s="23">
        <v>20.0</v>
      </c>
      <c r="CH649" s="23" t="s">
        <v>624</v>
      </c>
    </row>
    <row r="650" ht="15.75" customHeight="1">
      <c r="A650" s="2" t="s">
        <v>1119</v>
      </c>
      <c r="B650" s="2">
        <v>259.0</v>
      </c>
      <c r="C650" s="2" t="s">
        <v>153</v>
      </c>
      <c r="D650" s="1" t="s">
        <v>1122</v>
      </c>
      <c r="F650" s="1" t="s">
        <v>22</v>
      </c>
      <c r="J650" s="2" t="s">
        <v>622</v>
      </c>
      <c r="K650" s="1"/>
      <c r="U650" s="23" t="s">
        <v>144</v>
      </c>
      <c r="AO650" s="23">
        <v>6.0</v>
      </c>
      <c r="AP650" s="23" t="s">
        <v>625</v>
      </c>
      <c r="AQ650" s="23">
        <v>21.0</v>
      </c>
      <c r="AR650" s="23" t="s">
        <v>624</v>
      </c>
      <c r="AS650" s="23">
        <v>15.0</v>
      </c>
      <c r="AT650" s="23" t="s">
        <v>625</v>
      </c>
      <c r="AU650" s="23">
        <v>6.0</v>
      </c>
      <c r="AV650" s="23" t="s">
        <v>625</v>
      </c>
      <c r="AW650" s="23">
        <v>12.0</v>
      </c>
      <c r="AX650" s="23" t="s">
        <v>625</v>
      </c>
      <c r="AY650" s="23">
        <v>18.0</v>
      </c>
      <c r="AZ650" s="23" t="s">
        <v>624</v>
      </c>
      <c r="BA650" s="23">
        <v>6.0</v>
      </c>
      <c r="BB650" s="23" t="s">
        <v>625</v>
      </c>
      <c r="BC650" s="23">
        <v>12.0</v>
      </c>
      <c r="BD650" s="23" t="s">
        <v>625</v>
      </c>
      <c r="BE650" s="23">
        <v>6.0</v>
      </c>
      <c r="BF650" s="23" t="s">
        <v>625</v>
      </c>
      <c r="BG650" s="23">
        <v>23.0</v>
      </c>
      <c r="BH650" s="23" t="s">
        <v>625</v>
      </c>
      <c r="BI650" s="23">
        <v>11.0</v>
      </c>
      <c r="BJ650" s="23" t="s">
        <v>625</v>
      </c>
      <c r="BK650" s="23">
        <v>20.0</v>
      </c>
      <c r="BL650" s="23" t="s">
        <v>626</v>
      </c>
      <c r="BM650" s="23">
        <v>17.0</v>
      </c>
      <c r="BN650" s="23" t="s">
        <v>625</v>
      </c>
      <c r="BO650" s="23">
        <v>6.0</v>
      </c>
      <c r="BP650" s="23" t="s">
        <v>625</v>
      </c>
      <c r="BQ650" s="23">
        <v>6.0</v>
      </c>
      <c r="BR650" s="23" t="s">
        <v>625</v>
      </c>
      <c r="BS650" s="23">
        <v>15.0</v>
      </c>
      <c r="BT650" s="23" t="s">
        <v>625</v>
      </c>
      <c r="BU650" s="23">
        <v>9.0</v>
      </c>
      <c r="BV650" s="23" t="s">
        <v>625</v>
      </c>
      <c r="BW650" s="23">
        <v>10.0</v>
      </c>
      <c r="BX650" s="23" t="s">
        <v>625</v>
      </c>
      <c r="BY650" s="23">
        <v>16.0</v>
      </c>
      <c r="BZ650" s="23" t="s">
        <v>625</v>
      </c>
      <c r="CA650" s="23">
        <v>15.0</v>
      </c>
      <c r="CB650" s="23" t="s">
        <v>625</v>
      </c>
      <c r="CC650" s="23">
        <v>22.0</v>
      </c>
      <c r="CD650" s="23" t="s">
        <v>626</v>
      </c>
      <c r="CE650" s="23">
        <v>8.0</v>
      </c>
      <c r="CF650" s="23" t="s">
        <v>625</v>
      </c>
      <c r="CG650" s="23">
        <v>21.0</v>
      </c>
      <c r="CH650" s="23" t="s">
        <v>624</v>
      </c>
    </row>
    <row r="651" ht="15.75" customHeight="1">
      <c r="A651" s="2" t="s">
        <v>1119</v>
      </c>
      <c r="B651" s="2">
        <v>260.0</v>
      </c>
      <c r="C651" s="2">
        <v>260.0</v>
      </c>
      <c r="D651" s="1" t="s">
        <v>1123</v>
      </c>
      <c r="F651" s="1" t="s">
        <v>22</v>
      </c>
      <c r="J651" s="2" t="s">
        <v>638</v>
      </c>
      <c r="K651" s="1"/>
      <c r="U651" s="23" t="s">
        <v>144</v>
      </c>
      <c r="AO651" s="23">
        <v>7.0</v>
      </c>
      <c r="AP651" s="23" t="s">
        <v>625</v>
      </c>
      <c r="AQ651" s="23">
        <v>12.0</v>
      </c>
      <c r="AR651" s="23" t="s">
        <v>625</v>
      </c>
      <c r="AS651" s="23">
        <v>6.0</v>
      </c>
      <c r="AT651" s="23" t="s">
        <v>625</v>
      </c>
      <c r="AU651" s="23">
        <v>6.0</v>
      </c>
      <c r="AV651" s="23" t="s">
        <v>625</v>
      </c>
      <c r="AW651" s="23">
        <v>6.0</v>
      </c>
      <c r="AX651" s="23" t="s">
        <v>625</v>
      </c>
      <c r="AY651" s="23">
        <v>7.0</v>
      </c>
      <c r="AZ651" s="23" t="s">
        <v>625</v>
      </c>
      <c r="BA651" s="23">
        <v>6.0</v>
      </c>
      <c r="BB651" s="23" t="s">
        <v>625</v>
      </c>
      <c r="BC651" s="23">
        <v>6.0</v>
      </c>
      <c r="BD651" s="23" t="s">
        <v>625</v>
      </c>
      <c r="BE651" s="23">
        <v>6.0</v>
      </c>
      <c r="BF651" s="23" t="s">
        <v>625</v>
      </c>
      <c r="BG651" s="23">
        <v>19.0</v>
      </c>
      <c r="BH651" s="23" t="s">
        <v>625</v>
      </c>
      <c r="BI651" s="23">
        <v>6.0</v>
      </c>
      <c r="BJ651" s="23" t="s">
        <v>625</v>
      </c>
      <c r="BK651" s="23">
        <v>23.0</v>
      </c>
      <c r="BL651" s="23" t="s">
        <v>624</v>
      </c>
      <c r="BM651" s="23">
        <v>6.0</v>
      </c>
      <c r="BN651" s="23" t="s">
        <v>625</v>
      </c>
      <c r="BO651" s="23">
        <v>6.0</v>
      </c>
      <c r="BP651" s="23" t="s">
        <v>625</v>
      </c>
      <c r="BQ651" s="23">
        <v>6.0</v>
      </c>
      <c r="BR651" s="23" t="s">
        <v>625</v>
      </c>
      <c r="BS651" s="23">
        <v>22.0</v>
      </c>
      <c r="BT651" s="23" t="s">
        <v>624</v>
      </c>
      <c r="BU651" s="23">
        <v>6.0</v>
      </c>
      <c r="BV651" s="23" t="s">
        <v>625</v>
      </c>
      <c r="BW651" s="23">
        <v>6.0</v>
      </c>
      <c r="BX651" s="23" t="s">
        <v>625</v>
      </c>
      <c r="BY651" s="23">
        <v>6.0</v>
      </c>
      <c r="BZ651" s="23" t="s">
        <v>625</v>
      </c>
      <c r="CA651" s="23">
        <v>6.0</v>
      </c>
      <c r="CB651" s="23" t="s">
        <v>625</v>
      </c>
      <c r="CC651" s="23">
        <v>22.0</v>
      </c>
      <c r="CD651" s="23" t="s">
        <v>626</v>
      </c>
      <c r="CE651" s="23">
        <v>18.0</v>
      </c>
      <c r="CF651" s="23" t="s">
        <v>626</v>
      </c>
      <c r="CG651" s="23">
        <v>12.0</v>
      </c>
      <c r="CH651" s="23" t="s">
        <v>625</v>
      </c>
    </row>
    <row r="652" ht="15.75" customHeight="1">
      <c r="A652" s="2" t="s">
        <v>1119</v>
      </c>
      <c r="B652" s="2">
        <v>260.0</v>
      </c>
      <c r="C652" s="2" t="s">
        <v>153</v>
      </c>
      <c r="D652" s="1" t="s">
        <v>1124</v>
      </c>
      <c r="F652" s="1" t="s">
        <v>22</v>
      </c>
      <c r="J652" s="2" t="s">
        <v>638</v>
      </c>
      <c r="K652" s="1"/>
      <c r="U652" s="23" t="s">
        <v>144</v>
      </c>
      <c r="AO652" s="23">
        <v>7.0</v>
      </c>
      <c r="AP652" s="23" t="s">
        <v>625</v>
      </c>
      <c r="AQ652" s="23">
        <v>12.0</v>
      </c>
      <c r="AR652" s="23" t="s">
        <v>625</v>
      </c>
      <c r="AS652" s="23">
        <v>6.0</v>
      </c>
      <c r="AT652" s="23" t="s">
        <v>625</v>
      </c>
      <c r="AU652" s="23">
        <v>6.0</v>
      </c>
      <c r="AV652" s="23" t="s">
        <v>625</v>
      </c>
      <c r="AW652" s="23">
        <v>6.0</v>
      </c>
      <c r="AX652" s="23" t="s">
        <v>625</v>
      </c>
      <c r="AY652" s="23">
        <v>7.0</v>
      </c>
      <c r="AZ652" s="23" t="s">
        <v>625</v>
      </c>
      <c r="BA652" s="23">
        <v>6.0</v>
      </c>
      <c r="BB652" s="23" t="s">
        <v>625</v>
      </c>
      <c r="BC652" s="23">
        <v>6.0</v>
      </c>
      <c r="BD652" s="23" t="s">
        <v>625</v>
      </c>
      <c r="BE652" s="23">
        <v>6.0</v>
      </c>
      <c r="BF652" s="23" t="s">
        <v>625</v>
      </c>
      <c r="BG652" s="23">
        <v>19.0</v>
      </c>
      <c r="BH652" s="23" t="s">
        <v>625</v>
      </c>
      <c r="BI652" s="23">
        <v>6.0</v>
      </c>
      <c r="BJ652" s="23" t="s">
        <v>625</v>
      </c>
      <c r="BK652" s="23">
        <v>23.0</v>
      </c>
      <c r="BL652" s="23" t="s">
        <v>624</v>
      </c>
      <c r="BM652" s="23">
        <v>6.0</v>
      </c>
      <c r="BN652" s="23" t="s">
        <v>625</v>
      </c>
      <c r="BO652" s="23">
        <v>6.0</v>
      </c>
      <c r="BP652" s="23" t="s">
        <v>625</v>
      </c>
      <c r="BQ652" s="23">
        <v>6.0</v>
      </c>
      <c r="BR652" s="23" t="s">
        <v>625</v>
      </c>
      <c r="BS652" s="23">
        <v>22.0</v>
      </c>
      <c r="BT652" s="23" t="s">
        <v>624</v>
      </c>
      <c r="BU652" s="23">
        <v>6.0</v>
      </c>
      <c r="BV652" s="23" t="s">
        <v>625</v>
      </c>
      <c r="BW652" s="23">
        <v>6.0</v>
      </c>
      <c r="BX652" s="23" t="s">
        <v>625</v>
      </c>
      <c r="BY652" s="23">
        <v>6.0</v>
      </c>
      <c r="BZ652" s="23" t="s">
        <v>625</v>
      </c>
      <c r="CA652" s="23">
        <v>6.0</v>
      </c>
      <c r="CB652" s="23" t="s">
        <v>625</v>
      </c>
      <c r="CC652" s="23">
        <v>22.0</v>
      </c>
      <c r="CD652" s="23" t="s">
        <v>626</v>
      </c>
      <c r="CE652" s="23">
        <v>18.0</v>
      </c>
      <c r="CF652" s="23" t="s">
        <v>626</v>
      </c>
      <c r="CG652" s="23">
        <v>12.0</v>
      </c>
      <c r="CH652" s="23" t="s">
        <v>625</v>
      </c>
    </row>
    <row r="653" ht="15.75" customHeight="1">
      <c r="A653" s="2" t="s">
        <v>1119</v>
      </c>
      <c r="B653" s="2">
        <v>260.0</v>
      </c>
      <c r="C653" s="2" t="s">
        <v>153</v>
      </c>
      <c r="D653" s="1" t="s">
        <v>1125</v>
      </c>
      <c r="F653" s="1" t="s">
        <v>22</v>
      </c>
      <c r="J653" s="2" t="s">
        <v>638</v>
      </c>
      <c r="K653" s="1"/>
      <c r="U653" s="23" t="s">
        <v>144</v>
      </c>
      <c r="AO653" s="23">
        <v>15.0</v>
      </c>
      <c r="AP653" s="23" t="s">
        <v>624</v>
      </c>
      <c r="AQ653" s="23">
        <v>18.0</v>
      </c>
      <c r="AR653" s="23" t="s">
        <v>624</v>
      </c>
      <c r="AS653" s="23">
        <v>18.0</v>
      </c>
      <c r="AT653" s="23" t="s">
        <v>625</v>
      </c>
      <c r="AU653" s="23">
        <v>6.0</v>
      </c>
      <c r="AV653" s="23" t="s">
        <v>625</v>
      </c>
      <c r="AW653" s="23">
        <v>6.0</v>
      </c>
      <c r="AX653" s="23" t="s">
        <v>625</v>
      </c>
      <c r="AY653" s="23">
        <v>9.0</v>
      </c>
      <c r="AZ653" s="23" t="s">
        <v>625</v>
      </c>
      <c r="BA653" s="23">
        <v>6.0</v>
      </c>
      <c r="BB653" s="23" t="s">
        <v>625</v>
      </c>
      <c r="BC653" s="23">
        <v>19.0</v>
      </c>
      <c r="BD653" s="23" t="s">
        <v>625</v>
      </c>
      <c r="BE653" s="23">
        <v>13.0</v>
      </c>
      <c r="BF653" s="23" t="s">
        <v>626</v>
      </c>
      <c r="BG653" s="23">
        <v>14.0</v>
      </c>
      <c r="BH653" s="23" t="s">
        <v>625</v>
      </c>
      <c r="BI653" s="23">
        <v>20.0</v>
      </c>
      <c r="BJ653" s="23" t="s">
        <v>624</v>
      </c>
      <c r="BK653" s="23">
        <v>18.0</v>
      </c>
      <c r="BL653" s="23" t="s">
        <v>625</v>
      </c>
      <c r="BM653" s="23">
        <v>15.0</v>
      </c>
      <c r="BN653" s="23" t="s">
        <v>625</v>
      </c>
      <c r="BO653" s="23">
        <v>12.0</v>
      </c>
      <c r="BP653" s="23" t="s">
        <v>625</v>
      </c>
      <c r="BQ653" s="23">
        <v>15.0</v>
      </c>
      <c r="BR653" s="23" t="s">
        <v>625</v>
      </c>
      <c r="BS653" s="23">
        <v>18.0</v>
      </c>
      <c r="BT653" s="23" t="s">
        <v>624</v>
      </c>
      <c r="BU653" s="23">
        <v>18.0</v>
      </c>
      <c r="BV653" s="23" t="s">
        <v>625</v>
      </c>
      <c r="BW653" s="23">
        <v>14.0</v>
      </c>
      <c r="BX653" s="23" t="s">
        <v>625</v>
      </c>
      <c r="BY653" s="23">
        <v>13.0</v>
      </c>
      <c r="BZ653" s="23" t="s">
        <v>625</v>
      </c>
      <c r="CA653" s="23">
        <v>15.0</v>
      </c>
      <c r="CB653" s="23" t="s">
        <v>625</v>
      </c>
      <c r="CC653" s="23">
        <v>24.0</v>
      </c>
      <c r="CD653" s="23" t="s">
        <v>624</v>
      </c>
      <c r="CE653" s="23">
        <v>6.0</v>
      </c>
      <c r="CF653" s="23" t="s">
        <v>625</v>
      </c>
      <c r="CG653" s="23">
        <v>15.0</v>
      </c>
      <c r="CH653" s="23" t="s">
        <v>624</v>
      </c>
    </row>
    <row r="654" ht="15.75" customHeight="1">
      <c r="A654" s="2" t="s">
        <v>1119</v>
      </c>
      <c r="B654" s="2">
        <v>261.0</v>
      </c>
      <c r="C654" s="2">
        <v>261.0</v>
      </c>
      <c r="D654" s="1" t="s">
        <v>1126</v>
      </c>
      <c r="F654" s="1" t="s">
        <v>633</v>
      </c>
      <c r="J654" s="2" t="s">
        <v>644</v>
      </c>
      <c r="K654" s="1"/>
      <c r="U654" s="23" t="s">
        <v>156</v>
      </c>
      <c r="AO654" s="23">
        <v>10.0</v>
      </c>
      <c r="AP654" s="23" t="s">
        <v>625</v>
      </c>
      <c r="AQ654" s="23">
        <v>17.0</v>
      </c>
      <c r="AR654" s="23" t="s">
        <v>625</v>
      </c>
      <c r="AS654" s="23">
        <v>21.0</v>
      </c>
      <c r="AT654" s="23" t="s">
        <v>624</v>
      </c>
      <c r="AU654" s="23">
        <v>6.0</v>
      </c>
      <c r="AV654" s="23" t="s">
        <v>625</v>
      </c>
      <c r="AW654" s="23">
        <v>10.0</v>
      </c>
      <c r="AX654" s="23" t="s">
        <v>625</v>
      </c>
      <c r="AY654" s="23">
        <v>25.0</v>
      </c>
      <c r="AZ654" s="23" t="s">
        <v>624</v>
      </c>
      <c r="BA654" s="23">
        <v>19.0</v>
      </c>
      <c r="BB654" s="23" t="s">
        <v>625</v>
      </c>
      <c r="BC654" s="23">
        <v>7.0</v>
      </c>
      <c r="BD654" s="23" t="s">
        <v>625</v>
      </c>
      <c r="BE654" s="23">
        <v>6.0</v>
      </c>
      <c r="BF654" s="23" t="s">
        <v>625</v>
      </c>
      <c r="BG654" s="23">
        <v>24.0</v>
      </c>
      <c r="BH654" s="23" t="s">
        <v>625</v>
      </c>
      <c r="BI654" s="23">
        <v>17.0</v>
      </c>
      <c r="BJ654" s="23" t="s">
        <v>624</v>
      </c>
      <c r="BK654" s="23">
        <v>27.0</v>
      </c>
      <c r="BL654" s="23" t="s">
        <v>624</v>
      </c>
      <c r="BM654" s="23">
        <v>11.0</v>
      </c>
      <c r="BN654" s="23" t="s">
        <v>625</v>
      </c>
      <c r="BO654" s="23">
        <v>6.0</v>
      </c>
      <c r="BP654" s="23" t="s">
        <v>625</v>
      </c>
      <c r="BQ654" s="23">
        <v>6.0</v>
      </c>
      <c r="BR654" s="23" t="s">
        <v>625</v>
      </c>
      <c r="BS654" s="23">
        <v>32.0</v>
      </c>
      <c r="BT654" s="23" t="s">
        <v>624</v>
      </c>
      <c r="BU654" s="23">
        <v>6.0</v>
      </c>
      <c r="BV654" s="23" t="s">
        <v>625</v>
      </c>
      <c r="BW654" s="23">
        <v>10.0</v>
      </c>
      <c r="BX654" s="23" t="s">
        <v>625</v>
      </c>
      <c r="BY654" s="23">
        <v>15.0</v>
      </c>
      <c r="BZ654" s="23" t="s">
        <v>625</v>
      </c>
      <c r="CA654" s="23">
        <v>22.0</v>
      </c>
      <c r="CB654" s="23" t="s">
        <v>624</v>
      </c>
      <c r="CC654" s="23">
        <v>18.0</v>
      </c>
      <c r="CD654" s="23" t="s">
        <v>625</v>
      </c>
      <c r="CE654" s="23">
        <v>20.0</v>
      </c>
      <c r="CF654" s="23" t="s">
        <v>624</v>
      </c>
      <c r="CG654" s="23">
        <v>12.0</v>
      </c>
      <c r="CH654" s="23" t="s">
        <v>625</v>
      </c>
    </row>
    <row r="655" ht="15.75" customHeight="1">
      <c r="A655" s="2" t="s">
        <v>1119</v>
      </c>
      <c r="B655" s="2">
        <v>261.0</v>
      </c>
      <c r="C655" s="2" t="s">
        <v>153</v>
      </c>
      <c r="D655" s="1" t="s">
        <v>1127</v>
      </c>
      <c r="F655" s="1" t="s">
        <v>633</v>
      </c>
      <c r="J655" s="2" t="s">
        <v>644</v>
      </c>
      <c r="K655" s="1"/>
      <c r="U655" s="23" t="s">
        <v>156</v>
      </c>
      <c r="AO655" s="23">
        <v>9.0</v>
      </c>
      <c r="AP655" s="23" t="s">
        <v>625</v>
      </c>
      <c r="AQ655" s="23">
        <v>18.0</v>
      </c>
      <c r="AR655" s="23" t="s">
        <v>624</v>
      </c>
      <c r="AS655" s="23">
        <v>22.0</v>
      </c>
      <c r="AT655" s="23" t="s">
        <v>624</v>
      </c>
      <c r="AU655" s="23">
        <v>6.0</v>
      </c>
      <c r="AV655" s="23" t="s">
        <v>625</v>
      </c>
      <c r="AW655" s="23">
        <v>11.0</v>
      </c>
      <c r="AX655" s="23" t="s">
        <v>625</v>
      </c>
      <c r="AY655" s="23">
        <v>26.0</v>
      </c>
      <c r="AZ655" s="23" t="s">
        <v>624</v>
      </c>
      <c r="BA655" s="23">
        <v>20.0</v>
      </c>
      <c r="BB655" s="23" t="s">
        <v>626</v>
      </c>
      <c r="BC655" s="23">
        <v>7.0</v>
      </c>
      <c r="BD655" s="23" t="s">
        <v>625</v>
      </c>
      <c r="BE655" s="23">
        <v>6.0</v>
      </c>
      <c r="BF655" s="23" t="s">
        <v>625</v>
      </c>
      <c r="BG655" s="23">
        <v>25.0</v>
      </c>
      <c r="BH655" s="23" t="s">
        <v>624</v>
      </c>
      <c r="BI655" s="23">
        <v>17.0</v>
      </c>
      <c r="BJ655" s="23" t="s">
        <v>624</v>
      </c>
      <c r="BK655" s="23">
        <v>27.0</v>
      </c>
      <c r="BL655" s="23" t="s">
        <v>624</v>
      </c>
      <c r="BM655" s="23">
        <v>11.0</v>
      </c>
      <c r="BN655" s="23" t="s">
        <v>625</v>
      </c>
      <c r="BO655" s="23">
        <v>6.0</v>
      </c>
      <c r="BP655" s="23" t="s">
        <v>625</v>
      </c>
      <c r="BQ655" s="23">
        <v>6.0</v>
      </c>
      <c r="BR655" s="23" t="s">
        <v>625</v>
      </c>
      <c r="BS655" s="23">
        <v>32.0</v>
      </c>
      <c r="BT655" s="23" t="s">
        <v>624</v>
      </c>
      <c r="BU655" s="23">
        <v>6.0</v>
      </c>
      <c r="BV655" s="23" t="s">
        <v>625</v>
      </c>
      <c r="BW655" s="23">
        <v>10.0</v>
      </c>
      <c r="BX655" s="23" t="s">
        <v>625</v>
      </c>
      <c r="BY655" s="23">
        <v>15.0</v>
      </c>
      <c r="BZ655" s="23" t="s">
        <v>625</v>
      </c>
      <c r="CA655" s="23">
        <v>22.0</v>
      </c>
      <c r="CB655" s="23" t="s">
        <v>624</v>
      </c>
      <c r="CC655" s="23">
        <v>18.0</v>
      </c>
      <c r="CD655" s="23" t="s">
        <v>625</v>
      </c>
      <c r="CE655" s="23">
        <v>20.0</v>
      </c>
      <c r="CF655" s="23" t="s">
        <v>624</v>
      </c>
      <c r="CG655" s="23">
        <v>12.0</v>
      </c>
      <c r="CH655" s="23" t="s">
        <v>625</v>
      </c>
    </row>
    <row r="656" ht="15.75" customHeight="1">
      <c r="A656" s="2" t="s">
        <v>1119</v>
      </c>
      <c r="B656" s="2">
        <v>261.0</v>
      </c>
      <c r="C656" s="2" t="s">
        <v>153</v>
      </c>
      <c r="D656" s="1" t="s">
        <v>1128</v>
      </c>
      <c r="F656" s="1" t="s">
        <v>633</v>
      </c>
      <c r="J656" s="2" t="s">
        <v>644</v>
      </c>
      <c r="K656" s="1"/>
      <c r="U656" s="23" t="s">
        <v>156</v>
      </c>
      <c r="AO656" s="23">
        <v>9.0</v>
      </c>
      <c r="AP656" s="23" t="s">
        <v>625</v>
      </c>
      <c r="AQ656" s="23">
        <v>17.0</v>
      </c>
      <c r="AR656" s="23" t="s">
        <v>625</v>
      </c>
      <c r="AS656" s="23">
        <v>22.0</v>
      </c>
      <c r="AT656" s="23" t="s">
        <v>624</v>
      </c>
      <c r="AU656" s="23">
        <v>6.0</v>
      </c>
      <c r="AV656" s="23" t="s">
        <v>625</v>
      </c>
      <c r="AW656" s="23">
        <v>11.0</v>
      </c>
      <c r="AX656" s="23" t="s">
        <v>625</v>
      </c>
      <c r="AY656" s="23">
        <v>26.0</v>
      </c>
      <c r="AZ656" s="23" t="s">
        <v>624</v>
      </c>
      <c r="BA656" s="23">
        <v>22.0</v>
      </c>
      <c r="BB656" s="23" t="s">
        <v>624</v>
      </c>
      <c r="BC656" s="23">
        <v>7.0</v>
      </c>
      <c r="BD656" s="23" t="s">
        <v>625</v>
      </c>
      <c r="BE656" s="23">
        <v>6.0</v>
      </c>
      <c r="BF656" s="23" t="s">
        <v>625</v>
      </c>
      <c r="BG656" s="23">
        <v>25.0</v>
      </c>
      <c r="BH656" s="23" t="s">
        <v>624</v>
      </c>
      <c r="BI656" s="23">
        <v>17.0</v>
      </c>
      <c r="BJ656" s="23" t="s">
        <v>624</v>
      </c>
      <c r="BK656" s="23">
        <v>26.0</v>
      </c>
      <c r="BL656" s="23" t="s">
        <v>624</v>
      </c>
      <c r="BM656" s="23">
        <v>11.0</v>
      </c>
      <c r="BN656" s="23" t="s">
        <v>625</v>
      </c>
      <c r="BO656" s="23">
        <v>6.0</v>
      </c>
      <c r="BP656" s="23" t="s">
        <v>625</v>
      </c>
      <c r="BQ656" s="23">
        <v>6.0</v>
      </c>
      <c r="BR656" s="23" t="s">
        <v>625</v>
      </c>
      <c r="BS656" s="23">
        <v>32.0</v>
      </c>
      <c r="BT656" s="23" t="s">
        <v>624</v>
      </c>
      <c r="BU656" s="23">
        <v>6.0</v>
      </c>
      <c r="BV656" s="23" t="s">
        <v>625</v>
      </c>
      <c r="BW656" s="23">
        <v>10.0</v>
      </c>
      <c r="BX656" s="23" t="s">
        <v>625</v>
      </c>
      <c r="BY656" s="23">
        <v>15.0</v>
      </c>
      <c r="BZ656" s="23" t="s">
        <v>625</v>
      </c>
      <c r="CA656" s="23">
        <v>22.0</v>
      </c>
      <c r="CB656" s="23" t="s">
        <v>624</v>
      </c>
      <c r="CC656" s="23">
        <v>18.0</v>
      </c>
      <c r="CD656" s="23" t="s">
        <v>625</v>
      </c>
      <c r="CE656" s="23">
        <v>20.0</v>
      </c>
      <c r="CF656" s="23" t="s">
        <v>624</v>
      </c>
      <c r="CG656" s="23">
        <v>12.0</v>
      </c>
      <c r="CH656" s="23" t="s">
        <v>625</v>
      </c>
    </row>
    <row r="657" ht="15.75" customHeight="1">
      <c r="A657" s="2" t="s">
        <v>1129</v>
      </c>
      <c r="B657" s="2">
        <v>262.0</v>
      </c>
      <c r="C657" s="2">
        <v>262.0</v>
      </c>
      <c r="D657" s="1" t="s">
        <v>1130</v>
      </c>
      <c r="F657" s="1" t="s">
        <v>22</v>
      </c>
      <c r="J657" s="2" t="s">
        <v>622</v>
      </c>
      <c r="K657" s="1"/>
      <c r="U657" s="23" t="s">
        <v>144</v>
      </c>
      <c r="AO657" s="23">
        <v>6.0</v>
      </c>
      <c r="AP657" s="23" t="s">
        <v>625</v>
      </c>
      <c r="AQ657" s="23">
        <v>18.0</v>
      </c>
      <c r="AR657" s="23" t="s">
        <v>624</v>
      </c>
      <c r="AS657" s="23">
        <v>20.0</v>
      </c>
      <c r="AT657" s="23" t="s">
        <v>624</v>
      </c>
      <c r="AU657" s="23">
        <v>6.0</v>
      </c>
      <c r="AV657" s="23" t="s">
        <v>625</v>
      </c>
      <c r="AW657" s="23">
        <v>6.0</v>
      </c>
      <c r="AX657" s="23" t="s">
        <v>625</v>
      </c>
      <c r="AY657" s="23">
        <v>26.0</v>
      </c>
      <c r="AZ657" s="23" t="s">
        <v>624</v>
      </c>
      <c r="BA657" s="23">
        <v>6.0</v>
      </c>
      <c r="BB657" s="23" t="s">
        <v>625</v>
      </c>
      <c r="BC657" s="23">
        <v>6.0</v>
      </c>
      <c r="BD657" s="23" t="s">
        <v>625</v>
      </c>
      <c r="BE657" s="23">
        <v>10.0</v>
      </c>
      <c r="BF657" s="23" t="s">
        <v>625</v>
      </c>
      <c r="BG657" s="23">
        <v>26.0</v>
      </c>
      <c r="BH657" s="23" t="s">
        <v>624</v>
      </c>
      <c r="BI657" s="23">
        <v>6.0</v>
      </c>
      <c r="BJ657" s="23" t="s">
        <v>625</v>
      </c>
      <c r="BK657" s="23">
        <v>27.0</v>
      </c>
      <c r="BL657" s="23" t="s">
        <v>624</v>
      </c>
      <c r="BM657" s="23">
        <v>11.0</v>
      </c>
      <c r="BN657" s="23" t="s">
        <v>625</v>
      </c>
      <c r="BO657" s="23">
        <v>6.0</v>
      </c>
      <c r="BP657" s="23" t="s">
        <v>625</v>
      </c>
      <c r="BQ657" s="23">
        <v>6.0</v>
      </c>
      <c r="BR657" s="23" t="s">
        <v>625</v>
      </c>
      <c r="BS657" s="23">
        <v>14.0</v>
      </c>
      <c r="BT657" s="23" t="s">
        <v>625</v>
      </c>
      <c r="BU657" s="23">
        <v>6.0</v>
      </c>
      <c r="BV657" s="23" t="s">
        <v>625</v>
      </c>
      <c r="BW657" s="23">
        <v>11.0</v>
      </c>
      <c r="BX657" s="23" t="s">
        <v>625</v>
      </c>
      <c r="BY657" s="23">
        <v>6.0</v>
      </c>
      <c r="BZ657" s="23" t="s">
        <v>625</v>
      </c>
      <c r="CA657" s="23">
        <v>20.0</v>
      </c>
      <c r="CB657" s="23" t="s">
        <v>624</v>
      </c>
      <c r="CC657" s="23">
        <v>22.0</v>
      </c>
      <c r="CD657" s="23" t="s">
        <v>626</v>
      </c>
      <c r="CE657" s="23">
        <v>18.0</v>
      </c>
      <c r="CF657" s="23" t="s">
        <v>626</v>
      </c>
      <c r="CG657" s="23">
        <v>22.0</v>
      </c>
      <c r="CH657" s="23" t="s">
        <v>624</v>
      </c>
    </row>
    <row r="658" ht="15.75" customHeight="1">
      <c r="A658" s="2" t="s">
        <v>1129</v>
      </c>
      <c r="B658" s="2">
        <v>262.0</v>
      </c>
      <c r="C658" s="2" t="s">
        <v>153</v>
      </c>
      <c r="D658" s="1" t="s">
        <v>1131</v>
      </c>
      <c r="F658" s="1" t="s">
        <v>22</v>
      </c>
      <c r="J658" s="2" t="s">
        <v>622</v>
      </c>
      <c r="K658" s="1"/>
      <c r="U658" s="23" t="s">
        <v>144</v>
      </c>
      <c r="AO658" s="23">
        <v>6.0</v>
      </c>
      <c r="AP658" s="23" t="s">
        <v>625</v>
      </c>
      <c r="AQ658" s="23">
        <v>18.0</v>
      </c>
      <c r="AR658" s="23" t="s">
        <v>624</v>
      </c>
      <c r="AS658" s="23">
        <v>21.0</v>
      </c>
      <c r="AT658" s="23" t="s">
        <v>624</v>
      </c>
      <c r="AU658" s="23">
        <v>6.0</v>
      </c>
      <c r="AV658" s="23" t="s">
        <v>625</v>
      </c>
      <c r="AW658" s="23">
        <v>6.0</v>
      </c>
      <c r="AX658" s="23" t="s">
        <v>625</v>
      </c>
      <c r="AY658" s="23">
        <v>25.0</v>
      </c>
      <c r="AZ658" s="23" t="s">
        <v>624</v>
      </c>
      <c r="BA658" s="23">
        <v>6.0</v>
      </c>
      <c r="BB658" s="23" t="s">
        <v>625</v>
      </c>
      <c r="BC658" s="23">
        <v>6.0</v>
      </c>
      <c r="BD658" s="23" t="s">
        <v>625</v>
      </c>
      <c r="BE658" s="23">
        <v>10.0</v>
      </c>
      <c r="BF658" s="23" t="s">
        <v>625</v>
      </c>
      <c r="BG658" s="23">
        <v>26.0</v>
      </c>
      <c r="BH658" s="23" t="s">
        <v>624</v>
      </c>
      <c r="BI658" s="23">
        <v>8.0</v>
      </c>
      <c r="BJ658" s="23" t="s">
        <v>625</v>
      </c>
      <c r="BK658" s="23">
        <v>22.0</v>
      </c>
      <c r="BL658" s="23" t="s">
        <v>624</v>
      </c>
      <c r="BM658" s="23">
        <v>11.0</v>
      </c>
      <c r="BN658" s="23" t="s">
        <v>625</v>
      </c>
      <c r="BO658" s="23">
        <v>6.0</v>
      </c>
      <c r="BP658" s="23" t="s">
        <v>625</v>
      </c>
      <c r="BQ658" s="23">
        <v>6.0</v>
      </c>
      <c r="BR658" s="23" t="s">
        <v>625</v>
      </c>
      <c r="BS658" s="23">
        <v>14.0</v>
      </c>
      <c r="BT658" s="23" t="s">
        <v>625</v>
      </c>
      <c r="BU658" s="23">
        <v>6.0</v>
      </c>
      <c r="BV658" s="23" t="s">
        <v>625</v>
      </c>
      <c r="BW658" s="23">
        <v>10.0</v>
      </c>
      <c r="BX658" s="23" t="s">
        <v>625</v>
      </c>
      <c r="BY658" s="23">
        <v>6.0</v>
      </c>
      <c r="BZ658" s="23" t="s">
        <v>625</v>
      </c>
      <c r="CA658" s="23">
        <v>21.0</v>
      </c>
      <c r="CB658" s="23" t="s">
        <v>624</v>
      </c>
      <c r="CC658" s="23">
        <v>22.0</v>
      </c>
      <c r="CD658" s="23" t="s">
        <v>626</v>
      </c>
      <c r="CE658" s="23">
        <v>18.0</v>
      </c>
      <c r="CF658" s="23" t="s">
        <v>626</v>
      </c>
      <c r="CG658" s="23">
        <v>21.0</v>
      </c>
      <c r="CH658" s="23" t="s">
        <v>624</v>
      </c>
    </row>
    <row r="659" ht="15.75" customHeight="1">
      <c r="A659" s="2" t="s">
        <v>1129</v>
      </c>
      <c r="B659" s="2">
        <v>263.0</v>
      </c>
      <c r="C659" s="2">
        <v>263.0</v>
      </c>
      <c r="D659" s="1" t="s">
        <v>1132</v>
      </c>
      <c r="F659" s="1" t="s">
        <v>22</v>
      </c>
      <c r="J659" s="2" t="s">
        <v>622</v>
      </c>
      <c r="K659" s="1"/>
      <c r="U659" s="23" t="s">
        <v>144</v>
      </c>
      <c r="AO659" s="23">
        <v>6.0</v>
      </c>
      <c r="AP659" s="23" t="s">
        <v>625</v>
      </c>
      <c r="AQ659" s="23">
        <v>18.0</v>
      </c>
      <c r="AR659" s="23" t="s">
        <v>624</v>
      </c>
      <c r="AS659" s="23">
        <v>20.0</v>
      </c>
      <c r="AT659" s="23" t="s">
        <v>624</v>
      </c>
      <c r="AU659" s="23">
        <v>6.0</v>
      </c>
      <c r="AV659" s="23" t="s">
        <v>625</v>
      </c>
      <c r="AW659" s="23">
        <v>6.0</v>
      </c>
      <c r="AX659" s="23" t="s">
        <v>625</v>
      </c>
      <c r="AY659" s="23">
        <v>22.0</v>
      </c>
      <c r="AZ659" s="23" t="s">
        <v>624</v>
      </c>
      <c r="BA659" s="23">
        <v>6.0</v>
      </c>
      <c r="BB659" s="23" t="s">
        <v>625</v>
      </c>
      <c r="BC659" s="23">
        <v>6.0</v>
      </c>
      <c r="BD659" s="23" t="s">
        <v>625</v>
      </c>
      <c r="BE659" s="23">
        <v>9.0</v>
      </c>
      <c r="BF659" s="23" t="s">
        <v>625</v>
      </c>
      <c r="BG659" s="23">
        <v>26.0</v>
      </c>
      <c r="BH659" s="23" t="s">
        <v>624</v>
      </c>
      <c r="BI659" s="23">
        <v>9.0</v>
      </c>
      <c r="BJ659" s="23" t="s">
        <v>625</v>
      </c>
      <c r="BK659" s="23">
        <v>25.0</v>
      </c>
      <c r="BL659" s="23" t="s">
        <v>624</v>
      </c>
      <c r="BM659" s="23">
        <v>11.0</v>
      </c>
      <c r="BN659" s="23" t="s">
        <v>625</v>
      </c>
      <c r="BO659" s="23">
        <v>6.0</v>
      </c>
      <c r="BP659" s="23" t="s">
        <v>625</v>
      </c>
      <c r="BQ659" s="23">
        <v>6.0</v>
      </c>
      <c r="BR659" s="23" t="s">
        <v>625</v>
      </c>
      <c r="BS659" s="23">
        <v>14.0</v>
      </c>
      <c r="BT659" s="23" t="s">
        <v>625</v>
      </c>
      <c r="BU659" s="23">
        <v>6.0</v>
      </c>
      <c r="BV659" s="23" t="s">
        <v>625</v>
      </c>
      <c r="BW659" s="23">
        <v>11.0</v>
      </c>
      <c r="BX659" s="23" t="s">
        <v>625</v>
      </c>
      <c r="BY659" s="23">
        <v>6.0</v>
      </c>
      <c r="BZ659" s="23" t="s">
        <v>625</v>
      </c>
      <c r="CA659" s="23">
        <v>20.0</v>
      </c>
      <c r="CB659" s="23" t="s">
        <v>624</v>
      </c>
      <c r="CC659" s="23">
        <v>22.0</v>
      </c>
      <c r="CD659" s="23" t="s">
        <v>626</v>
      </c>
      <c r="CE659" s="23">
        <v>18.0</v>
      </c>
      <c r="CF659" s="23" t="s">
        <v>626</v>
      </c>
      <c r="CG659" s="23">
        <v>22.0</v>
      </c>
      <c r="CH659" s="23" t="s">
        <v>624</v>
      </c>
    </row>
    <row r="660" ht="15.75" customHeight="1">
      <c r="A660" s="2" t="s">
        <v>1133</v>
      </c>
      <c r="B660" s="2">
        <v>264.0</v>
      </c>
      <c r="C660" s="2">
        <v>264.0</v>
      </c>
      <c r="D660" s="1" t="s">
        <v>1134</v>
      </c>
      <c r="F660" s="1" t="s">
        <v>22</v>
      </c>
      <c r="J660" s="2" t="s">
        <v>622</v>
      </c>
      <c r="K660" s="1"/>
      <c r="U660" s="23" t="s">
        <v>144</v>
      </c>
      <c r="AO660" s="23">
        <v>6.0</v>
      </c>
      <c r="AP660" s="23" t="s">
        <v>625</v>
      </c>
      <c r="AQ660" s="23">
        <v>17.0</v>
      </c>
      <c r="AR660" s="23" t="s">
        <v>625</v>
      </c>
      <c r="AS660" s="23">
        <v>14.0</v>
      </c>
      <c r="AT660" s="23" t="s">
        <v>625</v>
      </c>
      <c r="AU660" s="23">
        <v>6.0</v>
      </c>
      <c r="AV660" s="23" t="s">
        <v>625</v>
      </c>
      <c r="AW660" s="23">
        <v>6.0</v>
      </c>
      <c r="AX660" s="23" t="s">
        <v>625</v>
      </c>
      <c r="AY660" s="23">
        <v>22.0</v>
      </c>
      <c r="AZ660" s="23" t="s">
        <v>624</v>
      </c>
      <c r="BA660" s="23">
        <v>6.0</v>
      </c>
      <c r="BB660" s="23" t="s">
        <v>625</v>
      </c>
      <c r="BC660" s="23">
        <v>6.0</v>
      </c>
      <c r="BD660" s="23" t="s">
        <v>625</v>
      </c>
      <c r="BE660" s="23">
        <v>9.0</v>
      </c>
      <c r="BF660" s="23" t="s">
        <v>625</v>
      </c>
      <c r="BG660" s="23">
        <v>28.0</v>
      </c>
      <c r="BH660" s="23" t="s">
        <v>624</v>
      </c>
      <c r="BI660" s="23">
        <v>6.0</v>
      </c>
      <c r="BJ660" s="23" t="s">
        <v>625</v>
      </c>
      <c r="BK660" s="23">
        <v>27.0</v>
      </c>
      <c r="BL660" s="23" t="s">
        <v>624</v>
      </c>
      <c r="BM660" s="23">
        <v>9.0</v>
      </c>
      <c r="BN660" s="23" t="s">
        <v>625</v>
      </c>
      <c r="BO660" s="23">
        <v>16.0</v>
      </c>
      <c r="BP660" s="23" t="s">
        <v>625</v>
      </c>
      <c r="BQ660" s="23">
        <v>6.0</v>
      </c>
      <c r="BR660" s="23" t="s">
        <v>625</v>
      </c>
      <c r="BS660" s="23">
        <v>10.0</v>
      </c>
      <c r="BT660" s="23" t="s">
        <v>625</v>
      </c>
      <c r="BU660" s="23">
        <v>21.0</v>
      </c>
      <c r="BV660" s="23" t="s">
        <v>624</v>
      </c>
      <c r="BW660" s="23">
        <v>6.0</v>
      </c>
      <c r="BX660" s="23" t="s">
        <v>625</v>
      </c>
      <c r="BY660" s="23">
        <v>6.0</v>
      </c>
      <c r="BZ660" s="23" t="s">
        <v>625</v>
      </c>
      <c r="CA660" s="23">
        <v>16.0</v>
      </c>
      <c r="CB660" s="23" t="s">
        <v>625</v>
      </c>
      <c r="CC660" s="23">
        <v>20.0</v>
      </c>
      <c r="CD660" s="23" t="s">
        <v>625</v>
      </c>
      <c r="CE660" s="23">
        <v>13.0</v>
      </c>
      <c r="CF660" s="23" t="s">
        <v>625</v>
      </c>
      <c r="CG660" s="23">
        <v>20.0</v>
      </c>
      <c r="CH660" s="23" t="s">
        <v>624</v>
      </c>
    </row>
    <row r="661" ht="15.75" customHeight="1">
      <c r="A661" s="2" t="s">
        <v>1133</v>
      </c>
      <c r="B661" s="2">
        <v>264.0</v>
      </c>
      <c r="C661" s="2" t="s">
        <v>153</v>
      </c>
      <c r="D661" s="1" t="s">
        <v>1135</v>
      </c>
      <c r="F661" s="1" t="s">
        <v>22</v>
      </c>
      <c r="J661" s="2" t="s">
        <v>622</v>
      </c>
      <c r="K661" s="1"/>
      <c r="U661" s="23" t="s">
        <v>144</v>
      </c>
      <c r="AO661" s="23">
        <v>6.0</v>
      </c>
      <c r="AP661" s="23" t="s">
        <v>625</v>
      </c>
      <c r="AQ661" s="23">
        <v>14.0</v>
      </c>
      <c r="AR661" s="23" t="s">
        <v>625</v>
      </c>
      <c r="AS661" s="23">
        <v>12.0</v>
      </c>
      <c r="AT661" s="23" t="s">
        <v>625</v>
      </c>
      <c r="AU661" s="23">
        <v>8.0</v>
      </c>
      <c r="AV661" s="23" t="s">
        <v>625</v>
      </c>
      <c r="AW661" s="23">
        <v>6.0</v>
      </c>
      <c r="AX661" s="23" t="s">
        <v>625</v>
      </c>
      <c r="AY661" s="23">
        <v>23.0</v>
      </c>
      <c r="AZ661" s="23" t="s">
        <v>624</v>
      </c>
      <c r="BA661" s="23">
        <v>6.0</v>
      </c>
      <c r="BB661" s="23" t="s">
        <v>625</v>
      </c>
      <c r="BC661" s="23">
        <v>6.0</v>
      </c>
      <c r="BD661" s="23" t="s">
        <v>625</v>
      </c>
      <c r="BE661" s="23">
        <v>6.0</v>
      </c>
      <c r="BF661" s="23" t="s">
        <v>625</v>
      </c>
      <c r="BG661" s="23">
        <v>25.0</v>
      </c>
      <c r="BH661" s="23" t="s">
        <v>624</v>
      </c>
      <c r="BI661" s="23">
        <v>8.0</v>
      </c>
      <c r="BJ661" s="23" t="s">
        <v>625</v>
      </c>
      <c r="BK661" s="23">
        <v>25.0</v>
      </c>
      <c r="BL661" s="23" t="s">
        <v>624</v>
      </c>
      <c r="BM661" s="23">
        <v>9.0</v>
      </c>
      <c r="BN661" s="23" t="s">
        <v>625</v>
      </c>
      <c r="BO661" s="23">
        <v>15.0</v>
      </c>
      <c r="BP661" s="23" t="s">
        <v>625</v>
      </c>
      <c r="BQ661" s="23">
        <v>6.0</v>
      </c>
      <c r="BR661" s="23" t="s">
        <v>625</v>
      </c>
      <c r="BS661" s="23">
        <v>11.0</v>
      </c>
      <c r="BT661" s="23" t="s">
        <v>625</v>
      </c>
      <c r="BU661" s="23">
        <v>20.0</v>
      </c>
      <c r="BV661" s="23" t="s">
        <v>624</v>
      </c>
      <c r="BW661" s="23">
        <v>6.0</v>
      </c>
      <c r="BX661" s="23" t="s">
        <v>625</v>
      </c>
      <c r="BY661" s="23">
        <v>6.0</v>
      </c>
      <c r="BZ661" s="23" t="s">
        <v>625</v>
      </c>
      <c r="CA661" s="23">
        <v>16.0</v>
      </c>
      <c r="CB661" s="23" t="s">
        <v>625</v>
      </c>
      <c r="CC661" s="23">
        <v>20.0</v>
      </c>
      <c r="CD661" s="23" t="s">
        <v>625</v>
      </c>
      <c r="CE661" s="23">
        <v>13.0</v>
      </c>
      <c r="CF661" s="23" t="s">
        <v>625</v>
      </c>
      <c r="CG661" s="23">
        <v>21.0</v>
      </c>
      <c r="CH661" s="23" t="s">
        <v>624</v>
      </c>
    </row>
    <row r="662" ht="15.75" customHeight="1">
      <c r="A662" s="2" t="s">
        <v>1133</v>
      </c>
      <c r="B662" s="2">
        <v>264.0</v>
      </c>
      <c r="C662" s="2" t="s">
        <v>153</v>
      </c>
      <c r="D662" s="1" t="s">
        <v>1136</v>
      </c>
      <c r="F662" s="1" t="s">
        <v>22</v>
      </c>
      <c r="J662" s="2" t="s">
        <v>622</v>
      </c>
      <c r="K662" s="1"/>
      <c r="U662" s="23" t="s">
        <v>144</v>
      </c>
      <c r="AO662" s="23">
        <v>6.0</v>
      </c>
      <c r="AP662" s="23" t="s">
        <v>625</v>
      </c>
      <c r="AQ662" s="23">
        <v>17.0</v>
      </c>
      <c r="AR662" s="23" t="s">
        <v>625</v>
      </c>
      <c r="AS662" s="23">
        <v>10.0</v>
      </c>
      <c r="AT662" s="23" t="s">
        <v>625</v>
      </c>
      <c r="AU662" s="23">
        <v>8.0</v>
      </c>
      <c r="AV662" s="23" t="s">
        <v>625</v>
      </c>
      <c r="AW662" s="23">
        <v>6.0</v>
      </c>
      <c r="AX662" s="23" t="s">
        <v>625</v>
      </c>
      <c r="AY662" s="23">
        <v>20.0</v>
      </c>
      <c r="AZ662" s="23" t="s">
        <v>624</v>
      </c>
      <c r="BA662" s="23">
        <v>6.0</v>
      </c>
      <c r="BB662" s="23" t="s">
        <v>625</v>
      </c>
      <c r="BC662" s="23">
        <v>6.0</v>
      </c>
      <c r="BD662" s="23" t="s">
        <v>625</v>
      </c>
      <c r="BE662" s="23">
        <v>6.0</v>
      </c>
      <c r="BF662" s="23" t="s">
        <v>625</v>
      </c>
      <c r="BG662" s="23">
        <v>26.0</v>
      </c>
      <c r="BH662" s="23" t="s">
        <v>624</v>
      </c>
      <c r="BI662" s="23">
        <v>9.0</v>
      </c>
      <c r="BJ662" s="23" t="s">
        <v>625</v>
      </c>
      <c r="BK662" s="23">
        <v>27.0</v>
      </c>
      <c r="BL662" s="23" t="s">
        <v>624</v>
      </c>
      <c r="BM662" s="23">
        <v>6.0</v>
      </c>
      <c r="BN662" s="23" t="s">
        <v>625</v>
      </c>
      <c r="BO662" s="23">
        <v>11.0</v>
      </c>
      <c r="BP662" s="23" t="s">
        <v>625</v>
      </c>
      <c r="BQ662" s="23">
        <v>6.0</v>
      </c>
      <c r="BR662" s="23" t="s">
        <v>625</v>
      </c>
      <c r="BS662" s="23">
        <v>10.0</v>
      </c>
      <c r="BT662" s="23" t="s">
        <v>625</v>
      </c>
      <c r="BU662" s="23">
        <v>21.0</v>
      </c>
      <c r="BV662" s="23" t="s">
        <v>624</v>
      </c>
      <c r="BW662" s="23">
        <v>6.0</v>
      </c>
      <c r="BX662" s="23" t="s">
        <v>625</v>
      </c>
      <c r="BY662" s="23">
        <v>6.0</v>
      </c>
      <c r="BZ662" s="23" t="s">
        <v>625</v>
      </c>
      <c r="CA662" s="23">
        <v>16.0</v>
      </c>
      <c r="CB662" s="23" t="s">
        <v>625</v>
      </c>
      <c r="CC662" s="23">
        <v>20.0</v>
      </c>
      <c r="CD662" s="23" t="s">
        <v>625</v>
      </c>
      <c r="CE662" s="23">
        <v>13.0</v>
      </c>
      <c r="CF662" s="23" t="s">
        <v>625</v>
      </c>
      <c r="CG662" s="23">
        <v>20.0</v>
      </c>
      <c r="CH662" s="23" t="s">
        <v>624</v>
      </c>
    </row>
    <row r="663" ht="15.75" customHeight="1">
      <c r="A663" s="2" t="s">
        <v>1133</v>
      </c>
      <c r="B663" s="2">
        <v>265.0</v>
      </c>
      <c r="C663" s="2">
        <v>265.0</v>
      </c>
      <c r="D663" s="1" t="s">
        <v>1137</v>
      </c>
      <c r="F663" s="1" t="s">
        <v>623</v>
      </c>
      <c r="J663" s="2" t="s">
        <v>638</v>
      </c>
      <c r="K663" s="1"/>
      <c r="U663" s="23" t="s">
        <v>803</v>
      </c>
      <c r="AO663" s="23">
        <v>18.0</v>
      </c>
      <c r="AP663" s="23" t="s">
        <v>624</v>
      </c>
      <c r="AQ663" s="23">
        <v>18.0</v>
      </c>
      <c r="AR663" s="23" t="s">
        <v>624</v>
      </c>
      <c r="AS663" s="23">
        <v>12.0</v>
      </c>
      <c r="AT663" s="23" t="s">
        <v>625</v>
      </c>
      <c r="AU663" s="23">
        <v>12.0</v>
      </c>
      <c r="AV663" s="23" t="s">
        <v>625</v>
      </c>
      <c r="AW663" s="23">
        <v>21.0</v>
      </c>
      <c r="AX663" s="23" t="s">
        <v>624</v>
      </c>
      <c r="AY663" s="23">
        <v>6.0</v>
      </c>
      <c r="AZ663" s="23" t="s">
        <v>625</v>
      </c>
      <c r="BA663" s="23">
        <v>21.0</v>
      </c>
      <c r="BB663" s="23" t="s">
        <v>626</v>
      </c>
      <c r="BC663" s="23">
        <v>22.0</v>
      </c>
      <c r="BD663" s="23" t="s">
        <v>625</v>
      </c>
      <c r="BE663" s="23">
        <v>22.0</v>
      </c>
      <c r="BF663" s="23" t="s">
        <v>624</v>
      </c>
      <c r="BG663" s="23">
        <v>25.0</v>
      </c>
      <c r="BH663" s="23" t="s">
        <v>624</v>
      </c>
      <c r="BI663" s="23">
        <v>16.0</v>
      </c>
      <c r="BJ663" s="23" t="s">
        <v>625</v>
      </c>
      <c r="BK663" s="23">
        <v>23.0</v>
      </c>
      <c r="BL663" s="23" t="s">
        <v>624</v>
      </c>
      <c r="BM663" s="23">
        <v>23.0</v>
      </c>
      <c r="BN663" s="23" t="s">
        <v>624</v>
      </c>
      <c r="BO663" s="23">
        <v>20.0</v>
      </c>
      <c r="BP663" s="23" t="s">
        <v>624</v>
      </c>
      <c r="BQ663" s="23">
        <v>20.0</v>
      </c>
      <c r="BR663" s="23" t="s">
        <v>625</v>
      </c>
      <c r="BS663" s="23">
        <v>19.0</v>
      </c>
      <c r="BT663" s="23" t="s">
        <v>624</v>
      </c>
      <c r="BU663" s="23">
        <v>21.0</v>
      </c>
      <c r="BV663" s="23" t="s">
        <v>624</v>
      </c>
      <c r="BW663" s="23">
        <v>24.0</v>
      </c>
      <c r="BX663" s="23" t="s">
        <v>624</v>
      </c>
      <c r="BY663" s="23">
        <v>25.0</v>
      </c>
      <c r="BZ663" s="23" t="s">
        <v>626</v>
      </c>
      <c r="CA663" s="23">
        <v>18.0</v>
      </c>
      <c r="CB663" s="23" t="s">
        <v>625</v>
      </c>
      <c r="CC663" s="23">
        <v>33.0</v>
      </c>
      <c r="CD663" s="23" t="s">
        <v>624</v>
      </c>
      <c r="CE663" s="23">
        <v>6.0</v>
      </c>
      <c r="CF663" s="23" t="s">
        <v>625</v>
      </c>
      <c r="CG663" s="23">
        <v>20.0</v>
      </c>
      <c r="CH663" s="23" t="s">
        <v>624</v>
      </c>
    </row>
    <row r="664" ht="15.75" customHeight="1">
      <c r="A664" s="2" t="s">
        <v>1133</v>
      </c>
      <c r="B664" s="2">
        <v>265.0</v>
      </c>
      <c r="C664" s="2" t="s">
        <v>153</v>
      </c>
      <c r="D664" s="1" t="s">
        <v>1138</v>
      </c>
      <c r="F664" s="1" t="s">
        <v>623</v>
      </c>
      <c r="J664" s="2" t="s">
        <v>638</v>
      </c>
      <c r="K664" s="1"/>
      <c r="U664" s="23" t="s">
        <v>803</v>
      </c>
      <c r="AO664" s="23">
        <v>18.0</v>
      </c>
      <c r="AP664" s="23" t="s">
        <v>624</v>
      </c>
      <c r="AQ664" s="23">
        <v>18.0</v>
      </c>
      <c r="AR664" s="23" t="s">
        <v>624</v>
      </c>
      <c r="AS664" s="23">
        <v>12.0</v>
      </c>
      <c r="AT664" s="23" t="s">
        <v>625</v>
      </c>
      <c r="AU664" s="23">
        <v>12.0</v>
      </c>
      <c r="AV664" s="23" t="s">
        <v>625</v>
      </c>
      <c r="AW664" s="23">
        <v>21.0</v>
      </c>
      <c r="AX664" s="23" t="s">
        <v>624</v>
      </c>
      <c r="AY664" s="23">
        <v>6.0</v>
      </c>
      <c r="AZ664" s="23" t="s">
        <v>625</v>
      </c>
      <c r="BA664" s="23">
        <v>21.0</v>
      </c>
      <c r="BB664" s="23" t="s">
        <v>626</v>
      </c>
      <c r="BC664" s="23">
        <v>22.0</v>
      </c>
      <c r="BD664" s="23" t="s">
        <v>625</v>
      </c>
      <c r="BE664" s="23">
        <v>22.0</v>
      </c>
      <c r="BF664" s="23" t="s">
        <v>624</v>
      </c>
      <c r="BG664" s="23">
        <v>25.0</v>
      </c>
      <c r="BH664" s="23" t="s">
        <v>624</v>
      </c>
      <c r="BI664" s="23">
        <v>16.0</v>
      </c>
      <c r="BJ664" s="23" t="s">
        <v>625</v>
      </c>
      <c r="BK664" s="23">
        <v>23.0</v>
      </c>
      <c r="BL664" s="23" t="s">
        <v>624</v>
      </c>
      <c r="BM664" s="23">
        <v>23.0</v>
      </c>
      <c r="BN664" s="23" t="s">
        <v>624</v>
      </c>
      <c r="BO664" s="23">
        <v>20.0</v>
      </c>
      <c r="BP664" s="23" t="s">
        <v>624</v>
      </c>
      <c r="BQ664" s="23">
        <v>20.0</v>
      </c>
      <c r="BR664" s="23" t="s">
        <v>625</v>
      </c>
      <c r="BS664" s="23">
        <v>19.0</v>
      </c>
      <c r="BT664" s="23" t="s">
        <v>624</v>
      </c>
      <c r="BU664" s="23">
        <v>21.0</v>
      </c>
      <c r="BV664" s="23" t="s">
        <v>624</v>
      </c>
      <c r="BW664" s="23">
        <v>24.0</v>
      </c>
      <c r="BX664" s="23" t="s">
        <v>624</v>
      </c>
      <c r="BY664" s="23">
        <v>25.0</v>
      </c>
      <c r="BZ664" s="23" t="s">
        <v>626</v>
      </c>
      <c r="CA664" s="23">
        <v>18.0</v>
      </c>
      <c r="CB664" s="23" t="s">
        <v>625</v>
      </c>
      <c r="CC664" s="23">
        <v>33.0</v>
      </c>
      <c r="CD664" s="23" t="s">
        <v>624</v>
      </c>
      <c r="CE664" s="23">
        <v>6.0</v>
      </c>
      <c r="CF664" s="23" t="s">
        <v>625</v>
      </c>
      <c r="CG664" s="23">
        <v>20.0</v>
      </c>
      <c r="CH664" s="23" t="s">
        <v>624</v>
      </c>
    </row>
    <row r="665" ht="15.75" customHeight="1">
      <c r="A665" s="2" t="s">
        <v>1133</v>
      </c>
      <c r="B665" s="2">
        <v>265.0</v>
      </c>
      <c r="C665" s="2" t="s">
        <v>153</v>
      </c>
      <c r="D665" s="1" t="s">
        <v>1139</v>
      </c>
      <c r="F665" s="1" t="s">
        <v>623</v>
      </c>
      <c r="J665" s="2" t="s">
        <v>638</v>
      </c>
      <c r="K665" s="1"/>
      <c r="U665" s="23" t="s">
        <v>803</v>
      </c>
      <c r="AO665" s="23">
        <v>18.0</v>
      </c>
      <c r="AP665" s="23" t="s">
        <v>624</v>
      </c>
      <c r="AQ665" s="23">
        <v>18.0</v>
      </c>
      <c r="AR665" s="23" t="s">
        <v>624</v>
      </c>
      <c r="AS665" s="23">
        <v>12.0</v>
      </c>
      <c r="AT665" s="23" t="s">
        <v>625</v>
      </c>
      <c r="AU665" s="23">
        <v>12.0</v>
      </c>
      <c r="AV665" s="23" t="s">
        <v>625</v>
      </c>
      <c r="AW665" s="23">
        <v>21.0</v>
      </c>
      <c r="AX665" s="23" t="s">
        <v>624</v>
      </c>
      <c r="AY665" s="23">
        <v>6.0</v>
      </c>
      <c r="AZ665" s="23" t="s">
        <v>625</v>
      </c>
      <c r="BA665" s="23">
        <v>21.0</v>
      </c>
      <c r="BB665" s="23" t="s">
        <v>626</v>
      </c>
      <c r="BC665" s="23">
        <v>22.0</v>
      </c>
      <c r="BD665" s="23" t="s">
        <v>625</v>
      </c>
      <c r="BE665" s="23">
        <v>22.0</v>
      </c>
      <c r="BF665" s="23" t="s">
        <v>624</v>
      </c>
      <c r="BG665" s="23">
        <v>25.0</v>
      </c>
      <c r="BH665" s="23" t="s">
        <v>624</v>
      </c>
      <c r="BI665" s="23">
        <v>16.0</v>
      </c>
      <c r="BJ665" s="23" t="s">
        <v>625</v>
      </c>
      <c r="BK665" s="23">
        <v>23.0</v>
      </c>
      <c r="BL665" s="23" t="s">
        <v>624</v>
      </c>
      <c r="BM665" s="23">
        <v>23.0</v>
      </c>
      <c r="BN665" s="23" t="s">
        <v>624</v>
      </c>
      <c r="BO665" s="23">
        <v>20.0</v>
      </c>
      <c r="BP665" s="23" t="s">
        <v>624</v>
      </c>
      <c r="BQ665" s="23">
        <v>20.0</v>
      </c>
      <c r="BR665" s="23" t="s">
        <v>625</v>
      </c>
      <c r="BS665" s="23">
        <v>19.0</v>
      </c>
      <c r="BT665" s="23" t="s">
        <v>624</v>
      </c>
      <c r="BU665" s="23">
        <v>21.0</v>
      </c>
      <c r="BV665" s="23" t="s">
        <v>624</v>
      </c>
      <c r="BW665" s="23">
        <v>24.0</v>
      </c>
      <c r="BX665" s="23" t="s">
        <v>624</v>
      </c>
      <c r="BY665" s="23">
        <v>25.0</v>
      </c>
      <c r="BZ665" s="23" t="s">
        <v>626</v>
      </c>
      <c r="CA665" s="23">
        <v>18.0</v>
      </c>
      <c r="CB665" s="23" t="s">
        <v>625</v>
      </c>
      <c r="CC665" s="23">
        <v>33.0</v>
      </c>
      <c r="CD665" s="23" t="s">
        <v>624</v>
      </c>
      <c r="CE665" s="23">
        <v>6.0</v>
      </c>
      <c r="CF665" s="23" t="s">
        <v>625</v>
      </c>
      <c r="CG665" s="23">
        <v>20.0</v>
      </c>
      <c r="CH665" s="23" t="s">
        <v>624</v>
      </c>
    </row>
    <row r="666" ht="15.75" customHeight="1">
      <c r="A666" s="2" t="s">
        <v>1133</v>
      </c>
      <c r="B666" s="2">
        <v>266.0</v>
      </c>
      <c r="C666" s="2">
        <v>266.0</v>
      </c>
      <c r="D666" s="1" t="s">
        <v>1140</v>
      </c>
      <c r="F666" s="1" t="s">
        <v>633</v>
      </c>
      <c r="J666" s="2" t="s">
        <v>649</v>
      </c>
      <c r="K666" s="1"/>
      <c r="U666" s="26" t="s">
        <v>650</v>
      </c>
      <c r="AO666" s="23">
        <v>6.0</v>
      </c>
      <c r="AP666" s="23" t="s">
        <v>625</v>
      </c>
      <c r="AQ666" s="23">
        <v>15.0</v>
      </c>
      <c r="AR666" s="23" t="s">
        <v>625</v>
      </c>
      <c r="AS666" s="23">
        <v>13.0</v>
      </c>
      <c r="AT666" s="23" t="s">
        <v>625</v>
      </c>
      <c r="AU666" s="23">
        <v>6.0</v>
      </c>
      <c r="AV666" s="23" t="s">
        <v>625</v>
      </c>
      <c r="AW666" s="23">
        <v>16.0</v>
      </c>
      <c r="AX666" s="23" t="s">
        <v>625</v>
      </c>
      <c r="AY666" s="23">
        <v>6.0</v>
      </c>
      <c r="AZ666" s="23" t="s">
        <v>625</v>
      </c>
      <c r="BA666" s="23">
        <v>11.0</v>
      </c>
      <c r="BB666" s="23" t="s">
        <v>625</v>
      </c>
      <c r="BC666" s="23">
        <v>13.0</v>
      </c>
      <c r="BD666" s="23" t="s">
        <v>625</v>
      </c>
      <c r="BE666" s="23">
        <v>6.0</v>
      </c>
      <c r="BF666" s="23" t="s">
        <v>625</v>
      </c>
      <c r="BG666" s="23">
        <v>17.0</v>
      </c>
      <c r="BH666" s="23" t="s">
        <v>625</v>
      </c>
      <c r="BI666" s="23">
        <v>15.0</v>
      </c>
      <c r="BJ666" s="23" t="s">
        <v>625</v>
      </c>
      <c r="BK666" s="23">
        <v>19.0</v>
      </c>
      <c r="BL666" s="23" t="s">
        <v>625</v>
      </c>
      <c r="BM666" s="23">
        <v>10.0</v>
      </c>
      <c r="BN666" s="23" t="s">
        <v>625</v>
      </c>
      <c r="BO666" s="23">
        <v>9.0</v>
      </c>
      <c r="BP666" s="23" t="s">
        <v>625</v>
      </c>
      <c r="BQ666" s="23">
        <v>10.0</v>
      </c>
      <c r="BR666" s="23" t="s">
        <v>625</v>
      </c>
      <c r="BS666" s="23">
        <v>12.0</v>
      </c>
      <c r="BT666" s="23" t="s">
        <v>625</v>
      </c>
      <c r="BU666" s="23">
        <v>6.0</v>
      </c>
      <c r="BV666" s="23" t="s">
        <v>625</v>
      </c>
      <c r="BW666" s="23">
        <v>14.0</v>
      </c>
      <c r="BX666" s="23" t="s">
        <v>625</v>
      </c>
      <c r="BY666" s="23">
        <v>19.0</v>
      </c>
      <c r="BZ666" s="23" t="s">
        <v>625</v>
      </c>
      <c r="CA666" s="23">
        <v>9.0</v>
      </c>
      <c r="CB666" s="23" t="s">
        <v>625</v>
      </c>
      <c r="CC666" s="23">
        <v>18.0</v>
      </c>
      <c r="CD666" s="23" t="s">
        <v>625</v>
      </c>
      <c r="CE666" s="23">
        <v>6.0</v>
      </c>
      <c r="CF666" s="23" t="s">
        <v>625</v>
      </c>
      <c r="CG666" s="23">
        <v>11.0</v>
      </c>
      <c r="CH666" s="23" t="s">
        <v>625</v>
      </c>
    </row>
    <row r="667" ht="15.75" customHeight="1">
      <c r="A667" s="2" t="s">
        <v>1133</v>
      </c>
      <c r="B667" s="2">
        <v>266.0</v>
      </c>
      <c r="C667" s="2" t="s">
        <v>153</v>
      </c>
      <c r="D667" s="1" t="s">
        <v>1141</v>
      </c>
      <c r="F667" s="1" t="s">
        <v>633</v>
      </c>
      <c r="J667" s="2" t="s">
        <v>649</v>
      </c>
      <c r="K667" s="1"/>
      <c r="U667" s="26" t="s">
        <v>650</v>
      </c>
      <c r="AO667" s="23">
        <v>6.0</v>
      </c>
      <c r="AP667" s="23" t="s">
        <v>625</v>
      </c>
      <c r="AQ667" s="23">
        <v>16.0</v>
      </c>
      <c r="AR667" s="23" t="s">
        <v>625</v>
      </c>
      <c r="AS667" s="23">
        <v>11.0</v>
      </c>
      <c r="AT667" s="23" t="s">
        <v>625</v>
      </c>
      <c r="AU667" s="23">
        <v>6.0</v>
      </c>
      <c r="AV667" s="23" t="s">
        <v>625</v>
      </c>
      <c r="AW667" s="23">
        <v>14.0</v>
      </c>
      <c r="AX667" s="23" t="s">
        <v>625</v>
      </c>
      <c r="AY667" s="23">
        <v>7.0</v>
      </c>
      <c r="AZ667" s="23" t="s">
        <v>625</v>
      </c>
      <c r="BA667" s="23">
        <v>11.0</v>
      </c>
      <c r="BB667" s="23" t="s">
        <v>625</v>
      </c>
      <c r="BC667" s="23">
        <v>9.0</v>
      </c>
      <c r="BD667" s="23" t="s">
        <v>625</v>
      </c>
      <c r="BE667" s="23">
        <v>6.0</v>
      </c>
      <c r="BF667" s="23" t="s">
        <v>625</v>
      </c>
      <c r="BG667" s="23">
        <v>16.0</v>
      </c>
      <c r="BH667" s="23" t="s">
        <v>625</v>
      </c>
      <c r="BI667" s="23">
        <v>15.0</v>
      </c>
      <c r="BJ667" s="23" t="s">
        <v>625</v>
      </c>
      <c r="BK667" s="23">
        <v>19.0</v>
      </c>
      <c r="BL667" s="23" t="s">
        <v>625</v>
      </c>
      <c r="BM667" s="23">
        <v>9.0</v>
      </c>
      <c r="BN667" s="23" t="s">
        <v>625</v>
      </c>
      <c r="BO667" s="23">
        <v>9.0</v>
      </c>
      <c r="BP667" s="23" t="s">
        <v>625</v>
      </c>
      <c r="BQ667" s="23">
        <v>10.0</v>
      </c>
      <c r="BR667" s="23" t="s">
        <v>625</v>
      </c>
      <c r="BS667" s="23">
        <v>12.0</v>
      </c>
      <c r="BT667" s="23" t="s">
        <v>625</v>
      </c>
      <c r="BU667" s="23">
        <v>6.0</v>
      </c>
      <c r="BV667" s="23" t="s">
        <v>625</v>
      </c>
      <c r="BW667" s="23">
        <v>14.0</v>
      </c>
      <c r="BX667" s="23" t="s">
        <v>625</v>
      </c>
      <c r="BY667" s="23">
        <v>19.0</v>
      </c>
      <c r="BZ667" s="23" t="s">
        <v>625</v>
      </c>
      <c r="CA667" s="23">
        <v>11.0</v>
      </c>
      <c r="CB667" s="23" t="s">
        <v>625</v>
      </c>
      <c r="CC667" s="23">
        <v>18.0</v>
      </c>
      <c r="CD667" s="23" t="s">
        <v>625</v>
      </c>
      <c r="CE667" s="23">
        <v>6.0</v>
      </c>
      <c r="CF667" s="23" t="s">
        <v>625</v>
      </c>
      <c r="CG667" s="23">
        <v>11.0</v>
      </c>
      <c r="CH667" s="23" t="s">
        <v>625</v>
      </c>
    </row>
    <row r="668" ht="15.75" customHeight="1">
      <c r="A668" s="2" t="s">
        <v>1133</v>
      </c>
      <c r="B668" s="2">
        <v>266.0</v>
      </c>
      <c r="C668" s="2" t="s">
        <v>153</v>
      </c>
      <c r="D668" s="1" t="s">
        <v>1142</v>
      </c>
      <c r="F668" s="1" t="s">
        <v>633</v>
      </c>
      <c r="J668" s="2" t="s">
        <v>649</v>
      </c>
      <c r="K668" s="1"/>
      <c r="U668" s="26" t="s">
        <v>650</v>
      </c>
      <c r="AO668" s="23">
        <v>6.0</v>
      </c>
      <c r="AP668" s="23" t="s">
        <v>625</v>
      </c>
      <c r="AQ668" s="23">
        <v>15.0</v>
      </c>
      <c r="AR668" s="23" t="s">
        <v>625</v>
      </c>
      <c r="AS668" s="23">
        <v>11.0</v>
      </c>
      <c r="AT668" s="23" t="s">
        <v>625</v>
      </c>
      <c r="AU668" s="23">
        <v>6.0</v>
      </c>
      <c r="AV668" s="23" t="s">
        <v>625</v>
      </c>
      <c r="AW668" s="23">
        <v>14.0</v>
      </c>
      <c r="AX668" s="23" t="s">
        <v>625</v>
      </c>
      <c r="AY668" s="23">
        <v>6.0</v>
      </c>
      <c r="AZ668" s="23" t="s">
        <v>625</v>
      </c>
      <c r="BA668" s="23">
        <v>11.0</v>
      </c>
      <c r="BB668" s="23" t="s">
        <v>625</v>
      </c>
      <c r="BC668" s="23">
        <v>9.0</v>
      </c>
      <c r="BD668" s="23" t="s">
        <v>625</v>
      </c>
      <c r="BE668" s="23">
        <v>6.0</v>
      </c>
      <c r="BF668" s="23" t="s">
        <v>625</v>
      </c>
      <c r="BG668" s="23">
        <v>18.0</v>
      </c>
      <c r="BH668" s="23" t="s">
        <v>625</v>
      </c>
      <c r="BI668" s="23">
        <v>15.0</v>
      </c>
      <c r="BJ668" s="23" t="s">
        <v>625</v>
      </c>
      <c r="BK668" s="23">
        <v>19.0</v>
      </c>
      <c r="BL668" s="23" t="s">
        <v>625</v>
      </c>
      <c r="BM668" s="23">
        <v>9.0</v>
      </c>
      <c r="BN668" s="23" t="s">
        <v>625</v>
      </c>
      <c r="BO668" s="23">
        <v>9.0</v>
      </c>
      <c r="BP668" s="23" t="s">
        <v>625</v>
      </c>
      <c r="BQ668" s="23">
        <v>10.0</v>
      </c>
      <c r="BR668" s="23" t="s">
        <v>625</v>
      </c>
      <c r="BS668" s="23">
        <v>12.0</v>
      </c>
      <c r="BT668" s="23" t="s">
        <v>625</v>
      </c>
      <c r="BU668" s="23">
        <v>6.0</v>
      </c>
      <c r="BV668" s="23" t="s">
        <v>625</v>
      </c>
      <c r="BW668" s="23">
        <v>14.0</v>
      </c>
      <c r="BX668" s="23" t="s">
        <v>625</v>
      </c>
      <c r="BY668" s="23">
        <v>19.0</v>
      </c>
      <c r="BZ668" s="23" t="s">
        <v>625</v>
      </c>
      <c r="CA668" s="23">
        <v>11.0</v>
      </c>
      <c r="CB668" s="23" t="s">
        <v>625</v>
      </c>
      <c r="CC668" s="23">
        <v>18.0</v>
      </c>
      <c r="CD668" s="23" t="s">
        <v>625</v>
      </c>
      <c r="CE668" s="23">
        <v>6.0</v>
      </c>
      <c r="CF668" s="23" t="s">
        <v>625</v>
      </c>
      <c r="CG668" s="23">
        <v>11.0</v>
      </c>
      <c r="CH668" s="23" t="s">
        <v>625</v>
      </c>
    </row>
    <row r="669" ht="15.75" customHeight="1">
      <c r="A669" s="2" t="s">
        <v>1143</v>
      </c>
      <c r="B669" s="2">
        <v>267.0</v>
      </c>
      <c r="C669" s="2">
        <v>267.0</v>
      </c>
      <c r="D669" s="1" t="s">
        <v>1144</v>
      </c>
      <c r="F669" s="1" t="s">
        <v>633</v>
      </c>
      <c r="J669" s="2" t="s">
        <v>622</v>
      </c>
      <c r="K669" s="1"/>
      <c r="U669" s="23" t="s">
        <v>144</v>
      </c>
      <c r="AO669" s="23">
        <v>16.0</v>
      </c>
      <c r="AP669" s="23" t="s">
        <v>624</v>
      </c>
      <c r="AQ669" s="23">
        <v>20.0</v>
      </c>
      <c r="AR669" s="23" t="s">
        <v>624</v>
      </c>
      <c r="AS669" s="23">
        <v>8.0</v>
      </c>
      <c r="AT669" s="23" t="s">
        <v>625</v>
      </c>
      <c r="AU669" s="23">
        <v>6.0</v>
      </c>
      <c r="AV669" s="23" t="s">
        <v>625</v>
      </c>
      <c r="AW669" s="23">
        <v>19.0</v>
      </c>
      <c r="AX669" s="23" t="s">
        <v>626</v>
      </c>
      <c r="AY669" s="23">
        <v>10.0</v>
      </c>
      <c r="AZ669" s="23" t="s">
        <v>625</v>
      </c>
      <c r="BA669" s="23">
        <v>6.0</v>
      </c>
      <c r="BB669" s="23" t="s">
        <v>625</v>
      </c>
      <c r="BC669" s="23">
        <v>21.0</v>
      </c>
      <c r="BD669" s="23" t="s">
        <v>625</v>
      </c>
      <c r="BE669" s="23">
        <v>18.0</v>
      </c>
      <c r="BF669" s="23" t="s">
        <v>624</v>
      </c>
      <c r="BG669" s="23">
        <v>21.0</v>
      </c>
      <c r="BH669" s="23" t="s">
        <v>625</v>
      </c>
      <c r="BI669" s="23">
        <v>20.0</v>
      </c>
      <c r="BJ669" s="23" t="s">
        <v>624</v>
      </c>
      <c r="BK669" s="23">
        <v>19.0</v>
      </c>
      <c r="BL669" s="23" t="s">
        <v>625</v>
      </c>
      <c r="BM669" s="23">
        <v>20.0</v>
      </c>
      <c r="BN669" s="23" t="s">
        <v>626</v>
      </c>
      <c r="BO669" s="23">
        <v>10.0</v>
      </c>
      <c r="BP669" s="23" t="s">
        <v>625</v>
      </c>
      <c r="BQ669" s="23">
        <v>9.0</v>
      </c>
      <c r="BR669" s="23" t="s">
        <v>625</v>
      </c>
      <c r="BS669" s="23">
        <v>19.0</v>
      </c>
      <c r="BT669" s="23" t="s">
        <v>624</v>
      </c>
      <c r="BU669" s="23">
        <v>19.0</v>
      </c>
      <c r="BV669" s="23" t="s">
        <v>625</v>
      </c>
      <c r="BW669" s="23">
        <v>16.0</v>
      </c>
      <c r="BX669" s="23" t="s">
        <v>625</v>
      </c>
      <c r="BY669" s="23">
        <v>16.0</v>
      </c>
      <c r="BZ669" s="23" t="s">
        <v>625</v>
      </c>
      <c r="CA669" s="23">
        <v>20.0</v>
      </c>
      <c r="CB669" s="23" t="s">
        <v>624</v>
      </c>
      <c r="CC669" s="23">
        <v>24.0</v>
      </c>
      <c r="CD669" s="23" t="s">
        <v>624</v>
      </c>
      <c r="CE669" s="23">
        <v>13.0</v>
      </c>
      <c r="CF669" s="23" t="s">
        <v>625</v>
      </c>
      <c r="CG669" s="23">
        <v>19.0</v>
      </c>
      <c r="CH669" s="23" t="s">
        <v>624</v>
      </c>
    </row>
    <row r="670" ht="15.75" customHeight="1">
      <c r="A670" s="2" t="s">
        <v>1143</v>
      </c>
      <c r="B670" s="2">
        <v>267.0</v>
      </c>
      <c r="C670" s="2" t="s">
        <v>153</v>
      </c>
      <c r="D670" s="1" t="s">
        <v>1145</v>
      </c>
      <c r="F670" s="1" t="s">
        <v>633</v>
      </c>
      <c r="J670" s="2" t="s">
        <v>622</v>
      </c>
      <c r="K670" s="1"/>
      <c r="U670" s="23" t="s">
        <v>144</v>
      </c>
      <c r="AO670" s="23">
        <v>14.0</v>
      </c>
      <c r="AP670" s="23" t="s">
        <v>624</v>
      </c>
      <c r="AQ670" s="23">
        <v>19.0</v>
      </c>
      <c r="AR670" s="23" t="s">
        <v>624</v>
      </c>
      <c r="AS670" s="23">
        <v>10.0</v>
      </c>
      <c r="AT670" s="23" t="s">
        <v>625</v>
      </c>
      <c r="AU670" s="23">
        <v>9.0</v>
      </c>
      <c r="AV670" s="23" t="s">
        <v>625</v>
      </c>
      <c r="AW670" s="23">
        <v>18.0</v>
      </c>
      <c r="AX670" s="23" t="s">
        <v>626</v>
      </c>
      <c r="AY670" s="23">
        <v>11.0</v>
      </c>
      <c r="AZ670" s="23" t="s">
        <v>625</v>
      </c>
      <c r="BA670" s="23">
        <v>6.0</v>
      </c>
      <c r="BB670" s="23" t="s">
        <v>625</v>
      </c>
      <c r="BC670" s="23">
        <v>20.0</v>
      </c>
      <c r="BD670" s="23" t="s">
        <v>625</v>
      </c>
      <c r="BE670" s="23">
        <v>15.0</v>
      </c>
      <c r="BF670" s="23" t="s">
        <v>624</v>
      </c>
      <c r="BG670" s="23">
        <v>20.0</v>
      </c>
      <c r="BH670" s="23" t="s">
        <v>625</v>
      </c>
      <c r="BI670" s="23">
        <v>21.0</v>
      </c>
      <c r="BJ670" s="23" t="s">
        <v>624</v>
      </c>
      <c r="BK670" s="23">
        <v>18.0</v>
      </c>
      <c r="BL670" s="23" t="s">
        <v>625</v>
      </c>
      <c r="BM670" s="23">
        <v>20.0</v>
      </c>
      <c r="BN670" s="23" t="s">
        <v>626</v>
      </c>
      <c r="BO670" s="23">
        <v>11.0</v>
      </c>
      <c r="BP670" s="23" t="s">
        <v>625</v>
      </c>
      <c r="BQ670" s="23">
        <v>9.0</v>
      </c>
      <c r="BR670" s="23" t="s">
        <v>625</v>
      </c>
      <c r="BS670" s="23">
        <v>17.0</v>
      </c>
      <c r="BT670" s="23" t="s">
        <v>624</v>
      </c>
      <c r="BU670" s="23">
        <v>18.0</v>
      </c>
      <c r="BV670" s="23" t="s">
        <v>625</v>
      </c>
      <c r="BW670" s="23">
        <v>14.0</v>
      </c>
      <c r="BX670" s="23" t="s">
        <v>625</v>
      </c>
      <c r="BY670" s="23">
        <v>10.0</v>
      </c>
      <c r="BZ670" s="23" t="s">
        <v>625</v>
      </c>
      <c r="CA670" s="23">
        <v>21.0</v>
      </c>
      <c r="CB670" s="23" t="s">
        <v>624</v>
      </c>
      <c r="CC670" s="23">
        <v>24.0</v>
      </c>
      <c r="CD670" s="23" t="s">
        <v>624</v>
      </c>
      <c r="CE670" s="23">
        <v>13.0</v>
      </c>
      <c r="CF670" s="23" t="s">
        <v>625</v>
      </c>
      <c r="CG670" s="23">
        <v>16.0</v>
      </c>
      <c r="CH670" s="23" t="s">
        <v>624</v>
      </c>
    </row>
    <row r="671" ht="15.75" customHeight="1">
      <c r="A671" s="2" t="s">
        <v>1143</v>
      </c>
      <c r="B671" s="2">
        <v>267.0</v>
      </c>
      <c r="C671" s="2" t="s">
        <v>153</v>
      </c>
      <c r="D671" s="1" t="s">
        <v>1146</v>
      </c>
      <c r="F671" s="1" t="s">
        <v>633</v>
      </c>
      <c r="J671" s="2" t="s">
        <v>622</v>
      </c>
      <c r="K671" s="1"/>
      <c r="U671" s="23" t="s">
        <v>144</v>
      </c>
      <c r="AO671" s="23">
        <v>18.0</v>
      </c>
      <c r="AP671" s="23" t="s">
        <v>624</v>
      </c>
      <c r="AQ671" s="23">
        <v>21.0</v>
      </c>
      <c r="AR671" s="23" t="s">
        <v>624</v>
      </c>
      <c r="AS671" s="23">
        <v>9.0</v>
      </c>
      <c r="AT671" s="23" t="s">
        <v>625</v>
      </c>
      <c r="AU671" s="23">
        <v>8.0</v>
      </c>
      <c r="AV671" s="23" t="s">
        <v>625</v>
      </c>
      <c r="AW671" s="23">
        <v>19.0</v>
      </c>
      <c r="AX671" s="23" t="s">
        <v>626</v>
      </c>
      <c r="AY671" s="23">
        <v>10.0</v>
      </c>
      <c r="AZ671" s="23" t="s">
        <v>625</v>
      </c>
      <c r="BA671" s="23">
        <v>6.0</v>
      </c>
      <c r="BB671" s="23" t="s">
        <v>625</v>
      </c>
      <c r="BC671" s="23">
        <v>21.0</v>
      </c>
      <c r="BD671" s="23" t="s">
        <v>625</v>
      </c>
      <c r="BE671" s="23">
        <v>18.0</v>
      </c>
      <c r="BF671" s="23" t="s">
        <v>624</v>
      </c>
      <c r="BG671" s="23">
        <v>20.0</v>
      </c>
      <c r="BH671" s="23" t="s">
        <v>625</v>
      </c>
      <c r="BI671" s="23">
        <v>19.0</v>
      </c>
      <c r="BJ671" s="23" t="s">
        <v>624</v>
      </c>
      <c r="BK671" s="23">
        <v>19.0</v>
      </c>
      <c r="BL671" s="23" t="s">
        <v>625</v>
      </c>
      <c r="BM671" s="23">
        <v>20.0</v>
      </c>
      <c r="BN671" s="23" t="s">
        <v>626</v>
      </c>
      <c r="BO671" s="23">
        <v>9.0</v>
      </c>
      <c r="BP671" s="23" t="s">
        <v>625</v>
      </c>
      <c r="BQ671" s="23">
        <v>6.0</v>
      </c>
      <c r="BR671" s="23" t="s">
        <v>625</v>
      </c>
      <c r="BS671" s="23">
        <v>19.0</v>
      </c>
      <c r="BT671" s="23" t="s">
        <v>624</v>
      </c>
      <c r="BU671" s="23">
        <v>19.0</v>
      </c>
      <c r="BV671" s="23" t="s">
        <v>625</v>
      </c>
      <c r="BW671" s="23">
        <v>11.0</v>
      </c>
      <c r="BX671" s="23" t="s">
        <v>625</v>
      </c>
      <c r="BY671" s="23">
        <v>15.0</v>
      </c>
      <c r="BZ671" s="23" t="s">
        <v>625</v>
      </c>
      <c r="CA671" s="23">
        <v>20.0</v>
      </c>
      <c r="CB671" s="23" t="s">
        <v>624</v>
      </c>
      <c r="CC671" s="23">
        <v>24.0</v>
      </c>
      <c r="CD671" s="23" t="s">
        <v>624</v>
      </c>
      <c r="CE671" s="23">
        <v>13.0</v>
      </c>
      <c r="CF671" s="23" t="s">
        <v>625</v>
      </c>
      <c r="CG671" s="23">
        <v>18.0</v>
      </c>
      <c r="CH671" s="23" t="s">
        <v>624</v>
      </c>
    </row>
    <row r="672" ht="15.75" customHeight="1">
      <c r="A672" s="2" t="s">
        <v>1143</v>
      </c>
      <c r="B672" s="2">
        <v>268.0</v>
      </c>
      <c r="C672" s="2">
        <v>268.0</v>
      </c>
      <c r="D672" s="1" t="s">
        <v>1147</v>
      </c>
      <c r="F672" s="1" t="s">
        <v>22</v>
      </c>
      <c r="J672" s="2" t="s">
        <v>622</v>
      </c>
      <c r="K672" s="1"/>
      <c r="U672" s="26" t="s">
        <v>639</v>
      </c>
      <c r="AO672" s="23">
        <v>6.0</v>
      </c>
      <c r="AP672" s="23" t="s">
        <v>625</v>
      </c>
      <c r="AQ672" s="23">
        <v>20.0</v>
      </c>
      <c r="AR672" s="23" t="s">
        <v>624</v>
      </c>
      <c r="AS672" s="23">
        <v>18.0</v>
      </c>
      <c r="AT672" s="23" t="s">
        <v>625</v>
      </c>
      <c r="AU672" s="23">
        <v>6.0</v>
      </c>
      <c r="AV672" s="23" t="s">
        <v>625</v>
      </c>
      <c r="AW672" s="23">
        <v>6.0</v>
      </c>
      <c r="AX672" s="23" t="s">
        <v>625</v>
      </c>
      <c r="AY672" s="23">
        <v>29.0</v>
      </c>
      <c r="AZ672" s="23" t="s">
        <v>624</v>
      </c>
      <c r="BA672" s="23">
        <v>6.0</v>
      </c>
      <c r="BB672" s="23" t="s">
        <v>625</v>
      </c>
      <c r="BC672" s="23">
        <v>6.0</v>
      </c>
      <c r="BD672" s="23" t="s">
        <v>625</v>
      </c>
      <c r="BE672" s="23">
        <v>6.0</v>
      </c>
      <c r="BF672" s="23" t="s">
        <v>625</v>
      </c>
      <c r="BG672" s="23">
        <v>12.0</v>
      </c>
      <c r="BH672" s="23" t="s">
        <v>625</v>
      </c>
      <c r="BI672" s="23">
        <v>9.0</v>
      </c>
      <c r="BJ672" s="23" t="s">
        <v>625</v>
      </c>
      <c r="BK672" s="23">
        <v>18.0</v>
      </c>
      <c r="BL672" s="23" t="s">
        <v>625</v>
      </c>
      <c r="BM672" s="23">
        <v>10.0</v>
      </c>
      <c r="BN672" s="23" t="s">
        <v>625</v>
      </c>
      <c r="BO672" s="23">
        <v>6.0</v>
      </c>
      <c r="BP672" s="23" t="s">
        <v>625</v>
      </c>
      <c r="BQ672" s="23">
        <v>6.0</v>
      </c>
      <c r="BR672" s="23" t="s">
        <v>625</v>
      </c>
      <c r="BS672" s="23">
        <v>16.0</v>
      </c>
      <c r="BT672" s="23" t="s">
        <v>624</v>
      </c>
      <c r="BU672" s="23">
        <v>6.0</v>
      </c>
      <c r="BV672" s="23" t="s">
        <v>625</v>
      </c>
      <c r="BW672" s="23">
        <v>11.0</v>
      </c>
      <c r="BX672" s="23" t="s">
        <v>625</v>
      </c>
      <c r="BY672" s="23">
        <v>14.0</v>
      </c>
      <c r="BZ672" s="23" t="s">
        <v>625</v>
      </c>
      <c r="CA672" s="23">
        <v>21.0</v>
      </c>
      <c r="CB672" s="23" t="s">
        <v>624</v>
      </c>
      <c r="CC672" s="23">
        <v>12.0</v>
      </c>
      <c r="CD672" s="23" t="s">
        <v>625</v>
      </c>
      <c r="CE672" s="23">
        <v>10.0</v>
      </c>
      <c r="CF672" s="23" t="s">
        <v>625</v>
      </c>
      <c r="CG672" s="23">
        <v>22.0</v>
      </c>
      <c r="CH672" s="23" t="s">
        <v>624</v>
      </c>
    </row>
    <row r="673" ht="15.75" customHeight="1">
      <c r="A673" s="2" t="s">
        <v>1143</v>
      </c>
      <c r="B673" s="2">
        <v>268.0</v>
      </c>
      <c r="C673" s="2" t="s">
        <v>153</v>
      </c>
      <c r="D673" s="1" t="s">
        <v>1148</v>
      </c>
      <c r="F673" s="1" t="s">
        <v>22</v>
      </c>
      <c r="J673" s="2" t="s">
        <v>622</v>
      </c>
      <c r="K673" s="1"/>
      <c r="U673" s="26" t="s">
        <v>639</v>
      </c>
      <c r="AO673" s="23">
        <v>6.0</v>
      </c>
      <c r="AP673" s="23" t="s">
        <v>625</v>
      </c>
      <c r="AQ673" s="23">
        <v>21.0</v>
      </c>
      <c r="AR673" s="23" t="s">
        <v>624</v>
      </c>
      <c r="AS673" s="23">
        <v>18.0</v>
      </c>
      <c r="AT673" s="23" t="s">
        <v>625</v>
      </c>
      <c r="AU673" s="23">
        <v>6.0</v>
      </c>
      <c r="AV673" s="23" t="s">
        <v>625</v>
      </c>
      <c r="AW673" s="23">
        <v>6.0</v>
      </c>
      <c r="AX673" s="23" t="s">
        <v>625</v>
      </c>
      <c r="AY673" s="23">
        <v>25.0</v>
      </c>
      <c r="AZ673" s="23" t="s">
        <v>624</v>
      </c>
      <c r="BA673" s="23">
        <v>9.0</v>
      </c>
      <c r="BB673" s="23" t="s">
        <v>625</v>
      </c>
      <c r="BC673" s="23">
        <v>6.0</v>
      </c>
      <c r="BD673" s="23" t="s">
        <v>625</v>
      </c>
      <c r="BE673" s="23">
        <v>6.0</v>
      </c>
      <c r="BF673" s="23" t="s">
        <v>625</v>
      </c>
      <c r="BG673" s="23">
        <v>10.0</v>
      </c>
      <c r="BH673" s="23" t="s">
        <v>625</v>
      </c>
      <c r="BI673" s="23">
        <v>10.0</v>
      </c>
      <c r="BJ673" s="23" t="s">
        <v>625</v>
      </c>
      <c r="BK673" s="23">
        <v>16.0</v>
      </c>
      <c r="BL673" s="23" t="s">
        <v>625</v>
      </c>
      <c r="BM673" s="23">
        <v>11.0</v>
      </c>
      <c r="BN673" s="23" t="s">
        <v>625</v>
      </c>
      <c r="BO673" s="23">
        <v>6.0</v>
      </c>
      <c r="BP673" s="23" t="s">
        <v>625</v>
      </c>
      <c r="BQ673" s="23">
        <v>6.0</v>
      </c>
      <c r="BR673" s="23" t="s">
        <v>625</v>
      </c>
      <c r="BS673" s="23">
        <v>17.0</v>
      </c>
      <c r="BT673" s="23" t="s">
        <v>624</v>
      </c>
      <c r="BU673" s="23">
        <v>8.0</v>
      </c>
      <c r="BV673" s="23" t="s">
        <v>625</v>
      </c>
      <c r="BW673" s="23">
        <v>10.0</v>
      </c>
      <c r="BX673" s="23" t="s">
        <v>625</v>
      </c>
      <c r="BY673" s="23">
        <v>14.0</v>
      </c>
      <c r="BZ673" s="23" t="s">
        <v>625</v>
      </c>
      <c r="CA673" s="23">
        <v>20.0</v>
      </c>
      <c r="CB673" s="23" t="s">
        <v>624</v>
      </c>
      <c r="CC673" s="23">
        <v>12.0</v>
      </c>
      <c r="CD673" s="23" t="s">
        <v>625</v>
      </c>
      <c r="CE673" s="23">
        <v>9.0</v>
      </c>
      <c r="CF673" s="23" t="s">
        <v>625</v>
      </c>
      <c r="CG673" s="23">
        <v>21.0</v>
      </c>
      <c r="CH673" s="23" t="s">
        <v>624</v>
      </c>
    </row>
    <row r="674" ht="15.75" customHeight="1">
      <c r="A674" s="2" t="s">
        <v>1143</v>
      </c>
      <c r="B674" s="2">
        <v>268.0</v>
      </c>
      <c r="C674" s="2" t="s">
        <v>153</v>
      </c>
      <c r="D674" s="1" t="s">
        <v>1149</v>
      </c>
      <c r="F674" s="1" t="s">
        <v>22</v>
      </c>
      <c r="J674" s="2" t="s">
        <v>622</v>
      </c>
      <c r="K674" s="1"/>
      <c r="U674" s="26" t="s">
        <v>639</v>
      </c>
      <c r="AO674" s="23">
        <v>6.0</v>
      </c>
      <c r="AP674" s="23" t="s">
        <v>625</v>
      </c>
      <c r="AQ674" s="23">
        <v>20.0</v>
      </c>
      <c r="AR674" s="23" t="s">
        <v>624</v>
      </c>
      <c r="AS674" s="23">
        <v>18.0</v>
      </c>
      <c r="AT674" s="23" t="s">
        <v>625</v>
      </c>
      <c r="AU674" s="23">
        <v>6.0</v>
      </c>
      <c r="AV674" s="23" t="s">
        <v>625</v>
      </c>
      <c r="AW674" s="23">
        <v>6.0</v>
      </c>
      <c r="AX674" s="23" t="s">
        <v>625</v>
      </c>
      <c r="AY674" s="23">
        <v>27.0</v>
      </c>
      <c r="AZ674" s="23" t="s">
        <v>624</v>
      </c>
      <c r="BA674" s="23">
        <v>10.0</v>
      </c>
      <c r="BB674" s="23" t="s">
        <v>625</v>
      </c>
      <c r="BC674" s="23">
        <v>6.0</v>
      </c>
      <c r="BD674" s="23" t="s">
        <v>625</v>
      </c>
      <c r="BE674" s="23">
        <v>6.0</v>
      </c>
      <c r="BF674" s="23" t="s">
        <v>625</v>
      </c>
      <c r="BG674" s="23">
        <v>11.0</v>
      </c>
      <c r="BH674" s="23" t="s">
        <v>625</v>
      </c>
      <c r="BI674" s="23">
        <v>11.0</v>
      </c>
      <c r="BJ674" s="23" t="s">
        <v>625</v>
      </c>
      <c r="BK674" s="23">
        <v>16.0</v>
      </c>
      <c r="BL674" s="23" t="s">
        <v>625</v>
      </c>
      <c r="BM674" s="23">
        <v>10.0</v>
      </c>
      <c r="BN674" s="23" t="s">
        <v>625</v>
      </c>
      <c r="BO674" s="23">
        <v>6.0</v>
      </c>
      <c r="BP674" s="23" t="s">
        <v>625</v>
      </c>
      <c r="BQ674" s="23">
        <v>6.0</v>
      </c>
      <c r="BR674" s="23" t="s">
        <v>625</v>
      </c>
      <c r="BS674" s="23">
        <v>16.0</v>
      </c>
      <c r="BT674" s="23" t="s">
        <v>624</v>
      </c>
      <c r="BU674" s="23">
        <v>9.0</v>
      </c>
      <c r="BV674" s="23" t="s">
        <v>625</v>
      </c>
      <c r="BW674" s="23">
        <v>11.0</v>
      </c>
      <c r="BX674" s="23" t="s">
        <v>625</v>
      </c>
      <c r="BY674" s="23">
        <v>16.0</v>
      </c>
      <c r="BZ674" s="23" t="s">
        <v>625</v>
      </c>
      <c r="CA674" s="23">
        <v>21.0</v>
      </c>
      <c r="CB674" s="23" t="s">
        <v>624</v>
      </c>
      <c r="CC674" s="23">
        <v>12.0</v>
      </c>
      <c r="CD674" s="23" t="s">
        <v>625</v>
      </c>
      <c r="CE674" s="23">
        <v>9.0</v>
      </c>
      <c r="CF674" s="23" t="s">
        <v>625</v>
      </c>
      <c r="CG674" s="23">
        <v>22.0</v>
      </c>
      <c r="CH674" s="23" t="s">
        <v>624</v>
      </c>
    </row>
    <row r="675" ht="15.75" customHeight="1">
      <c r="A675" s="2" t="s">
        <v>1143</v>
      </c>
      <c r="B675" s="2">
        <v>269.0</v>
      </c>
      <c r="C675" s="2">
        <v>269.0</v>
      </c>
      <c r="D675" s="1" t="s">
        <v>1150</v>
      </c>
      <c r="F675" s="1" t="s">
        <v>17</v>
      </c>
      <c r="J675" s="2" t="s">
        <v>638</v>
      </c>
      <c r="K675" s="1"/>
      <c r="U675" s="23" t="s">
        <v>144</v>
      </c>
      <c r="AO675" s="23">
        <v>18.0</v>
      </c>
      <c r="AP675" s="23" t="s">
        <v>624</v>
      </c>
      <c r="AQ675" s="23">
        <v>18.0</v>
      </c>
      <c r="AR675" s="23" t="s">
        <v>624</v>
      </c>
      <c r="AS675" s="23">
        <v>20.0</v>
      </c>
      <c r="AT675" s="23" t="s">
        <v>624</v>
      </c>
      <c r="AU675" s="23">
        <v>6.0</v>
      </c>
      <c r="AV675" s="23" t="s">
        <v>625</v>
      </c>
      <c r="AW675" s="23">
        <v>16.0</v>
      </c>
      <c r="AX675" s="23" t="s">
        <v>625</v>
      </c>
      <c r="AY675" s="23">
        <v>21.0</v>
      </c>
      <c r="AZ675" s="23" t="s">
        <v>624</v>
      </c>
      <c r="BA675" s="23">
        <v>16.0</v>
      </c>
      <c r="BB675" s="23" t="s">
        <v>625</v>
      </c>
      <c r="BC675" s="23">
        <v>24.0</v>
      </c>
      <c r="BD675" s="23" t="s">
        <v>626</v>
      </c>
      <c r="BE675" s="23">
        <v>6.0</v>
      </c>
      <c r="BF675" s="23" t="s">
        <v>625</v>
      </c>
      <c r="BG675" s="23">
        <v>28.0</v>
      </c>
      <c r="BH675" s="23" t="s">
        <v>624</v>
      </c>
      <c r="BI675" s="23">
        <v>20.0</v>
      </c>
      <c r="BJ675" s="23" t="s">
        <v>624</v>
      </c>
      <c r="BK675" s="23">
        <v>30.0</v>
      </c>
      <c r="BL675" s="23" t="s">
        <v>624</v>
      </c>
      <c r="BM675" s="23">
        <v>20.0</v>
      </c>
      <c r="BN675" s="23" t="s">
        <v>626</v>
      </c>
      <c r="BO675" s="23">
        <v>13.0</v>
      </c>
      <c r="BP675" s="23" t="s">
        <v>625</v>
      </c>
      <c r="BQ675" s="23">
        <v>22.0</v>
      </c>
      <c r="BR675" s="23" t="s">
        <v>626</v>
      </c>
      <c r="BS675" s="23">
        <v>6.0</v>
      </c>
      <c r="BT675" s="23" t="s">
        <v>625</v>
      </c>
      <c r="BU675" s="23">
        <v>30.0</v>
      </c>
      <c r="BV675" s="23" t="s">
        <v>624</v>
      </c>
      <c r="BW675" s="23">
        <v>6.0</v>
      </c>
      <c r="BX675" s="23" t="s">
        <v>625</v>
      </c>
      <c r="BY675" s="23">
        <v>6.0</v>
      </c>
      <c r="BZ675" s="23" t="s">
        <v>625</v>
      </c>
      <c r="CA675" s="23">
        <v>25.0</v>
      </c>
      <c r="CB675" s="23" t="s">
        <v>624</v>
      </c>
      <c r="CC675" s="23">
        <v>19.0</v>
      </c>
      <c r="CD675" s="23" t="s">
        <v>625</v>
      </c>
      <c r="CE675" s="23">
        <v>18.0</v>
      </c>
      <c r="CF675" s="23" t="s">
        <v>626</v>
      </c>
      <c r="CG675" s="23">
        <v>6.0</v>
      </c>
      <c r="CH675" s="23" t="s">
        <v>625</v>
      </c>
    </row>
    <row r="676" ht="15.75" customHeight="1">
      <c r="A676" s="2" t="s">
        <v>1143</v>
      </c>
      <c r="B676" s="2">
        <v>269.0</v>
      </c>
      <c r="C676" s="2" t="s">
        <v>153</v>
      </c>
      <c r="D676" s="1" t="s">
        <v>1151</v>
      </c>
      <c r="F676" s="1" t="s">
        <v>17</v>
      </c>
      <c r="J676" s="2" t="s">
        <v>638</v>
      </c>
      <c r="K676" s="1"/>
      <c r="U676" s="23" t="s">
        <v>144</v>
      </c>
      <c r="AO676" s="23">
        <v>18.0</v>
      </c>
      <c r="AP676" s="23" t="s">
        <v>624</v>
      </c>
      <c r="AQ676" s="23">
        <v>20.0</v>
      </c>
      <c r="AR676" s="23" t="s">
        <v>624</v>
      </c>
      <c r="AS676" s="23">
        <v>20.0</v>
      </c>
      <c r="AT676" s="23" t="s">
        <v>624</v>
      </c>
      <c r="AU676" s="23">
        <v>6.0</v>
      </c>
      <c r="AV676" s="23" t="s">
        <v>625</v>
      </c>
      <c r="AW676" s="23">
        <v>16.0</v>
      </c>
      <c r="AX676" s="23" t="s">
        <v>625</v>
      </c>
      <c r="AY676" s="23">
        <v>21.0</v>
      </c>
      <c r="AZ676" s="23" t="s">
        <v>624</v>
      </c>
      <c r="BA676" s="23">
        <v>16.0</v>
      </c>
      <c r="BB676" s="23" t="s">
        <v>625</v>
      </c>
      <c r="BC676" s="23">
        <v>25.0</v>
      </c>
      <c r="BD676" s="23" t="s">
        <v>624</v>
      </c>
      <c r="BE676" s="23">
        <v>10.0</v>
      </c>
      <c r="BF676" s="23" t="s">
        <v>625</v>
      </c>
      <c r="BG676" s="23">
        <v>28.0</v>
      </c>
      <c r="BH676" s="23" t="s">
        <v>624</v>
      </c>
      <c r="BI676" s="23">
        <v>19.0</v>
      </c>
      <c r="BJ676" s="23" t="s">
        <v>624</v>
      </c>
      <c r="BK676" s="23">
        <v>32.0</v>
      </c>
      <c r="BL676" s="23" t="s">
        <v>624</v>
      </c>
      <c r="BM676" s="23">
        <v>20.0</v>
      </c>
      <c r="BN676" s="23" t="s">
        <v>626</v>
      </c>
      <c r="BO676" s="23">
        <v>12.0</v>
      </c>
      <c r="BP676" s="23" t="s">
        <v>625</v>
      </c>
      <c r="BQ676" s="23">
        <v>22.0</v>
      </c>
      <c r="BR676" s="23" t="s">
        <v>626</v>
      </c>
      <c r="BS676" s="23">
        <v>6.0</v>
      </c>
      <c r="BT676" s="23" t="s">
        <v>625</v>
      </c>
      <c r="BU676" s="23">
        <v>28.0</v>
      </c>
      <c r="BV676" s="23" t="s">
        <v>624</v>
      </c>
      <c r="BW676" s="23">
        <v>6.0</v>
      </c>
      <c r="BX676" s="23" t="s">
        <v>625</v>
      </c>
      <c r="BY676" s="23">
        <v>6.0</v>
      </c>
      <c r="BZ676" s="23" t="s">
        <v>625</v>
      </c>
      <c r="CA676" s="23">
        <v>24.0</v>
      </c>
      <c r="CB676" s="23" t="s">
        <v>624</v>
      </c>
      <c r="CC676" s="23">
        <v>19.0</v>
      </c>
      <c r="CD676" s="23" t="s">
        <v>625</v>
      </c>
      <c r="CE676" s="23">
        <v>18.0</v>
      </c>
      <c r="CF676" s="23" t="s">
        <v>626</v>
      </c>
      <c r="CG676" s="23">
        <v>9.0</v>
      </c>
      <c r="CH676" s="23" t="s">
        <v>625</v>
      </c>
    </row>
    <row r="677" ht="15.75" customHeight="1">
      <c r="A677" s="2" t="s">
        <v>1143</v>
      </c>
      <c r="B677" s="2">
        <v>269.0</v>
      </c>
      <c r="C677" s="2" t="s">
        <v>153</v>
      </c>
      <c r="D677" s="1" t="s">
        <v>1152</v>
      </c>
      <c r="F677" s="1" t="s">
        <v>17</v>
      </c>
      <c r="J677" s="2" t="s">
        <v>638</v>
      </c>
      <c r="K677" s="1"/>
      <c r="U677" s="23" t="s">
        <v>144</v>
      </c>
      <c r="AO677" s="23">
        <v>18.0</v>
      </c>
      <c r="AP677" s="23" t="s">
        <v>624</v>
      </c>
      <c r="AQ677" s="23">
        <v>18.0</v>
      </c>
      <c r="AR677" s="23" t="s">
        <v>624</v>
      </c>
      <c r="AS677" s="23">
        <v>20.0</v>
      </c>
      <c r="AT677" s="23" t="s">
        <v>624</v>
      </c>
      <c r="AU677" s="23">
        <v>6.0</v>
      </c>
      <c r="AV677" s="23" t="s">
        <v>625</v>
      </c>
      <c r="AW677" s="23">
        <v>16.0</v>
      </c>
      <c r="AX677" s="23" t="s">
        <v>625</v>
      </c>
      <c r="AY677" s="23">
        <v>21.0</v>
      </c>
      <c r="AZ677" s="23" t="s">
        <v>624</v>
      </c>
      <c r="BA677" s="23">
        <v>16.0</v>
      </c>
      <c r="BB677" s="23" t="s">
        <v>625</v>
      </c>
      <c r="BC677" s="23">
        <v>25.0</v>
      </c>
      <c r="BD677" s="23" t="s">
        <v>624</v>
      </c>
      <c r="BE677" s="23">
        <v>10.0</v>
      </c>
      <c r="BF677" s="23" t="s">
        <v>625</v>
      </c>
      <c r="BG677" s="23">
        <v>28.0</v>
      </c>
      <c r="BH677" s="23" t="s">
        <v>624</v>
      </c>
      <c r="BI677" s="23">
        <v>19.0</v>
      </c>
      <c r="BJ677" s="23" t="s">
        <v>624</v>
      </c>
      <c r="BK677" s="23">
        <v>30.0</v>
      </c>
      <c r="BL677" s="23" t="s">
        <v>624</v>
      </c>
      <c r="BM677" s="23">
        <v>20.0</v>
      </c>
      <c r="BN677" s="23" t="s">
        <v>626</v>
      </c>
      <c r="BO677" s="23">
        <v>13.0</v>
      </c>
      <c r="BP677" s="23" t="s">
        <v>625</v>
      </c>
      <c r="BQ677" s="23">
        <v>22.0</v>
      </c>
      <c r="BR677" s="23" t="s">
        <v>626</v>
      </c>
      <c r="BS677" s="23">
        <v>6.0</v>
      </c>
      <c r="BT677" s="23" t="s">
        <v>625</v>
      </c>
      <c r="BU677" s="23">
        <v>28.0</v>
      </c>
      <c r="BV677" s="23" t="s">
        <v>624</v>
      </c>
      <c r="BW677" s="23">
        <v>6.0</v>
      </c>
      <c r="BX677" s="23" t="s">
        <v>625</v>
      </c>
      <c r="BY677" s="23">
        <v>6.0</v>
      </c>
      <c r="BZ677" s="23" t="s">
        <v>625</v>
      </c>
      <c r="CA677" s="23">
        <v>24.0</v>
      </c>
      <c r="CB677" s="23" t="s">
        <v>624</v>
      </c>
      <c r="CC677" s="23">
        <v>19.0</v>
      </c>
      <c r="CD677" s="23" t="s">
        <v>625</v>
      </c>
      <c r="CE677" s="23">
        <v>18.0</v>
      </c>
      <c r="CF677" s="23" t="s">
        <v>626</v>
      </c>
      <c r="CG677" s="23">
        <v>6.0</v>
      </c>
      <c r="CH677" s="23" t="s">
        <v>625</v>
      </c>
    </row>
    <row r="678" ht="15.75" customHeight="1">
      <c r="A678" s="2" t="s">
        <v>1153</v>
      </c>
      <c r="B678" s="2">
        <v>270.0</v>
      </c>
      <c r="C678" s="2">
        <v>270.0</v>
      </c>
      <c r="D678" s="1" t="s">
        <v>1154</v>
      </c>
      <c r="F678" s="1" t="s">
        <v>22</v>
      </c>
      <c r="J678" s="2" t="s">
        <v>622</v>
      </c>
      <c r="K678" s="1"/>
      <c r="U678" s="23" t="s">
        <v>144</v>
      </c>
      <c r="AO678" s="23">
        <v>6.0</v>
      </c>
      <c r="AP678" s="23" t="s">
        <v>625</v>
      </c>
      <c r="AQ678" s="23">
        <v>18.0</v>
      </c>
      <c r="AR678" s="23" t="s">
        <v>624</v>
      </c>
      <c r="AS678" s="23">
        <v>6.0</v>
      </c>
      <c r="AT678" s="23" t="s">
        <v>625</v>
      </c>
      <c r="AU678" s="23">
        <v>6.0</v>
      </c>
      <c r="AV678" s="23" t="s">
        <v>625</v>
      </c>
      <c r="AW678" s="23">
        <v>6.0</v>
      </c>
      <c r="AX678" s="23" t="s">
        <v>625</v>
      </c>
      <c r="AY678" s="23">
        <v>21.0</v>
      </c>
      <c r="AZ678" s="23" t="s">
        <v>624</v>
      </c>
      <c r="BA678" s="23">
        <v>6.0</v>
      </c>
      <c r="BB678" s="23" t="s">
        <v>625</v>
      </c>
      <c r="BC678" s="23">
        <v>6.0</v>
      </c>
      <c r="BD678" s="23" t="s">
        <v>625</v>
      </c>
      <c r="BE678" s="23">
        <v>6.0</v>
      </c>
      <c r="BF678" s="23" t="s">
        <v>625</v>
      </c>
      <c r="BG678" s="23">
        <v>25.0</v>
      </c>
      <c r="BH678" s="23" t="s">
        <v>624</v>
      </c>
      <c r="BI678" s="23">
        <v>12.0</v>
      </c>
      <c r="BJ678" s="23" t="s">
        <v>625</v>
      </c>
      <c r="BK678" s="23">
        <v>24.0</v>
      </c>
      <c r="BL678" s="23" t="s">
        <v>624</v>
      </c>
      <c r="BM678" s="23">
        <v>6.0</v>
      </c>
      <c r="BN678" s="23" t="s">
        <v>625</v>
      </c>
      <c r="BO678" s="23">
        <v>8.0</v>
      </c>
      <c r="BP678" s="23" t="s">
        <v>625</v>
      </c>
      <c r="BQ678" s="23">
        <v>6.0</v>
      </c>
      <c r="BR678" s="23" t="s">
        <v>625</v>
      </c>
      <c r="BS678" s="23">
        <v>17.0</v>
      </c>
      <c r="BT678" s="23" t="s">
        <v>624</v>
      </c>
      <c r="BU678" s="23">
        <v>6.0</v>
      </c>
      <c r="BV678" s="23" t="s">
        <v>625</v>
      </c>
      <c r="BW678" s="23">
        <v>14.0</v>
      </c>
      <c r="BX678" s="23" t="s">
        <v>625</v>
      </c>
      <c r="BY678" s="23">
        <v>12.0</v>
      </c>
      <c r="BZ678" s="23" t="s">
        <v>625</v>
      </c>
      <c r="CA678" s="23">
        <v>18.0</v>
      </c>
      <c r="CB678" s="23" t="s">
        <v>625</v>
      </c>
      <c r="CC678" s="23">
        <v>24.0</v>
      </c>
      <c r="CD678" s="23" t="s">
        <v>624</v>
      </c>
      <c r="CE678" s="23">
        <v>14.0</v>
      </c>
      <c r="CF678" s="23" t="s">
        <v>625</v>
      </c>
      <c r="CG678" s="23">
        <v>20.0</v>
      </c>
      <c r="CH678" s="23" t="s">
        <v>624</v>
      </c>
    </row>
    <row r="679" ht="15.75" customHeight="1">
      <c r="A679" s="2" t="s">
        <v>1153</v>
      </c>
      <c r="B679" s="2">
        <v>270.0</v>
      </c>
      <c r="C679" s="2" t="s">
        <v>153</v>
      </c>
      <c r="D679" s="1" t="s">
        <v>1155</v>
      </c>
      <c r="F679" s="1" t="s">
        <v>22</v>
      </c>
      <c r="J679" s="2" t="s">
        <v>622</v>
      </c>
      <c r="K679" s="1"/>
      <c r="U679" s="23" t="s">
        <v>144</v>
      </c>
      <c r="AO679" s="23">
        <v>6.0</v>
      </c>
      <c r="AP679" s="23" t="s">
        <v>625</v>
      </c>
      <c r="AQ679" s="23">
        <v>18.0</v>
      </c>
      <c r="AR679" s="23" t="s">
        <v>624</v>
      </c>
      <c r="AS679" s="23">
        <v>6.0</v>
      </c>
      <c r="AT679" s="23" t="s">
        <v>625</v>
      </c>
      <c r="AU679" s="23">
        <v>6.0</v>
      </c>
      <c r="AV679" s="23" t="s">
        <v>625</v>
      </c>
      <c r="AW679" s="23">
        <v>6.0</v>
      </c>
      <c r="AX679" s="23" t="s">
        <v>625</v>
      </c>
      <c r="AY679" s="23">
        <v>18.0</v>
      </c>
      <c r="AZ679" s="23" t="s">
        <v>624</v>
      </c>
      <c r="BA679" s="23">
        <v>9.0</v>
      </c>
      <c r="BB679" s="23" t="s">
        <v>625</v>
      </c>
      <c r="BC679" s="23">
        <v>6.0</v>
      </c>
      <c r="BD679" s="23" t="s">
        <v>625</v>
      </c>
      <c r="BE679" s="23">
        <v>10.0</v>
      </c>
      <c r="BF679" s="23" t="s">
        <v>625</v>
      </c>
      <c r="BG679" s="23">
        <v>26.0</v>
      </c>
      <c r="BH679" s="23" t="s">
        <v>624</v>
      </c>
      <c r="BI679" s="23">
        <v>13.0</v>
      </c>
      <c r="BJ679" s="23" t="s">
        <v>625</v>
      </c>
      <c r="BK679" s="23">
        <v>22.0</v>
      </c>
      <c r="BL679" s="23" t="s">
        <v>624</v>
      </c>
      <c r="BM679" s="23">
        <v>9.0</v>
      </c>
      <c r="BN679" s="23" t="s">
        <v>625</v>
      </c>
      <c r="BO679" s="23">
        <v>9.0</v>
      </c>
      <c r="BP679" s="23" t="s">
        <v>625</v>
      </c>
      <c r="BQ679" s="23">
        <v>9.0</v>
      </c>
      <c r="BR679" s="23" t="s">
        <v>625</v>
      </c>
      <c r="BS679" s="23">
        <v>18.0</v>
      </c>
      <c r="BT679" s="23" t="s">
        <v>624</v>
      </c>
      <c r="BU679" s="23">
        <v>6.0</v>
      </c>
      <c r="BV679" s="23" t="s">
        <v>625</v>
      </c>
      <c r="BW679" s="23">
        <v>13.0</v>
      </c>
      <c r="BX679" s="23" t="s">
        <v>625</v>
      </c>
      <c r="BY679" s="23">
        <v>10.0</v>
      </c>
      <c r="BZ679" s="23" t="s">
        <v>625</v>
      </c>
      <c r="CA679" s="23">
        <v>14.0</v>
      </c>
      <c r="CB679" s="23" t="s">
        <v>625</v>
      </c>
      <c r="CC679" s="23">
        <v>24.0</v>
      </c>
      <c r="CD679" s="23" t="s">
        <v>624</v>
      </c>
      <c r="CE679" s="23">
        <v>14.0</v>
      </c>
      <c r="CF679" s="23" t="s">
        <v>625</v>
      </c>
      <c r="CG679" s="23">
        <v>20.0</v>
      </c>
      <c r="CH679" s="23" t="s">
        <v>624</v>
      </c>
    </row>
    <row r="680" ht="15.75" customHeight="1">
      <c r="A680" s="2" t="s">
        <v>1153</v>
      </c>
      <c r="B680" s="2">
        <v>270.0</v>
      </c>
      <c r="C680" s="2" t="s">
        <v>153</v>
      </c>
      <c r="D680" s="1" t="s">
        <v>1156</v>
      </c>
      <c r="F680" s="1" t="s">
        <v>22</v>
      </c>
      <c r="J680" s="2" t="s">
        <v>622</v>
      </c>
      <c r="K680" s="1"/>
      <c r="U680" s="23" t="s">
        <v>144</v>
      </c>
      <c r="AO680" s="23">
        <v>6.0</v>
      </c>
      <c r="AP680" s="23" t="s">
        <v>625</v>
      </c>
      <c r="AQ680" s="23">
        <v>18.0</v>
      </c>
      <c r="AR680" s="23" t="s">
        <v>624</v>
      </c>
      <c r="AS680" s="23">
        <v>8.0</v>
      </c>
      <c r="AT680" s="23" t="s">
        <v>625</v>
      </c>
      <c r="AU680" s="23">
        <v>6.0</v>
      </c>
      <c r="AV680" s="23" t="s">
        <v>625</v>
      </c>
      <c r="AW680" s="23">
        <v>6.0</v>
      </c>
      <c r="AX680" s="23" t="s">
        <v>625</v>
      </c>
      <c r="AY680" s="23">
        <v>20.0</v>
      </c>
      <c r="AZ680" s="23" t="s">
        <v>624</v>
      </c>
      <c r="BA680" s="23">
        <v>6.0</v>
      </c>
      <c r="BB680" s="23" t="s">
        <v>625</v>
      </c>
      <c r="BC680" s="23">
        <v>6.0</v>
      </c>
      <c r="BD680" s="23" t="s">
        <v>625</v>
      </c>
      <c r="BE680" s="23">
        <v>9.0</v>
      </c>
      <c r="BF680" s="23" t="s">
        <v>625</v>
      </c>
      <c r="BG680" s="23">
        <v>25.0</v>
      </c>
      <c r="BH680" s="23" t="s">
        <v>624</v>
      </c>
      <c r="BI680" s="23">
        <v>9.0</v>
      </c>
      <c r="BJ680" s="23" t="s">
        <v>625</v>
      </c>
      <c r="BK680" s="23">
        <v>25.0</v>
      </c>
      <c r="BL680" s="23" t="s">
        <v>624</v>
      </c>
      <c r="BM680" s="23">
        <v>8.0</v>
      </c>
      <c r="BN680" s="23" t="s">
        <v>625</v>
      </c>
      <c r="BO680" s="23">
        <v>6.0</v>
      </c>
      <c r="BP680" s="23" t="s">
        <v>625</v>
      </c>
      <c r="BQ680" s="23">
        <v>6.0</v>
      </c>
      <c r="BR680" s="23" t="s">
        <v>625</v>
      </c>
      <c r="BS680" s="23">
        <v>20.0</v>
      </c>
      <c r="BT680" s="23" t="s">
        <v>624</v>
      </c>
      <c r="BU680" s="23">
        <v>6.0</v>
      </c>
      <c r="BV680" s="23" t="s">
        <v>625</v>
      </c>
      <c r="BW680" s="23">
        <v>10.0</v>
      </c>
      <c r="BX680" s="23" t="s">
        <v>625</v>
      </c>
      <c r="BY680" s="23">
        <v>15.0</v>
      </c>
      <c r="BZ680" s="23" t="s">
        <v>625</v>
      </c>
      <c r="CA680" s="23">
        <v>16.0</v>
      </c>
      <c r="CB680" s="23" t="s">
        <v>625</v>
      </c>
      <c r="CC680" s="23">
        <v>24.0</v>
      </c>
      <c r="CD680" s="23" t="s">
        <v>624</v>
      </c>
      <c r="CE680" s="23">
        <v>14.0</v>
      </c>
      <c r="CF680" s="23" t="s">
        <v>625</v>
      </c>
      <c r="CG680" s="23">
        <v>20.0</v>
      </c>
      <c r="CH680" s="23" t="s">
        <v>624</v>
      </c>
    </row>
    <row r="681" ht="15.75" customHeight="1">
      <c r="A681" s="2" t="s">
        <v>1153</v>
      </c>
      <c r="B681" s="2">
        <v>271.0</v>
      </c>
      <c r="C681" s="2">
        <v>271.0</v>
      </c>
      <c r="D681" s="1" t="s">
        <v>1157</v>
      </c>
      <c r="F681" s="1" t="s">
        <v>22</v>
      </c>
      <c r="J681" s="2" t="s">
        <v>638</v>
      </c>
      <c r="K681" s="1"/>
      <c r="U681" s="23" t="s">
        <v>144</v>
      </c>
      <c r="AO681" s="23">
        <v>12.0</v>
      </c>
      <c r="AP681" s="23" t="s">
        <v>625</v>
      </c>
      <c r="AQ681" s="23">
        <v>21.0</v>
      </c>
      <c r="AR681" s="23" t="s">
        <v>624</v>
      </c>
      <c r="AS681" s="23">
        <v>15.0</v>
      </c>
      <c r="AT681" s="23" t="s">
        <v>625</v>
      </c>
      <c r="AU681" s="23">
        <v>6.0</v>
      </c>
      <c r="AV681" s="23" t="s">
        <v>625</v>
      </c>
      <c r="AW681" s="23">
        <v>8.0</v>
      </c>
      <c r="AX681" s="23" t="s">
        <v>625</v>
      </c>
      <c r="AY681" s="23">
        <v>9.0</v>
      </c>
      <c r="AZ681" s="23" t="s">
        <v>625</v>
      </c>
      <c r="BA681" s="23">
        <v>10.0</v>
      </c>
      <c r="BB681" s="23" t="s">
        <v>625</v>
      </c>
      <c r="BC681" s="23">
        <v>6.0</v>
      </c>
      <c r="BD681" s="23" t="s">
        <v>625</v>
      </c>
      <c r="BE681" s="23">
        <v>8.0</v>
      </c>
      <c r="BF681" s="23" t="s">
        <v>625</v>
      </c>
      <c r="BG681" s="23">
        <v>25.0</v>
      </c>
      <c r="BH681" s="23" t="s">
        <v>624</v>
      </c>
      <c r="BI681" s="23">
        <v>21.0</v>
      </c>
      <c r="BJ681" s="23" t="s">
        <v>624</v>
      </c>
      <c r="BK681" s="23">
        <v>19.0</v>
      </c>
      <c r="BL681" s="23" t="s">
        <v>625</v>
      </c>
      <c r="BM681" s="23">
        <v>8.0</v>
      </c>
      <c r="BN681" s="23" t="s">
        <v>625</v>
      </c>
      <c r="BO681" s="23">
        <v>6.0</v>
      </c>
      <c r="BP681" s="23" t="s">
        <v>625</v>
      </c>
      <c r="BQ681" s="23">
        <v>6.0</v>
      </c>
      <c r="BR681" s="23" t="s">
        <v>625</v>
      </c>
      <c r="BS681" s="23">
        <v>22.0</v>
      </c>
      <c r="BT681" s="23" t="s">
        <v>624</v>
      </c>
      <c r="BU681" s="23">
        <v>9.0</v>
      </c>
      <c r="BV681" s="23" t="s">
        <v>625</v>
      </c>
      <c r="BW681" s="23">
        <v>12.0</v>
      </c>
      <c r="BX681" s="23" t="s">
        <v>625</v>
      </c>
      <c r="BY681" s="23">
        <v>18.0</v>
      </c>
      <c r="BZ681" s="23" t="s">
        <v>625</v>
      </c>
      <c r="CA681" s="23">
        <v>21.0</v>
      </c>
      <c r="CB681" s="23" t="s">
        <v>624</v>
      </c>
      <c r="CC681" s="23">
        <v>28.0</v>
      </c>
      <c r="CD681" s="23" t="s">
        <v>624</v>
      </c>
      <c r="CE681" s="23">
        <v>21.0</v>
      </c>
      <c r="CF681" s="23" t="s">
        <v>624</v>
      </c>
      <c r="CG681" s="23">
        <v>22.0</v>
      </c>
      <c r="CH681" s="23" t="s">
        <v>624</v>
      </c>
    </row>
    <row r="682" ht="15.75" customHeight="1">
      <c r="A682" s="2" t="s">
        <v>1153</v>
      </c>
      <c r="B682" s="2">
        <v>271.0</v>
      </c>
      <c r="C682" s="2" t="s">
        <v>153</v>
      </c>
      <c r="D682" s="1" t="s">
        <v>1158</v>
      </c>
      <c r="F682" s="1" t="s">
        <v>22</v>
      </c>
      <c r="J682" s="2" t="s">
        <v>638</v>
      </c>
      <c r="K682" s="1"/>
      <c r="U682" s="23" t="s">
        <v>144</v>
      </c>
      <c r="AO682" s="23">
        <v>10.0</v>
      </c>
      <c r="AP682" s="23" t="s">
        <v>625</v>
      </c>
      <c r="AQ682" s="23">
        <v>20.0</v>
      </c>
      <c r="AR682" s="23" t="s">
        <v>624</v>
      </c>
      <c r="AS682" s="23">
        <v>10.0</v>
      </c>
      <c r="AT682" s="23" t="s">
        <v>625</v>
      </c>
      <c r="AU682" s="23">
        <v>6.0</v>
      </c>
      <c r="AV682" s="23" t="s">
        <v>625</v>
      </c>
      <c r="AW682" s="23">
        <v>12.0</v>
      </c>
      <c r="AX682" s="23" t="s">
        <v>625</v>
      </c>
      <c r="AY682" s="23">
        <v>10.0</v>
      </c>
      <c r="AZ682" s="23" t="s">
        <v>625</v>
      </c>
      <c r="BA682" s="23">
        <v>11.0</v>
      </c>
      <c r="BB682" s="23" t="s">
        <v>625</v>
      </c>
      <c r="BC682" s="23">
        <v>6.0</v>
      </c>
      <c r="BD682" s="23" t="s">
        <v>625</v>
      </c>
      <c r="BE682" s="23">
        <v>9.0</v>
      </c>
      <c r="BF682" s="23" t="s">
        <v>625</v>
      </c>
      <c r="BG682" s="23">
        <v>26.0</v>
      </c>
      <c r="BH682" s="23" t="s">
        <v>624</v>
      </c>
      <c r="BI682" s="23">
        <v>18.0</v>
      </c>
      <c r="BJ682" s="23" t="s">
        <v>624</v>
      </c>
      <c r="BK682" s="23">
        <v>21.0</v>
      </c>
      <c r="BL682" s="23" t="s">
        <v>626</v>
      </c>
      <c r="BM682" s="23">
        <v>10.0</v>
      </c>
      <c r="BN682" s="23" t="s">
        <v>625</v>
      </c>
      <c r="BO682" s="23">
        <v>6.0</v>
      </c>
      <c r="BP682" s="23" t="s">
        <v>625</v>
      </c>
      <c r="BQ682" s="23">
        <v>6.0</v>
      </c>
      <c r="BR682" s="23" t="s">
        <v>625</v>
      </c>
      <c r="BS682" s="23">
        <v>18.0</v>
      </c>
      <c r="BT682" s="23" t="s">
        <v>624</v>
      </c>
      <c r="BU682" s="23">
        <v>6.0</v>
      </c>
      <c r="BV682" s="23" t="s">
        <v>625</v>
      </c>
      <c r="BW682" s="23">
        <v>15.0</v>
      </c>
      <c r="BX682" s="23" t="s">
        <v>625</v>
      </c>
      <c r="BY682" s="23">
        <v>18.0</v>
      </c>
      <c r="BZ682" s="23" t="s">
        <v>625</v>
      </c>
      <c r="CA682" s="23">
        <v>22.0</v>
      </c>
      <c r="CB682" s="23" t="s">
        <v>624</v>
      </c>
      <c r="CC682" s="23">
        <v>28.0</v>
      </c>
      <c r="CD682" s="23" t="s">
        <v>624</v>
      </c>
      <c r="CE682" s="23">
        <v>21.0</v>
      </c>
      <c r="CF682" s="23" t="s">
        <v>624</v>
      </c>
      <c r="CG682" s="23">
        <v>23.0</v>
      </c>
      <c r="CH682" s="23" t="s">
        <v>624</v>
      </c>
    </row>
    <row r="683" ht="15.75" customHeight="1">
      <c r="A683" s="2" t="s">
        <v>1153</v>
      </c>
      <c r="B683" s="2">
        <v>271.0</v>
      </c>
      <c r="C683" s="2" t="s">
        <v>153</v>
      </c>
      <c r="D683" s="1" t="s">
        <v>1159</v>
      </c>
      <c r="F683" s="1" t="s">
        <v>22</v>
      </c>
      <c r="J683" s="2" t="s">
        <v>638</v>
      </c>
      <c r="K683" s="1"/>
      <c r="U683" s="23" t="s">
        <v>144</v>
      </c>
      <c r="AO683" s="23">
        <v>6.0</v>
      </c>
      <c r="AP683" s="23" t="s">
        <v>625</v>
      </c>
      <c r="AQ683" s="23">
        <v>20.0</v>
      </c>
      <c r="AR683" s="23" t="s">
        <v>624</v>
      </c>
      <c r="AS683" s="23">
        <v>11.0</v>
      </c>
      <c r="AT683" s="23" t="s">
        <v>625</v>
      </c>
      <c r="AU683" s="23">
        <v>6.0</v>
      </c>
      <c r="AV683" s="23" t="s">
        <v>625</v>
      </c>
      <c r="AW683" s="23">
        <v>12.0</v>
      </c>
      <c r="AX683" s="23" t="s">
        <v>625</v>
      </c>
      <c r="AY683" s="23">
        <v>6.0</v>
      </c>
      <c r="AZ683" s="23" t="s">
        <v>625</v>
      </c>
      <c r="BA683" s="23">
        <v>6.0</v>
      </c>
      <c r="BB683" s="23" t="s">
        <v>625</v>
      </c>
      <c r="BC683" s="23">
        <v>6.0</v>
      </c>
      <c r="BD683" s="23" t="s">
        <v>625</v>
      </c>
      <c r="BE683" s="23">
        <v>20.0</v>
      </c>
      <c r="BF683" s="23" t="s">
        <v>624</v>
      </c>
      <c r="BG683" s="23">
        <v>23.0</v>
      </c>
      <c r="BH683" s="23" t="s">
        <v>625</v>
      </c>
      <c r="BI683" s="23">
        <v>6.0</v>
      </c>
      <c r="BJ683" s="23" t="s">
        <v>625</v>
      </c>
      <c r="BK683" s="23">
        <v>26.0</v>
      </c>
      <c r="BL683" s="23" t="s">
        <v>624</v>
      </c>
      <c r="BM683" s="23">
        <v>6.0</v>
      </c>
      <c r="BN683" s="23" t="s">
        <v>625</v>
      </c>
      <c r="BO683" s="23">
        <v>6.0</v>
      </c>
      <c r="BP683" s="23" t="s">
        <v>625</v>
      </c>
      <c r="BQ683" s="23">
        <v>6.0</v>
      </c>
      <c r="BR683" s="23" t="s">
        <v>625</v>
      </c>
      <c r="BS683" s="23">
        <v>12.0</v>
      </c>
      <c r="BT683" s="23" t="s">
        <v>625</v>
      </c>
      <c r="BU683" s="23">
        <v>6.0</v>
      </c>
      <c r="BV683" s="23" t="s">
        <v>625</v>
      </c>
      <c r="BW683" s="23">
        <v>11.0</v>
      </c>
      <c r="BX683" s="23" t="s">
        <v>625</v>
      </c>
      <c r="BY683" s="23">
        <v>17.0</v>
      </c>
      <c r="BZ683" s="23" t="s">
        <v>625</v>
      </c>
      <c r="CA683" s="23">
        <v>18.0</v>
      </c>
      <c r="CB683" s="23" t="s">
        <v>625</v>
      </c>
      <c r="CC683" s="23">
        <v>23.0</v>
      </c>
      <c r="CD683" s="23" t="s">
        <v>624</v>
      </c>
      <c r="CE683" s="23">
        <v>19.0</v>
      </c>
      <c r="CF683" s="23" t="s">
        <v>626</v>
      </c>
      <c r="CG683" s="23">
        <v>20.0</v>
      </c>
      <c r="CH683" s="23" t="s">
        <v>624</v>
      </c>
    </row>
    <row r="684" ht="15.75" customHeight="1">
      <c r="A684" s="2" t="s">
        <v>1153</v>
      </c>
      <c r="B684" s="2">
        <v>272.0</v>
      </c>
      <c r="C684" s="2">
        <v>272.0</v>
      </c>
      <c r="D684" s="1" t="s">
        <v>1160</v>
      </c>
      <c r="F684" s="1" t="s">
        <v>22</v>
      </c>
      <c r="J684" s="2" t="s">
        <v>685</v>
      </c>
      <c r="K684" s="1"/>
      <c r="U684" s="26" t="s">
        <v>650</v>
      </c>
      <c r="AO684" s="23">
        <v>22.0</v>
      </c>
      <c r="AP684" s="23" t="s">
        <v>624</v>
      </c>
      <c r="AQ684" s="23">
        <v>17.0</v>
      </c>
      <c r="AR684" s="23" t="s">
        <v>625</v>
      </c>
      <c r="AS684" s="23">
        <v>16.0</v>
      </c>
      <c r="AT684" s="23" t="s">
        <v>625</v>
      </c>
      <c r="AU684" s="23">
        <v>6.0</v>
      </c>
      <c r="AV684" s="23" t="s">
        <v>625</v>
      </c>
      <c r="AW684" s="23">
        <v>6.0</v>
      </c>
      <c r="AX684" s="23" t="s">
        <v>625</v>
      </c>
      <c r="AY684" s="23">
        <v>19.0</v>
      </c>
      <c r="AZ684" s="23" t="s">
        <v>624</v>
      </c>
      <c r="BA684" s="23">
        <v>10.0</v>
      </c>
      <c r="BB684" s="23" t="s">
        <v>625</v>
      </c>
      <c r="BC684" s="23">
        <v>21.0</v>
      </c>
      <c r="BD684" s="23" t="s">
        <v>625</v>
      </c>
      <c r="BE684" s="23">
        <v>15.0</v>
      </c>
      <c r="BF684" s="23" t="s">
        <v>624</v>
      </c>
      <c r="BG684" s="23">
        <v>17.0</v>
      </c>
      <c r="BH684" s="23" t="s">
        <v>625</v>
      </c>
      <c r="BI684" s="23">
        <v>9.0</v>
      </c>
      <c r="BJ684" s="23" t="s">
        <v>625</v>
      </c>
      <c r="BK684" s="23">
        <v>18.0</v>
      </c>
      <c r="BL684" s="23" t="s">
        <v>625</v>
      </c>
      <c r="BM684" s="23">
        <v>21.0</v>
      </c>
      <c r="BN684" s="23" t="s">
        <v>626</v>
      </c>
      <c r="BO684" s="23">
        <v>6.0</v>
      </c>
      <c r="BP684" s="23" t="s">
        <v>625</v>
      </c>
      <c r="BQ684" s="23">
        <v>6.0</v>
      </c>
      <c r="BR684" s="23" t="s">
        <v>625</v>
      </c>
      <c r="BS684" s="23">
        <v>27.0</v>
      </c>
      <c r="BT684" s="23" t="s">
        <v>624</v>
      </c>
      <c r="BU684" s="23">
        <v>22.0</v>
      </c>
      <c r="BV684" s="23" t="s">
        <v>624</v>
      </c>
      <c r="BW684" s="23">
        <v>14.0</v>
      </c>
      <c r="BX684" s="23" t="s">
        <v>625</v>
      </c>
      <c r="BY684" s="23">
        <v>6.0</v>
      </c>
      <c r="BZ684" s="23" t="s">
        <v>625</v>
      </c>
      <c r="CA684" s="23">
        <v>21.0</v>
      </c>
      <c r="CB684" s="23" t="s">
        <v>624</v>
      </c>
      <c r="CC684" s="23">
        <v>21.0</v>
      </c>
      <c r="CD684" s="23" t="s">
        <v>626</v>
      </c>
      <c r="CE684" s="23">
        <v>12.0</v>
      </c>
      <c r="CF684" s="23" t="s">
        <v>625</v>
      </c>
      <c r="CG684" s="23">
        <v>23.0</v>
      </c>
      <c r="CH684" s="23" t="s">
        <v>624</v>
      </c>
    </row>
    <row r="685" ht="15.75" customHeight="1">
      <c r="A685" s="2" t="s">
        <v>1153</v>
      </c>
      <c r="B685" s="2">
        <v>272.0</v>
      </c>
      <c r="C685" s="2" t="s">
        <v>153</v>
      </c>
      <c r="D685" s="1" t="s">
        <v>1161</v>
      </c>
      <c r="F685" s="1" t="s">
        <v>22</v>
      </c>
      <c r="J685" s="2" t="s">
        <v>685</v>
      </c>
      <c r="K685" s="1"/>
      <c r="U685" s="26" t="s">
        <v>650</v>
      </c>
      <c r="AO685" s="23">
        <v>22.0</v>
      </c>
      <c r="AP685" s="23" t="s">
        <v>624</v>
      </c>
      <c r="AQ685" s="23">
        <v>15.0</v>
      </c>
      <c r="AR685" s="23" t="s">
        <v>625</v>
      </c>
      <c r="AS685" s="23">
        <v>16.0</v>
      </c>
      <c r="AT685" s="23" t="s">
        <v>625</v>
      </c>
      <c r="AU685" s="23">
        <v>6.0</v>
      </c>
      <c r="AV685" s="23" t="s">
        <v>625</v>
      </c>
      <c r="AW685" s="23">
        <v>6.0</v>
      </c>
      <c r="AX685" s="23" t="s">
        <v>625</v>
      </c>
      <c r="AY685" s="23">
        <v>19.0</v>
      </c>
      <c r="AZ685" s="23" t="s">
        <v>624</v>
      </c>
      <c r="BA685" s="23">
        <v>11.0</v>
      </c>
      <c r="BB685" s="23" t="s">
        <v>625</v>
      </c>
      <c r="BC685" s="23">
        <v>21.0</v>
      </c>
      <c r="BD685" s="23" t="s">
        <v>625</v>
      </c>
      <c r="BE685" s="23">
        <v>15.0</v>
      </c>
      <c r="BF685" s="23" t="s">
        <v>624</v>
      </c>
      <c r="BG685" s="23">
        <v>16.0</v>
      </c>
      <c r="BH685" s="23" t="s">
        <v>625</v>
      </c>
      <c r="BI685" s="23">
        <v>6.0</v>
      </c>
      <c r="BJ685" s="23" t="s">
        <v>625</v>
      </c>
      <c r="BK685" s="23">
        <v>20.0</v>
      </c>
      <c r="BL685" s="23" t="s">
        <v>626</v>
      </c>
      <c r="BM685" s="23">
        <v>22.0</v>
      </c>
      <c r="BN685" s="23" t="s">
        <v>626</v>
      </c>
      <c r="BO685" s="23">
        <v>6.0</v>
      </c>
      <c r="BP685" s="23" t="s">
        <v>625</v>
      </c>
      <c r="BQ685" s="23">
        <v>9.0</v>
      </c>
      <c r="BR685" s="23" t="s">
        <v>625</v>
      </c>
      <c r="BS685" s="23">
        <v>26.0</v>
      </c>
      <c r="BT685" s="23" t="s">
        <v>624</v>
      </c>
      <c r="BU685" s="23">
        <v>20.0</v>
      </c>
      <c r="BV685" s="23" t="s">
        <v>624</v>
      </c>
      <c r="BW685" s="23">
        <v>13.0</v>
      </c>
      <c r="BX685" s="23" t="s">
        <v>625</v>
      </c>
      <c r="BY685" s="23">
        <v>6.0</v>
      </c>
      <c r="BZ685" s="23" t="s">
        <v>625</v>
      </c>
      <c r="CA685" s="23">
        <v>21.0</v>
      </c>
      <c r="CB685" s="23" t="s">
        <v>624</v>
      </c>
      <c r="CC685" s="23">
        <v>21.0</v>
      </c>
      <c r="CD685" s="23" t="s">
        <v>626</v>
      </c>
      <c r="CE685" s="23">
        <v>12.0</v>
      </c>
      <c r="CF685" s="23" t="s">
        <v>625</v>
      </c>
      <c r="CG685" s="23">
        <v>22.0</v>
      </c>
      <c r="CH685" s="23" t="s">
        <v>624</v>
      </c>
    </row>
    <row r="686" ht="15.75" customHeight="1">
      <c r="A686" s="2" t="s">
        <v>1153</v>
      </c>
      <c r="B686" s="2">
        <v>272.0</v>
      </c>
      <c r="C686" s="2" t="s">
        <v>153</v>
      </c>
      <c r="D686" s="1" t="s">
        <v>1162</v>
      </c>
      <c r="F686" s="1" t="s">
        <v>22</v>
      </c>
      <c r="J686" s="2" t="s">
        <v>685</v>
      </c>
      <c r="K686" s="1"/>
      <c r="U686" s="26" t="s">
        <v>650</v>
      </c>
      <c r="AO686" s="23">
        <v>22.0</v>
      </c>
      <c r="AP686" s="23" t="s">
        <v>624</v>
      </c>
      <c r="AQ686" s="23">
        <v>17.0</v>
      </c>
      <c r="AR686" s="23" t="s">
        <v>625</v>
      </c>
      <c r="AS686" s="23">
        <v>16.0</v>
      </c>
      <c r="AT686" s="23" t="s">
        <v>625</v>
      </c>
      <c r="AU686" s="23">
        <v>6.0</v>
      </c>
      <c r="AV686" s="23" t="s">
        <v>625</v>
      </c>
      <c r="AW686" s="23">
        <v>6.0</v>
      </c>
      <c r="AX686" s="23" t="s">
        <v>625</v>
      </c>
      <c r="AY686" s="23">
        <v>19.0</v>
      </c>
      <c r="AZ686" s="23" t="s">
        <v>624</v>
      </c>
      <c r="BA686" s="23">
        <v>10.0</v>
      </c>
      <c r="BB686" s="23" t="s">
        <v>625</v>
      </c>
      <c r="BC686" s="23">
        <v>21.0</v>
      </c>
      <c r="BD686" s="23" t="s">
        <v>625</v>
      </c>
      <c r="BE686" s="23">
        <v>15.0</v>
      </c>
      <c r="BF686" s="23" t="s">
        <v>624</v>
      </c>
      <c r="BG686" s="23">
        <v>17.0</v>
      </c>
      <c r="BH686" s="23" t="s">
        <v>625</v>
      </c>
      <c r="BI686" s="23">
        <v>6.0</v>
      </c>
      <c r="BJ686" s="23" t="s">
        <v>625</v>
      </c>
      <c r="BK686" s="23">
        <v>18.0</v>
      </c>
      <c r="BL686" s="23" t="s">
        <v>625</v>
      </c>
      <c r="BM686" s="23">
        <v>21.0</v>
      </c>
      <c r="BN686" s="23" t="s">
        <v>626</v>
      </c>
      <c r="BO686" s="23">
        <v>6.0</v>
      </c>
      <c r="BP686" s="23" t="s">
        <v>625</v>
      </c>
      <c r="BQ686" s="23">
        <v>9.0</v>
      </c>
      <c r="BR686" s="23" t="s">
        <v>625</v>
      </c>
      <c r="BS686" s="23">
        <v>27.0</v>
      </c>
      <c r="BT686" s="23" t="s">
        <v>624</v>
      </c>
      <c r="BU686" s="23">
        <v>20.0</v>
      </c>
      <c r="BV686" s="23" t="s">
        <v>624</v>
      </c>
      <c r="BW686" s="23">
        <v>14.0</v>
      </c>
      <c r="BX686" s="23" t="s">
        <v>625</v>
      </c>
      <c r="BY686" s="23">
        <v>6.0</v>
      </c>
      <c r="BZ686" s="23" t="s">
        <v>625</v>
      </c>
      <c r="CA686" s="23">
        <v>21.0</v>
      </c>
      <c r="CB686" s="23" t="s">
        <v>624</v>
      </c>
      <c r="CC686" s="23">
        <v>21.0</v>
      </c>
      <c r="CD686" s="23" t="s">
        <v>626</v>
      </c>
      <c r="CE686" s="23">
        <v>12.0</v>
      </c>
      <c r="CF686" s="23" t="s">
        <v>625</v>
      </c>
      <c r="CG686" s="23">
        <v>22.0</v>
      </c>
      <c r="CH686" s="23" t="s">
        <v>624</v>
      </c>
    </row>
    <row r="687" ht="15.75" customHeight="1">
      <c r="A687" s="2" t="s">
        <v>1163</v>
      </c>
      <c r="B687" s="2">
        <v>273.0</v>
      </c>
      <c r="C687" s="2">
        <v>273.0</v>
      </c>
      <c r="D687" s="1" t="s">
        <v>1164</v>
      </c>
      <c r="F687" s="1" t="s">
        <v>22</v>
      </c>
      <c r="J687" s="2" t="s">
        <v>622</v>
      </c>
      <c r="K687" s="1"/>
      <c r="U687" s="26" t="s">
        <v>639</v>
      </c>
      <c r="AO687" s="23">
        <v>6.0</v>
      </c>
      <c r="AP687" s="23" t="s">
        <v>625</v>
      </c>
      <c r="AQ687" s="23">
        <v>19.0</v>
      </c>
      <c r="AR687" s="23" t="s">
        <v>624</v>
      </c>
      <c r="AS687" s="23">
        <v>6.0</v>
      </c>
      <c r="AT687" s="23" t="s">
        <v>625</v>
      </c>
      <c r="AU687" s="23">
        <v>6.0</v>
      </c>
      <c r="AV687" s="23" t="s">
        <v>625</v>
      </c>
      <c r="AW687" s="23">
        <v>6.0</v>
      </c>
      <c r="AX687" s="23" t="s">
        <v>625</v>
      </c>
      <c r="AY687" s="23">
        <v>6.0</v>
      </c>
      <c r="AZ687" s="23" t="s">
        <v>625</v>
      </c>
      <c r="BA687" s="23">
        <v>6.0</v>
      </c>
      <c r="BB687" s="23" t="s">
        <v>625</v>
      </c>
      <c r="BC687" s="23">
        <v>6.0</v>
      </c>
      <c r="BD687" s="23" t="s">
        <v>625</v>
      </c>
      <c r="BE687" s="23">
        <v>6.0</v>
      </c>
      <c r="BF687" s="23" t="s">
        <v>625</v>
      </c>
      <c r="BG687" s="23">
        <v>10.0</v>
      </c>
      <c r="BH687" s="23" t="s">
        <v>625</v>
      </c>
      <c r="BI687" s="23">
        <v>6.0</v>
      </c>
      <c r="BJ687" s="23" t="s">
        <v>625</v>
      </c>
      <c r="BK687" s="23">
        <v>6.0</v>
      </c>
      <c r="BL687" s="23" t="s">
        <v>625</v>
      </c>
      <c r="BM687" s="23">
        <v>6.0</v>
      </c>
      <c r="BN687" s="23" t="s">
        <v>625</v>
      </c>
      <c r="BO687" s="23">
        <v>6.0</v>
      </c>
      <c r="BP687" s="23" t="s">
        <v>625</v>
      </c>
      <c r="BQ687" s="23">
        <v>6.0</v>
      </c>
      <c r="BR687" s="23" t="s">
        <v>625</v>
      </c>
      <c r="BS687" s="23">
        <v>11.0</v>
      </c>
      <c r="BT687" s="23" t="s">
        <v>625</v>
      </c>
      <c r="BU687" s="23">
        <v>20.0</v>
      </c>
      <c r="BV687" s="23" t="s">
        <v>624</v>
      </c>
      <c r="BW687" s="23">
        <v>6.0</v>
      </c>
      <c r="BX687" s="23" t="s">
        <v>625</v>
      </c>
      <c r="BY687" s="23">
        <v>6.0</v>
      </c>
      <c r="BZ687" s="23" t="s">
        <v>625</v>
      </c>
      <c r="CA687" s="23">
        <v>6.0</v>
      </c>
      <c r="CB687" s="23" t="s">
        <v>625</v>
      </c>
      <c r="CC687" s="23">
        <v>20.0</v>
      </c>
      <c r="CD687" s="23" t="s">
        <v>625</v>
      </c>
      <c r="CE687" s="23">
        <v>11.0</v>
      </c>
      <c r="CF687" s="23" t="s">
        <v>625</v>
      </c>
      <c r="CG687" s="23">
        <v>6.0</v>
      </c>
      <c r="CH687" s="23" t="s">
        <v>625</v>
      </c>
    </row>
    <row r="688" ht="15.75" customHeight="1">
      <c r="A688" s="2" t="s">
        <v>1163</v>
      </c>
      <c r="B688" s="2">
        <v>273.0</v>
      </c>
      <c r="C688" s="2" t="s">
        <v>153</v>
      </c>
      <c r="D688" s="1" t="s">
        <v>1165</v>
      </c>
      <c r="F688" s="1" t="s">
        <v>22</v>
      </c>
      <c r="J688" s="2" t="s">
        <v>622</v>
      </c>
      <c r="K688" s="1"/>
      <c r="U688" s="26" t="s">
        <v>639</v>
      </c>
      <c r="AO688" s="23">
        <v>6.0</v>
      </c>
      <c r="AP688" s="23" t="s">
        <v>625</v>
      </c>
      <c r="AQ688" s="23">
        <v>20.0</v>
      </c>
      <c r="AR688" s="23" t="s">
        <v>624</v>
      </c>
      <c r="AS688" s="23">
        <v>6.0</v>
      </c>
      <c r="AT688" s="23" t="s">
        <v>625</v>
      </c>
      <c r="AU688" s="23">
        <v>6.0</v>
      </c>
      <c r="AV688" s="23" t="s">
        <v>625</v>
      </c>
      <c r="AW688" s="23">
        <v>9.0</v>
      </c>
      <c r="AX688" s="23" t="s">
        <v>625</v>
      </c>
      <c r="AY688" s="23">
        <v>15.0</v>
      </c>
      <c r="AZ688" s="23" t="s">
        <v>625</v>
      </c>
      <c r="BA688" s="23">
        <v>6.0</v>
      </c>
      <c r="BB688" s="23" t="s">
        <v>625</v>
      </c>
      <c r="BC688" s="23">
        <v>6.0</v>
      </c>
      <c r="BD688" s="23" t="s">
        <v>625</v>
      </c>
      <c r="BE688" s="23">
        <v>6.0</v>
      </c>
      <c r="BF688" s="23" t="s">
        <v>625</v>
      </c>
      <c r="BG688" s="23">
        <v>12.0</v>
      </c>
      <c r="BH688" s="23" t="s">
        <v>625</v>
      </c>
      <c r="BI688" s="23">
        <v>6.0</v>
      </c>
      <c r="BJ688" s="23" t="s">
        <v>625</v>
      </c>
      <c r="BK688" s="23">
        <v>12.0</v>
      </c>
      <c r="BL688" s="23" t="s">
        <v>625</v>
      </c>
      <c r="BM688" s="23">
        <v>6.0</v>
      </c>
      <c r="BN688" s="23" t="s">
        <v>625</v>
      </c>
      <c r="BO688" s="23">
        <v>6.0</v>
      </c>
      <c r="BP688" s="23" t="s">
        <v>625</v>
      </c>
      <c r="BQ688" s="23">
        <v>6.0</v>
      </c>
      <c r="BR688" s="23" t="s">
        <v>625</v>
      </c>
      <c r="BS688" s="23">
        <v>10.0</v>
      </c>
      <c r="BT688" s="23" t="s">
        <v>625</v>
      </c>
      <c r="BU688" s="23">
        <v>21.0</v>
      </c>
      <c r="BV688" s="23" t="s">
        <v>624</v>
      </c>
      <c r="BW688" s="23">
        <v>12.0</v>
      </c>
      <c r="BX688" s="23" t="s">
        <v>625</v>
      </c>
      <c r="BY688" s="23">
        <v>11.0</v>
      </c>
      <c r="BZ688" s="23" t="s">
        <v>625</v>
      </c>
      <c r="CA688" s="23">
        <v>6.0</v>
      </c>
      <c r="CB688" s="23" t="s">
        <v>625</v>
      </c>
      <c r="CC688" s="23">
        <v>20.0</v>
      </c>
      <c r="CD688" s="23" t="s">
        <v>625</v>
      </c>
      <c r="CE688" s="23">
        <v>11.0</v>
      </c>
      <c r="CF688" s="23" t="s">
        <v>625</v>
      </c>
      <c r="CG688" s="23">
        <v>6.0</v>
      </c>
      <c r="CH688" s="23" t="s">
        <v>625</v>
      </c>
    </row>
    <row r="689" ht="15.75" customHeight="1">
      <c r="A689" s="2" t="s">
        <v>1163</v>
      </c>
      <c r="B689" s="2">
        <v>273.0</v>
      </c>
      <c r="C689" s="2" t="s">
        <v>153</v>
      </c>
      <c r="D689" s="1" t="s">
        <v>1166</v>
      </c>
      <c r="F689" s="1" t="s">
        <v>22</v>
      </c>
      <c r="J689" s="2" t="s">
        <v>622</v>
      </c>
      <c r="K689" s="1"/>
      <c r="U689" s="26" t="s">
        <v>639</v>
      </c>
      <c r="AO689" s="23">
        <v>6.0</v>
      </c>
      <c r="AP689" s="23" t="s">
        <v>625</v>
      </c>
      <c r="AQ689" s="23">
        <v>19.0</v>
      </c>
      <c r="AR689" s="23" t="s">
        <v>624</v>
      </c>
      <c r="AS689" s="23">
        <v>6.0</v>
      </c>
      <c r="AT689" s="23" t="s">
        <v>625</v>
      </c>
      <c r="AU689" s="23">
        <v>6.0</v>
      </c>
      <c r="AV689" s="23" t="s">
        <v>625</v>
      </c>
      <c r="AW689" s="23">
        <v>13.0</v>
      </c>
      <c r="AX689" s="23" t="s">
        <v>625</v>
      </c>
      <c r="AY689" s="23">
        <v>13.0</v>
      </c>
      <c r="AZ689" s="23" t="s">
        <v>625</v>
      </c>
      <c r="BA689" s="23">
        <v>6.0</v>
      </c>
      <c r="BB689" s="23" t="s">
        <v>625</v>
      </c>
      <c r="BC689" s="23">
        <v>6.0</v>
      </c>
      <c r="BD689" s="23" t="s">
        <v>625</v>
      </c>
      <c r="BE689" s="23">
        <v>6.0</v>
      </c>
      <c r="BF689" s="23" t="s">
        <v>625</v>
      </c>
      <c r="BG689" s="23">
        <v>11.0</v>
      </c>
      <c r="BH689" s="23" t="s">
        <v>625</v>
      </c>
      <c r="BI689" s="23">
        <v>6.0</v>
      </c>
      <c r="BJ689" s="23" t="s">
        <v>625</v>
      </c>
      <c r="BK689" s="23">
        <v>17.0</v>
      </c>
      <c r="BL689" s="23" t="s">
        <v>625</v>
      </c>
      <c r="BM689" s="23">
        <v>9.0</v>
      </c>
      <c r="BN689" s="23" t="s">
        <v>625</v>
      </c>
      <c r="BO689" s="23">
        <v>6.0</v>
      </c>
      <c r="BP689" s="23" t="s">
        <v>625</v>
      </c>
      <c r="BQ689" s="23">
        <v>6.0</v>
      </c>
      <c r="BR689" s="23" t="s">
        <v>625</v>
      </c>
      <c r="BS689" s="23">
        <v>11.0</v>
      </c>
      <c r="BT689" s="23" t="s">
        <v>625</v>
      </c>
      <c r="BU689" s="23">
        <v>20.0</v>
      </c>
      <c r="BV689" s="23" t="s">
        <v>624</v>
      </c>
      <c r="BW689" s="23">
        <v>10.0</v>
      </c>
      <c r="BX689" s="23" t="s">
        <v>625</v>
      </c>
      <c r="BY689" s="23">
        <v>9.0</v>
      </c>
      <c r="BZ689" s="23" t="s">
        <v>625</v>
      </c>
      <c r="CA689" s="23">
        <v>6.0</v>
      </c>
      <c r="CB689" s="23" t="s">
        <v>625</v>
      </c>
      <c r="CC689" s="23">
        <v>20.0</v>
      </c>
      <c r="CD689" s="23" t="s">
        <v>625</v>
      </c>
      <c r="CE689" s="23">
        <v>11.0</v>
      </c>
      <c r="CF689" s="23" t="s">
        <v>625</v>
      </c>
      <c r="CG689" s="23">
        <v>6.0</v>
      </c>
      <c r="CH689" s="23" t="s">
        <v>625</v>
      </c>
    </row>
    <row r="690" ht="15.75" customHeight="1">
      <c r="A690" s="2" t="s">
        <v>1167</v>
      </c>
      <c r="B690" s="2">
        <v>274.0</v>
      </c>
      <c r="C690" s="2">
        <v>274.0</v>
      </c>
      <c r="D690" s="1" t="s">
        <v>1168</v>
      </c>
      <c r="F690" s="1" t="s">
        <v>633</v>
      </c>
      <c r="J690" s="2" t="s">
        <v>622</v>
      </c>
      <c r="K690" s="1"/>
      <c r="U690" s="23" t="s">
        <v>144</v>
      </c>
      <c r="AO690" s="23">
        <v>14.0</v>
      </c>
      <c r="AP690" s="23" t="s">
        <v>624</v>
      </c>
      <c r="AQ690" s="23">
        <v>20.0</v>
      </c>
      <c r="AR690" s="23" t="s">
        <v>624</v>
      </c>
      <c r="AS690" s="23">
        <v>6.0</v>
      </c>
      <c r="AT690" s="23" t="s">
        <v>625</v>
      </c>
      <c r="AU690" s="23">
        <v>6.0</v>
      </c>
      <c r="AV690" s="23" t="s">
        <v>625</v>
      </c>
      <c r="AW690" s="23">
        <v>20.0</v>
      </c>
      <c r="AX690" s="23" t="s">
        <v>624</v>
      </c>
      <c r="AY690" s="23">
        <v>6.0</v>
      </c>
      <c r="AZ690" s="23" t="s">
        <v>625</v>
      </c>
      <c r="BA690" s="23">
        <v>6.0</v>
      </c>
      <c r="BB690" s="23" t="s">
        <v>625</v>
      </c>
      <c r="BC690" s="23">
        <v>21.0</v>
      </c>
      <c r="BD690" s="23" t="s">
        <v>625</v>
      </c>
      <c r="BE690" s="23">
        <v>24.0</v>
      </c>
      <c r="BF690" s="23" t="s">
        <v>624</v>
      </c>
      <c r="BG690" s="23">
        <v>24.0</v>
      </c>
      <c r="BH690" s="23" t="s">
        <v>625</v>
      </c>
      <c r="BI690" s="23">
        <v>20.0</v>
      </c>
      <c r="BJ690" s="23" t="s">
        <v>624</v>
      </c>
      <c r="BK690" s="23">
        <v>18.0</v>
      </c>
      <c r="BL690" s="23" t="s">
        <v>625</v>
      </c>
      <c r="BM690" s="23">
        <v>20.0</v>
      </c>
      <c r="BN690" s="23" t="s">
        <v>626</v>
      </c>
      <c r="BO690" s="23">
        <v>6.0</v>
      </c>
      <c r="BP690" s="23" t="s">
        <v>625</v>
      </c>
      <c r="BQ690" s="23">
        <v>6.0</v>
      </c>
      <c r="BR690" s="23" t="s">
        <v>625</v>
      </c>
      <c r="BS690" s="23">
        <v>20.0</v>
      </c>
      <c r="BT690" s="23" t="s">
        <v>624</v>
      </c>
      <c r="BU690" s="23">
        <v>18.0</v>
      </c>
      <c r="BV690" s="23" t="s">
        <v>625</v>
      </c>
      <c r="BW690" s="23">
        <v>16.0</v>
      </c>
      <c r="BX690" s="23" t="s">
        <v>625</v>
      </c>
      <c r="BY690" s="23">
        <v>15.0</v>
      </c>
      <c r="BZ690" s="23" t="s">
        <v>625</v>
      </c>
      <c r="CA690" s="23">
        <v>20.0</v>
      </c>
      <c r="CB690" s="23" t="s">
        <v>624</v>
      </c>
      <c r="CC690" s="23">
        <v>26.0</v>
      </c>
      <c r="CD690" s="23" t="s">
        <v>624</v>
      </c>
      <c r="CE690" s="23">
        <v>18.0</v>
      </c>
      <c r="CF690" s="23" t="s">
        <v>626</v>
      </c>
      <c r="CG690" s="23">
        <v>20.0</v>
      </c>
      <c r="CH690" s="23" t="s">
        <v>624</v>
      </c>
    </row>
    <row r="691" ht="15.75" customHeight="1">
      <c r="A691" s="2" t="s">
        <v>1167</v>
      </c>
      <c r="B691" s="2">
        <v>274.0</v>
      </c>
      <c r="C691" s="2" t="s">
        <v>153</v>
      </c>
      <c r="D691" s="1" t="s">
        <v>1169</v>
      </c>
      <c r="F691" s="1" t="s">
        <v>633</v>
      </c>
      <c r="J691" s="2" t="s">
        <v>622</v>
      </c>
      <c r="K691" s="1"/>
      <c r="U691" s="23" t="s">
        <v>144</v>
      </c>
      <c r="AO691" s="23">
        <v>15.0</v>
      </c>
      <c r="AP691" s="23" t="s">
        <v>624</v>
      </c>
      <c r="AQ691" s="23">
        <v>21.0</v>
      </c>
      <c r="AR691" s="23" t="s">
        <v>624</v>
      </c>
      <c r="AS691" s="23">
        <v>8.0</v>
      </c>
      <c r="AT691" s="23" t="s">
        <v>625</v>
      </c>
      <c r="AU691" s="23">
        <v>6.0</v>
      </c>
      <c r="AV691" s="23" t="s">
        <v>625</v>
      </c>
      <c r="AW691" s="23">
        <v>19.0</v>
      </c>
      <c r="AX691" s="23" t="s">
        <v>626</v>
      </c>
      <c r="AY691" s="23">
        <v>8.0</v>
      </c>
      <c r="AZ691" s="23" t="s">
        <v>625</v>
      </c>
      <c r="BA691" s="23">
        <v>6.0</v>
      </c>
      <c r="BB691" s="23" t="s">
        <v>625</v>
      </c>
      <c r="BC691" s="23">
        <v>21.0</v>
      </c>
      <c r="BD691" s="23" t="s">
        <v>625</v>
      </c>
      <c r="BE691" s="23">
        <v>20.0</v>
      </c>
      <c r="BF691" s="23" t="s">
        <v>624</v>
      </c>
      <c r="BG691" s="23">
        <v>23.0</v>
      </c>
      <c r="BH691" s="23" t="s">
        <v>625</v>
      </c>
      <c r="BI691" s="23">
        <v>19.0</v>
      </c>
      <c r="BJ691" s="23" t="s">
        <v>624</v>
      </c>
      <c r="BK691" s="23">
        <v>18.0</v>
      </c>
      <c r="BL691" s="23" t="s">
        <v>625</v>
      </c>
      <c r="BM691" s="23">
        <v>22.0</v>
      </c>
      <c r="BN691" s="23" t="s">
        <v>626</v>
      </c>
      <c r="BO691" s="23">
        <v>8.0</v>
      </c>
      <c r="BP691" s="23" t="s">
        <v>625</v>
      </c>
      <c r="BQ691" s="23">
        <v>6.0</v>
      </c>
      <c r="BR691" s="23" t="s">
        <v>625</v>
      </c>
      <c r="BS691" s="23">
        <v>21.0</v>
      </c>
      <c r="BT691" s="23" t="s">
        <v>624</v>
      </c>
      <c r="BU691" s="23">
        <v>17.0</v>
      </c>
      <c r="BV691" s="23" t="s">
        <v>625</v>
      </c>
      <c r="BW691" s="23">
        <v>16.0</v>
      </c>
      <c r="BX691" s="23" t="s">
        <v>625</v>
      </c>
      <c r="BY691" s="23">
        <v>16.0</v>
      </c>
      <c r="BZ691" s="23" t="s">
        <v>625</v>
      </c>
      <c r="CA691" s="23">
        <v>18.0</v>
      </c>
      <c r="CB691" s="23" t="s">
        <v>625</v>
      </c>
      <c r="CC691" s="23">
        <v>26.0</v>
      </c>
      <c r="CD691" s="23" t="s">
        <v>624</v>
      </c>
      <c r="CE691" s="23">
        <v>18.0</v>
      </c>
      <c r="CF691" s="23" t="s">
        <v>626</v>
      </c>
      <c r="CG691" s="23">
        <v>21.0</v>
      </c>
      <c r="CH691" s="23" t="s">
        <v>624</v>
      </c>
    </row>
    <row r="692" ht="15.75" customHeight="1">
      <c r="A692" s="2" t="s">
        <v>1167</v>
      </c>
      <c r="B692" s="2">
        <v>274.0</v>
      </c>
      <c r="C692" s="2" t="s">
        <v>153</v>
      </c>
      <c r="D692" s="1" t="s">
        <v>1170</v>
      </c>
      <c r="F692" s="1" t="s">
        <v>633</v>
      </c>
      <c r="J692" s="2" t="s">
        <v>622</v>
      </c>
      <c r="K692" s="1"/>
      <c r="U692" s="23" t="s">
        <v>144</v>
      </c>
      <c r="AO692" s="23">
        <v>16.0</v>
      </c>
      <c r="AP692" s="23" t="s">
        <v>624</v>
      </c>
      <c r="AQ692" s="23">
        <v>20.0</v>
      </c>
      <c r="AR692" s="23" t="s">
        <v>624</v>
      </c>
      <c r="AS692" s="23">
        <v>8.0</v>
      </c>
      <c r="AT692" s="23" t="s">
        <v>625</v>
      </c>
      <c r="AU692" s="23">
        <v>6.0</v>
      </c>
      <c r="AV692" s="23" t="s">
        <v>625</v>
      </c>
      <c r="AW692" s="23">
        <v>19.0</v>
      </c>
      <c r="AX692" s="23" t="s">
        <v>626</v>
      </c>
      <c r="AY692" s="23">
        <v>10.0</v>
      </c>
      <c r="AZ692" s="23" t="s">
        <v>625</v>
      </c>
      <c r="BA692" s="23">
        <v>6.0</v>
      </c>
      <c r="BB692" s="23" t="s">
        <v>625</v>
      </c>
      <c r="BC692" s="23">
        <v>21.0</v>
      </c>
      <c r="BD692" s="23" t="s">
        <v>625</v>
      </c>
      <c r="BE692" s="23">
        <v>18.0</v>
      </c>
      <c r="BF692" s="23" t="s">
        <v>624</v>
      </c>
      <c r="BG692" s="23">
        <v>21.0</v>
      </c>
      <c r="BH692" s="23" t="s">
        <v>625</v>
      </c>
      <c r="BI692" s="23">
        <v>20.0</v>
      </c>
      <c r="BJ692" s="23" t="s">
        <v>624</v>
      </c>
      <c r="BK692" s="23">
        <v>19.0</v>
      </c>
      <c r="BL692" s="23" t="s">
        <v>625</v>
      </c>
      <c r="BM692" s="23">
        <v>20.0</v>
      </c>
      <c r="BN692" s="23" t="s">
        <v>626</v>
      </c>
      <c r="BO692" s="23">
        <v>10.0</v>
      </c>
      <c r="BP692" s="23" t="s">
        <v>625</v>
      </c>
      <c r="BQ692" s="23">
        <v>9.0</v>
      </c>
      <c r="BR692" s="23" t="s">
        <v>625</v>
      </c>
      <c r="BS692" s="23">
        <v>19.0</v>
      </c>
      <c r="BT692" s="23" t="s">
        <v>624</v>
      </c>
      <c r="BU692" s="23">
        <v>19.0</v>
      </c>
      <c r="BV692" s="23" t="s">
        <v>625</v>
      </c>
      <c r="BW692" s="23">
        <v>16.0</v>
      </c>
      <c r="BX692" s="23" t="s">
        <v>625</v>
      </c>
      <c r="BY692" s="23">
        <v>16.0</v>
      </c>
      <c r="BZ692" s="23" t="s">
        <v>625</v>
      </c>
      <c r="CA692" s="23">
        <v>20.0</v>
      </c>
      <c r="CB692" s="23" t="s">
        <v>624</v>
      </c>
      <c r="CC692" s="23">
        <v>26.0</v>
      </c>
      <c r="CD692" s="23" t="s">
        <v>624</v>
      </c>
      <c r="CE692" s="23">
        <v>18.0</v>
      </c>
      <c r="CF692" s="23" t="s">
        <v>626</v>
      </c>
      <c r="CG692" s="23">
        <v>19.0</v>
      </c>
      <c r="CH692" s="23" t="s">
        <v>624</v>
      </c>
    </row>
    <row r="693" ht="15.75" customHeight="1">
      <c r="A693" s="2" t="s">
        <v>1167</v>
      </c>
      <c r="B693" s="2">
        <v>275.0</v>
      </c>
      <c r="C693" s="2">
        <v>275.0</v>
      </c>
      <c r="D693" s="1" t="s">
        <v>1171</v>
      </c>
      <c r="F693" s="1" t="s">
        <v>633</v>
      </c>
      <c r="J693" s="2" t="s">
        <v>638</v>
      </c>
      <c r="K693" s="1"/>
      <c r="U693" s="23" t="s">
        <v>144</v>
      </c>
      <c r="AO693" s="23">
        <v>6.0</v>
      </c>
      <c r="AP693" s="23" t="s">
        <v>625</v>
      </c>
      <c r="AQ693" s="23">
        <v>20.0</v>
      </c>
      <c r="AR693" s="23" t="s">
        <v>624</v>
      </c>
      <c r="AS693" s="23">
        <v>6.0</v>
      </c>
      <c r="AT693" s="23" t="s">
        <v>625</v>
      </c>
      <c r="AU693" s="23">
        <v>6.0</v>
      </c>
      <c r="AV693" s="23" t="s">
        <v>625</v>
      </c>
      <c r="AW693" s="23">
        <v>6.0</v>
      </c>
      <c r="AX693" s="23" t="s">
        <v>625</v>
      </c>
      <c r="AY693" s="23">
        <v>6.0</v>
      </c>
      <c r="AZ693" s="23" t="s">
        <v>625</v>
      </c>
      <c r="BA693" s="23">
        <v>6.0</v>
      </c>
      <c r="BB693" s="23" t="s">
        <v>625</v>
      </c>
      <c r="BC693" s="23">
        <v>6.0</v>
      </c>
      <c r="BD693" s="23" t="s">
        <v>625</v>
      </c>
      <c r="BE693" s="23">
        <v>6.0</v>
      </c>
      <c r="BF693" s="23" t="s">
        <v>625</v>
      </c>
      <c r="BG693" s="23">
        <v>28.0</v>
      </c>
      <c r="BH693" s="23" t="s">
        <v>624</v>
      </c>
      <c r="BI693" s="23">
        <v>6.0</v>
      </c>
      <c r="BJ693" s="23" t="s">
        <v>625</v>
      </c>
      <c r="BK693" s="23">
        <v>21.0</v>
      </c>
      <c r="BL693" s="23" t="s">
        <v>626</v>
      </c>
      <c r="BM693" s="23">
        <v>6.0</v>
      </c>
      <c r="BN693" s="23" t="s">
        <v>625</v>
      </c>
      <c r="BO693" s="23">
        <v>6.0</v>
      </c>
      <c r="BP693" s="23" t="s">
        <v>625</v>
      </c>
      <c r="BQ693" s="23">
        <v>6.0</v>
      </c>
      <c r="BR693" s="23" t="s">
        <v>625</v>
      </c>
      <c r="BS693" s="23">
        <v>14.0</v>
      </c>
      <c r="BT693" s="23" t="s">
        <v>625</v>
      </c>
      <c r="BU693" s="23">
        <v>6.0</v>
      </c>
      <c r="BV693" s="23" t="s">
        <v>625</v>
      </c>
      <c r="BW693" s="23">
        <v>6.0</v>
      </c>
      <c r="BX693" s="23" t="s">
        <v>625</v>
      </c>
      <c r="BY693" s="23">
        <v>6.0</v>
      </c>
      <c r="BZ693" s="23" t="s">
        <v>625</v>
      </c>
      <c r="CA693" s="23">
        <v>13.0</v>
      </c>
      <c r="CB693" s="23" t="s">
        <v>625</v>
      </c>
      <c r="CC693" s="23">
        <v>20.0</v>
      </c>
      <c r="CD693" s="23" t="s">
        <v>625</v>
      </c>
      <c r="CE693" s="23">
        <v>20.0</v>
      </c>
      <c r="CF693" s="23" t="s">
        <v>624</v>
      </c>
      <c r="CG693" s="23">
        <v>20.0</v>
      </c>
      <c r="CH693" s="23" t="s">
        <v>624</v>
      </c>
    </row>
    <row r="694" ht="15.75" customHeight="1">
      <c r="A694" s="2" t="s">
        <v>1167</v>
      </c>
      <c r="B694" s="2">
        <v>275.0</v>
      </c>
      <c r="C694" s="2" t="s">
        <v>153</v>
      </c>
      <c r="D694" s="1" t="s">
        <v>1172</v>
      </c>
      <c r="F694" s="1" t="s">
        <v>633</v>
      </c>
      <c r="J694" s="2" t="s">
        <v>638</v>
      </c>
      <c r="K694" s="1"/>
      <c r="U694" s="23" t="s">
        <v>144</v>
      </c>
      <c r="AO694" s="23">
        <v>8.0</v>
      </c>
      <c r="AP694" s="23" t="s">
        <v>625</v>
      </c>
      <c r="AQ694" s="23">
        <v>19.0</v>
      </c>
      <c r="AR694" s="23" t="s">
        <v>624</v>
      </c>
      <c r="AS694" s="23">
        <v>9.0</v>
      </c>
      <c r="AT694" s="23" t="s">
        <v>625</v>
      </c>
      <c r="AU694" s="23">
        <v>7.0</v>
      </c>
      <c r="AV694" s="23" t="s">
        <v>625</v>
      </c>
      <c r="AW694" s="23">
        <v>11.0</v>
      </c>
      <c r="AX694" s="23" t="s">
        <v>625</v>
      </c>
      <c r="AY694" s="23">
        <v>6.0</v>
      </c>
      <c r="AZ694" s="23" t="s">
        <v>625</v>
      </c>
      <c r="BA694" s="23">
        <v>6.0</v>
      </c>
      <c r="BB694" s="23" t="s">
        <v>625</v>
      </c>
      <c r="BC694" s="23">
        <v>6.0</v>
      </c>
      <c r="BD694" s="23" t="s">
        <v>625</v>
      </c>
      <c r="BE694" s="23">
        <v>8.0</v>
      </c>
      <c r="BF694" s="23" t="s">
        <v>625</v>
      </c>
      <c r="BG694" s="23">
        <v>27.0</v>
      </c>
      <c r="BH694" s="23" t="s">
        <v>624</v>
      </c>
      <c r="BI694" s="23">
        <v>6.0</v>
      </c>
      <c r="BJ694" s="23" t="s">
        <v>625</v>
      </c>
      <c r="BK694" s="23">
        <v>20.0</v>
      </c>
      <c r="BL694" s="23" t="s">
        <v>626</v>
      </c>
      <c r="BM694" s="23">
        <v>10.0</v>
      </c>
      <c r="BN694" s="23" t="s">
        <v>625</v>
      </c>
      <c r="BO694" s="23">
        <v>10.0</v>
      </c>
      <c r="BP694" s="23" t="s">
        <v>625</v>
      </c>
      <c r="BQ694" s="23">
        <v>8.0</v>
      </c>
      <c r="BR694" s="23" t="s">
        <v>625</v>
      </c>
      <c r="BS694" s="23">
        <v>13.0</v>
      </c>
      <c r="BT694" s="23" t="s">
        <v>625</v>
      </c>
      <c r="BU694" s="23">
        <v>9.0</v>
      </c>
      <c r="BV694" s="23" t="s">
        <v>625</v>
      </c>
      <c r="BW694" s="23">
        <v>6.0</v>
      </c>
      <c r="BX694" s="23" t="s">
        <v>625</v>
      </c>
      <c r="BY694" s="23">
        <v>8.0</v>
      </c>
      <c r="BZ694" s="23" t="s">
        <v>625</v>
      </c>
      <c r="CA694" s="23">
        <v>15.0</v>
      </c>
      <c r="CB694" s="23" t="s">
        <v>625</v>
      </c>
      <c r="CC694" s="23">
        <v>20.0</v>
      </c>
      <c r="CD694" s="23" t="s">
        <v>625</v>
      </c>
      <c r="CE694" s="23">
        <v>20.0</v>
      </c>
      <c r="CF694" s="23" t="s">
        <v>624</v>
      </c>
      <c r="CG694" s="23">
        <v>19.0</v>
      </c>
      <c r="CH694" s="23" t="s">
        <v>624</v>
      </c>
    </row>
    <row r="695" ht="15.75" customHeight="1">
      <c r="A695" s="2" t="s">
        <v>1167</v>
      </c>
      <c r="B695" s="2">
        <v>275.0</v>
      </c>
      <c r="C695" s="2" t="s">
        <v>153</v>
      </c>
      <c r="D695" s="1" t="s">
        <v>1173</v>
      </c>
      <c r="F695" s="1" t="s">
        <v>633</v>
      </c>
      <c r="J695" s="2" t="s">
        <v>638</v>
      </c>
      <c r="K695" s="1"/>
      <c r="U695" s="23" t="s">
        <v>144</v>
      </c>
      <c r="AO695" s="23">
        <v>9.0</v>
      </c>
      <c r="AP695" s="23" t="s">
        <v>625</v>
      </c>
      <c r="AQ695" s="23">
        <v>21.0</v>
      </c>
      <c r="AR695" s="23" t="s">
        <v>624</v>
      </c>
      <c r="AS695" s="23">
        <v>12.0</v>
      </c>
      <c r="AT695" s="23" t="s">
        <v>625</v>
      </c>
      <c r="AU695" s="23">
        <v>9.0</v>
      </c>
      <c r="AV695" s="23" t="s">
        <v>625</v>
      </c>
      <c r="AW695" s="23">
        <v>13.0</v>
      </c>
      <c r="AX695" s="23" t="s">
        <v>625</v>
      </c>
      <c r="AY695" s="23">
        <v>6.0</v>
      </c>
      <c r="AZ695" s="23" t="s">
        <v>625</v>
      </c>
      <c r="BA695" s="23">
        <v>8.0</v>
      </c>
      <c r="BB695" s="23" t="s">
        <v>625</v>
      </c>
      <c r="BC695" s="23">
        <v>9.0</v>
      </c>
      <c r="BD695" s="23" t="s">
        <v>625</v>
      </c>
      <c r="BE695" s="23">
        <v>11.0</v>
      </c>
      <c r="BF695" s="23" t="s">
        <v>625</v>
      </c>
      <c r="BG695" s="23">
        <v>29.0</v>
      </c>
      <c r="BH695" s="23" t="s">
        <v>624</v>
      </c>
      <c r="BI695" s="23">
        <v>6.0</v>
      </c>
      <c r="BJ695" s="23" t="s">
        <v>625</v>
      </c>
      <c r="BK695" s="23">
        <v>20.0</v>
      </c>
      <c r="BL695" s="23" t="s">
        <v>626</v>
      </c>
      <c r="BM695" s="23">
        <v>8.0</v>
      </c>
      <c r="BN695" s="23" t="s">
        <v>625</v>
      </c>
      <c r="BO695" s="23">
        <v>8.0</v>
      </c>
      <c r="BP695" s="23" t="s">
        <v>625</v>
      </c>
      <c r="BQ695" s="23">
        <v>6.0</v>
      </c>
      <c r="BR695" s="23" t="s">
        <v>625</v>
      </c>
      <c r="BS695" s="23">
        <v>11.0</v>
      </c>
      <c r="BT695" s="23" t="s">
        <v>625</v>
      </c>
      <c r="BU695" s="23">
        <v>6.0</v>
      </c>
      <c r="BV695" s="23" t="s">
        <v>625</v>
      </c>
      <c r="BW695" s="23">
        <v>6.0</v>
      </c>
      <c r="BX695" s="23" t="s">
        <v>625</v>
      </c>
      <c r="BY695" s="23">
        <v>10.0</v>
      </c>
      <c r="BZ695" s="23" t="s">
        <v>625</v>
      </c>
      <c r="CA695" s="23">
        <v>14.0</v>
      </c>
      <c r="CB695" s="23" t="s">
        <v>625</v>
      </c>
      <c r="CC695" s="23">
        <v>20.0</v>
      </c>
      <c r="CD695" s="23" t="s">
        <v>625</v>
      </c>
      <c r="CE695" s="23">
        <v>20.0</v>
      </c>
      <c r="CF695" s="23" t="s">
        <v>624</v>
      </c>
      <c r="CG695" s="23">
        <v>18.0</v>
      </c>
      <c r="CH695" s="23" t="s">
        <v>624</v>
      </c>
    </row>
    <row r="696" ht="15.75" customHeight="1">
      <c r="A696" s="2" t="s">
        <v>1167</v>
      </c>
      <c r="B696" s="2">
        <v>276.0</v>
      </c>
      <c r="C696" s="2">
        <v>276.0</v>
      </c>
      <c r="D696" s="1" t="s">
        <v>1174</v>
      </c>
      <c r="F696" s="1" t="s">
        <v>22</v>
      </c>
      <c r="J696" s="2" t="s">
        <v>693</v>
      </c>
      <c r="K696" s="1"/>
      <c r="U696" s="23" t="s">
        <v>144</v>
      </c>
      <c r="AO696" s="23">
        <v>6.0</v>
      </c>
      <c r="AP696" s="23" t="s">
        <v>625</v>
      </c>
      <c r="AQ696" s="23">
        <v>14.0</v>
      </c>
      <c r="AR696" s="23" t="s">
        <v>625</v>
      </c>
      <c r="AS696" s="23">
        <v>17.0</v>
      </c>
      <c r="AT696" s="23" t="s">
        <v>625</v>
      </c>
      <c r="AU696" s="23">
        <v>6.0</v>
      </c>
      <c r="AV696" s="23" t="s">
        <v>625</v>
      </c>
      <c r="AW696" s="23">
        <v>6.0</v>
      </c>
      <c r="AX696" s="23" t="s">
        <v>625</v>
      </c>
      <c r="AY696" s="23">
        <v>22.0</v>
      </c>
      <c r="AZ696" s="23" t="s">
        <v>624</v>
      </c>
      <c r="BA696" s="23">
        <v>6.0</v>
      </c>
      <c r="BB696" s="23" t="s">
        <v>625</v>
      </c>
      <c r="BC696" s="23">
        <v>10.0</v>
      </c>
      <c r="BD696" s="23" t="s">
        <v>625</v>
      </c>
      <c r="BE696" s="23">
        <v>6.0</v>
      </c>
      <c r="BF696" s="23" t="s">
        <v>625</v>
      </c>
      <c r="BG696" s="23">
        <v>23.0</v>
      </c>
      <c r="BH696" s="23" t="s">
        <v>625</v>
      </c>
      <c r="BI696" s="23">
        <v>17.0</v>
      </c>
      <c r="BJ696" s="23" t="s">
        <v>624</v>
      </c>
      <c r="BK696" s="23">
        <v>23.0</v>
      </c>
      <c r="BL696" s="23" t="s">
        <v>624</v>
      </c>
      <c r="BM696" s="23">
        <v>14.0</v>
      </c>
      <c r="BN696" s="23" t="s">
        <v>625</v>
      </c>
      <c r="BO696" s="23">
        <v>6.0</v>
      </c>
      <c r="BP696" s="23" t="s">
        <v>625</v>
      </c>
      <c r="BQ696" s="23">
        <v>6.0</v>
      </c>
      <c r="BR696" s="23" t="s">
        <v>625</v>
      </c>
      <c r="BS696" s="23">
        <v>14.0</v>
      </c>
      <c r="BT696" s="23" t="s">
        <v>625</v>
      </c>
      <c r="BU696" s="23">
        <v>6.0</v>
      </c>
      <c r="BV696" s="23" t="s">
        <v>625</v>
      </c>
      <c r="BW696" s="23">
        <v>17.0</v>
      </c>
      <c r="BX696" s="23" t="s">
        <v>625</v>
      </c>
      <c r="BY696" s="23">
        <v>16.0</v>
      </c>
      <c r="BZ696" s="23" t="s">
        <v>625</v>
      </c>
      <c r="CA696" s="23">
        <v>17.0</v>
      </c>
      <c r="CB696" s="23" t="s">
        <v>625</v>
      </c>
      <c r="CC696" s="23">
        <v>22.0</v>
      </c>
      <c r="CD696" s="23" t="s">
        <v>626</v>
      </c>
      <c r="CE696" s="23">
        <v>19.0</v>
      </c>
      <c r="CF696" s="23" t="s">
        <v>626</v>
      </c>
      <c r="CG696" s="23">
        <v>19.0</v>
      </c>
      <c r="CH696" s="23" t="s">
        <v>624</v>
      </c>
    </row>
    <row r="697" ht="15.75" customHeight="1">
      <c r="A697" s="2" t="s">
        <v>1167</v>
      </c>
      <c r="B697" s="2">
        <v>276.0</v>
      </c>
      <c r="C697" s="2" t="s">
        <v>153</v>
      </c>
      <c r="D697" s="1" t="s">
        <v>1175</v>
      </c>
      <c r="F697" s="1" t="s">
        <v>22</v>
      </c>
      <c r="J697" s="2" t="s">
        <v>693</v>
      </c>
      <c r="K697" s="1"/>
      <c r="U697" s="23" t="s">
        <v>144</v>
      </c>
      <c r="AO697" s="23">
        <v>6.0</v>
      </c>
      <c r="AP697" s="23" t="s">
        <v>625</v>
      </c>
      <c r="AQ697" s="23">
        <v>15.0</v>
      </c>
      <c r="AR697" s="23" t="s">
        <v>625</v>
      </c>
      <c r="AS697" s="23">
        <v>17.0</v>
      </c>
      <c r="AT697" s="23" t="s">
        <v>625</v>
      </c>
      <c r="AU697" s="23">
        <v>6.0</v>
      </c>
      <c r="AV697" s="23" t="s">
        <v>625</v>
      </c>
      <c r="AW697" s="23">
        <v>6.0</v>
      </c>
      <c r="AX697" s="23" t="s">
        <v>625</v>
      </c>
      <c r="AY697" s="23">
        <v>23.0</v>
      </c>
      <c r="AZ697" s="23" t="s">
        <v>624</v>
      </c>
      <c r="BA697" s="23">
        <v>6.0</v>
      </c>
      <c r="BB697" s="23" t="s">
        <v>625</v>
      </c>
      <c r="BC697" s="23">
        <v>10.0</v>
      </c>
      <c r="BD697" s="23" t="s">
        <v>625</v>
      </c>
      <c r="BE697" s="23">
        <v>6.0</v>
      </c>
      <c r="BF697" s="23" t="s">
        <v>625</v>
      </c>
      <c r="BG697" s="23">
        <v>23.0</v>
      </c>
      <c r="BH697" s="23" t="s">
        <v>625</v>
      </c>
      <c r="BI697" s="23">
        <v>16.0</v>
      </c>
      <c r="BJ697" s="23" t="s">
        <v>625</v>
      </c>
      <c r="BK697" s="23">
        <v>23.0</v>
      </c>
      <c r="BL697" s="23" t="s">
        <v>624</v>
      </c>
      <c r="BM697" s="23">
        <v>14.0</v>
      </c>
      <c r="BN697" s="23" t="s">
        <v>625</v>
      </c>
      <c r="BO697" s="23">
        <v>6.0</v>
      </c>
      <c r="BP697" s="23" t="s">
        <v>625</v>
      </c>
      <c r="BQ697" s="23">
        <v>6.0</v>
      </c>
      <c r="BR697" s="23" t="s">
        <v>625</v>
      </c>
      <c r="BS697" s="23">
        <v>14.0</v>
      </c>
      <c r="BT697" s="23" t="s">
        <v>625</v>
      </c>
      <c r="BU697" s="23">
        <v>6.0</v>
      </c>
      <c r="BV697" s="23" t="s">
        <v>625</v>
      </c>
      <c r="BW697" s="23">
        <v>17.0</v>
      </c>
      <c r="BX697" s="23" t="s">
        <v>625</v>
      </c>
      <c r="BY697" s="23">
        <v>16.0</v>
      </c>
      <c r="BZ697" s="23" t="s">
        <v>625</v>
      </c>
      <c r="CA697" s="23">
        <v>17.0</v>
      </c>
      <c r="CB697" s="23" t="s">
        <v>625</v>
      </c>
      <c r="CC697" s="23">
        <v>22.0</v>
      </c>
      <c r="CD697" s="23" t="s">
        <v>626</v>
      </c>
      <c r="CE697" s="23">
        <v>19.0</v>
      </c>
      <c r="CF697" s="23" t="s">
        <v>626</v>
      </c>
      <c r="CG697" s="23">
        <v>19.0</v>
      </c>
      <c r="CH697" s="23" t="s">
        <v>624</v>
      </c>
    </row>
    <row r="698" ht="15.75" customHeight="1">
      <c r="A698" s="2" t="s">
        <v>1167</v>
      </c>
      <c r="B698" s="2">
        <v>276.0</v>
      </c>
      <c r="C698" s="2" t="s">
        <v>153</v>
      </c>
      <c r="D698" s="1" t="s">
        <v>1176</v>
      </c>
      <c r="F698" s="1" t="s">
        <v>22</v>
      </c>
      <c r="J698" s="2" t="s">
        <v>693</v>
      </c>
      <c r="K698" s="1"/>
      <c r="U698" s="23" t="s">
        <v>144</v>
      </c>
      <c r="AO698" s="23">
        <v>6.0</v>
      </c>
      <c r="AP698" s="23" t="s">
        <v>625</v>
      </c>
      <c r="AQ698" s="23">
        <v>14.0</v>
      </c>
      <c r="AR698" s="23" t="s">
        <v>625</v>
      </c>
      <c r="AS698" s="23">
        <v>17.0</v>
      </c>
      <c r="AT698" s="23" t="s">
        <v>625</v>
      </c>
      <c r="AU698" s="23">
        <v>6.0</v>
      </c>
      <c r="AV698" s="23" t="s">
        <v>625</v>
      </c>
      <c r="AW698" s="23">
        <v>6.0</v>
      </c>
      <c r="AX698" s="23" t="s">
        <v>625</v>
      </c>
      <c r="AY698" s="23">
        <v>20.0</v>
      </c>
      <c r="AZ698" s="23" t="s">
        <v>624</v>
      </c>
      <c r="BA698" s="23">
        <v>6.0</v>
      </c>
      <c r="BB698" s="23" t="s">
        <v>625</v>
      </c>
      <c r="BC698" s="23">
        <v>11.0</v>
      </c>
      <c r="BD698" s="23" t="s">
        <v>625</v>
      </c>
      <c r="BE698" s="23">
        <v>6.0</v>
      </c>
      <c r="BF698" s="23" t="s">
        <v>625</v>
      </c>
      <c r="BG698" s="23">
        <v>23.0</v>
      </c>
      <c r="BH698" s="23" t="s">
        <v>625</v>
      </c>
      <c r="BI698" s="23">
        <v>16.0</v>
      </c>
      <c r="BJ698" s="23" t="s">
        <v>625</v>
      </c>
      <c r="BK698" s="23">
        <v>23.0</v>
      </c>
      <c r="BL698" s="23" t="s">
        <v>624</v>
      </c>
      <c r="BM698" s="23">
        <v>14.0</v>
      </c>
      <c r="BN698" s="23" t="s">
        <v>625</v>
      </c>
      <c r="BO698" s="23">
        <v>6.0</v>
      </c>
      <c r="BP698" s="23" t="s">
        <v>625</v>
      </c>
      <c r="BQ698" s="23">
        <v>6.0</v>
      </c>
      <c r="BR698" s="23" t="s">
        <v>625</v>
      </c>
      <c r="BS698" s="23">
        <v>14.0</v>
      </c>
      <c r="BT698" s="23" t="s">
        <v>625</v>
      </c>
      <c r="BU698" s="23">
        <v>6.0</v>
      </c>
      <c r="BV698" s="23" t="s">
        <v>625</v>
      </c>
      <c r="BW698" s="23">
        <v>17.0</v>
      </c>
      <c r="BX698" s="23" t="s">
        <v>625</v>
      </c>
      <c r="BY698" s="23">
        <v>16.0</v>
      </c>
      <c r="BZ698" s="23" t="s">
        <v>625</v>
      </c>
      <c r="CA698" s="23">
        <v>17.0</v>
      </c>
      <c r="CB698" s="23" t="s">
        <v>625</v>
      </c>
      <c r="CC698" s="23">
        <v>22.0</v>
      </c>
      <c r="CD698" s="23" t="s">
        <v>626</v>
      </c>
      <c r="CE698" s="23">
        <v>19.0</v>
      </c>
      <c r="CF698" s="23" t="s">
        <v>626</v>
      </c>
      <c r="CG698" s="23">
        <v>19.0</v>
      </c>
      <c r="CH698" s="23" t="s">
        <v>624</v>
      </c>
    </row>
    <row r="699" ht="15.75" customHeight="1">
      <c r="A699" s="2" t="s">
        <v>1177</v>
      </c>
      <c r="B699" s="2">
        <v>277.0</v>
      </c>
      <c r="C699" s="2">
        <v>277.0</v>
      </c>
      <c r="D699" s="1" t="s">
        <v>1178</v>
      </c>
      <c r="F699" s="1" t="s">
        <v>22</v>
      </c>
      <c r="J699" s="2" t="s">
        <v>622</v>
      </c>
      <c r="K699" s="1"/>
      <c r="U699" s="26" t="s">
        <v>639</v>
      </c>
      <c r="AO699" s="23">
        <v>6.0</v>
      </c>
      <c r="AP699" s="23" t="s">
        <v>625</v>
      </c>
      <c r="AQ699" s="23">
        <v>15.0</v>
      </c>
      <c r="AR699" s="23" t="s">
        <v>625</v>
      </c>
      <c r="AS699" s="23">
        <v>12.0</v>
      </c>
      <c r="AT699" s="23" t="s">
        <v>625</v>
      </c>
      <c r="AU699" s="23">
        <v>9.0</v>
      </c>
      <c r="AV699" s="23" t="s">
        <v>625</v>
      </c>
      <c r="AW699" s="23">
        <v>11.0</v>
      </c>
      <c r="AX699" s="23" t="s">
        <v>625</v>
      </c>
      <c r="AY699" s="23">
        <v>18.0</v>
      </c>
      <c r="AZ699" s="23" t="s">
        <v>624</v>
      </c>
      <c r="BA699" s="23">
        <v>13.0</v>
      </c>
      <c r="BB699" s="23" t="s">
        <v>625</v>
      </c>
      <c r="BC699" s="23">
        <v>15.0</v>
      </c>
      <c r="BD699" s="23" t="s">
        <v>625</v>
      </c>
      <c r="BE699" s="23">
        <v>10.0</v>
      </c>
      <c r="BF699" s="23" t="s">
        <v>625</v>
      </c>
      <c r="BG699" s="23">
        <v>20.0</v>
      </c>
      <c r="BH699" s="23" t="s">
        <v>625</v>
      </c>
      <c r="BI699" s="23">
        <v>13.0</v>
      </c>
      <c r="BJ699" s="23" t="s">
        <v>625</v>
      </c>
      <c r="BK699" s="23">
        <v>16.0</v>
      </c>
      <c r="BL699" s="23" t="s">
        <v>625</v>
      </c>
      <c r="BM699" s="23">
        <v>13.0</v>
      </c>
      <c r="BN699" s="23" t="s">
        <v>625</v>
      </c>
      <c r="BO699" s="23">
        <v>9.0</v>
      </c>
      <c r="BP699" s="23" t="s">
        <v>625</v>
      </c>
      <c r="BQ699" s="23">
        <v>16.0</v>
      </c>
      <c r="BR699" s="23" t="s">
        <v>625</v>
      </c>
      <c r="BS699" s="23">
        <v>13.0</v>
      </c>
      <c r="BT699" s="23" t="s">
        <v>625</v>
      </c>
      <c r="BU699" s="23">
        <v>6.0</v>
      </c>
      <c r="BV699" s="23" t="s">
        <v>625</v>
      </c>
      <c r="BW699" s="23">
        <v>14.0</v>
      </c>
      <c r="BX699" s="23" t="s">
        <v>625</v>
      </c>
      <c r="BY699" s="23">
        <v>16.0</v>
      </c>
      <c r="BZ699" s="23" t="s">
        <v>625</v>
      </c>
      <c r="CA699" s="23">
        <v>12.0</v>
      </c>
      <c r="CB699" s="23" t="s">
        <v>625</v>
      </c>
      <c r="CC699" s="23">
        <v>16.0</v>
      </c>
      <c r="CD699" s="23" t="s">
        <v>625</v>
      </c>
      <c r="CE699" s="23">
        <v>12.0</v>
      </c>
      <c r="CF699" s="23" t="s">
        <v>625</v>
      </c>
      <c r="CG699" s="23">
        <v>12.0</v>
      </c>
      <c r="CH699" s="23" t="s">
        <v>625</v>
      </c>
    </row>
    <row r="700" ht="15.75" customHeight="1">
      <c r="A700" s="2" t="s">
        <v>1177</v>
      </c>
      <c r="B700" s="2">
        <v>277.0</v>
      </c>
      <c r="C700" s="2" t="s">
        <v>153</v>
      </c>
      <c r="D700" s="1" t="s">
        <v>1179</v>
      </c>
      <c r="F700" s="1" t="s">
        <v>22</v>
      </c>
      <c r="J700" s="2" t="s">
        <v>622</v>
      </c>
      <c r="K700" s="1"/>
      <c r="U700" s="26" t="s">
        <v>639</v>
      </c>
      <c r="AO700" s="23">
        <v>6.0</v>
      </c>
      <c r="AP700" s="23" t="s">
        <v>625</v>
      </c>
      <c r="AQ700" s="23">
        <v>15.0</v>
      </c>
      <c r="AR700" s="23" t="s">
        <v>625</v>
      </c>
      <c r="AS700" s="23">
        <v>12.0</v>
      </c>
      <c r="AT700" s="23" t="s">
        <v>625</v>
      </c>
      <c r="AU700" s="23">
        <v>9.0</v>
      </c>
      <c r="AV700" s="23" t="s">
        <v>625</v>
      </c>
      <c r="AW700" s="23">
        <v>11.0</v>
      </c>
      <c r="AX700" s="23" t="s">
        <v>625</v>
      </c>
      <c r="AY700" s="23">
        <v>18.0</v>
      </c>
      <c r="AZ700" s="23" t="s">
        <v>624</v>
      </c>
      <c r="BA700" s="23">
        <v>13.0</v>
      </c>
      <c r="BB700" s="23" t="s">
        <v>625</v>
      </c>
      <c r="BC700" s="23">
        <v>15.0</v>
      </c>
      <c r="BD700" s="23" t="s">
        <v>625</v>
      </c>
      <c r="BE700" s="23">
        <v>10.0</v>
      </c>
      <c r="BF700" s="23" t="s">
        <v>625</v>
      </c>
      <c r="BG700" s="23">
        <v>22.0</v>
      </c>
      <c r="BH700" s="23" t="s">
        <v>625</v>
      </c>
      <c r="BI700" s="23">
        <v>13.0</v>
      </c>
      <c r="BJ700" s="23" t="s">
        <v>625</v>
      </c>
      <c r="BK700" s="23">
        <v>16.0</v>
      </c>
      <c r="BL700" s="23" t="s">
        <v>625</v>
      </c>
      <c r="BM700" s="23">
        <v>13.0</v>
      </c>
      <c r="BN700" s="23" t="s">
        <v>625</v>
      </c>
      <c r="BO700" s="23">
        <v>9.0</v>
      </c>
      <c r="BP700" s="23" t="s">
        <v>625</v>
      </c>
      <c r="BQ700" s="23">
        <v>16.0</v>
      </c>
      <c r="BR700" s="23" t="s">
        <v>625</v>
      </c>
      <c r="BS700" s="23">
        <v>13.0</v>
      </c>
      <c r="BT700" s="23" t="s">
        <v>625</v>
      </c>
      <c r="BU700" s="23">
        <v>6.0</v>
      </c>
      <c r="BV700" s="23" t="s">
        <v>625</v>
      </c>
      <c r="BW700" s="23">
        <v>14.0</v>
      </c>
      <c r="BX700" s="23" t="s">
        <v>625</v>
      </c>
      <c r="BY700" s="23">
        <v>16.0</v>
      </c>
      <c r="BZ700" s="23" t="s">
        <v>625</v>
      </c>
      <c r="CA700" s="23">
        <v>12.0</v>
      </c>
      <c r="CB700" s="23" t="s">
        <v>625</v>
      </c>
      <c r="CC700" s="23">
        <v>16.0</v>
      </c>
      <c r="CD700" s="23" t="s">
        <v>625</v>
      </c>
      <c r="CE700" s="23">
        <v>12.0</v>
      </c>
      <c r="CF700" s="23" t="s">
        <v>625</v>
      </c>
      <c r="CG700" s="23">
        <v>12.0</v>
      </c>
      <c r="CH700" s="23" t="s">
        <v>625</v>
      </c>
    </row>
    <row r="701" ht="15.75" customHeight="1">
      <c r="A701" s="2" t="s">
        <v>1177</v>
      </c>
      <c r="B701" s="2">
        <v>277.0</v>
      </c>
      <c r="C701" s="2" t="s">
        <v>153</v>
      </c>
      <c r="D701" s="1" t="s">
        <v>1180</v>
      </c>
      <c r="F701" s="1" t="s">
        <v>22</v>
      </c>
      <c r="J701" s="2" t="s">
        <v>622</v>
      </c>
      <c r="K701" s="1"/>
      <c r="U701" s="26" t="s">
        <v>639</v>
      </c>
      <c r="AO701" s="23">
        <v>6.0</v>
      </c>
      <c r="AP701" s="23" t="s">
        <v>625</v>
      </c>
      <c r="AQ701" s="23">
        <v>16.0</v>
      </c>
      <c r="AR701" s="23" t="s">
        <v>625</v>
      </c>
      <c r="AS701" s="23">
        <v>15.0</v>
      </c>
      <c r="AT701" s="23" t="s">
        <v>625</v>
      </c>
      <c r="AU701" s="23">
        <v>6.0</v>
      </c>
      <c r="AV701" s="23" t="s">
        <v>625</v>
      </c>
      <c r="AW701" s="23">
        <v>14.0</v>
      </c>
      <c r="AX701" s="23" t="s">
        <v>625</v>
      </c>
      <c r="AY701" s="23">
        <v>21.0</v>
      </c>
      <c r="AZ701" s="23" t="s">
        <v>624</v>
      </c>
      <c r="BA701" s="23">
        <v>14.0</v>
      </c>
      <c r="BB701" s="23" t="s">
        <v>625</v>
      </c>
      <c r="BC701" s="23">
        <v>18.0</v>
      </c>
      <c r="BD701" s="23" t="s">
        <v>625</v>
      </c>
      <c r="BE701" s="23">
        <v>9.0</v>
      </c>
      <c r="BF701" s="23" t="s">
        <v>625</v>
      </c>
      <c r="BG701" s="23">
        <v>15.0</v>
      </c>
      <c r="BH701" s="23" t="s">
        <v>625</v>
      </c>
      <c r="BI701" s="23">
        <v>15.0</v>
      </c>
      <c r="BJ701" s="23" t="s">
        <v>625</v>
      </c>
      <c r="BK701" s="23">
        <v>20.0</v>
      </c>
      <c r="BL701" s="23" t="s">
        <v>626</v>
      </c>
      <c r="BM701" s="23">
        <v>9.0</v>
      </c>
      <c r="BN701" s="23" t="s">
        <v>625</v>
      </c>
      <c r="BO701" s="23">
        <v>6.0</v>
      </c>
      <c r="BP701" s="23" t="s">
        <v>625</v>
      </c>
      <c r="BQ701" s="23">
        <v>12.0</v>
      </c>
      <c r="BR701" s="23" t="s">
        <v>625</v>
      </c>
      <c r="BS701" s="23">
        <v>16.0</v>
      </c>
      <c r="BT701" s="23" t="s">
        <v>624</v>
      </c>
      <c r="BU701" s="23">
        <v>6.0</v>
      </c>
      <c r="BV701" s="23" t="s">
        <v>625</v>
      </c>
      <c r="BW701" s="23">
        <v>13.0</v>
      </c>
      <c r="BX701" s="23" t="s">
        <v>625</v>
      </c>
      <c r="BY701" s="23">
        <v>13.0</v>
      </c>
      <c r="BZ701" s="23" t="s">
        <v>625</v>
      </c>
      <c r="CA701" s="23">
        <v>15.0</v>
      </c>
      <c r="CB701" s="23" t="s">
        <v>625</v>
      </c>
      <c r="CC701" s="23">
        <v>18.0</v>
      </c>
      <c r="CD701" s="23" t="s">
        <v>625</v>
      </c>
      <c r="CE701" s="23">
        <v>11.0</v>
      </c>
      <c r="CF701" s="23" t="s">
        <v>625</v>
      </c>
      <c r="CG701" s="23">
        <v>15.0</v>
      </c>
      <c r="CH701" s="23" t="s">
        <v>624</v>
      </c>
    </row>
    <row r="702" ht="15.75" customHeight="1">
      <c r="A702" s="2" t="s">
        <v>1177</v>
      </c>
      <c r="B702" s="2">
        <v>278.0</v>
      </c>
      <c r="C702" s="2">
        <v>278.0</v>
      </c>
      <c r="D702" s="1" t="s">
        <v>1181</v>
      </c>
      <c r="F702" s="1" t="s">
        <v>22</v>
      </c>
      <c r="J702" s="2" t="s">
        <v>638</v>
      </c>
      <c r="K702" s="1"/>
      <c r="U702" s="23" t="s">
        <v>144</v>
      </c>
      <c r="AO702" s="23">
        <v>6.0</v>
      </c>
      <c r="AP702" s="23" t="s">
        <v>625</v>
      </c>
      <c r="AQ702" s="23">
        <v>20.0</v>
      </c>
      <c r="AR702" s="23" t="s">
        <v>624</v>
      </c>
      <c r="AS702" s="23">
        <v>6.0</v>
      </c>
      <c r="AT702" s="23" t="s">
        <v>625</v>
      </c>
      <c r="AU702" s="23">
        <v>6.0</v>
      </c>
      <c r="AV702" s="23" t="s">
        <v>625</v>
      </c>
      <c r="AW702" s="23">
        <v>6.0</v>
      </c>
      <c r="AX702" s="23" t="s">
        <v>625</v>
      </c>
      <c r="AY702" s="23">
        <v>6.0</v>
      </c>
      <c r="AZ702" s="23" t="s">
        <v>625</v>
      </c>
      <c r="BA702" s="23">
        <v>6.0</v>
      </c>
      <c r="BB702" s="23" t="s">
        <v>625</v>
      </c>
      <c r="BC702" s="23">
        <v>6.0</v>
      </c>
      <c r="BD702" s="23" t="s">
        <v>625</v>
      </c>
      <c r="BE702" s="23">
        <v>6.0</v>
      </c>
      <c r="BF702" s="23" t="s">
        <v>625</v>
      </c>
      <c r="BG702" s="23">
        <v>26.0</v>
      </c>
      <c r="BH702" s="23" t="s">
        <v>624</v>
      </c>
      <c r="BI702" s="23">
        <v>20.0</v>
      </c>
      <c r="BJ702" s="23" t="s">
        <v>624</v>
      </c>
      <c r="BK702" s="23">
        <v>20.0</v>
      </c>
      <c r="BL702" s="23" t="s">
        <v>626</v>
      </c>
      <c r="BM702" s="23">
        <v>6.0</v>
      </c>
      <c r="BN702" s="23" t="s">
        <v>625</v>
      </c>
      <c r="BO702" s="23">
        <v>6.0</v>
      </c>
      <c r="BP702" s="23" t="s">
        <v>625</v>
      </c>
      <c r="BQ702" s="23">
        <v>6.0</v>
      </c>
      <c r="BR702" s="23" t="s">
        <v>625</v>
      </c>
      <c r="BS702" s="23">
        <v>20.0</v>
      </c>
      <c r="BT702" s="23" t="s">
        <v>624</v>
      </c>
      <c r="BU702" s="23">
        <v>6.0</v>
      </c>
      <c r="BV702" s="23" t="s">
        <v>625</v>
      </c>
      <c r="BW702" s="23">
        <v>13.0</v>
      </c>
      <c r="BX702" s="23" t="s">
        <v>625</v>
      </c>
      <c r="BY702" s="23">
        <v>18.0</v>
      </c>
      <c r="BZ702" s="23" t="s">
        <v>625</v>
      </c>
      <c r="CA702" s="23">
        <v>21.0</v>
      </c>
      <c r="CB702" s="23" t="s">
        <v>624</v>
      </c>
      <c r="CC702" s="23">
        <v>15.0</v>
      </c>
      <c r="CD702" s="23" t="s">
        <v>625</v>
      </c>
      <c r="CE702" s="23">
        <v>19.0</v>
      </c>
      <c r="CF702" s="23" t="s">
        <v>626</v>
      </c>
      <c r="CG702" s="23">
        <v>23.0</v>
      </c>
      <c r="CH702" s="23" t="s">
        <v>624</v>
      </c>
    </row>
    <row r="703" ht="15.75" customHeight="1">
      <c r="A703" s="2" t="s">
        <v>1177</v>
      </c>
      <c r="B703" s="2">
        <v>278.0</v>
      </c>
      <c r="C703" s="2" t="s">
        <v>153</v>
      </c>
      <c r="D703" s="1" t="s">
        <v>1182</v>
      </c>
      <c r="F703" s="1" t="s">
        <v>22</v>
      </c>
      <c r="J703" s="2" t="s">
        <v>638</v>
      </c>
      <c r="K703" s="1"/>
      <c r="U703" s="23" t="s">
        <v>144</v>
      </c>
      <c r="AO703" s="23">
        <v>6.0</v>
      </c>
      <c r="AP703" s="23" t="s">
        <v>625</v>
      </c>
      <c r="AQ703" s="23">
        <v>20.0</v>
      </c>
      <c r="AR703" s="23" t="s">
        <v>624</v>
      </c>
      <c r="AS703" s="23">
        <v>6.0</v>
      </c>
      <c r="AT703" s="23" t="s">
        <v>625</v>
      </c>
      <c r="AU703" s="23">
        <v>6.0</v>
      </c>
      <c r="AV703" s="23" t="s">
        <v>625</v>
      </c>
      <c r="AW703" s="23">
        <v>6.0</v>
      </c>
      <c r="AX703" s="23" t="s">
        <v>625</v>
      </c>
      <c r="AY703" s="23">
        <v>6.0</v>
      </c>
      <c r="AZ703" s="23" t="s">
        <v>625</v>
      </c>
      <c r="BA703" s="23">
        <v>6.0</v>
      </c>
      <c r="BB703" s="23" t="s">
        <v>625</v>
      </c>
      <c r="BC703" s="23">
        <v>6.0</v>
      </c>
      <c r="BD703" s="23" t="s">
        <v>625</v>
      </c>
      <c r="BE703" s="23">
        <v>6.0</v>
      </c>
      <c r="BF703" s="23" t="s">
        <v>625</v>
      </c>
      <c r="BG703" s="23">
        <v>26.0</v>
      </c>
      <c r="BH703" s="23" t="s">
        <v>624</v>
      </c>
      <c r="BI703" s="23">
        <v>20.0</v>
      </c>
      <c r="BJ703" s="23" t="s">
        <v>624</v>
      </c>
      <c r="BK703" s="23">
        <v>20.0</v>
      </c>
      <c r="BL703" s="23" t="s">
        <v>626</v>
      </c>
      <c r="BM703" s="23">
        <v>6.0</v>
      </c>
      <c r="BN703" s="23" t="s">
        <v>625</v>
      </c>
      <c r="BO703" s="23">
        <v>6.0</v>
      </c>
      <c r="BP703" s="23" t="s">
        <v>625</v>
      </c>
      <c r="BQ703" s="23">
        <v>6.0</v>
      </c>
      <c r="BR703" s="23" t="s">
        <v>625</v>
      </c>
      <c r="BS703" s="23">
        <v>20.0</v>
      </c>
      <c r="BT703" s="23" t="s">
        <v>624</v>
      </c>
      <c r="BU703" s="23">
        <v>6.0</v>
      </c>
      <c r="BV703" s="23" t="s">
        <v>625</v>
      </c>
      <c r="BW703" s="23">
        <v>13.0</v>
      </c>
      <c r="BX703" s="23" t="s">
        <v>625</v>
      </c>
      <c r="BY703" s="23">
        <v>18.0</v>
      </c>
      <c r="BZ703" s="23" t="s">
        <v>625</v>
      </c>
      <c r="CA703" s="23">
        <v>21.0</v>
      </c>
      <c r="CB703" s="23" t="s">
        <v>624</v>
      </c>
      <c r="CC703" s="23">
        <v>15.0</v>
      </c>
      <c r="CD703" s="23" t="s">
        <v>625</v>
      </c>
      <c r="CE703" s="23">
        <v>19.0</v>
      </c>
      <c r="CF703" s="23" t="s">
        <v>626</v>
      </c>
      <c r="CG703" s="23">
        <v>23.0</v>
      </c>
      <c r="CH703" s="23" t="s">
        <v>624</v>
      </c>
    </row>
    <row r="704" ht="15.75" customHeight="1">
      <c r="A704" s="2" t="s">
        <v>1177</v>
      </c>
      <c r="B704" s="2">
        <v>278.0</v>
      </c>
      <c r="C704" s="2" t="s">
        <v>153</v>
      </c>
      <c r="D704" s="1" t="s">
        <v>1183</v>
      </c>
      <c r="F704" s="1" t="s">
        <v>22</v>
      </c>
      <c r="J704" s="2" t="s">
        <v>638</v>
      </c>
      <c r="K704" s="1"/>
      <c r="U704" s="23" t="s">
        <v>144</v>
      </c>
      <c r="AO704" s="23">
        <v>6.0</v>
      </c>
      <c r="AP704" s="23" t="s">
        <v>625</v>
      </c>
      <c r="AQ704" s="23">
        <v>20.0</v>
      </c>
      <c r="AR704" s="23" t="s">
        <v>624</v>
      </c>
      <c r="AS704" s="23">
        <v>6.0</v>
      </c>
      <c r="AT704" s="23" t="s">
        <v>625</v>
      </c>
      <c r="AU704" s="23">
        <v>6.0</v>
      </c>
      <c r="AV704" s="23" t="s">
        <v>625</v>
      </c>
      <c r="AW704" s="23">
        <v>6.0</v>
      </c>
      <c r="AX704" s="23" t="s">
        <v>625</v>
      </c>
      <c r="AY704" s="23">
        <v>6.0</v>
      </c>
      <c r="AZ704" s="23" t="s">
        <v>625</v>
      </c>
      <c r="BA704" s="23">
        <v>6.0</v>
      </c>
      <c r="BB704" s="23" t="s">
        <v>625</v>
      </c>
      <c r="BC704" s="23">
        <v>6.0</v>
      </c>
      <c r="BD704" s="23" t="s">
        <v>625</v>
      </c>
      <c r="BE704" s="23">
        <v>6.0</v>
      </c>
      <c r="BF704" s="23" t="s">
        <v>625</v>
      </c>
      <c r="BG704" s="23">
        <v>26.0</v>
      </c>
      <c r="BH704" s="23" t="s">
        <v>624</v>
      </c>
      <c r="BI704" s="23">
        <v>20.0</v>
      </c>
      <c r="BJ704" s="23" t="s">
        <v>624</v>
      </c>
      <c r="BK704" s="23">
        <v>20.0</v>
      </c>
      <c r="BL704" s="23" t="s">
        <v>626</v>
      </c>
      <c r="BM704" s="23">
        <v>6.0</v>
      </c>
      <c r="BN704" s="23" t="s">
        <v>625</v>
      </c>
      <c r="BO704" s="23">
        <v>6.0</v>
      </c>
      <c r="BP704" s="23" t="s">
        <v>625</v>
      </c>
      <c r="BQ704" s="23">
        <v>6.0</v>
      </c>
      <c r="BR704" s="23" t="s">
        <v>625</v>
      </c>
      <c r="BS704" s="23">
        <v>20.0</v>
      </c>
      <c r="BT704" s="23" t="s">
        <v>624</v>
      </c>
      <c r="BU704" s="23">
        <v>6.0</v>
      </c>
      <c r="BV704" s="23" t="s">
        <v>625</v>
      </c>
      <c r="BW704" s="23">
        <v>13.0</v>
      </c>
      <c r="BX704" s="23" t="s">
        <v>625</v>
      </c>
      <c r="BY704" s="23">
        <v>18.0</v>
      </c>
      <c r="BZ704" s="23" t="s">
        <v>625</v>
      </c>
      <c r="CA704" s="23">
        <v>21.0</v>
      </c>
      <c r="CB704" s="23" t="s">
        <v>624</v>
      </c>
      <c r="CC704" s="23">
        <v>15.0</v>
      </c>
      <c r="CD704" s="23" t="s">
        <v>625</v>
      </c>
      <c r="CE704" s="23">
        <v>19.0</v>
      </c>
      <c r="CF704" s="23" t="s">
        <v>626</v>
      </c>
      <c r="CG704" s="23">
        <v>23.0</v>
      </c>
      <c r="CH704" s="23" t="s">
        <v>624</v>
      </c>
    </row>
    <row r="705" ht="15.75" customHeight="1">
      <c r="A705" s="2" t="s">
        <v>1184</v>
      </c>
      <c r="B705" s="2">
        <v>279.0</v>
      </c>
      <c r="C705" s="2">
        <v>279.0</v>
      </c>
      <c r="D705" s="1" t="s">
        <v>1185</v>
      </c>
      <c r="F705" s="1" t="s">
        <v>22</v>
      </c>
      <c r="J705" s="2" t="s">
        <v>622</v>
      </c>
      <c r="K705" s="1"/>
      <c r="U705" s="23" t="s">
        <v>144</v>
      </c>
      <c r="AO705" s="23">
        <v>20.0</v>
      </c>
      <c r="AP705" s="23" t="s">
        <v>624</v>
      </c>
      <c r="AQ705" s="23">
        <v>16.0</v>
      </c>
      <c r="AR705" s="23" t="s">
        <v>625</v>
      </c>
      <c r="AS705" s="23">
        <v>9.0</v>
      </c>
      <c r="AT705" s="23" t="s">
        <v>625</v>
      </c>
      <c r="AU705" s="23">
        <v>6.0</v>
      </c>
      <c r="AV705" s="23" t="s">
        <v>625</v>
      </c>
      <c r="AW705" s="23">
        <v>6.0</v>
      </c>
      <c r="AX705" s="23" t="s">
        <v>625</v>
      </c>
      <c r="AY705" s="23">
        <v>16.0</v>
      </c>
      <c r="AZ705" s="23" t="s">
        <v>625</v>
      </c>
      <c r="BA705" s="23">
        <v>6.0</v>
      </c>
      <c r="BB705" s="23" t="s">
        <v>625</v>
      </c>
      <c r="BC705" s="23">
        <v>23.0</v>
      </c>
      <c r="BD705" s="23" t="s">
        <v>626</v>
      </c>
      <c r="BE705" s="23">
        <v>24.0</v>
      </c>
      <c r="BF705" s="23" t="s">
        <v>624</v>
      </c>
      <c r="BG705" s="23">
        <v>26.0</v>
      </c>
      <c r="BH705" s="23" t="s">
        <v>624</v>
      </c>
      <c r="BI705" s="23">
        <v>16.0</v>
      </c>
      <c r="BJ705" s="23" t="s">
        <v>625</v>
      </c>
      <c r="BK705" s="23">
        <v>14.0</v>
      </c>
      <c r="BL705" s="23" t="s">
        <v>625</v>
      </c>
      <c r="BM705" s="23">
        <v>21.0</v>
      </c>
      <c r="BN705" s="23" t="s">
        <v>626</v>
      </c>
      <c r="BO705" s="23">
        <v>14.0</v>
      </c>
      <c r="BP705" s="23" t="s">
        <v>625</v>
      </c>
      <c r="BQ705" s="23">
        <v>6.0</v>
      </c>
      <c r="BR705" s="23" t="s">
        <v>625</v>
      </c>
      <c r="BS705" s="23">
        <v>18.0</v>
      </c>
      <c r="BT705" s="23" t="s">
        <v>624</v>
      </c>
      <c r="BU705" s="23">
        <v>18.0</v>
      </c>
      <c r="BV705" s="23" t="s">
        <v>625</v>
      </c>
      <c r="BW705" s="23">
        <v>6.0</v>
      </c>
      <c r="BX705" s="23" t="s">
        <v>625</v>
      </c>
      <c r="BY705" s="23">
        <v>13.0</v>
      </c>
      <c r="BZ705" s="23" t="s">
        <v>625</v>
      </c>
      <c r="CA705" s="23">
        <v>13.0</v>
      </c>
      <c r="CB705" s="23" t="s">
        <v>625</v>
      </c>
      <c r="CC705" s="23">
        <v>18.0</v>
      </c>
      <c r="CD705" s="23" t="s">
        <v>625</v>
      </c>
      <c r="CE705" s="23">
        <v>15.0</v>
      </c>
      <c r="CF705" s="23" t="s">
        <v>625</v>
      </c>
      <c r="CG705" s="23">
        <v>18.0</v>
      </c>
      <c r="CH705" s="23" t="s">
        <v>624</v>
      </c>
    </row>
    <row r="706" ht="15.75" customHeight="1">
      <c r="A706" s="2" t="s">
        <v>1184</v>
      </c>
      <c r="B706" s="2">
        <v>279.0</v>
      </c>
      <c r="C706" s="2" t="s">
        <v>153</v>
      </c>
      <c r="D706" s="1" t="s">
        <v>1186</v>
      </c>
      <c r="F706" s="1" t="s">
        <v>22</v>
      </c>
      <c r="J706" s="2" t="s">
        <v>622</v>
      </c>
      <c r="K706" s="1"/>
      <c r="U706" s="23" t="s">
        <v>144</v>
      </c>
      <c r="AO706" s="23">
        <v>22.0</v>
      </c>
      <c r="AP706" s="23" t="s">
        <v>624</v>
      </c>
      <c r="AQ706" s="23">
        <v>14.0</v>
      </c>
      <c r="AR706" s="23" t="s">
        <v>625</v>
      </c>
      <c r="AS706" s="23">
        <v>12.0</v>
      </c>
      <c r="AT706" s="23" t="s">
        <v>625</v>
      </c>
      <c r="AU706" s="23">
        <v>6.0</v>
      </c>
      <c r="AV706" s="23" t="s">
        <v>625</v>
      </c>
      <c r="AW706" s="23">
        <v>6.0</v>
      </c>
      <c r="AX706" s="23" t="s">
        <v>625</v>
      </c>
      <c r="AY706" s="23">
        <v>15.0</v>
      </c>
      <c r="AZ706" s="23" t="s">
        <v>625</v>
      </c>
      <c r="BA706" s="23">
        <v>6.0</v>
      </c>
      <c r="BB706" s="23" t="s">
        <v>625</v>
      </c>
      <c r="BC706" s="23">
        <v>23.0</v>
      </c>
      <c r="BD706" s="23" t="s">
        <v>626</v>
      </c>
      <c r="BE706" s="23">
        <v>24.0</v>
      </c>
      <c r="BF706" s="23" t="s">
        <v>624</v>
      </c>
      <c r="BG706" s="23">
        <v>25.0</v>
      </c>
      <c r="BH706" s="23" t="s">
        <v>624</v>
      </c>
      <c r="BI706" s="23">
        <v>16.0</v>
      </c>
      <c r="BJ706" s="23" t="s">
        <v>625</v>
      </c>
      <c r="BK706" s="23">
        <v>14.0</v>
      </c>
      <c r="BL706" s="23" t="s">
        <v>625</v>
      </c>
      <c r="BM706" s="23">
        <v>21.0</v>
      </c>
      <c r="BN706" s="23" t="s">
        <v>626</v>
      </c>
      <c r="BO706" s="23">
        <v>14.0</v>
      </c>
      <c r="BP706" s="23" t="s">
        <v>625</v>
      </c>
      <c r="BQ706" s="23">
        <v>6.0</v>
      </c>
      <c r="BR706" s="23" t="s">
        <v>625</v>
      </c>
      <c r="BS706" s="23">
        <v>18.0</v>
      </c>
      <c r="BT706" s="23" t="s">
        <v>624</v>
      </c>
      <c r="BU706" s="23">
        <v>16.0</v>
      </c>
      <c r="BV706" s="23" t="s">
        <v>625</v>
      </c>
      <c r="BW706" s="23">
        <v>6.0</v>
      </c>
      <c r="BX706" s="23" t="s">
        <v>625</v>
      </c>
      <c r="BY706" s="23">
        <v>12.0</v>
      </c>
      <c r="BZ706" s="23" t="s">
        <v>625</v>
      </c>
      <c r="CA706" s="23">
        <v>13.0</v>
      </c>
      <c r="CB706" s="23" t="s">
        <v>625</v>
      </c>
      <c r="CC706" s="23">
        <v>22.0</v>
      </c>
      <c r="CD706" s="23" t="s">
        <v>626</v>
      </c>
      <c r="CE706" s="23">
        <v>15.0</v>
      </c>
      <c r="CF706" s="23" t="s">
        <v>625</v>
      </c>
      <c r="CG706" s="23">
        <v>18.0</v>
      </c>
      <c r="CH706" s="23" t="s">
        <v>624</v>
      </c>
    </row>
    <row r="707" ht="15.75" customHeight="1">
      <c r="A707" s="2" t="s">
        <v>1184</v>
      </c>
      <c r="B707" s="2">
        <v>279.0</v>
      </c>
      <c r="C707" s="2" t="s">
        <v>153</v>
      </c>
      <c r="D707" s="1" t="s">
        <v>1187</v>
      </c>
      <c r="F707" s="1" t="s">
        <v>22</v>
      </c>
      <c r="J707" s="2" t="s">
        <v>622</v>
      </c>
      <c r="K707" s="1"/>
      <c r="U707" s="23" t="s">
        <v>144</v>
      </c>
      <c r="AO707" s="23">
        <v>20.0</v>
      </c>
      <c r="AP707" s="23" t="s">
        <v>624</v>
      </c>
      <c r="AQ707" s="23">
        <v>15.0</v>
      </c>
      <c r="AR707" s="23" t="s">
        <v>625</v>
      </c>
      <c r="AS707" s="23">
        <v>11.0</v>
      </c>
      <c r="AT707" s="23" t="s">
        <v>625</v>
      </c>
      <c r="AU707" s="23">
        <v>6.0</v>
      </c>
      <c r="AV707" s="23" t="s">
        <v>625</v>
      </c>
      <c r="AW707" s="23">
        <v>6.0</v>
      </c>
      <c r="AX707" s="23" t="s">
        <v>625</v>
      </c>
      <c r="AY707" s="23">
        <v>16.0</v>
      </c>
      <c r="AZ707" s="23" t="s">
        <v>625</v>
      </c>
      <c r="BA707" s="23">
        <v>6.0</v>
      </c>
      <c r="BB707" s="23" t="s">
        <v>625</v>
      </c>
      <c r="BC707" s="23">
        <v>23.0</v>
      </c>
      <c r="BD707" s="23" t="s">
        <v>626</v>
      </c>
      <c r="BE707" s="23">
        <v>24.0</v>
      </c>
      <c r="BF707" s="23" t="s">
        <v>624</v>
      </c>
      <c r="BG707" s="23">
        <v>25.0</v>
      </c>
      <c r="BH707" s="23" t="s">
        <v>624</v>
      </c>
      <c r="BI707" s="23">
        <v>16.0</v>
      </c>
      <c r="BJ707" s="23" t="s">
        <v>625</v>
      </c>
      <c r="BK707" s="23">
        <v>14.0</v>
      </c>
      <c r="BL707" s="23" t="s">
        <v>625</v>
      </c>
      <c r="BM707" s="23">
        <v>21.0</v>
      </c>
      <c r="BN707" s="23" t="s">
        <v>626</v>
      </c>
      <c r="BO707" s="23">
        <v>14.0</v>
      </c>
      <c r="BP707" s="23" t="s">
        <v>625</v>
      </c>
      <c r="BQ707" s="23">
        <v>6.0</v>
      </c>
      <c r="BR707" s="23" t="s">
        <v>625</v>
      </c>
      <c r="BS707" s="23">
        <v>18.0</v>
      </c>
      <c r="BT707" s="23" t="s">
        <v>624</v>
      </c>
      <c r="BU707" s="23">
        <v>17.0</v>
      </c>
      <c r="BV707" s="23" t="s">
        <v>625</v>
      </c>
      <c r="BW707" s="23">
        <v>6.0</v>
      </c>
      <c r="BX707" s="23" t="s">
        <v>625</v>
      </c>
      <c r="BY707" s="23">
        <v>13.0</v>
      </c>
      <c r="BZ707" s="23" t="s">
        <v>625</v>
      </c>
      <c r="CA707" s="23">
        <v>13.0</v>
      </c>
      <c r="CB707" s="23" t="s">
        <v>625</v>
      </c>
      <c r="CC707" s="23">
        <v>22.0</v>
      </c>
      <c r="CD707" s="23" t="s">
        <v>626</v>
      </c>
      <c r="CE707" s="23">
        <v>15.0</v>
      </c>
      <c r="CF707" s="23" t="s">
        <v>625</v>
      </c>
      <c r="CG707" s="23">
        <v>18.0</v>
      </c>
      <c r="CH707" s="23" t="s">
        <v>624</v>
      </c>
    </row>
    <row r="708" ht="15.75" customHeight="1">
      <c r="A708" s="2" t="s">
        <v>1184</v>
      </c>
      <c r="B708" s="2">
        <v>280.0</v>
      </c>
      <c r="C708" s="2">
        <v>280.0</v>
      </c>
      <c r="D708" s="1" t="s">
        <v>1188</v>
      </c>
      <c r="F708" s="1" t="s">
        <v>633</v>
      </c>
      <c r="J708" s="2" t="s">
        <v>638</v>
      </c>
      <c r="K708" s="1"/>
      <c r="U708" s="23" t="s">
        <v>144</v>
      </c>
      <c r="AO708" s="23">
        <v>23.0</v>
      </c>
      <c r="AP708" s="23" t="s">
        <v>624</v>
      </c>
      <c r="AQ708" s="23">
        <v>18.0</v>
      </c>
      <c r="AR708" s="23" t="s">
        <v>624</v>
      </c>
      <c r="AS708" s="23">
        <v>6.0</v>
      </c>
      <c r="AT708" s="23" t="s">
        <v>625</v>
      </c>
      <c r="AU708" s="23">
        <v>6.0</v>
      </c>
      <c r="AV708" s="23" t="s">
        <v>625</v>
      </c>
      <c r="AW708" s="23">
        <v>6.0</v>
      </c>
      <c r="AX708" s="23" t="s">
        <v>625</v>
      </c>
      <c r="AY708" s="23">
        <v>18.0</v>
      </c>
      <c r="AZ708" s="23" t="s">
        <v>624</v>
      </c>
      <c r="BA708" s="23">
        <v>6.0</v>
      </c>
      <c r="BB708" s="23" t="s">
        <v>625</v>
      </c>
      <c r="BC708" s="23">
        <v>23.0</v>
      </c>
      <c r="BD708" s="23" t="s">
        <v>626</v>
      </c>
      <c r="BE708" s="23">
        <v>6.0</v>
      </c>
      <c r="BF708" s="23" t="s">
        <v>625</v>
      </c>
      <c r="BG708" s="23">
        <v>16.0</v>
      </c>
      <c r="BH708" s="23" t="s">
        <v>625</v>
      </c>
      <c r="BI708" s="23">
        <v>16.0</v>
      </c>
      <c r="BJ708" s="23" t="s">
        <v>625</v>
      </c>
      <c r="BK708" s="23">
        <v>15.0</v>
      </c>
      <c r="BL708" s="23" t="s">
        <v>625</v>
      </c>
      <c r="BM708" s="23">
        <v>23.0</v>
      </c>
      <c r="BN708" s="23" t="s">
        <v>624</v>
      </c>
      <c r="BO708" s="23">
        <v>12.0</v>
      </c>
      <c r="BP708" s="23" t="s">
        <v>625</v>
      </c>
      <c r="BQ708" s="23">
        <v>6.0</v>
      </c>
      <c r="BR708" s="23" t="s">
        <v>625</v>
      </c>
      <c r="BS708" s="23">
        <v>13.0</v>
      </c>
      <c r="BT708" s="23" t="s">
        <v>625</v>
      </c>
      <c r="BU708" s="23">
        <v>20.0</v>
      </c>
      <c r="BV708" s="23" t="s">
        <v>624</v>
      </c>
      <c r="BW708" s="23">
        <v>6.0</v>
      </c>
      <c r="BX708" s="23" t="s">
        <v>625</v>
      </c>
      <c r="BY708" s="23">
        <v>6.0</v>
      </c>
      <c r="BZ708" s="23" t="s">
        <v>625</v>
      </c>
      <c r="CA708" s="23">
        <v>11.0</v>
      </c>
      <c r="CB708" s="23" t="s">
        <v>625</v>
      </c>
      <c r="CC708" s="23">
        <v>26.0</v>
      </c>
      <c r="CD708" s="23" t="s">
        <v>624</v>
      </c>
      <c r="CE708" s="23">
        <v>19.0</v>
      </c>
      <c r="CF708" s="23" t="s">
        <v>626</v>
      </c>
      <c r="CG708" s="23">
        <v>16.0</v>
      </c>
      <c r="CH708" s="23" t="s">
        <v>624</v>
      </c>
    </row>
    <row r="709" ht="15.75" customHeight="1">
      <c r="A709" s="2" t="s">
        <v>1184</v>
      </c>
      <c r="B709" s="2">
        <v>280.0</v>
      </c>
      <c r="C709" s="2" t="s">
        <v>153</v>
      </c>
      <c r="D709" s="1" t="s">
        <v>1189</v>
      </c>
      <c r="F709" s="1" t="s">
        <v>633</v>
      </c>
      <c r="J709" s="2" t="s">
        <v>638</v>
      </c>
      <c r="K709" s="1"/>
      <c r="U709" s="23" t="s">
        <v>144</v>
      </c>
      <c r="AO709" s="23">
        <v>21.0</v>
      </c>
      <c r="AP709" s="23" t="s">
        <v>624</v>
      </c>
      <c r="AQ709" s="23">
        <v>20.0</v>
      </c>
      <c r="AR709" s="23" t="s">
        <v>624</v>
      </c>
      <c r="AS709" s="23">
        <v>6.0</v>
      </c>
      <c r="AT709" s="23" t="s">
        <v>625</v>
      </c>
      <c r="AU709" s="23">
        <v>6.0</v>
      </c>
      <c r="AV709" s="23" t="s">
        <v>625</v>
      </c>
      <c r="AW709" s="23">
        <v>6.0</v>
      </c>
      <c r="AX709" s="23" t="s">
        <v>625</v>
      </c>
      <c r="AY709" s="23">
        <v>19.0</v>
      </c>
      <c r="AZ709" s="23" t="s">
        <v>624</v>
      </c>
      <c r="BA709" s="23">
        <v>6.0</v>
      </c>
      <c r="BB709" s="23" t="s">
        <v>625</v>
      </c>
      <c r="BC709" s="23">
        <v>23.0</v>
      </c>
      <c r="BD709" s="23" t="s">
        <v>626</v>
      </c>
      <c r="BE709" s="23">
        <v>6.0</v>
      </c>
      <c r="BF709" s="23" t="s">
        <v>625</v>
      </c>
      <c r="BG709" s="23">
        <v>15.0</v>
      </c>
      <c r="BH709" s="23" t="s">
        <v>625</v>
      </c>
      <c r="BI709" s="23">
        <v>16.0</v>
      </c>
      <c r="BJ709" s="23" t="s">
        <v>625</v>
      </c>
      <c r="BK709" s="23">
        <v>15.0</v>
      </c>
      <c r="BL709" s="23" t="s">
        <v>625</v>
      </c>
      <c r="BM709" s="23">
        <v>23.0</v>
      </c>
      <c r="BN709" s="23" t="s">
        <v>624</v>
      </c>
      <c r="BO709" s="23">
        <v>12.0</v>
      </c>
      <c r="BP709" s="23" t="s">
        <v>625</v>
      </c>
      <c r="BQ709" s="23">
        <v>6.0</v>
      </c>
      <c r="BR709" s="23" t="s">
        <v>625</v>
      </c>
      <c r="BS709" s="23">
        <v>13.0</v>
      </c>
      <c r="BT709" s="23" t="s">
        <v>625</v>
      </c>
      <c r="BU709" s="23">
        <v>20.0</v>
      </c>
      <c r="BV709" s="23" t="s">
        <v>624</v>
      </c>
      <c r="BW709" s="23">
        <v>6.0</v>
      </c>
      <c r="BX709" s="23" t="s">
        <v>625</v>
      </c>
      <c r="BY709" s="23">
        <v>6.0</v>
      </c>
      <c r="BZ709" s="23" t="s">
        <v>625</v>
      </c>
      <c r="CA709" s="23">
        <v>11.0</v>
      </c>
      <c r="CB709" s="23" t="s">
        <v>625</v>
      </c>
      <c r="CC709" s="23">
        <v>26.0</v>
      </c>
      <c r="CD709" s="23" t="s">
        <v>624</v>
      </c>
      <c r="CE709" s="23">
        <v>19.0</v>
      </c>
      <c r="CF709" s="23" t="s">
        <v>626</v>
      </c>
      <c r="CG709" s="23">
        <v>16.0</v>
      </c>
      <c r="CH709" s="23" t="s">
        <v>624</v>
      </c>
    </row>
    <row r="710" ht="15.75" customHeight="1">
      <c r="A710" s="2" t="s">
        <v>1184</v>
      </c>
      <c r="B710" s="2">
        <v>280.0</v>
      </c>
      <c r="C710" s="2" t="s">
        <v>153</v>
      </c>
      <c r="D710" s="1" t="s">
        <v>1190</v>
      </c>
      <c r="F710" s="1" t="s">
        <v>633</v>
      </c>
      <c r="J710" s="2" t="s">
        <v>638</v>
      </c>
      <c r="K710" s="1"/>
      <c r="U710" s="23" t="s">
        <v>144</v>
      </c>
      <c r="AO710" s="23">
        <v>21.0</v>
      </c>
      <c r="AP710" s="23" t="s">
        <v>624</v>
      </c>
      <c r="AQ710" s="23">
        <v>18.0</v>
      </c>
      <c r="AR710" s="23" t="s">
        <v>624</v>
      </c>
      <c r="AS710" s="23">
        <v>6.0</v>
      </c>
      <c r="AT710" s="23" t="s">
        <v>625</v>
      </c>
      <c r="AU710" s="23">
        <v>6.0</v>
      </c>
      <c r="AV710" s="23" t="s">
        <v>625</v>
      </c>
      <c r="AW710" s="23">
        <v>6.0</v>
      </c>
      <c r="AX710" s="23" t="s">
        <v>625</v>
      </c>
      <c r="AY710" s="23">
        <v>18.0</v>
      </c>
      <c r="AZ710" s="23" t="s">
        <v>624</v>
      </c>
      <c r="BA710" s="23">
        <v>6.0</v>
      </c>
      <c r="BB710" s="23" t="s">
        <v>625</v>
      </c>
      <c r="BC710" s="23">
        <v>23.0</v>
      </c>
      <c r="BD710" s="23" t="s">
        <v>626</v>
      </c>
      <c r="BE710" s="23">
        <v>6.0</v>
      </c>
      <c r="BF710" s="23" t="s">
        <v>625</v>
      </c>
      <c r="BG710" s="23">
        <v>16.0</v>
      </c>
      <c r="BH710" s="23" t="s">
        <v>625</v>
      </c>
      <c r="BI710" s="23">
        <v>16.0</v>
      </c>
      <c r="BJ710" s="23" t="s">
        <v>625</v>
      </c>
      <c r="BK710" s="23">
        <v>15.0</v>
      </c>
      <c r="BL710" s="23" t="s">
        <v>625</v>
      </c>
      <c r="BM710" s="23">
        <v>23.0</v>
      </c>
      <c r="BN710" s="23" t="s">
        <v>624</v>
      </c>
      <c r="BO710" s="23">
        <v>12.0</v>
      </c>
      <c r="BP710" s="23" t="s">
        <v>625</v>
      </c>
      <c r="BQ710" s="23">
        <v>6.0</v>
      </c>
      <c r="BR710" s="23" t="s">
        <v>625</v>
      </c>
      <c r="BS710" s="23">
        <v>13.0</v>
      </c>
      <c r="BT710" s="23" t="s">
        <v>625</v>
      </c>
      <c r="BU710" s="23">
        <v>20.0</v>
      </c>
      <c r="BV710" s="23" t="s">
        <v>624</v>
      </c>
      <c r="BW710" s="23">
        <v>6.0</v>
      </c>
      <c r="BX710" s="23" t="s">
        <v>625</v>
      </c>
      <c r="BY710" s="23">
        <v>6.0</v>
      </c>
      <c r="BZ710" s="23" t="s">
        <v>625</v>
      </c>
      <c r="CA710" s="23">
        <v>11.0</v>
      </c>
      <c r="CB710" s="23" t="s">
        <v>625</v>
      </c>
      <c r="CC710" s="23">
        <v>26.0</v>
      </c>
      <c r="CD710" s="23" t="s">
        <v>624</v>
      </c>
      <c r="CE710" s="23">
        <v>19.0</v>
      </c>
      <c r="CF710" s="23" t="s">
        <v>626</v>
      </c>
      <c r="CG710" s="23">
        <v>16.0</v>
      </c>
      <c r="CH710" s="23" t="s">
        <v>624</v>
      </c>
    </row>
    <row r="711" ht="15.75" customHeight="1">
      <c r="A711" s="2" t="s">
        <v>1184</v>
      </c>
      <c r="B711" s="2">
        <v>281.0</v>
      </c>
      <c r="C711" s="2">
        <v>281.0</v>
      </c>
      <c r="D711" s="1" t="s">
        <v>1191</v>
      </c>
      <c r="F711" s="1" t="s">
        <v>633</v>
      </c>
      <c r="J711" s="2" t="s">
        <v>949</v>
      </c>
      <c r="K711" s="1"/>
      <c r="U711" s="26" t="s">
        <v>650</v>
      </c>
      <c r="AO711" s="23">
        <v>26.0</v>
      </c>
      <c r="AP711" s="23" t="s">
        <v>624</v>
      </c>
      <c r="AQ711" s="23">
        <v>24.0</v>
      </c>
      <c r="AR711" s="23" t="s">
        <v>624</v>
      </c>
      <c r="AS711" s="23">
        <v>19.0</v>
      </c>
      <c r="AT711" s="23" t="s">
        <v>624</v>
      </c>
      <c r="AU711" s="23">
        <v>9.0</v>
      </c>
      <c r="AV711" s="23" t="s">
        <v>625</v>
      </c>
      <c r="AW711" s="23">
        <v>17.0</v>
      </c>
      <c r="AX711" s="23" t="s">
        <v>625</v>
      </c>
      <c r="AY711" s="23">
        <v>24.0</v>
      </c>
      <c r="AZ711" s="23" t="s">
        <v>624</v>
      </c>
      <c r="BA711" s="23">
        <v>21.0</v>
      </c>
      <c r="BB711" s="23" t="s">
        <v>626</v>
      </c>
      <c r="BC711" s="23">
        <v>32.0</v>
      </c>
      <c r="BD711" s="23" t="s">
        <v>624</v>
      </c>
      <c r="BE711" s="23">
        <v>6.0</v>
      </c>
      <c r="BF711" s="23" t="s">
        <v>625</v>
      </c>
      <c r="BG711" s="23">
        <v>34.0</v>
      </c>
      <c r="BH711" s="23" t="s">
        <v>624</v>
      </c>
      <c r="BI711" s="23">
        <v>23.0</v>
      </c>
      <c r="BJ711" s="23" t="s">
        <v>624</v>
      </c>
      <c r="BK711" s="23">
        <v>27.0</v>
      </c>
      <c r="BL711" s="23" t="s">
        <v>624</v>
      </c>
      <c r="BM711" s="23">
        <v>26.0</v>
      </c>
      <c r="BN711" s="23" t="s">
        <v>624</v>
      </c>
      <c r="BO711" s="23">
        <v>11.0</v>
      </c>
      <c r="BP711" s="23" t="s">
        <v>625</v>
      </c>
      <c r="BQ711" s="23">
        <v>6.0</v>
      </c>
      <c r="BR711" s="23" t="s">
        <v>625</v>
      </c>
      <c r="BS711" s="23">
        <v>24.0</v>
      </c>
      <c r="BT711" s="23" t="s">
        <v>624</v>
      </c>
      <c r="BU711" s="23">
        <v>6.0</v>
      </c>
      <c r="BV711" s="23" t="s">
        <v>625</v>
      </c>
      <c r="BW711" s="23">
        <v>26.0</v>
      </c>
      <c r="BX711" s="23" t="s">
        <v>624</v>
      </c>
      <c r="BY711" s="23">
        <v>23.0</v>
      </c>
      <c r="BZ711" s="23" t="s">
        <v>625</v>
      </c>
      <c r="CA711" s="23">
        <v>23.0</v>
      </c>
      <c r="CB711" s="23" t="s">
        <v>624</v>
      </c>
      <c r="CC711" s="23">
        <v>15.0</v>
      </c>
      <c r="CD711" s="23" t="s">
        <v>625</v>
      </c>
      <c r="CE711" s="23">
        <v>20.0</v>
      </c>
      <c r="CF711" s="23" t="s">
        <v>624</v>
      </c>
      <c r="CG711" s="23">
        <v>24.0</v>
      </c>
      <c r="CH711" s="23" t="s">
        <v>624</v>
      </c>
    </row>
    <row r="712" ht="15.75" customHeight="1">
      <c r="A712" s="2" t="s">
        <v>1184</v>
      </c>
      <c r="B712" s="2">
        <v>281.0</v>
      </c>
      <c r="C712" s="2" t="s">
        <v>153</v>
      </c>
      <c r="D712" s="1" t="s">
        <v>1192</v>
      </c>
      <c r="F712" s="1" t="s">
        <v>633</v>
      </c>
      <c r="J712" s="2" t="s">
        <v>949</v>
      </c>
      <c r="K712" s="1"/>
      <c r="U712" s="26" t="s">
        <v>650</v>
      </c>
      <c r="AO712" s="23">
        <v>25.0</v>
      </c>
      <c r="AP712" s="23" t="s">
        <v>624</v>
      </c>
      <c r="AQ712" s="23">
        <v>22.0</v>
      </c>
      <c r="AR712" s="23" t="s">
        <v>624</v>
      </c>
      <c r="AS712" s="23">
        <v>19.0</v>
      </c>
      <c r="AT712" s="23" t="s">
        <v>624</v>
      </c>
      <c r="AU712" s="23">
        <v>6.0</v>
      </c>
      <c r="AV712" s="23" t="s">
        <v>625</v>
      </c>
      <c r="AW712" s="23">
        <v>18.0</v>
      </c>
      <c r="AX712" s="23" t="s">
        <v>626</v>
      </c>
      <c r="AY712" s="23">
        <v>22.0</v>
      </c>
      <c r="AZ712" s="23" t="s">
        <v>624</v>
      </c>
      <c r="BA712" s="23">
        <v>20.0</v>
      </c>
      <c r="BB712" s="23" t="s">
        <v>626</v>
      </c>
      <c r="BC712" s="23">
        <v>32.0</v>
      </c>
      <c r="BD712" s="23" t="s">
        <v>624</v>
      </c>
      <c r="BE712" s="23">
        <v>9.0</v>
      </c>
      <c r="BF712" s="23" t="s">
        <v>625</v>
      </c>
      <c r="BG712" s="23">
        <v>32.0</v>
      </c>
      <c r="BH712" s="23" t="s">
        <v>624</v>
      </c>
      <c r="BI712" s="23">
        <v>23.0</v>
      </c>
      <c r="BJ712" s="23" t="s">
        <v>624</v>
      </c>
      <c r="BK712" s="23">
        <v>28.0</v>
      </c>
      <c r="BL712" s="23" t="s">
        <v>624</v>
      </c>
      <c r="BM712" s="23">
        <v>26.0</v>
      </c>
      <c r="BN712" s="23" t="s">
        <v>624</v>
      </c>
      <c r="BO712" s="23">
        <v>10.0</v>
      </c>
      <c r="BP712" s="23" t="s">
        <v>625</v>
      </c>
      <c r="BQ712" s="23">
        <v>6.0</v>
      </c>
      <c r="BR712" s="23" t="s">
        <v>625</v>
      </c>
      <c r="BS712" s="23">
        <v>24.0</v>
      </c>
      <c r="BT712" s="23" t="s">
        <v>624</v>
      </c>
      <c r="BU712" s="23">
        <v>9.0</v>
      </c>
      <c r="BV712" s="23" t="s">
        <v>625</v>
      </c>
      <c r="BW712" s="23">
        <v>25.0</v>
      </c>
      <c r="BX712" s="23" t="s">
        <v>624</v>
      </c>
      <c r="BY712" s="23">
        <v>22.0</v>
      </c>
      <c r="BZ712" s="23" t="s">
        <v>625</v>
      </c>
      <c r="CA712" s="23">
        <v>20.0</v>
      </c>
      <c r="CB712" s="23" t="s">
        <v>624</v>
      </c>
      <c r="CC712" s="23">
        <v>15.0</v>
      </c>
      <c r="CD712" s="23" t="s">
        <v>625</v>
      </c>
      <c r="CE712" s="23">
        <v>20.0</v>
      </c>
      <c r="CF712" s="23" t="s">
        <v>624</v>
      </c>
      <c r="CG712" s="23">
        <v>22.0</v>
      </c>
      <c r="CH712" s="23" t="s">
        <v>624</v>
      </c>
    </row>
    <row r="713" ht="15.75" customHeight="1">
      <c r="A713" s="2" t="s">
        <v>1184</v>
      </c>
      <c r="B713" s="2">
        <v>281.0</v>
      </c>
      <c r="C713" s="2" t="s">
        <v>153</v>
      </c>
      <c r="D713" s="1" t="s">
        <v>1193</v>
      </c>
      <c r="F713" s="1" t="s">
        <v>633</v>
      </c>
      <c r="J713" s="2" t="s">
        <v>949</v>
      </c>
      <c r="K713" s="1"/>
      <c r="U713" s="26" t="s">
        <v>650</v>
      </c>
      <c r="AO713" s="23">
        <v>26.0</v>
      </c>
      <c r="AP713" s="23" t="s">
        <v>624</v>
      </c>
      <c r="AQ713" s="23">
        <v>22.0</v>
      </c>
      <c r="AR713" s="23" t="s">
        <v>624</v>
      </c>
      <c r="AS713" s="23">
        <v>19.0</v>
      </c>
      <c r="AT713" s="23" t="s">
        <v>624</v>
      </c>
      <c r="AU713" s="23">
        <v>6.0</v>
      </c>
      <c r="AV713" s="23" t="s">
        <v>625</v>
      </c>
      <c r="AW713" s="23">
        <v>18.0</v>
      </c>
      <c r="AX713" s="23" t="s">
        <v>626</v>
      </c>
      <c r="AY713" s="23">
        <v>24.0</v>
      </c>
      <c r="AZ713" s="23" t="s">
        <v>624</v>
      </c>
      <c r="BA713" s="23">
        <v>21.0</v>
      </c>
      <c r="BB713" s="23" t="s">
        <v>626</v>
      </c>
      <c r="BC713" s="23">
        <v>32.0</v>
      </c>
      <c r="BD713" s="23" t="s">
        <v>624</v>
      </c>
      <c r="BE713" s="23">
        <v>6.0</v>
      </c>
      <c r="BF713" s="23" t="s">
        <v>625</v>
      </c>
      <c r="BG713" s="23">
        <v>34.0</v>
      </c>
      <c r="BH713" s="23" t="s">
        <v>624</v>
      </c>
      <c r="BI713" s="23">
        <v>23.0</v>
      </c>
      <c r="BJ713" s="23" t="s">
        <v>624</v>
      </c>
      <c r="BK713" s="23">
        <v>25.0</v>
      </c>
      <c r="BL713" s="23" t="s">
        <v>624</v>
      </c>
      <c r="BM713" s="23">
        <v>26.0</v>
      </c>
      <c r="BN713" s="23" t="s">
        <v>624</v>
      </c>
      <c r="BO713" s="23">
        <v>11.0</v>
      </c>
      <c r="BP713" s="23" t="s">
        <v>625</v>
      </c>
      <c r="BQ713" s="23">
        <v>6.0</v>
      </c>
      <c r="BR713" s="23" t="s">
        <v>625</v>
      </c>
      <c r="BS713" s="23">
        <v>24.0</v>
      </c>
      <c r="BT713" s="23" t="s">
        <v>624</v>
      </c>
      <c r="BU713" s="23">
        <v>6.0</v>
      </c>
      <c r="BV713" s="23" t="s">
        <v>625</v>
      </c>
      <c r="BW713" s="23">
        <v>26.0</v>
      </c>
      <c r="BX713" s="23" t="s">
        <v>624</v>
      </c>
      <c r="BY713" s="23">
        <v>23.0</v>
      </c>
      <c r="BZ713" s="23" t="s">
        <v>625</v>
      </c>
      <c r="CA713" s="23">
        <v>22.0</v>
      </c>
      <c r="CB713" s="23" t="s">
        <v>624</v>
      </c>
      <c r="CC713" s="23">
        <v>15.0</v>
      </c>
      <c r="CD713" s="23" t="s">
        <v>625</v>
      </c>
      <c r="CE713" s="23">
        <v>20.0</v>
      </c>
      <c r="CF713" s="23" t="s">
        <v>624</v>
      </c>
      <c r="CG713" s="23">
        <v>22.0</v>
      </c>
      <c r="CH713" s="23" t="s">
        <v>624</v>
      </c>
    </row>
    <row r="714" ht="15.75" customHeight="1">
      <c r="A714" s="2" t="s">
        <v>1194</v>
      </c>
      <c r="B714" s="2">
        <v>282.0</v>
      </c>
      <c r="C714" s="2">
        <v>282.0</v>
      </c>
      <c r="D714" s="1" t="s">
        <v>1195</v>
      </c>
      <c r="F714" s="1" t="s">
        <v>22</v>
      </c>
      <c r="J714" s="2" t="s">
        <v>622</v>
      </c>
      <c r="K714" s="1"/>
      <c r="U714" s="23" t="s">
        <v>144</v>
      </c>
      <c r="AO714" s="23">
        <v>6.0</v>
      </c>
      <c r="AP714" s="23" t="s">
        <v>625</v>
      </c>
      <c r="AQ714" s="23">
        <v>18.0</v>
      </c>
      <c r="AR714" s="23" t="s">
        <v>624</v>
      </c>
      <c r="AS714" s="23">
        <v>20.0</v>
      </c>
      <c r="AT714" s="23" t="s">
        <v>624</v>
      </c>
      <c r="AU714" s="23">
        <v>6.0</v>
      </c>
      <c r="AV714" s="23" t="s">
        <v>625</v>
      </c>
      <c r="AW714" s="23">
        <v>11.0</v>
      </c>
      <c r="AX714" s="23" t="s">
        <v>625</v>
      </c>
      <c r="AY714" s="23">
        <v>20.0</v>
      </c>
      <c r="AZ714" s="23" t="s">
        <v>624</v>
      </c>
      <c r="BA714" s="23">
        <v>9.0</v>
      </c>
      <c r="BB714" s="23" t="s">
        <v>625</v>
      </c>
      <c r="BC714" s="23">
        <v>6.0</v>
      </c>
      <c r="BD714" s="23" t="s">
        <v>625</v>
      </c>
      <c r="BE714" s="23">
        <v>6.0</v>
      </c>
      <c r="BF714" s="23" t="s">
        <v>625</v>
      </c>
      <c r="BG714" s="23">
        <v>25.0</v>
      </c>
      <c r="BH714" s="23" t="s">
        <v>624</v>
      </c>
      <c r="BI714" s="23">
        <v>20.0</v>
      </c>
      <c r="BJ714" s="23" t="s">
        <v>624</v>
      </c>
      <c r="BK714" s="23">
        <v>30.0</v>
      </c>
      <c r="BL714" s="23" t="s">
        <v>624</v>
      </c>
      <c r="BM714" s="23">
        <v>9.0</v>
      </c>
      <c r="BN714" s="23" t="s">
        <v>625</v>
      </c>
      <c r="BO714" s="23">
        <v>6.0</v>
      </c>
      <c r="BP714" s="23" t="s">
        <v>625</v>
      </c>
      <c r="BQ714" s="23">
        <v>6.0</v>
      </c>
      <c r="BR714" s="23" t="s">
        <v>625</v>
      </c>
      <c r="BS714" s="23">
        <v>18.0</v>
      </c>
      <c r="BT714" s="23" t="s">
        <v>624</v>
      </c>
      <c r="BU714" s="23">
        <v>21.0</v>
      </c>
      <c r="BV714" s="23" t="s">
        <v>624</v>
      </c>
      <c r="BW714" s="23">
        <v>10.0</v>
      </c>
      <c r="BX714" s="23" t="s">
        <v>625</v>
      </c>
      <c r="BY714" s="23">
        <v>14.0</v>
      </c>
      <c r="BZ714" s="23" t="s">
        <v>625</v>
      </c>
      <c r="CA714" s="23">
        <v>21.0</v>
      </c>
      <c r="CB714" s="23" t="s">
        <v>624</v>
      </c>
      <c r="CC714" s="23">
        <v>22.0</v>
      </c>
      <c r="CD714" s="23" t="s">
        <v>626</v>
      </c>
      <c r="CE714" s="23">
        <v>6.0</v>
      </c>
      <c r="CF714" s="23" t="s">
        <v>625</v>
      </c>
      <c r="CG714" s="23">
        <v>21.0</v>
      </c>
      <c r="CH714" s="23" t="s">
        <v>624</v>
      </c>
    </row>
    <row r="715" ht="15.75" customHeight="1">
      <c r="A715" s="2" t="s">
        <v>1194</v>
      </c>
      <c r="B715" s="2">
        <v>282.0</v>
      </c>
      <c r="C715" s="2" t="s">
        <v>153</v>
      </c>
      <c r="D715" s="1" t="s">
        <v>1196</v>
      </c>
      <c r="F715" s="1" t="s">
        <v>22</v>
      </c>
      <c r="J715" s="2" t="s">
        <v>622</v>
      </c>
      <c r="K715" s="1"/>
      <c r="U715" s="23" t="s">
        <v>144</v>
      </c>
      <c r="AO715" s="23">
        <v>6.0</v>
      </c>
      <c r="AP715" s="23" t="s">
        <v>625</v>
      </c>
      <c r="AQ715" s="23">
        <v>18.0</v>
      </c>
      <c r="AR715" s="23" t="s">
        <v>624</v>
      </c>
      <c r="AS715" s="23">
        <v>20.0</v>
      </c>
      <c r="AT715" s="23" t="s">
        <v>624</v>
      </c>
      <c r="AU715" s="23">
        <v>6.0</v>
      </c>
      <c r="AV715" s="23" t="s">
        <v>625</v>
      </c>
      <c r="AW715" s="23">
        <v>11.0</v>
      </c>
      <c r="AX715" s="23" t="s">
        <v>625</v>
      </c>
      <c r="AY715" s="23">
        <v>20.0</v>
      </c>
      <c r="AZ715" s="23" t="s">
        <v>624</v>
      </c>
      <c r="BA715" s="23">
        <v>9.0</v>
      </c>
      <c r="BB715" s="23" t="s">
        <v>625</v>
      </c>
      <c r="BC715" s="23">
        <v>6.0</v>
      </c>
      <c r="BD715" s="23" t="s">
        <v>625</v>
      </c>
      <c r="BE715" s="23">
        <v>6.0</v>
      </c>
      <c r="BF715" s="23" t="s">
        <v>625</v>
      </c>
      <c r="BG715" s="23">
        <v>25.0</v>
      </c>
      <c r="BH715" s="23" t="s">
        <v>624</v>
      </c>
      <c r="BI715" s="23">
        <v>20.0</v>
      </c>
      <c r="BJ715" s="23" t="s">
        <v>624</v>
      </c>
      <c r="BK715" s="23">
        <v>30.0</v>
      </c>
      <c r="BL715" s="23" t="s">
        <v>624</v>
      </c>
      <c r="BM715" s="23">
        <v>9.0</v>
      </c>
      <c r="BN715" s="23" t="s">
        <v>625</v>
      </c>
      <c r="BO715" s="23">
        <v>6.0</v>
      </c>
      <c r="BP715" s="23" t="s">
        <v>625</v>
      </c>
      <c r="BQ715" s="23">
        <v>6.0</v>
      </c>
      <c r="BR715" s="23" t="s">
        <v>625</v>
      </c>
      <c r="BS715" s="23">
        <v>18.0</v>
      </c>
      <c r="BT715" s="23" t="s">
        <v>624</v>
      </c>
      <c r="BU715" s="23">
        <v>21.0</v>
      </c>
      <c r="BV715" s="23" t="s">
        <v>624</v>
      </c>
      <c r="BW715" s="23">
        <v>10.0</v>
      </c>
      <c r="BX715" s="23" t="s">
        <v>625</v>
      </c>
      <c r="BY715" s="23">
        <v>14.0</v>
      </c>
      <c r="BZ715" s="23" t="s">
        <v>625</v>
      </c>
      <c r="CA715" s="23">
        <v>21.0</v>
      </c>
      <c r="CB715" s="23" t="s">
        <v>624</v>
      </c>
      <c r="CC715" s="23">
        <v>22.0</v>
      </c>
      <c r="CD715" s="23" t="s">
        <v>626</v>
      </c>
      <c r="CE715" s="23">
        <v>6.0</v>
      </c>
      <c r="CF715" s="23" t="s">
        <v>625</v>
      </c>
      <c r="CG715" s="23">
        <v>21.0</v>
      </c>
      <c r="CH715" s="23" t="s">
        <v>624</v>
      </c>
    </row>
    <row r="716" ht="15.75" customHeight="1">
      <c r="A716" s="2" t="s">
        <v>1194</v>
      </c>
      <c r="B716" s="2">
        <v>282.0</v>
      </c>
      <c r="C716" s="2" t="s">
        <v>153</v>
      </c>
      <c r="D716" s="1" t="s">
        <v>1197</v>
      </c>
      <c r="F716" s="1" t="s">
        <v>22</v>
      </c>
      <c r="J716" s="2" t="s">
        <v>622</v>
      </c>
      <c r="K716" s="1"/>
      <c r="U716" s="23" t="s">
        <v>144</v>
      </c>
      <c r="AO716" s="23">
        <v>6.0</v>
      </c>
      <c r="AP716" s="23" t="s">
        <v>625</v>
      </c>
      <c r="AQ716" s="23">
        <v>18.0</v>
      </c>
      <c r="AR716" s="23" t="s">
        <v>624</v>
      </c>
      <c r="AS716" s="23">
        <v>20.0</v>
      </c>
      <c r="AT716" s="23" t="s">
        <v>624</v>
      </c>
      <c r="AU716" s="23">
        <v>6.0</v>
      </c>
      <c r="AV716" s="23" t="s">
        <v>625</v>
      </c>
      <c r="AW716" s="23">
        <v>11.0</v>
      </c>
      <c r="AX716" s="23" t="s">
        <v>625</v>
      </c>
      <c r="AY716" s="23">
        <v>20.0</v>
      </c>
      <c r="AZ716" s="23" t="s">
        <v>624</v>
      </c>
      <c r="BA716" s="23">
        <v>9.0</v>
      </c>
      <c r="BB716" s="23" t="s">
        <v>625</v>
      </c>
      <c r="BC716" s="23">
        <v>6.0</v>
      </c>
      <c r="BD716" s="23" t="s">
        <v>625</v>
      </c>
      <c r="BE716" s="23">
        <v>6.0</v>
      </c>
      <c r="BF716" s="23" t="s">
        <v>625</v>
      </c>
      <c r="BG716" s="23">
        <v>25.0</v>
      </c>
      <c r="BH716" s="23" t="s">
        <v>624</v>
      </c>
      <c r="BI716" s="23">
        <v>20.0</v>
      </c>
      <c r="BJ716" s="23" t="s">
        <v>624</v>
      </c>
      <c r="BK716" s="23">
        <v>30.0</v>
      </c>
      <c r="BL716" s="23" t="s">
        <v>624</v>
      </c>
      <c r="BM716" s="23">
        <v>9.0</v>
      </c>
      <c r="BN716" s="23" t="s">
        <v>625</v>
      </c>
      <c r="BO716" s="23">
        <v>6.0</v>
      </c>
      <c r="BP716" s="23" t="s">
        <v>625</v>
      </c>
      <c r="BQ716" s="23">
        <v>6.0</v>
      </c>
      <c r="BR716" s="23" t="s">
        <v>625</v>
      </c>
      <c r="BS716" s="23">
        <v>18.0</v>
      </c>
      <c r="BT716" s="23" t="s">
        <v>624</v>
      </c>
      <c r="BU716" s="23">
        <v>21.0</v>
      </c>
      <c r="BV716" s="23" t="s">
        <v>624</v>
      </c>
      <c r="BW716" s="23">
        <v>10.0</v>
      </c>
      <c r="BX716" s="23" t="s">
        <v>625</v>
      </c>
      <c r="BY716" s="23">
        <v>14.0</v>
      </c>
      <c r="BZ716" s="23" t="s">
        <v>625</v>
      </c>
      <c r="CA716" s="23">
        <v>21.0</v>
      </c>
      <c r="CB716" s="23" t="s">
        <v>624</v>
      </c>
      <c r="CC716" s="23">
        <v>22.0</v>
      </c>
      <c r="CD716" s="23" t="s">
        <v>626</v>
      </c>
      <c r="CE716" s="23">
        <v>6.0</v>
      </c>
      <c r="CF716" s="23" t="s">
        <v>625</v>
      </c>
      <c r="CG716" s="23">
        <v>21.0</v>
      </c>
      <c r="CH716" s="23" t="s">
        <v>624</v>
      </c>
    </row>
    <row r="717" ht="15.75" customHeight="1">
      <c r="A717" s="2" t="s">
        <v>1194</v>
      </c>
      <c r="B717" s="2">
        <v>283.0</v>
      </c>
      <c r="C717" s="2">
        <v>283.0</v>
      </c>
      <c r="D717" s="1" t="s">
        <v>1198</v>
      </c>
      <c r="F717" s="1" t="s">
        <v>633</v>
      </c>
      <c r="J717" s="2" t="s">
        <v>638</v>
      </c>
      <c r="K717" s="1"/>
      <c r="U717" s="23" t="s">
        <v>144</v>
      </c>
      <c r="AO717" s="23">
        <v>10.0</v>
      </c>
      <c r="AP717" s="23" t="s">
        <v>625</v>
      </c>
      <c r="AQ717" s="23">
        <v>20.0</v>
      </c>
      <c r="AR717" s="23" t="s">
        <v>624</v>
      </c>
      <c r="AS717" s="23">
        <v>10.0</v>
      </c>
      <c r="AT717" s="23" t="s">
        <v>625</v>
      </c>
      <c r="AU717" s="23">
        <v>6.0</v>
      </c>
      <c r="AV717" s="23" t="s">
        <v>625</v>
      </c>
      <c r="AW717" s="23">
        <v>12.0</v>
      </c>
      <c r="AX717" s="23" t="s">
        <v>625</v>
      </c>
      <c r="AY717" s="23">
        <v>10.0</v>
      </c>
      <c r="AZ717" s="23" t="s">
        <v>625</v>
      </c>
      <c r="BA717" s="23">
        <v>11.0</v>
      </c>
      <c r="BB717" s="23" t="s">
        <v>625</v>
      </c>
      <c r="BC717" s="23">
        <v>6.0</v>
      </c>
      <c r="BD717" s="23" t="s">
        <v>625</v>
      </c>
      <c r="BE717" s="23">
        <v>9.0</v>
      </c>
      <c r="BF717" s="23" t="s">
        <v>625</v>
      </c>
      <c r="BG717" s="23">
        <v>26.0</v>
      </c>
      <c r="BH717" s="23" t="s">
        <v>624</v>
      </c>
      <c r="BI717" s="23">
        <v>18.0</v>
      </c>
      <c r="BJ717" s="23" t="s">
        <v>624</v>
      </c>
      <c r="BK717" s="23">
        <v>21.0</v>
      </c>
      <c r="BL717" s="23" t="s">
        <v>626</v>
      </c>
      <c r="BM717" s="23">
        <v>10.0</v>
      </c>
      <c r="BN717" s="23" t="s">
        <v>625</v>
      </c>
      <c r="BO717" s="23">
        <v>6.0</v>
      </c>
      <c r="BP717" s="23" t="s">
        <v>625</v>
      </c>
      <c r="BQ717" s="23">
        <v>6.0</v>
      </c>
      <c r="BR717" s="23" t="s">
        <v>625</v>
      </c>
      <c r="BS717" s="23">
        <v>18.0</v>
      </c>
      <c r="BT717" s="23" t="s">
        <v>624</v>
      </c>
      <c r="BU717" s="23">
        <v>6.0</v>
      </c>
      <c r="BV717" s="23" t="s">
        <v>625</v>
      </c>
      <c r="BW717" s="23">
        <v>15.0</v>
      </c>
      <c r="BX717" s="23" t="s">
        <v>625</v>
      </c>
      <c r="BY717" s="23">
        <v>18.0</v>
      </c>
      <c r="BZ717" s="23" t="s">
        <v>625</v>
      </c>
      <c r="CA717" s="23">
        <v>22.0</v>
      </c>
      <c r="CB717" s="23" t="s">
        <v>624</v>
      </c>
      <c r="CC717" s="23">
        <v>19.0</v>
      </c>
      <c r="CD717" s="23" t="s">
        <v>625</v>
      </c>
      <c r="CE717" s="23">
        <v>21.0</v>
      </c>
      <c r="CF717" s="23" t="s">
        <v>624</v>
      </c>
      <c r="CG717" s="23">
        <v>23.0</v>
      </c>
      <c r="CH717" s="23" t="s">
        <v>624</v>
      </c>
    </row>
    <row r="718" ht="15.75" customHeight="1">
      <c r="A718" s="2" t="s">
        <v>1194</v>
      </c>
      <c r="B718" s="2">
        <v>283.0</v>
      </c>
      <c r="C718" s="2" t="s">
        <v>153</v>
      </c>
      <c r="D718" s="1" t="s">
        <v>1199</v>
      </c>
      <c r="F718" s="1" t="s">
        <v>633</v>
      </c>
      <c r="J718" s="2" t="s">
        <v>638</v>
      </c>
      <c r="K718" s="1"/>
      <c r="U718" s="23" t="s">
        <v>144</v>
      </c>
      <c r="AO718" s="23">
        <v>6.0</v>
      </c>
      <c r="AP718" s="23" t="s">
        <v>625</v>
      </c>
      <c r="AQ718" s="23">
        <v>20.0</v>
      </c>
      <c r="AR718" s="23" t="s">
        <v>624</v>
      </c>
      <c r="AS718" s="23">
        <v>11.0</v>
      </c>
      <c r="AT718" s="23" t="s">
        <v>625</v>
      </c>
      <c r="AU718" s="23">
        <v>6.0</v>
      </c>
      <c r="AV718" s="23" t="s">
        <v>625</v>
      </c>
      <c r="AW718" s="23">
        <v>12.0</v>
      </c>
      <c r="AX718" s="23" t="s">
        <v>625</v>
      </c>
      <c r="AY718" s="23">
        <v>6.0</v>
      </c>
      <c r="AZ718" s="23" t="s">
        <v>625</v>
      </c>
      <c r="BA718" s="23">
        <v>6.0</v>
      </c>
      <c r="BB718" s="23" t="s">
        <v>625</v>
      </c>
      <c r="BC718" s="23">
        <v>6.0</v>
      </c>
      <c r="BD718" s="23" t="s">
        <v>625</v>
      </c>
      <c r="BE718" s="23">
        <v>20.0</v>
      </c>
      <c r="BF718" s="23" t="s">
        <v>624</v>
      </c>
      <c r="BG718" s="23">
        <v>23.0</v>
      </c>
      <c r="BH718" s="23" t="s">
        <v>625</v>
      </c>
      <c r="BI718" s="23">
        <v>6.0</v>
      </c>
      <c r="BJ718" s="23" t="s">
        <v>625</v>
      </c>
      <c r="BK718" s="23">
        <v>26.0</v>
      </c>
      <c r="BL718" s="23" t="s">
        <v>624</v>
      </c>
      <c r="BM718" s="23">
        <v>6.0</v>
      </c>
      <c r="BN718" s="23" t="s">
        <v>625</v>
      </c>
      <c r="BO718" s="23">
        <v>6.0</v>
      </c>
      <c r="BP718" s="23" t="s">
        <v>625</v>
      </c>
      <c r="BQ718" s="23">
        <v>6.0</v>
      </c>
      <c r="BR718" s="23" t="s">
        <v>625</v>
      </c>
      <c r="BS718" s="23">
        <v>12.0</v>
      </c>
      <c r="BT718" s="23" t="s">
        <v>625</v>
      </c>
      <c r="BU718" s="23">
        <v>6.0</v>
      </c>
      <c r="BV718" s="23" t="s">
        <v>625</v>
      </c>
      <c r="BW718" s="23">
        <v>11.0</v>
      </c>
      <c r="BX718" s="23" t="s">
        <v>625</v>
      </c>
      <c r="BY718" s="23">
        <v>17.0</v>
      </c>
      <c r="BZ718" s="23" t="s">
        <v>625</v>
      </c>
      <c r="CA718" s="23">
        <v>18.0</v>
      </c>
      <c r="CB718" s="23" t="s">
        <v>625</v>
      </c>
      <c r="CC718" s="23">
        <v>19.0</v>
      </c>
      <c r="CD718" s="23" t="s">
        <v>625</v>
      </c>
      <c r="CE718" s="23">
        <v>21.0</v>
      </c>
      <c r="CF718" s="23" t="s">
        <v>624</v>
      </c>
      <c r="CG718" s="23">
        <v>20.0</v>
      </c>
      <c r="CH718" s="23" t="s">
        <v>624</v>
      </c>
    </row>
    <row r="719" ht="15.75" customHeight="1">
      <c r="A719" s="2" t="s">
        <v>1194</v>
      </c>
      <c r="B719" s="2">
        <v>283.0</v>
      </c>
      <c r="C719" s="2" t="s">
        <v>153</v>
      </c>
      <c r="D719" s="1" t="s">
        <v>1200</v>
      </c>
      <c r="F719" s="1" t="s">
        <v>633</v>
      </c>
      <c r="J719" s="2" t="s">
        <v>638</v>
      </c>
      <c r="K719" s="1"/>
      <c r="U719" s="23" t="s">
        <v>144</v>
      </c>
      <c r="AO719" s="23">
        <v>6.0</v>
      </c>
      <c r="AP719" s="23" t="s">
        <v>625</v>
      </c>
      <c r="AQ719" s="23">
        <v>18.0</v>
      </c>
      <c r="AR719" s="23" t="s">
        <v>624</v>
      </c>
      <c r="AS719" s="23">
        <v>10.0</v>
      </c>
      <c r="AT719" s="23" t="s">
        <v>625</v>
      </c>
      <c r="AU719" s="23">
        <v>6.0</v>
      </c>
      <c r="AV719" s="23" t="s">
        <v>625</v>
      </c>
      <c r="AW719" s="23">
        <v>10.0</v>
      </c>
      <c r="AX719" s="23" t="s">
        <v>625</v>
      </c>
      <c r="AY719" s="23">
        <v>10.0</v>
      </c>
      <c r="AZ719" s="23" t="s">
        <v>625</v>
      </c>
      <c r="BA719" s="23">
        <v>9.0</v>
      </c>
      <c r="BB719" s="23" t="s">
        <v>625</v>
      </c>
      <c r="BC719" s="23">
        <v>9.0</v>
      </c>
      <c r="BD719" s="23" t="s">
        <v>625</v>
      </c>
      <c r="BE719" s="23">
        <v>18.0</v>
      </c>
      <c r="BF719" s="23" t="s">
        <v>624</v>
      </c>
      <c r="BG719" s="23">
        <v>22.0</v>
      </c>
      <c r="BH719" s="23" t="s">
        <v>625</v>
      </c>
      <c r="BI719" s="23">
        <v>6.0</v>
      </c>
      <c r="BJ719" s="23" t="s">
        <v>625</v>
      </c>
      <c r="BK719" s="23">
        <v>25.0</v>
      </c>
      <c r="BL719" s="23" t="s">
        <v>624</v>
      </c>
      <c r="BM719" s="23">
        <v>14.0</v>
      </c>
      <c r="BN719" s="23" t="s">
        <v>625</v>
      </c>
      <c r="BO719" s="23">
        <v>6.0</v>
      </c>
      <c r="BP719" s="23" t="s">
        <v>625</v>
      </c>
      <c r="BQ719" s="23">
        <v>6.0</v>
      </c>
      <c r="BR719" s="23" t="s">
        <v>625</v>
      </c>
      <c r="BS719" s="23">
        <v>12.0</v>
      </c>
      <c r="BT719" s="23" t="s">
        <v>625</v>
      </c>
      <c r="BU719" s="23">
        <v>9.0</v>
      </c>
      <c r="BV719" s="23" t="s">
        <v>625</v>
      </c>
      <c r="BW719" s="23">
        <v>10.0</v>
      </c>
      <c r="BX719" s="23" t="s">
        <v>625</v>
      </c>
      <c r="BY719" s="23">
        <v>18.0</v>
      </c>
      <c r="BZ719" s="23" t="s">
        <v>625</v>
      </c>
      <c r="CA719" s="23">
        <v>15.0</v>
      </c>
      <c r="CB719" s="23" t="s">
        <v>625</v>
      </c>
      <c r="CC719" s="23">
        <v>20.0</v>
      </c>
      <c r="CD719" s="23" t="s">
        <v>625</v>
      </c>
      <c r="CE719" s="23">
        <v>21.0</v>
      </c>
      <c r="CF719" s="23" t="s">
        <v>624</v>
      </c>
      <c r="CG719" s="23">
        <v>21.0</v>
      </c>
      <c r="CH719" s="23" t="s">
        <v>624</v>
      </c>
    </row>
    <row r="720" ht="15.75" customHeight="1">
      <c r="A720" s="2" t="s">
        <v>1201</v>
      </c>
      <c r="B720" s="2">
        <v>284.0</v>
      </c>
      <c r="C720" s="2">
        <v>284.0</v>
      </c>
      <c r="D720" s="1" t="s">
        <v>1202</v>
      </c>
      <c r="F720" s="1" t="s">
        <v>17</v>
      </c>
      <c r="J720" s="2" t="s">
        <v>638</v>
      </c>
      <c r="K720" s="1"/>
      <c r="U720" s="23" t="s">
        <v>144</v>
      </c>
      <c r="AO720" s="23">
        <v>6.0</v>
      </c>
      <c r="AP720" s="23" t="s">
        <v>625</v>
      </c>
      <c r="AQ720" s="23">
        <v>12.0</v>
      </c>
      <c r="AR720" s="23" t="s">
        <v>625</v>
      </c>
      <c r="AS720" s="23">
        <v>18.0</v>
      </c>
      <c r="AT720" s="23" t="s">
        <v>625</v>
      </c>
      <c r="AU720" s="23">
        <v>6.0</v>
      </c>
      <c r="AV720" s="23" t="s">
        <v>625</v>
      </c>
      <c r="AW720" s="23">
        <v>6.0</v>
      </c>
      <c r="AX720" s="23" t="s">
        <v>625</v>
      </c>
      <c r="AY720" s="23">
        <v>24.0</v>
      </c>
      <c r="AZ720" s="23" t="s">
        <v>624</v>
      </c>
      <c r="BA720" s="23">
        <v>6.0</v>
      </c>
      <c r="BB720" s="23" t="s">
        <v>625</v>
      </c>
      <c r="BC720" s="23">
        <v>6.0</v>
      </c>
      <c r="BD720" s="23" t="s">
        <v>625</v>
      </c>
      <c r="BE720" s="23">
        <v>6.0</v>
      </c>
      <c r="BF720" s="23" t="s">
        <v>625</v>
      </c>
      <c r="BG720" s="23">
        <v>13.0</v>
      </c>
      <c r="BH720" s="23" t="s">
        <v>625</v>
      </c>
      <c r="BI720" s="23">
        <v>16.0</v>
      </c>
      <c r="BJ720" s="23" t="s">
        <v>625</v>
      </c>
      <c r="BK720" s="23">
        <v>18.0</v>
      </c>
      <c r="BL720" s="23" t="s">
        <v>625</v>
      </c>
      <c r="BM720" s="23">
        <v>6.0</v>
      </c>
      <c r="BN720" s="23" t="s">
        <v>625</v>
      </c>
      <c r="BO720" s="23">
        <v>6.0</v>
      </c>
      <c r="BP720" s="23" t="s">
        <v>625</v>
      </c>
      <c r="BQ720" s="23">
        <v>6.0</v>
      </c>
      <c r="BR720" s="23" t="s">
        <v>625</v>
      </c>
      <c r="BS720" s="23">
        <v>13.0</v>
      </c>
      <c r="BT720" s="23" t="s">
        <v>625</v>
      </c>
      <c r="BU720" s="23">
        <v>6.0</v>
      </c>
      <c r="BV720" s="23" t="s">
        <v>625</v>
      </c>
      <c r="BW720" s="23">
        <v>14.0</v>
      </c>
      <c r="BX720" s="23" t="s">
        <v>625</v>
      </c>
      <c r="BY720" s="23">
        <v>15.0</v>
      </c>
      <c r="BZ720" s="23" t="s">
        <v>625</v>
      </c>
      <c r="CA720" s="23">
        <v>16.0</v>
      </c>
      <c r="CB720" s="23" t="s">
        <v>625</v>
      </c>
      <c r="CC720" s="23">
        <v>22.0</v>
      </c>
      <c r="CD720" s="23" t="s">
        <v>626</v>
      </c>
      <c r="CE720" s="23">
        <v>21.0</v>
      </c>
      <c r="CF720" s="23" t="s">
        <v>624</v>
      </c>
      <c r="CG720" s="23">
        <v>16.0</v>
      </c>
      <c r="CH720" s="23" t="s">
        <v>624</v>
      </c>
    </row>
    <row r="721" ht="15.75" customHeight="1">
      <c r="A721" s="2" t="s">
        <v>1201</v>
      </c>
      <c r="B721" s="2">
        <v>284.0</v>
      </c>
      <c r="C721" s="2" t="s">
        <v>153</v>
      </c>
      <c r="D721" s="1" t="s">
        <v>1203</v>
      </c>
      <c r="F721" s="1" t="s">
        <v>17</v>
      </c>
      <c r="J721" s="2" t="s">
        <v>638</v>
      </c>
      <c r="K721" s="1"/>
      <c r="U721" s="23" t="s">
        <v>144</v>
      </c>
      <c r="AO721" s="23">
        <v>6.0</v>
      </c>
      <c r="AP721" s="23" t="s">
        <v>625</v>
      </c>
      <c r="AQ721" s="23">
        <v>13.0</v>
      </c>
      <c r="AR721" s="23" t="s">
        <v>625</v>
      </c>
      <c r="AS721" s="23">
        <v>18.0</v>
      </c>
      <c r="AT721" s="23" t="s">
        <v>625</v>
      </c>
      <c r="AU721" s="23">
        <v>6.0</v>
      </c>
      <c r="AV721" s="23" t="s">
        <v>625</v>
      </c>
      <c r="AW721" s="23">
        <v>6.0</v>
      </c>
      <c r="AX721" s="23" t="s">
        <v>625</v>
      </c>
      <c r="AY721" s="23">
        <v>25.0</v>
      </c>
      <c r="AZ721" s="23" t="s">
        <v>624</v>
      </c>
      <c r="BA721" s="23">
        <v>6.0</v>
      </c>
      <c r="BB721" s="23" t="s">
        <v>625</v>
      </c>
      <c r="BC721" s="23">
        <v>6.0</v>
      </c>
      <c r="BD721" s="23" t="s">
        <v>625</v>
      </c>
      <c r="BE721" s="23">
        <v>6.0</v>
      </c>
      <c r="BF721" s="23" t="s">
        <v>625</v>
      </c>
      <c r="BG721" s="23">
        <v>13.0</v>
      </c>
      <c r="BH721" s="23" t="s">
        <v>625</v>
      </c>
      <c r="BI721" s="23">
        <v>16.0</v>
      </c>
      <c r="BJ721" s="23" t="s">
        <v>625</v>
      </c>
      <c r="BK721" s="23">
        <v>18.0</v>
      </c>
      <c r="BL721" s="23" t="s">
        <v>625</v>
      </c>
      <c r="BM721" s="23">
        <v>6.0</v>
      </c>
      <c r="BN721" s="23" t="s">
        <v>625</v>
      </c>
      <c r="BO721" s="23">
        <v>6.0</v>
      </c>
      <c r="BP721" s="23" t="s">
        <v>625</v>
      </c>
      <c r="BQ721" s="23">
        <v>6.0</v>
      </c>
      <c r="BR721" s="23" t="s">
        <v>625</v>
      </c>
      <c r="BS721" s="23">
        <v>13.0</v>
      </c>
      <c r="BT721" s="23" t="s">
        <v>625</v>
      </c>
      <c r="BU721" s="23">
        <v>6.0</v>
      </c>
      <c r="BV721" s="23" t="s">
        <v>625</v>
      </c>
      <c r="BW721" s="23">
        <v>14.0</v>
      </c>
      <c r="BX721" s="23" t="s">
        <v>625</v>
      </c>
      <c r="BY721" s="23">
        <v>15.0</v>
      </c>
      <c r="BZ721" s="23" t="s">
        <v>625</v>
      </c>
      <c r="CA721" s="23">
        <v>16.0</v>
      </c>
      <c r="CB721" s="23" t="s">
        <v>625</v>
      </c>
      <c r="CC721" s="23">
        <v>22.0</v>
      </c>
      <c r="CD721" s="23" t="s">
        <v>626</v>
      </c>
      <c r="CE721" s="23">
        <v>21.0</v>
      </c>
      <c r="CF721" s="23" t="s">
        <v>624</v>
      </c>
      <c r="CG721" s="23">
        <v>16.0</v>
      </c>
      <c r="CH721" s="23" t="s">
        <v>624</v>
      </c>
    </row>
    <row r="722" ht="15.75" customHeight="1">
      <c r="A722" s="2" t="s">
        <v>1201</v>
      </c>
      <c r="B722" s="2">
        <v>284.0</v>
      </c>
      <c r="C722" s="2" t="s">
        <v>153</v>
      </c>
      <c r="D722" s="1" t="s">
        <v>1204</v>
      </c>
      <c r="F722" s="1" t="s">
        <v>17</v>
      </c>
      <c r="J722" s="2" t="s">
        <v>638</v>
      </c>
      <c r="K722" s="1"/>
      <c r="U722" s="23" t="s">
        <v>144</v>
      </c>
      <c r="AO722" s="23">
        <v>6.0</v>
      </c>
      <c r="AP722" s="23" t="s">
        <v>625</v>
      </c>
      <c r="AQ722" s="23">
        <v>6.0</v>
      </c>
      <c r="AR722" s="23" t="s">
        <v>625</v>
      </c>
      <c r="AS722" s="23">
        <v>12.0</v>
      </c>
      <c r="AT722" s="23" t="s">
        <v>625</v>
      </c>
      <c r="AU722" s="23">
        <v>14.0</v>
      </c>
      <c r="AV722" s="23" t="s">
        <v>625</v>
      </c>
      <c r="AW722" s="23">
        <v>6.0</v>
      </c>
      <c r="AX722" s="23" t="s">
        <v>625</v>
      </c>
      <c r="AY722" s="23">
        <v>21.0</v>
      </c>
      <c r="AZ722" s="23" t="s">
        <v>624</v>
      </c>
      <c r="BA722" s="23">
        <v>6.0</v>
      </c>
      <c r="BB722" s="23" t="s">
        <v>625</v>
      </c>
      <c r="BC722" s="23">
        <v>6.0</v>
      </c>
      <c r="BD722" s="23" t="s">
        <v>625</v>
      </c>
      <c r="BE722" s="23">
        <v>6.0</v>
      </c>
      <c r="BF722" s="23" t="s">
        <v>625</v>
      </c>
      <c r="BG722" s="23">
        <v>22.0</v>
      </c>
      <c r="BH722" s="23" t="s">
        <v>625</v>
      </c>
      <c r="BI722" s="23">
        <v>17.0</v>
      </c>
      <c r="BJ722" s="23" t="s">
        <v>624</v>
      </c>
      <c r="BK722" s="23">
        <v>6.0</v>
      </c>
      <c r="BL722" s="23" t="s">
        <v>625</v>
      </c>
      <c r="BM722" s="23">
        <v>6.0</v>
      </c>
      <c r="BN722" s="23" t="s">
        <v>625</v>
      </c>
      <c r="BO722" s="23">
        <v>6.0</v>
      </c>
      <c r="BP722" s="23" t="s">
        <v>625</v>
      </c>
      <c r="BQ722" s="23">
        <v>6.0</v>
      </c>
      <c r="BR722" s="23" t="s">
        <v>625</v>
      </c>
      <c r="BS722" s="23">
        <v>6.0</v>
      </c>
      <c r="BT722" s="23" t="s">
        <v>625</v>
      </c>
      <c r="BU722" s="23">
        <v>6.0</v>
      </c>
      <c r="BV722" s="23" t="s">
        <v>625</v>
      </c>
      <c r="BW722" s="23">
        <v>6.0</v>
      </c>
      <c r="BX722" s="23" t="s">
        <v>625</v>
      </c>
      <c r="BY722" s="23">
        <v>6.0</v>
      </c>
      <c r="BZ722" s="23" t="s">
        <v>625</v>
      </c>
      <c r="CA722" s="23">
        <v>15.0</v>
      </c>
      <c r="CB722" s="23" t="s">
        <v>625</v>
      </c>
      <c r="CC722" s="23">
        <v>22.0</v>
      </c>
      <c r="CD722" s="23" t="s">
        <v>626</v>
      </c>
      <c r="CE722" s="23">
        <v>25.0</v>
      </c>
      <c r="CF722" s="23" t="s">
        <v>624</v>
      </c>
      <c r="CG722" s="23">
        <v>6.0</v>
      </c>
      <c r="CH722" s="23" t="s">
        <v>625</v>
      </c>
    </row>
    <row r="723" ht="15.75" customHeight="1">
      <c r="A723" s="2" t="s">
        <v>1201</v>
      </c>
      <c r="B723" s="2">
        <v>285.0</v>
      </c>
      <c r="C723" s="2">
        <v>285.0</v>
      </c>
      <c r="D723" s="1" t="s">
        <v>1205</v>
      </c>
      <c r="F723" s="1" t="s">
        <v>22</v>
      </c>
      <c r="J723" s="2" t="s">
        <v>644</v>
      </c>
      <c r="K723" s="1"/>
      <c r="U723" s="23" t="s">
        <v>803</v>
      </c>
      <c r="AO723" s="23">
        <v>18.0</v>
      </c>
      <c r="AP723" s="23" t="s">
        <v>624</v>
      </c>
      <c r="AQ723" s="23">
        <v>15.0</v>
      </c>
      <c r="AR723" s="23" t="s">
        <v>625</v>
      </c>
      <c r="AS723" s="23">
        <v>24.0</v>
      </c>
      <c r="AT723" s="23" t="s">
        <v>624</v>
      </c>
      <c r="AU723" s="23">
        <v>26.0</v>
      </c>
      <c r="AV723" s="23" t="s">
        <v>624</v>
      </c>
      <c r="AW723" s="23">
        <v>28.0</v>
      </c>
      <c r="AX723" s="23" t="s">
        <v>624</v>
      </c>
      <c r="AY723" s="23">
        <v>23.0</v>
      </c>
      <c r="AZ723" s="23" t="s">
        <v>624</v>
      </c>
      <c r="BA723" s="23">
        <v>26.0</v>
      </c>
      <c r="BB723" s="23" t="s">
        <v>624</v>
      </c>
      <c r="BC723" s="23">
        <v>36.0</v>
      </c>
      <c r="BD723" s="23" t="s">
        <v>624</v>
      </c>
      <c r="BE723" s="23">
        <v>21.0</v>
      </c>
      <c r="BF723" s="23" t="s">
        <v>624</v>
      </c>
      <c r="BG723" s="23">
        <v>25.0</v>
      </c>
      <c r="BH723" s="23" t="s">
        <v>624</v>
      </c>
      <c r="BI723" s="23">
        <v>18.0</v>
      </c>
      <c r="BJ723" s="23" t="s">
        <v>624</v>
      </c>
      <c r="BK723" s="23">
        <v>28.0</v>
      </c>
      <c r="BL723" s="23" t="s">
        <v>624</v>
      </c>
      <c r="BM723" s="23">
        <v>27.0</v>
      </c>
      <c r="BN723" s="23" t="s">
        <v>624</v>
      </c>
      <c r="BO723" s="23">
        <v>22.0</v>
      </c>
      <c r="BP723" s="23" t="s">
        <v>624</v>
      </c>
      <c r="BQ723" s="23">
        <v>29.0</v>
      </c>
      <c r="BR723" s="23" t="s">
        <v>624</v>
      </c>
      <c r="BS723" s="23">
        <v>24.0</v>
      </c>
      <c r="BT723" s="23" t="s">
        <v>624</v>
      </c>
      <c r="BU723" s="23">
        <v>25.0</v>
      </c>
      <c r="BV723" s="23" t="s">
        <v>624</v>
      </c>
      <c r="BW723" s="23">
        <v>22.0</v>
      </c>
      <c r="BX723" s="23" t="s">
        <v>624</v>
      </c>
      <c r="BY723" s="23">
        <v>31.0</v>
      </c>
      <c r="BZ723" s="23" t="s">
        <v>624</v>
      </c>
      <c r="CA723" s="23">
        <v>15.0</v>
      </c>
      <c r="CB723" s="23" t="s">
        <v>625</v>
      </c>
      <c r="CC723" s="23">
        <v>25.0</v>
      </c>
      <c r="CD723" s="23" t="s">
        <v>624</v>
      </c>
      <c r="CE723" s="23">
        <v>12.0</v>
      </c>
      <c r="CF723" s="23" t="s">
        <v>625</v>
      </c>
      <c r="CG723" s="23">
        <v>18.0</v>
      </c>
      <c r="CH723" s="23" t="s">
        <v>624</v>
      </c>
    </row>
    <row r="724" ht="15.75" customHeight="1">
      <c r="A724" s="2" t="s">
        <v>1201</v>
      </c>
      <c r="B724" s="2">
        <v>285.0</v>
      </c>
      <c r="C724" s="2" t="s">
        <v>153</v>
      </c>
      <c r="D724" s="1" t="s">
        <v>1206</v>
      </c>
      <c r="F724" s="1" t="s">
        <v>22</v>
      </c>
      <c r="J724" s="2" t="s">
        <v>644</v>
      </c>
      <c r="K724" s="1"/>
      <c r="U724" s="23" t="s">
        <v>803</v>
      </c>
      <c r="AO724" s="23">
        <v>18.0</v>
      </c>
      <c r="AP724" s="23" t="s">
        <v>624</v>
      </c>
      <c r="AQ724" s="23">
        <v>15.0</v>
      </c>
      <c r="AR724" s="23" t="s">
        <v>625</v>
      </c>
      <c r="AS724" s="23">
        <v>24.0</v>
      </c>
      <c r="AT724" s="23" t="s">
        <v>624</v>
      </c>
      <c r="AU724" s="23">
        <v>26.0</v>
      </c>
      <c r="AV724" s="23" t="s">
        <v>624</v>
      </c>
      <c r="AW724" s="23">
        <v>28.0</v>
      </c>
      <c r="AX724" s="23" t="s">
        <v>624</v>
      </c>
      <c r="AY724" s="23">
        <v>23.0</v>
      </c>
      <c r="AZ724" s="23" t="s">
        <v>624</v>
      </c>
      <c r="BA724" s="23">
        <v>26.0</v>
      </c>
      <c r="BB724" s="23" t="s">
        <v>624</v>
      </c>
      <c r="BC724" s="23">
        <v>36.0</v>
      </c>
      <c r="BD724" s="23" t="s">
        <v>624</v>
      </c>
      <c r="BE724" s="23">
        <v>21.0</v>
      </c>
      <c r="BF724" s="23" t="s">
        <v>624</v>
      </c>
      <c r="BG724" s="23">
        <v>25.0</v>
      </c>
      <c r="BH724" s="23" t="s">
        <v>624</v>
      </c>
      <c r="BI724" s="23">
        <v>18.0</v>
      </c>
      <c r="BJ724" s="23" t="s">
        <v>624</v>
      </c>
      <c r="BK724" s="23">
        <v>28.0</v>
      </c>
      <c r="BL724" s="23" t="s">
        <v>624</v>
      </c>
      <c r="BM724" s="23">
        <v>27.0</v>
      </c>
      <c r="BN724" s="23" t="s">
        <v>624</v>
      </c>
      <c r="BO724" s="23">
        <v>22.0</v>
      </c>
      <c r="BP724" s="23" t="s">
        <v>624</v>
      </c>
      <c r="BQ724" s="23">
        <v>29.0</v>
      </c>
      <c r="BR724" s="23" t="s">
        <v>624</v>
      </c>
      <c r="BS724" s="23">
        <v>24.0</v>
      </c>
      <c r="BT724" s="23" t="s">
        <v>624</v>
      </c>
      <c r="BU724" s="23">
        <v>25.0</v>
      </c>
      <c r="BV724" s="23" t="s">
        <v>624</v>
      </c>
      <c r="BW724" s="23">
        <v>22.0</v>
      </c>
      <c r="BX724" s="23" t="s">
        <v>624</v>
      </c>
      <c r="BY724" s="23">
        <v>31.0</v>
      </c>
      <c r="BZ724" s="23" t="s">
        <v>624</v>
      </c>
      <c r="CA724" s="23">
        <v>15.0</v>
      </c>
      <c r="CB724" s="23" t="s">
        <v>625</v>
      </c>
      <c r="CC724" s="23">
        <v>25.0</v>
      </c>
      <c r="CD724" s="23" t="s">
        <v>624</v>
      </c>
      <c r="CE724" s="23">
        <v>12.0</v>
      </c>
      <c r="CF724" s="23" t="s">
        <v>625</v>
      </c>
      <c r="CG724" s="23">
        <v>18.0</v>
      </c>
      <c r="CH724" s="23" t="s">
        <v>624</v>
      </c>
    </row>
    <row r="725" ht="15.75" customHeight="1">
      <c r="A725" s="2" t="s">
        <v>1201</v>
      </c>
      <c r="B725" s="2">
        <v>285.0</v>
      </c>
      <c r="C725" s="2" t="s">
        <v>153</v>
      </c>
      <c r="D725" s="1" t="s">
        <v>1207</v>
      </c>
      <c r="F725" s="1" t="s">
        <v>22</v>
      </c>
      <c r="J725" s="2" t="s">
        <v>644</v>
      </c>
      <c r="K725" s="1"/>
      <c r="U725" s="23" t="s">
        <v>803</v>
      </c>
      <c r="AO725" s="23">
        <v>18.0</v>
      </c>
      <c r="AP725" s="23" t="s">
        <v>624</v>
      </c>
      <c r="AQ725" s="23">
        <v>15.0</v>
      </c>
      <c r="AR725" s="23" t="s">
        <v>625</v>
      </c>
      <c r="AS725" s="23">
        <v>24.0</v>
      </c>
      <c r="AT725" s="23" t="s">
        <v>624</v>
      </c>
      <c r="AU725" s="23">
        <v>26.0</v>
      </c>
      <c r="AV725" s="23" t="s">
        <v>624</v>
      </c>
      <c r="AW725" s="23">
        <v>28.0</v>
      </c>
      <c r="AX725" s="23" t="s">
        <v>624</v>
      </c>
      <c r="AY725" s="23">
        <v>23.0</v>
      </c>
      <c r="AZ725" s="23" t="s">
        <v>624</v>
      </c>
      <c r="BA725" s="23">
        <v>26.0</v>
      </c>
      <c r="BB725" s="23" t="s">
        <v>624</v>
      </c>
      <c r="BC725" s="23">
        <v>36.0</v>
      </c>
      <c r="BD725" s="23" t="s">
        <v>624</v>
      </c>
      <c r="BE725" s="23">
        <v>21.0</v>
      </c>
      <c r="BF725" s="23" t="s">
        <v>624</v>
      </c>
      <c r="BG725" s="23">
        <v>25.0</v>
      </c>
      <c r="BH725" s="23" t="s">
        <v>624</v>
      </c>
      <c r="BI725" s="23">
        <v>18.0</v>
      </c>
      <c r="BJ725" s="23" t="s">
        <v>624</v>
      </c>
      <c r="BK725" s="23">
        <v>28.0</v>
      </c>
      <c r="BL725" s="23" t="s">
        <v>624</v>
      </c>
      <c r="BM725" s="23">
        <v>27.0</v>
      </c>
      <c r="BN725" s="23" t="s">
        <v>624</v>
      </c>
      <c r="BO725" s="23">
        <v>22.0</v>
      </c>
      <c r="BP725" s="23" t="s">
        <v>624</v>
      </c>
      <c r="BQ725" s="23">
        <v>29.0</v>
      </c>
      <c r="BR725" s="23" t="s">
        <v>624</v>
      </c>
      <c r="BS725" s="23">
        <v>24.0</v>
      </c>
      <c r="BT725" s="23" t="s">
        <v>624</v>
      </c>
      <c r="BU725" s="23">
        <v>25.0</v>
      </c>
      <c r="BV725" s="23" t="s">
        <v>624</v>
      </c>
      <c r="BW725" s="23">
        <v>22.0</v>
      </c>
      <c r="BX725" s="23" t="s">
        <v>624</v>
      </c>
      <c r="BY725" s="23">
        <v>31.0</v>
      </c>
      <c r="BZ725" s="23" t="s">
        <v>624</v>
      </c>
      <c r="CA725" s="23">
        <v>15.0</v>
      </c>
      <c r="CB725" s="23" t="s">
        <v>625</v>
      </c>
      <c r="CC725" s="23">
        <v>25.0</v>
      </c>
      <c r="CD725" s="23" t="s">
        <v>624</v>
      </c>
      <c r="CE725" s="23">
        <v>12.0</v>
      </c>
      <c r="CF725" s="23" t="s">
        <v>625</v>
      </c>
      <c r="CG725" s="23">
        <v>18.0</v>
      </c>
      <c r="CH725" s="23" t="s">
        <v>624</v>
      </c>
    </row>
    <row r="726" ht="15.75" customHeight="1">
      <c r="A726" s="2" t="s">
        <v>1208</v>
      </c>
      <c r="B726" s="2">
        <v>286.0</v>
      </c>
      <c r="C726" s="2">
        <v>286.0</v>
      </c>
      <c r="D726" s="1" t="s">
        <v>1209</v>
      </c>
      <c r="F726" s="1" t="s">
        <v>22</v>
      </c>
      <c r="J726" s="2" t="s">
        <v>622</v>
      </c>
      <c r="K726" s="1"/>
      <c r="U726" s="26" t="s">
        <v>639</v>
      </c>
      <c r="AO726" s="23">
        <v>11.0</v>
      </c>
      <c r="AP726" s="23" t="s">
        <v>625</v>
      </c>
      <c r="AQ726" s="23">
        <v>20.0</v>
      </c>
      <c r="AR726" s="23" t="s">
        <v>624</v>
      </c>
      <c r="AS726" s="23">
        <v>14.0</v>
      </c>
      <c r="AT726" s="23" t="s">
        <v>625</v>
      </c>
      <c r="AU726" s="23">
        <v>6.0</v>
      </c>
      <c r="AV726" s="23" t="s">
        <v>625</v>
      </c>
      <c r="AW726" s="23">
        <v>6.0</v>
      </c>
      <c r="AX726" s="23" t="s">
        <v>625</v>
      </c>
      <c r="AY726" s="23">
        <v>10.0</v>
      </c>
      <c r="AZ726" s="23" t="s">
        <v>625</v>
      </c>
      <c r="BA726" s="23">
        <v>6.0</v>
      </c>
      <c r="BB726" s="23" t="s">
        <v>625</v>
      </c>
      <c r="BC726" s="23">
        <v>20.0</v>
      </c>
      <c r="BD726" s="23" t="s">
        <v>625</v>
      </c>
      <c r="BE726" s="23">
        <v>6.0</v>
      </c>
      <c r="BF726" s="23" t="s">
        <v>625</v>
      </c>
      <c r="BG726" s="23">
        <v>14.0</v>
      </c>
      <c r="BH726" s="23" t="s">
        <v>625</v>
      </c>
      <c r="BI726" s="23">
        <v>14.0</v>
      </c>
      <c r="BJ726" s="23" t="s">
        <v>625</v>
      </c>
      <c r="BK726" s="23">
        <v>16.0</v>
      </c>
      <c r="BL726" s="23" t="s">
        <v>625</v>
      </c>
      <c r="BM726" s="23">
        <v>14.0</v>
      </c>
      <c r="BN726" s="23" t="s">
        <v>625</v>
      </c>
      <c r="BO726" s="23">
        <v>6.0</v>
      </c>
      <c r="BP726" s="23" t="s">
        <v>625</v>
      </c>
      <c r="BQ726" s="23">
        <v>6.0</v>
      </c>
      <c r="BR726" s="23" t="s">
        <v>625</v>
      </c>
      <c r="BS726" s="23">
        <v>20.0</v>
      </c>
      <c r="BT726" s="23" t="s">
        <v>624</v>
      </c>
      <c r="BU726" s="23">
        <v>6.0</v>
      </c>
      <c r="BV726" s="23" t="s">
        <v>625</v>
      </c>
      <c r="BW726" s="23">
        <v>6.0</v>
      </c>
      <c r="BX726" s="23" t="s">
        <v>625</v>
      </c>
      <c r="BY726" s="23">
        <v>11.0</v>
      </c>
      <c r="BZ726" s="23" t="s">
        <v>625</v>
      </c>
      <c r="CA726" s="23">
        <v>11.0</v>
      </c>
      <c r="CB726" s="23" t="s">
        <v>625</v>
      </c>
      <c r="CC726" s="23">
        <v>22.0</v>
      </c>
      <c r="CD726" s="23" t="s">
        <v>626</v>
      </c>
      <c r="CE726" s="23">
        <v>16.0</v>
      </c>
      <c r="CF726" s="23" t="s">
        <v>625</v>
      </c>
      <c r="CG726" s="23">
        <v>20.0</v>
      </c>
      <c r="CH726" s="23" t="s">
        <v>624</v>
      </c>
    </row>
    <row r="727" ht="15.75" customHeight="1">
      <c r="A727" s="2" t="s">
        <v>1208</v>
      </c>
      <c r="B727" s="2">
        <v>286.0</v>
      </c>
      <c r="C727" s="2" t="s">
        <v>153</v>
      </c>
      <c r="D727" s="1" t="s">
        <v>1210</v>
      </c>
      <c r="F727" s="1" t="s">
        <v>22</v>
      </c>
      <c r="J727" s="2" t="s">
        <v>622</v>
      </c>
      <c r="K727" s="1"/>
      <c r="U727" s="26" t="s">
        <v>639</v>
      </c>
      <c r="AO727" s="23">
        <v>6.0</v>
      </c>
      <c r="AP727" s="23" t="s">
        <v>625</v>
      </c>
      <c r="AQ727" s="23">
        <v>12.0</v>
      </c>
      <c r="AR727" s="23" t="s">
        <v>625</v>
      </c>
      <c r="AS727" s="23">
        <v>6.0</v>
      </c>
      <c r="AT727" s="23" t="s">
        <v>625</v>
      </c>
      <c r="AU727" s="23">
        <v>6.0</v>
      </c>
      <c r="AV727" s="23" t="s">
        <v>625</v>
      </c>
      <c r="AW727" s="23">
        <v>9.0</v>
      </c>
      <c r="AX727" s="23" t="s">
        <v>625</v>
      </c>
      <c r="AY727" s="23">
        <v>9.0</v>
      </c>
      <c r="AZ727" s="23" t="s">
        <v>625</v>
      </c>
      <c r="BA727" s="23">
        <v>6.0</v>
      </c>
      <c r="BB727" s="23" t="s">
        <v>625</v>
      </c>
      <c r="BC727" s="23">
        <v>6.0</v>
      </c>
      <c r="BD727" s="23" t="s">
        <v>625</v>
      </c>
      <c r="BE727" s="23">
        <v>6.0</v>
      </c>
      <c r="BF727" s="23" t="s">
        <v>625</v>
      </c>
      <c r="BG727" s="23">
        <v>18.0</v>
      </c>
      <c r="BH727" s="23" t="s">
        <v>625</v>
      </c>
      <c r="BI727" s="23">
        <v>6.0</v>
      </c>
      <c r="BJ727" s="23" t="s">
        <v>625</v>
      </c>
      <c r="BK727" s="23">
        <v>18.0</v>
      </c>
      <c r="BL727" s="23" t="s">
        <v>625</v>
      </c>
      <c r="BM727" s="23">
        <v>6.0</v>
      </c>
      <c r="BN727" s="23" t="s">
        <v>625</v>
      </c>
      <c r="BO727" s="23">
        <v>6.0</v>
      </c>
      <c r="BP727" s="23" t="s">
        <v>625</v>
      </c>
      <c r="BQ727" s="23">
        <v>6.0</v>
      </c>
      <c r="BR727" s="23" t="s">
        <v>625</v>
      </c>
      <c r="BS727" s="23">
        <v>12.0</v>
      </c>
      <c r="BT727" s="23" t="s">
        <v>625</v>
      </c>
      <c r="BU727" s="23">
        <v>6.0</v>
      </c>
      <c r="BV727" s="23" t="s">
        <v>625</v>
      </c>
      <c r="BW727" s="23">
        <v>11.0</v>
      </c>
      <c r="BX727" s="23" t="s">
        <v>625</v>
      </c>
      <c r="BY727" s="23">
        <v>6.0</v>
      </c>
      <c r="BZ727" s="23" t="s">
        <v>625</v>
      </c>
      <c r="CA727" s="23">
        <v>22.0</v>
      </c>
      <c r="CB727" s="23" t="s">
        <v>624</v>
      </c>
      <c r="CC727" s="23">
        <v>20.0</v>
      </c>
      <c r="CD727" s="23" t="s">
        <v>625</v>
      </c>
      <c r="CE727" s="23">
        <v>13.0</v>
      </c>
      <c r="CF727" s="23" t="s">
        <v>625</v>
      </c>
      <c r="CG727" s="23">
        <v>23.0</v>
      </c>
      <c r="CH727" s="23" t="s">
        <v>624</v>
      </c>
    </row>
    <row r="728" ht="15.75" customHeight="1">
      <c r="A728" s="2" t="s">
        <v>1208</v>
      </c>
      <c r="B728" s="2">
        <v>286.0</v>
      </c>
      <c r="C728" s="2" t="s">
        <v>153</v>
      </c>
      <c r="D728" s="1" t="s">
        <v>1211</v>
      </c>
      <c r="F728" s="1" t="s">
        <v>22</v>
      </c>
      <c r="J728" s="2" t="s">
        <v>622</v>
      </c>
      <c r="K728" s="1"/>
      <c r="U728" s="26" t="s">
        <v>639</v>
      </c>
      <c r="AO728" s="23">
        <v>6.0</v>
      </c>
      <c r="AP728" s="23" t="s">
        <v>625</v>
      </c>
      <c r="AQ728" s="23">
        <v>15.0</v>
      </c>
      <c r="AR728" s="23" t="s">
        <v>625</v>
      </c>
      <c r="AS728" s="23">
        <v>9.0</v>
      </c>
      <c r="AT728" s="23" t="s">
        <v>625</v>
      </c>
      <c r="AU728" s="23">
        <v>11.0</v>
      </c>
      <c r="AV728" s="23" t="s">
        <v>625</v>
      </c>
      <c r="AW728" s="23">
        <v>6.0</v>
      </c>
      <c r="AX728" s="23" t="s">
        <v>625</v>
      </c>
      <c r="AY728" s="23">
        <v>6.0</v>
      </c>
      <c r="AZ728" s="23" t="s">
        <v>625</v>
      </c>
      <c r="BA728" s="23">
        <v>12.0</v>
      </c>
      <c r="BB728" s="23" t="s">
        <v>625</v>
      </c>
      <c r="BC728" s="23">
        <v>9.0</v>
      </c>
      <c r="BD728" s="23" t="s">
        <v>625</v>
      </c>
      <c r="BE728" s="23">
        <v>6.0</v>
      </c>
      <c r="BF728" s="23" t="s">
        <v>625</v>
      </c>
      <c r="BG728" s="23">
        <v>22.0</v>
      </c>
      <c r="BH728" s="23" t="s">
        <v>625</v>
      </c>
      <c r="BI728" s="23">
        <v>6.0</v>
      </c>
      <c r="BJ728" s="23" t="s">
        <v>625</v>
      </c>
      <c r="BK728" s="23">
        <v>16.0</v>
      </c>
      <c r="BL728" s="23" t="s">
        <v>625</v>
      </c>
      <c r="BM728" s="23">
        <v>6.0</v>
      </c>
      <c r="BN728" s="23" t="s">
        <v>625</v>
      </c>
      <c r="BO728" s="23">
        <v>6.0</v>
      </c>
      <c r="BP728" s="23" t="s">
        <v>625</v>
      </c>
      <c r="BQ728" s="23">
        <v>6.0</v>
      </c>
      <c r="BR728" s="23" t="s">
        <v>625</v>
      </c>
      <c r="BS728" s="23">
        <v>14.0</v>
      </c>
      <c r="BT728" s="23" t="s">
        <v>625</v>
      </c>
      <c r="BU728" s="23">
        <v>9.0</v>
      </c>
      <c r="BV728" s="23" t="s">
        <v>625</v>
      </c>
      <c r="BW728" s="23">
        <v>10.0</v>
      </c>
      <c r="BX728" s="23" t="s">
        <v>625</v>
      </c>
      <c r="BY728" s="23">
        <v>6.0</v>
      </c>
      <c r="BZ728" s="23" t="s">
        <v>625</v>
      </c>
      <c r="CA728" s="23">
        <v>21.0</v>
      </c>
      <c r="CB728" s="23" t="s">
        <v>624</v>
      </c>
      <c r="CC728" s="23">
        <v>20.0</v>
      </c>
      <c r="CD728" s="23" t="s">
        <v>625</v>
      </c>
      <c r="CE728" s="23">
        <v>13.0</v>
      </c>
      <c r="CF728" s="23" t="s">
        <v>625</v>
      </c>
      <c r="CG728" s="23">
        <v>22.0</v>
      </c>
      <c r="CH728" s="23" t="s">
        <v>624</v>
      </c>
    </row>
    <row r="729" ht="15.75" customHeight="1">
      <c r="A729" s="2" t="s">
        <v>1208</v>
      </c>
      <c r="B729" s="2">
        <v>287.0</v>
      </c>
      <c r="C729" s="2">
        <v>287.0</v>
      </c>
      <c r="D729" s="1" t="s">
        <v>1212</v>
      </c>
      <c r="F729" s="1" t="s">
        <v>22</v>
      </c>
      <c r="J729" s="2" t="s">
        <v>622</v>
      </c>
      <c r="K729" s="1"/>
      <c r="U729" s="23" t="s">
        <v>630</v>
      </c>
      <c r="AO729" s="23">
        <v>22.0</v>
      </c>
      <c r="AP729" s="23" t="s">
        <v>624</v>
      </c>
      <c r="AQ729" s="23">
        <v>15.0</v>
      </c>
      <c r="AR729" s="23" t="s">
        <v>625</v>
      </c>
      <c r="AS729" s="23">
        <v>22.0</v>
      </c>
      <c r="AT729" s="23" t="s">
        <v>624</v>
      </c>
      <c r="AU729" s="23">
        <v>21.0</v>
      </c>
      <c r="AV729" s="23" t="s">
        <v>624</v>
      </c>
      <c r="AW729" s="23">
        <v>19.0</v>
      </c>
      <c r="AX729" s="23" t="s">
        <v>626</v>
      </c>
      <c r="AY729" s="23">
        <v>18.0</v>
      </c>
      <c r="AZ729" s="23" t="s">
        <v>624</v>
      </c>
      <c r="BA729" s="23">
        <v>22.0</v>
      </c>
      <c r="BB729" s="23" t="s">
        <v>624</v>
      </c>
      <c r="BC729" s="23">
        <v>21.0</v>
      </c>
      <c r="BD729" s="23" t="s">
        <v>625</v>
      </c>
      <c r="BE729" s="23">
        <v>6.0</v>
      </c>
      <c r="BF729" s="23" t="s">
        <v>625</v>
      </c>
      <c r="BG729" s="23">
        <v>25.0</v>
      </c>
      <c r="BH729" s="23" t="s">
        <v>624</v>
      </c>
      <c r="BI729" s="23">
        <v>13.0</v>
      </c>
      <c r="BJ729" s="23" t="s">
        <v>625</v>
      </c>
      <c r="BK729" s="23">
        <v>26.0</v>
      </c>
      <c r="BL729" s="23" t="s">
        <v>624</v>
      </c>
      <c r="BM729" s="23">
        <v>21.0</v>
      </c>
      <c r="BN729" s="23" t="s">
        <v>626</v>
      </c>
      <c r="BO729" s="23">
        <v>6.0</v>
      </c>
      <c r="BP729" s="23" t="s">
        <v>625</v>
      </c>
      <c r="BQ729" s="23">
        <v>6.0</v>
      </c>
      <c r="BR729" s="23" t="s">
        <v>625</v>
      </c>
      <c r="BS729" s="23">
        <v>28.0</v>
      </c>
      <c r="BT729" s="23" t="s">
        <v>624</v>
      </c>
      <c r="BU729" s="23">
        <v>21.0</v>
      </c>
      <c r="BV729" s="23" t="s">
        <v>624</v>
      </c>
      <c r="BW729" s="23">
        <v>18.0</v>
      </c>
      <c r="BX729" s="23" t="s">
        <v>624</v>
      </c>
      <c r="BY729" s="23">
        <v>20.0</v>
      </c>
      <c r="BZ729" s="23" t="s">
        <v>625</v>
      </c>
      <c r="CA729" s="23">
        <v>21.0</v>
      </c>
      <c r="CB729" s="23" t="s">
        <v>624</v>
      </c>
      <c r="CC729" s="23">
        <v>35.0</v>
      </c>
      <c r="CD729" s="23" t="s">
        <v>624</v>
      </c>
      <c r="CE729" s="23">
        <v>25.0</v>
      </c>
      <c r="CF729" s="23" t="s">
        <v>624</v>
      </c>
      <c r="CG729" s="23">
        <v>29.0</v>
      </c>
      <c r="CH729" s="23" t="s">
        <v>624</v>
      </c>
    </row>
    <row r="730" ht="15.75" customHeight="1">
      <c r="A730" s="2" t="s">
        <v>1208</v>
      </c>
      <c r="B730" s="2">
        <v>287.0</v>
      </c>
      <c r="C730" s="2" t="s">
        <v>153</v>
      </c>
      <c r="D730" s="1" t="s">
        <v>1213</v>
      </c>
      <c r="F730" s="1" t="s">
        <v>22</v>
      </c>
      <c r="J730" s="2" t="s">
        <v>622</v>
      </c>
      <c r="K730" s="1"/>
      <c r="U730" s="23" t="s">
        <v>630</v>
      </c>
      <c r="AO730" s="23">
        <v>21.0</v>
      </c>
      <c r="AP730" s="23" t="s">
        <v>624</v>
      </c>
      <c r="AQ730" s="23">
        <v>15.0</v>
      </c>
      <c r="AR730" s="23" t="s">
        <v>625</v>
      </c>
      <c r="AS730" s="23">
        <v>20.0</v>
      </c>
      <c r="AT730" s="23" t="s">
        <v>624</v>
      </c>
      <c r="AU730" s="23">
        <v>20.0</v>
      </c>
      <c r="AV730" s="23" t="s">
        <v>624</v>
      </c>
      <c r="AW730" s="23">
        <v>18.0</v>
      </c>
      <c r="AX730" s="23" t="s">
        <v>626</v>
      </c>
      <c r="AY730" s="23">
        <v>19.0</v>
      </c>
      <c r="AZ730" s="23" t="s">
        <v>624</v>
      </c>
      <c r="BA730" s="23">
        <v>25.0</v>
      </c>
      <c r="BB730" s="23" t="s">
        <v>624</v>
      </c>
      <c r="BC730" s="23">
        <v>21.0</v>
      </c>
      <c r="BD730" s="23" t="s">
        <v>625</v>
      </c>
      <c r="BE730" s="23">
        <v>6.0</v>
      </c>
      <c r="BF730" s="23" t="s">
        <v>625</v>
      </c>
      <c r="BG730" s="23">
        <v>26.0</v>
      </c>
      <c r="BH730" s="23" t="s">
        <v>624</v>
      </c>
      <c r="BI730" s="23">
        <v>13.0</v>
      </c>
      <c r="BJ730" s="23" t="s">
        <v>625</v>
      </c>
      <c r="BK730" s="23">
        <v>26.0</v>
      </c>
      <c r="BL730" s="23" t="s">
        <v>624</v>
      </c>
      <c r="BM730" s="23">
        <v>21.0</v>
      </c>
      <c r="BN730" s="23" t="s">
        <v>626</v>
      </c>
      <c r="BO730" s="23">
        <v>6.0</v>
      </c>
      <c r="BP730" s="23" t="s">
        <v>625</v>
      </c>
      <c r="BQ730" s="23">
        <v>6.0</v>
      </c>
      <c r="BR730" s="23" t="s">
        <v>625</v>
      </c>
      <c r="BS730" s="23">
        <v>28.0</v>
      </c>
      <c r="BT730" s="23" t="s">
        <v>624</v>
      </c>
      <c r="BU730" s="23">
        <v>22.0</v>
      </c>
      <c r="BV730" s="23" t="s">
        <v>624</v>
      </c>
      <c r="BW730" s="23">
        <v>18.0</v>
      </c>
      <c r="BX730" s="23" t="s">
        <v>624</v>
      </c>
      <c r="BY730" s="23">
        <v>23.0</v>
      </c>
      <c r="BZ730" s="23" t="s">
        <v>625</v>
      </c>
      <c r="CA730" s="23">
        <v>21.0</v>
      </c>
      <c r="CB730" s="23" t="s">
        <v>624</v>
      </c>
      <c r="CC730" s="23">
        <v>35.0</v>
      </c>
      <c r="CD730" s="23" t="s">
        <v>624</v>
      </c>
      <c r="CE730" s="23">
        <v>25.0</v>
      </c>
      <c r="CF730" s="23" t="s">
        <v>624</v>
      </c>
      <c r="CG730" s="23">
        <v>29.0</v>
      </c>
      <c r="CH730" s="23" t="s">
        <v>624</v>
      </c>
    </row>
    <row r="731" ht="15.75" customHeight="1">
      <c r="A731" s="2" t="s">
        <v>1208</v>
      </c>
      <c r="B731" s="2">
        <v>287.0</v>
      </c>
      <c r="C731" s="2" t="s">
        <v>153</v>
      </c>
      <c r="D731" s="1" t="s">
        <v>1214</v>
      </c>
      <c r="F731" s="1" t="s">
        <v>22</v>
      </c>
      <c r="J731" s="2" t="s">
        <v>622</v>
      </c>
      <c r="K731" s="1"/>
      <c r="U731" s="23" t="s">
        <v>630</v>
      </c>
      <c r="AO731" s="23">
        <v>22.0</v>
      </c>
      <c r="AP731" s="23" t="s">
        <v>624</v>
      </c>
      <c r="AQ731" s="23">
        <v>14.0</v>
      </c>
      <c r="AR731" s="23" t="s">
        <v>625</v>
      </c>
      <c r="AS731" s="23">
        <v>24.0</v>
      </c>
      <c r="AT731" s="23" t="s">
        <v>624</v>
      </c>
      <c r="AU731" s="23">
        <v>20.0</v>
      </c>
      <c r="AV731" s="23" t="s">
        <v>624</v>
      </c>
      <c r="AW731" s="23">
        <v>17.0</v>
      </c>
      <c r="AX731" s="23" t="s">
        <v>625</v>
      </c>
      <c r="AY731" s="23">
        <v>18.0</v>
      </c>
      <c r="AZ731" s="23" t="s">
        <v>624</v>
      </c>
      <c r="BA731" s="23">
        <v>22.0</v>
      </c>
      <c r="BB731" s="23" t="s">
        <v>624</v>
      </c>
      <c r="BC731" s="23">
        <v>21.0</v>
      </c>
      <c r="BD731" s="23" t="s">
        <v>625</v>
      </c>
      <c r="BE731" s="23">
        <v>6.0</v>
      </c>
      <c r="BF731" s="23" t="s">
        <v>625</v>
      </c>
      <c r="BG731" s="23">
        <v>25.0</v>
      </c>
      <c r="BH731" s="23" t="s">
        <v>624</v>
      </c>
      <c r="BI731" s="23">
        <v>13.0</v>
      </c>
      <c r="BJ731" s="23" t="s">
        <v>625</v>
      </c>
      <c r="BK731" s="23">
        <v>26.0</v>
      </c>
      <c r="BL731" s="23" t="s">
        <v>624</v>
      </c>
      <c r="BM731" s="23">
        <v>21.0</v>
      </c>
      <c r="BN731" s="23" t="s">
        <v>626</v>
      </c>
      <c r="BO731" s="23">
        <v>6.0</v>
      </c>
      <c r="BP731" s="23" t="s">
        <v>625</v>
      </c>
      <c r="BQ731" s="23">
        <v>6.0</v>
      </c>
      <c r="BR731" s="23" t="s">
        <v>625</v>
      </c>
      <c r="BS731" s="23">
        <v>28.0</v>
      </c>
      <c r="BT731" s="23" t="s">
        <v>624</v>
      </c>
      <c r="BU731" s="23">
        <v>21.0</v>
      </c>
      <c r="BV731" s="23" t="s">
        <v>624</v>
      </c>
      <c r="BW731" s="23">
        <v>18.0</v>
      </c>
      <c r="BX731" s="23" t="s">
        <v>624</v>
      </c>
      <c r="BY731" s="23">
        <v>20.0</v>
      </c>
      <c r="BZ731" s="23" t="s">
        <v>625</v>
      </c>
      <c r="CA731" s="23">
        <v>21.0</v>
      </c>
      <c r="CB731" s="23" t="s">
        <v>624</v>
      </c>
      <c r="CC731" s="23">
        <v>35.0</v>
      </c>
      <c r="CD731" s="23" t="s">
        <v>624</v>
      </c>
      <c r="CE731" s="23">
        <v>25.0</v>
      </c>
      <c r="CF731" s="23" t="s">
        <v>624</v>
      </c>
      <c r="CG731" s="23">
        <v>29.0</v>
      </c>
      <c r="CH731" s="23" t="s">
        <v>624</v>
      </c>
    </row>
    <row r="732" ht="15.75" customHeight="1">
      <c r="A732" s="2" t="s">
        <v>1208</v>
      </c>
      <c r="B732" s="2">
        <v>288.0</v>
      </c>
      <c r="C732" s="2">
        <v>288.0</v>
      </c>
      <c r="D732" s="1" t="s">
        <v>1215</v>
      </c>
      <c r="F732" s="1" t="s">
        <v>22</v>
      </c>
      <c r="J732" s="2" t="s">
        <v>622</v>
      </c>
      <c r="K732" s="1"/>
      <c r="U732" s="23" t="s">
        <v>144</v>
      </c>
      <c r="AO732" s="23">
        <v>22.0</v>
      </c>
      <c r="AP732" s="23" t="s">
        <v>624</v>
      </c>
      <c r="AQ732" s="23">
        <v>15.0</v>
      </c>
      <c r="AR732" s="23" t="s">
        <v>625</v>
      </c>
      <c r="AS732" s="23">
        <v>24.0</v>
      </c>
      <c r="AT732" s="23" t="s">
        <v>624</v>
      </c>
      <c r="AU732" s="23">
        <v>6.0</v>
      </c>
      <c r="AV732" s="23" t="s">
        <v>625</v>
      </c>
      <c r="AW732" s="23">
        <v>12.0</v>
      </c>
      <c r="AX732" s="23" t="s">
        <v>625</v>
      </c>
      <c r="AY732" s="23">
        <v>21.0</v>
      </c>
      <c r="AZ732" s="23" t="s">
        <v>624</v>
      </c>
      <c r="BA732" s="23">
        <v>19.0</v>
      </c>
      <c r="BB732" s="23" t="s">
        <v>625</v>
      </c>
      <c r="BC732" s="23">
        <v>21.0</v>
      </c>
      <c r="BD732" s="23" t="s">
        <v>625</v>
      </c>
      <c r="BE732" s="23">
        <v>6.0</v>
      </c>
      <c r="BF732" s="23" t="s">
        <v>625</v>
      </c>
      <c r="BG732" s="23">
        <v>23.0</v>
      </c>
      <c r="BH732" s="23" t="s">
        <v>625</v>
      </c>
      <c r="BI732" s="23">
        <v>15.0</v>
      </c>
      <c r="BJ732" s="23" t="s">
        <v>625</v>
      </c>
      <c r="BK732" s="23">
        <v>22.0</v>
      </c>
      <c r="BL732" s="23" t="s">
        <v>624</v>
      </c>
      <c r="BM732" s="23">
        <v>21.0</v>
      </c>
      <c r="BN732" s="23" t="s">
        <v>626</v>
      </c>
      <c r="BO732" s="23">
        <v>6.0</v>
      </c>
      <c r="BP732" s="23" t="s">
        <v>625</v>
      </c>
      <c r="BQ732" s="23">
        <v>6.0</v>
      </c>
      <c r="BR732" s="23" t="s">
        <v>625</v>
      </c>
      <c r="BS732" s="23">
        <v>22.0</v>
      </c>
      <c r="BT732" s="23" t="s">
        <v>624</v>
      </c>
      <c r="BU732" s="23">
        <v>23.0</v>
      </c>
      <c r="BV732" s="23" t="s">
        <v>624</v>
      </c>
      <c r="BW732" s="23">
        <v>14.0</v>
      </c>
      <c r="BX732" s="23" t="s">
        <v>625</v>
      </c>
      <c r="BY732" s="23">
        <v>17.0</v>
      </c>
      <c r="BZ732" s="23" t="s">
        <v>625</v>
      </c>
      <c r="CA732" s="23">
        <v>20.0</v>
      </c>
      <c r="CB732" s="23" t="s">
        <v>624</v>
      </c>
      <c r="CC732" s="23">
        <v>24.0</v>
      </c>
      <c r="CD732" s="23" t="s">
        <v>624</v>
      </c>
      <c r="CE732" s="23">
        <v>18.0</v>
      </c>
      <c r="CF732" s="23" t="s">
        <v>626</v>
      </c>
      <c r="CG732" s="23">
        <v>18.0</v>
      </c>
      <c r="CH732" s="23" t="s">
        <v>624</v>
      </c>
    </row>
    <row r="733" ht="15.75" customHeight="1">
      <c r="A733" s="2" t="s">
        <v>1208</v>
      </c>
      <c r="B733" s="2">
        <v>288.0</v>
      </c>
      <c r="C733" s="2" t="s">
        <v>153</v>
      </c>
      <c r="D733" s="1" t="s">
        <v>1216</v>
      </c>
      <c r="F733" s="1" t="s">
        <v>22</v>
      </c>
      <c r="J733" s="2" t="s">
        <v>622</v>
      </c>
      <c r="K733" s="1"/>
      <c r="U733" s="23" t="s">
        <v>144</v>
      </c>
      <c r="AO733" s="23">
        <v>21.0</v>
      </c>
      <c r="AP733" s="23" t="s">
        <v>624</v>
      </c>
      <c r="AQ733" s="23">
        <v>15.0</v>
      </c>
      <c r="AR733" s="23" t="s">
        <v>625</v>
      </c>
      <c r="AS733" s="23">
        <v>26.0</v>
      </c>
      <c r="AT733" s="23" t="s">
        <v>624</v>
      </c>
      <c r="AU733" s="23">
        <v>6.0</v>
      </c>
      <c r="AV733" s="23" t="s">
        <v>625</v>
      </c>
      <c r="AW733" s="23">
        <v>11.0</v>
      </c>
      <c r="AX733" s="23" t="s">
        <v>625</v>
      </c>
      <c r="AY733" s="23">
        <v>18.0</v>
      </c>
      <c r="AZ733" s="23" t="s">
        <v>624</v>
      </c>
      <c r="BA733" s="23">
        <v>20.0</v>
      </c>
      <c r="BB733" s="23" t="s">
        <v>626</v>
      </c>
      <c r="BC733" s="23">
        <v>21.0</v>
      </c>
      <c r="BD733" s="23" t="s">
        <v>625</v>
      </c>
      <c r="BE733" s="23">
        <v>6.0</v>
      </c>
      <c r="BF733" s="23" t="s">
        <v>625</v>
      </c>
      <c r="BG733" s="23">
        <v>22.0</v>
      </c>
      <c r="BH733" s="23" t="s">
        <v>625</v>
      </c>
      <c r="BI733" s="23">
        <v>15.0</v>
      </c>
      <c r="BJ733" s="23" t="s">
        <v>625</v>
      </c>
      <c r="BK733" s="23">
        <v>22.0</v>
      </c>
      <c r="BL733" s="23" t="s">
        <v>624</v>
      </c>
      <c r="BM733" s="23">
        <v>21.0</v>
      </c>
      <c r="BN733" s="23" t="s">
        <v>626</v>
      </c>
      <c r="BO733" s="23">
        <v>6.0</v>
      </c>
      <c r="BP733" s="23" t="s">
        <v>625</v>
      </c>
      <c r="BQ733" s="23">
        <v>6.0</v>
      </c>
      <c r="BR733" s="23" t="s">
        <v>625</v>
      </c>
      <c r="BS733" s="23">
        <v>22.0</v>
      </c>
      <c r="BT733" s="23" t="s">
        <v>624</v>
      </c>
      <c r="BU733" s="23">
        <v>22.0</v>
      </c>
      <c r="BV733" s="23" t="s">
        <v>624</v>
      </c>
      <c r="BW733" s="23">
        <v>14.0</v>
      </c>
      <c r="BX733" s="23" t="s">
        <v>625</v>
      </c>
      <c r="BY733" s="23">
        <v>16.0</v>
      </c>
      <c r="BZ733" s="23" t="s">
        <v>625</v>
      </c>
      <c r="CA733" s="23">
        <v>20.0</v>
      </c>
      <c r="CB733" s="23" t="s">
        <v>624</v>
      </c>
      <c r="CC733" s="23">
        <v>24.0</v>
      </c>
      <c r="CD733" s="23" t="s">
        <v>624</v>
      </c>
      <c r="CE733" s="23">
        <v>18.0</v>
      </c>
      <c r="CF733" s="23" t="s">
        <v>626</v>
      </c>
      <c r="CG733" s="23">
        <v>18.0</v>
      </c>
      <c r="CH733" s="23" t="s">
        <v>624</v>
      </c>
    </row>
    <row r="734" ht="15.75" customHeight="1">
      <c r="A734" s="2" t="s">
        <v>1208</v>
      </c>
      <c r="B734" s="2">
        <v>288.0</v>
      </c>
      <c r="C734" s="2" t="s">
        <v>153</v>
      </c>
      <c r="D734" s="1" t="s">
        <v>1217</v>
      </c>
      <c r="F734" s="1" t="s">
        <v>22</v>
      </c>
      <c r="J734" s="2" t="s">
        <v>622</v>
      </c>
      <c r="K734" s="1"/>
      <c r="U734" s="23" t="s">
        <v>144</v>
      </c>
      <c r="AO734" s="23">
        <v>20.0</v>
      </c>
      <c r="AP734" s="23" t="s">
        <v>624</v>
      </c>
      <c r="AQ734" s="23">
        <v>13.0</v>
      </c>
      <c r="AR734" s="23" t="s">
        <v>625</v>
      </c>
      <c r="AS734" s="23">
        <v>24.0</v>
      </c>
      <c r="AT734" s="23" t="s">
        <v>624</v>
      </c>
      <c r="AU734" s="23">
        <v>6.0</v>
      </c>
      <c r="AV734" s="23" t="s">
        <v>625</v>
      </c>
      <c r="AW734" s="23">
        <v>12.0</v>
      </c>
      <c r="AX734" s="23" t="s">
        <v>625</v>
      </c>
      <c r="AY734" s="23">
        <v>22.0</v>
      </c>
      <c r="AZ734" s="23" t="s">
        <v>624</v>
      </c>
      <c r="BA734" s="23">
        <v>21.0</v>
      </c>
      <c r="BB734" s="23" t="s">
        <v>626</v>
      </c>
      <c r="BC734" s="23">
        <v>21.0</v>
      </c>
      <c r="BD734" s="23" t="s">
        <v>625</v>
      </c>
      <c r="BE734" s="23">
        <v>6.0</v>
      </c>
      <c r="BF734" s="23" t="s">
        <v>625</v>
      </c>
      <c r="BG734" s="23">
        <v>22.0</v>
      </c>
      <c r="BH734" s="23" t="s">
        <v>625</v>
      </c>
      <c r="BI734" s="23">
        <v>15.0</v>
      </c>
      <c r="BJ734" s="23" t="s">
        <v>625</v>
      </c>
      <c r="BK734" s="23">
        <v>22.0</v>
      </c>
      <c r="BL734" s="23" t="s">
        <v>624</v>
      </c>
      <c r="BM734" s="23">
        <v>21.0</v>
      </c>
      <c r="BN734" s="23" t="s">
        <v>626</v>
      </c>
      <c r="BO734" s="23">
        <v>6.0</v>
      </c>
      <c r="BP734" s="23" t="s">
        <v>625</v>
      </c>
      <c r="BQ734" s="23">
        <v>6.0</v>
      </c>
      <c r="BR734" s="23" t="s">
        <v>625</v>
      </c>
      <c r="BS734" s="23">
        <v>22.0</v>
      </c>
      <c r="BT734" s="23" t="s">
        <v>624</v>
      </c>
      <c r="BU734" s="23">
        <v>22.0</v>
      </c>
      <c r="BV734" s="23" t="s">
        <v>624</v>
      </c>
      <c r="BW734" s="23">
        <v>14.0</v>
      </c>
      <c r="BX734" s="23" t="s">
        <v>625</v>
      </c>
      <c r="BY734" s="23">
        <v>16.0</v>
      </c>
      <c r="BZ734" s="23" t="s">
        <v>625</v>
      </c>
      <c r="CA734" s="23">
        <v>20.0</v>
      </c>
      <c r="CB734" s="23" t="s">
        <v>624</v>
      </c>
      <c r="CC734" s="23">
        <v>24.0</v>
      </c>
      <c r="CD734" s="23" t="s">
        <v>624</v>
      </c>
      <c r="CE734" s="23">
        <v>18.0</v>
      </c>
      <c r="CF734" s="23" t="s">
        <v>626</v>
      </c>
      <c r="CG734" s="23">
        <v>18.0</v>
      </c>
      <c r="CH734" s="23" t="s">
        <v>624</v>
      </c>
    </row>
    <row r="735" ht="15.75" customHeight="1">
      <c r="A735" s="2" t="s">
        <v>1208</v>
      </c>
      <c r="B735" s="2">
        <v>289.0</v>
      </c>
      <c r="C735" s="2">
        <v>289.0</v>
      </c>
      <c r="D735" s="1" t="s">
        <v>1218</v>
      </c>
      <c r="F735" s="1" t="s">
        <v>22</v>
      </c>
      <c r="J735" s="2" t="s">
        <v>638</v>
      </c>
      <c r="K735" s="1"/>
      <c r="U735" s="23" t="s">
        <v>144</v>
      </c>
      <c r="AO735" s="23">
        <v>23.0</v>
      </c>
      <c r="AP735" s="23" t="s">
        <v>624</v>
      </c>
      <c r="AQ735" s="23">
        <v>18.0</v>
      </c>
      <c r="AR735" s="23" t="s">
        <v>624</v>
      </c>
      <c r="AS735" s="23">
        <v>6.0</v>
      </c>
      <c r="AT735" s="23" t="s">
        <v>625</v>
      </c>
      <c r="AU735" s="23">
        <v>6.0</v>
      </c>
      <c r="AV735" s="23" t="s">
        <v>625</v>
      </c>
      <c r="AW735" s="23">
        <v>6.0</v>
      </c>
      <c r="AX735" s="23" t="s">
        <v>625</v>
      </c>
      <c r="AY735" s="23">
        <v>18.0</v>
      </c>
      <c r="AZ735" s="23" t="s">
        <v>624</v>
      </c>
      <c r="BA735" s="23">
        <v>6.0</v>
      </c>
      <c r="BB735" s="23" t="s">
        <v>625</v>
      </c>
      <c r="BC735" s="23">
        <v>23.0</v>
      </c>
      <c r="BD735" s="23" t="s">
        <v>626</v>
      </c>
      <c r="BE735" s="23">
        <v>6.0</v>
      </c>
      <c r="BF735" s="23" t="s">
        <v>625</v>
      </c>
      <c r="BG735" s="23">
        <v>16.0</v>
      </c>
      <c r="BH735" s="23" t="s">
        <v>625</v>
      </c>
      <c r="BI735" s="23">
        <v>16.0</v>
      </c>
      <c r="BJ735" s="23" t="s">
        <v>625</v>
      </c>
      <c r="BK735" s="23">
        <v>15.0</v>
      </c>
      <c r="BL735" s="23" t="s">
        <v>625</v>
      </c>
      <c r="BM735" s="23">
        <v>23.0</v>
      </c>
      <c r="BN735" s="23" t="s">
        <v>624</v>
      </c>
      <c r="BO735" s="23">
        <v>12.0</v>
      </c>
      <c r="BP735" s="23" t="s">
        <v>625</v>
      </c>
      <c r="BQ735" s="23">
        <v>6.0</v>
      </c>
      <c r="BR735" s="23" t="s">
        <v>625</v>
      </c>
      <c r="BS735" s="23">
        <v>13.0</v>
      </c>
      <c r="BT735" s="23" t="s">
        <v>625</v>
      </c>
      <c r="BU735" s="23">
        <v>20.0</v>
      </c>
      <c r="BV735" s="23" t="s">
        <v>624</v>
      </c>
      <c r="BW735" s="23">
        <v>6.0</v>
      </c>
      <c r="BX735" s="23" t="s">
        <v>625</v>
      </c>
      <c r="BY735" s="23">
        <v>6.0</v>
      </c>
      <c r="BZ735" s="23" t="s">
        <v>625</v>
      </c>
      <c r="CA735" s="23">
        <v>11.0</v>
      </c>
      <c r="CB735" s="23" t="s">
        <v>625</v>
      </c>
      <c r="CC735" s="23">
        <v>26.0</v>
      </c>
      <c r="CD735" s="23" t="s">
        <v>624</v>
      </c>
      <c r="CE735" s="23">
        <v>19.0</v>
      </c>
      <c r="CF735" s="23" t="s">
        <v>626</v>
      </c>
      <c r="CG735" s="23">
        <v>16.0</v>
      </c>
      <c r="CH735" s="23" t="s">
        <v>624</v>
      </c>
    </row>
    <row r="736" ht="15.75" customHeight="1">
      <c r="A736" s="2" t="s">
        <v>1208</v>
      </c>
      <c r="B736" s="2">
        <v>289.0</v>
      </c>
      <c r="C736" s="2" t="s">
        <v>153</v>
      </c>
      <c r="D736" s="1" t="s">
        <v>1219</v>
      </c>
      <c r="F736" s="1" t="s">
        <v>22</v>
      </c>
      <c r="J736" s="2" t="s">
        <v>638</v>
      </c>
      <c r="K736" s="1"/>
      <c r="U736" s="23" t="s">
        <v>144</v>
      </c>
      <c r="AO736" s="23">
        <v>21.0</v>
      </c>
      <c r="AP736" s="23" t="s">
        <v>624</v>
      </c>
      <c r="AQ736" s="23">
        <v>20.0</v>
      </c>
      <c r="AR736" s="23" t="s">
        <v>624</v>
      </c>
      <c r="AS736" s="23">
        <v>6.0</v>
      </c>
      <c r="AT736" s="23" t="s">
        <v>625</v>
      </c>
      <c r="AU736" s="23">
        <v>6.0</v>
      </c>
      <c r="AV736" s="23" t="s">
        <v>625</v>
      </c>
      <c r="AW736" s="23">
        <v>6.0</v>
      </c>
      <c r="AX736" s="23" t="s">
        <v>625</v>
      </c>
      <c r="AY736" s="23">
        <v>19.0</v>
      </c>
      <c r="AZ736" s="23" t="s">
        <v>624</v>
      </c>
      <c r="BA736" s="23">
        <v>6.0</v>
      </c>
      <c r="BB736" s="23" t="s">
        <v>625</v>
      </c>
      <c r="BC736" s="23">
        <v>23.0</v>
      </c>
      <c r="BD736" s="23" t="s">
        <v>626</v>
      </c>
      <c r="BE736" s="23">
        <v>6.0</v>
      </c>
      <c r="BF736" s="23" t="s">
        <v>625</v>
      </c>
      <c r="BG736" s="23">
        <v>15.0</v>
      </c>
      <c r="BH736" s="23" t="s">
        <v>625</v>
      </c>
      <c r="BI736" s="23">
        <v>16.0</v>
      </c>
      <c r="BJ736" s="23" t="s">
        <v>625</v>
      </c>
      <c r="BK736" s="23">
        <v>15.0</v>
      </c>
      <c r="BL736" s="23" t="s">
        <v>625</v>
      </c>
      <c r="BM736" s="23">
        <v>23.0</v>
      </c>
      <c r="BN736" s="23" t="s">
        <v>624</v>
      </c>
      <c r="BO736" s="23">
        <v>12.0</v>
      </c>
      <c r="BP736" s="23" t="s">
        <v>625</v>
      </c>
      <c r="BQ736" s="23">
        <v>6.0</v>
      </c>
      <c r="BR736" s="23" t="s">
        <v>625</v>
      </c>
      <c r="BS736" s="23">
        <v>13.0</v>
      </c>
      <c r="BT736" s="23" t="s">
        <v>625</v>
      </c>
      <c r="BU736" s="23">
        <v>20.0</v>
      </c>
      <c r="BV736" s="23" t="s">
        <v>624</v>
      </c>
      <c r="BW736" s="23">
        <v>6.0</v>
      </c>
      <c r="BX736" s="23" t="s">
        <v>625</v>
      </c>
      <c r="BY736" s="23">
        <v>6.0</v>
      </c>
      <c r="BZ736" s="23" t="s">
        <v>625</v>
      </c>
      <c r="CA736" s="23">
        <v>11.0</v>
      </c>
      <c r="CB736" s="23" t="s">
        <v>625</v>
      </c>
      <c r="CC736" s="23">
        <v>26.0</v>
      </c>
      <c r="CD736" s="23" t="s">
        <v>624</v>
      </c>
      <c r="CE736" s="23">
        <v>19.0</v>
      </c>
      <c r="CF736" s="23" t="s">
        <v>626</v>
      </c>
      <c r="CG736" s="23">
        <v>16.0</v>
      </c>
      <c r="CH736" s="23" t="s">
        <v>624</v>
      </c>
    </row>
    <row r="737" ht="15.75" customHeight="1">
      <c r="A737" s="2" t="s">
        <v>1208</v>
      </c>
      <c r="B737" s="2">
        <v>289.0</v>
      </c>
      <c r="C737" s="2" t="s">
        <v>153</v>
      </c>
      <c r="D737" s="1" t="s">
        <v>1220</v>
      </c>
      <c r="F737" s="1" t="s">
        <v>22</v>
      </c>
      <c r="J737" s="2" t="s">
        <v>638</v>
      </c>
      <c r="K737" s="1"/>
      <c r="U737" s="23" t="s">
        <v>144</v>
      </c>
      <c r="AO737" s="23">
        <v>21.0</v>
      </c>
      <c r="AP737" s="23" t="s">
        <v>624</v>
      </c>
      <c r="AQ737" s="23">
        <v>18.0</v>
      </c>
      <c r="AR737" s="23" t="s">
        <v>624</v>
      </c>
      <c r="AS737" s="23">
        <v>6.0</v>
      </c>
      <c r="AT737" s="23" t="s">
        <v>625</v>
      </c>
      <c r="AU737" s="23">
        <v>6.0</v>
      </c>
      <c r="AV737" s="23" t="s">
        <v>625</v>
      </c>
      <c r="AW737" s="23">
        <v>6.0</v>
      </c>
      <c r="AX737" s="23" t="s">
        <v>625</v>
      </c>
      <c r="AY737" s="23">
        <v>18.0</v>
      </c>
      <c r="AZ737" s="23" t="s">
        <v>624</v>
      </c>
      <c r="BA737" s="23">
        <v>6.0</v>
      </c>
      <c r="BB737" s="23" t="s">
        <v>625</v>
      </c>
      <c r="BC737" s="23">
        <v>23.0</v>
      </c>
      <c r="BD737" s="23" t="s">
        <v>626</v>
      </c>
      <c r="BE737" s="23">
        <v>6.0</v>
      </c>
      <c r="BF737" s="23" t="s">
        <v>625</v>
      </c>
      <c r="BG737" s="23">
        <v>16.0</v>
      </c>
      <c r="BH737" s="23" t="s">
        <v>625</v>
      </c>
      <c r="BI737" s="23">
        <v>16.0</v>
      </c>
      <c r="BJ737" s="23" t="s">
        <v>625</v>
      </c>
      <c r="BK737" s="23">
        <v>15.0</v>
      </c>
      <c r="BL737" s="23" t="s">
        <v>625</v>
      </c>
      <c r="BM737" s="23">
        <v>23.0</v>
      </c>
      <c r="BN737" s="23" t="s">
        <v>624</v>
      </c>
      <c r="BO737" s="23">
        <v>12.0</v>
      </c>
      <c r="BP737" s="23" t="s">
        <v>625</v>
      </c>
      <c r="BQ737" s="23">
        <v>6.0</v>
      </c>
      <c r="BR737" s="23" t="s">
        <v>625</v>
      </c>
      <c r="BS737" s="23">
        <v>13.0</v>
      </c>
      <c r="BT737" s="23" t="s">
        <v>625</v>
      </c>
      <c r="BU737" s="23">
        <v>20.0</v>
      </c>
      <c r="BV737" s="23" t="s">
        <v>624</v>
      </c>
      <c r="BW737" s="23">
        <v>6.0</v>
      </c>
      <c r="BX737" s="23" t="s">
        <v>625</v>
      </c>
      <c r="BY737" s="23">
        <v>6.0</v>
      </c>
      <c r="BZ737" s="23" t="s">
        <v>625</v>
      </c>
      <c r="CA737" s="23">
        <v>11.0</v>
      </c>
      <c r="CB737" s="23" t="s">
        <v>625</v>
      </c>
      <c r="CC737" s="23">
        <v>26.0</v>
      </c>
      <c r="CD737" s="23" t="s">
        <v>624</v>
      </c>
      <c r="CE737" s="23">
        <v>19.0</v>
      </c>
      <c r="CF737" s="23" t="s">
        <v>626</v>
      </c>
      <c r="CG737" s="23">
        <v>16.0</v>
      </c>
      <c r="CH737" s="23" t="s">
        <v>624</v>
      </c>
    </row>
    <row r="738" ht="15.75" customHeight="1">
      <c r="A738" s="2" t="s">
        <v>1208</v>
      </c>
      <c r="B738" s="2">
        <v>290.0</v>
      </c>
      <c r="C738" s="2">
        <v>290.0</v>
      </c>
      <c r="D738" s="1" t="s">
        <v>1221</v>
      </c>
      <c r="F738" s="1" t="s">
        <v>22</v>
      </c>
      <c r="J738" s="2" t="s">
        <v>685</v>
      </c>
      <c r="K738" s="1"/>
      <c r="U738" s="26" t="s">
        <v>650</v>
      </c>
      <c r="AO738" s="23">
        <v>11.0</v>
      </c>
      <c r="AP738" s="23" t="s">
        <v>625</v>
      </c>
      <c r="AQ738" s="23">
        <v>18.0</v>
      </c>
      <c r="AR738" s="23" t="s">
        <v>624</v>
      </c>
      <c r="AS738" s="23">
        <v>18.0</v>
      </c>
      <c r="AT738" s="23" t="s">
        <v>625</v>
      </c>
      <c r="AU738" s="23">
        <v>6.0</v>
      </c>
      <c r="AV738" s="23" t="s">
        <v>625</v>
      </c>
      <c r="AW738" s="23">
        <v>6.0</v>
      </c>
      <c r="AX738" s="23" t="s">
        <v>625</v>
      </c>
      <c r="AY738" s="23">
        <v>17.0</v>
      </c>
      <c r="AZ738" s="23" t="s">
        <v>625</v>
      </c>
      <c r="BA738" s="23">
        <v>6.0</v>
      </c>
      <c r="BB738" s="23" t="s">
        <v>625</v>
      </c>
      <c r="BC738" s="23">
        <v>16.0</v>
      </c>
      <c r="BD738" s="23" t="s">
        <v>625</v>
      </c>
      <c r="BE738" s="23">
        <v>12.0</v>
      </c>
      <c r="BF738" s="23" t="s">
        <v>626</v>
      </c>
      <c r="BG738" s="23">
        <v>20.0</v>
      </c>
      <c r="BH738" s="23" t="s">
        <v>625</v>
      </c>
      <c r="BI738" s="23">
        <v>15.0</v>
      </c>
      <c r="BJ738" s="23" t="s">
        <v>625</v>
      </c>
      <c r="BK738" s="23">
        <v>18.0</v>
      </c>
      <c r="BL738" s="23" t="s">
        <v>625</v>
      </c>
      <c r="BM738" s="23">
        <v>18.0</v>
      </c>
      <c r="BN738" s="23" t="s">
        <v>625</v>
      </c>
      <c r="BO738" s="23">
        <v>6.0</v>
      </c>
      <c r="BP738" s="23" t="s">
        <v>625</v>
      </c>
      <c r="BQ738" s="23">
        <v>6.0</v>
      </c>
      <c r="BR738" s="23" t="s">
        <v>625</v>
      </c>
      <c r="BS738" s="23">
        <v>17.0</v>
      </c>
      <c r="BT738" s="23" t="s">
        <v>624</v>
      </c>
      <c r="BU738" s="23">
        <v>21.0</v>
      </c>
      <c r="BV738" s="23" t="s">
        <v>624</v>
      </c>
      <c r="BW738" s="23">
        <v>11.0</v>
      </c>
      <c r="BX738" s="23" t="s">
        <v>625</v>
      </c>
      <c r="BY738" s="23">
        <v>10.0</v>
      </c>
      <c r="BZ738" s="23" t="s">
        <v>625</v>
      </c>
      <c r="CA738" s="23">
        <v>20.0</v>
      </c>
      <c r="CB738" s="23" t="s">
        <v>624</v>
      </c>
      <c r="CC738" s="23">
        <v>20.0</v>
      </c>
      <c r="CD738" s="23" t="s">
        <v>625</v>
      </c>
      <c r="CE738" s="23">
        <v>12.0</v>
      </c>
      <c r="CF738" s="23" t="s">
        <v>625</v>
      </c>
      <c r="CG738" s="23">
        <v>22.0</v>
      </c>
      <c r="CH738" s="23" t="s">
        <v>624</v>
      </c>
    </row>
    <row r="739" ht="15.75" customHeight="1">
      <c r="A739" s="2" t="s">
        <v>1208</v>
      </c>
      <c r="B739" s="2">
        <v>290.0</v>
      </c>
      <c r="C739" s="2" t="s">
        <v>153</v>
      </c>
      <c r="D739" s="1" t="s">
        <v>1222</v>
      </c>
      <c r="F739" s="1" t="s">
        <v>22</v>
      </c>
      <c r="J739" s="2" t="s">
        <v>685</v>
      </c>
      <c r="K739" s="1"/>
      <c r="U739" s="26" t="s">
        <v>650</v>
      </c>
      <c r="AO739" s="23">
        <v>11.0</v>
      </c>
      <c r="AP739" s="23" t="s">
        <v>625</v>
      </c>
      <c r="AQ739" s="23">
        <v>18.0</v>
      </c>
      <c r="AR739" s="23" t="s">
        <v>624</v>
      </c>
      <c r="AS739" s="23">
        <v>16.0</v>
      </c>
      <c r="AT739" s="23" t="s">
        <v>625</v>
      </c>
      <c r="AU739" s="23">
        <v>6.0</v>
      </c>
      <c r="AV739" s="23" t="s">
        <v>625</v>
      </c>
      <c r="AW739" s="23">
        <v>6.0</v>
      </c>
      <c r="AX739" s="23" t="s">
        <v>625</v>
      </c>
      <c r="AY739" s="23">
        <v>16.0</v>
      </c>
      <c r="AZ739" s="23" t="s">
        <v>625</v>
      </c>
      <c r="BA739" s="23">
        <v>6.0</v>
      </c>
      <c r="BB739" s="23" t="s">
        <v>625</v>
      </c>
      <c r="BC739" s="23">
        <v>16.0</v>
      </c>
      <c r="BD739" s="23" t="s">
        <v>625</v>
      </c>
      <c r="BE739" s="23">
        <v>11.0</v>
      </c>
      <c r="BF739" s="23" t="s">
        <v>625</v>
      </c>
      <c r="BG739" s="23">
        <v>20.0</v>
      </c>
      <c r="BH739" s="23" t="s">
        <v>625</v>
      </c>
      <c r="BI739" s="23">
        <v>12.0</v>
      </c>
      <c r="BJ739" s="23" t="s">
        <v>625</v>
      </c>
      <c r="BK739" s="23">
        <v>10.0</v>
      </c>
      <c r="BL739" s="23" t="s">
        <v>625</v>
      </c>
      <c r="BM739" s="23">
        <v>18.0</v>
      </c>
      <c r="BN739" s="23" t="s">
        <v>625</v>
      </c>
      <c r="BO739" s="23">
        <v>6.0</v>
      </c>
      <c r="BP739" s="23" t="s">
        <v>625</v>
      </c>
      <c r="BQ739" s="23">
        <v>6.0</v>
      </c>
      <c r="BR739" s="23" t="s">
        <v>625</v>
      </c>
      <c r="BS739" s="23">
        <v>17.0</v>
      </c>
      <c r="BT739" s="23" t="s">
        <v>624</v>
      </c>
      <c r="BU739" s="23">
        <v>21.0</v>
      </c>
      <c r="BV739" s="23" t="s">
        <v>624</v>
      </c>
      <c r="BW739" s="23">
        <v>10.0</v>
      </c>
      <c r="BX739" s="23" t="s">
        <v>625</v>
      </c>
      <c r="BY739" s="23">
        <v>14.0</v>
      </c>
      <c r="BZ739" s="23" t="s">
        <v>625</v>
      </c>
      <c r="CA739" s="23">
        <v>20.0</v>
      </c>
      <c r="CB739" s="23" t="s">
        <v>624</v>
      </c>
      <c r="CC739" s="23">
        <v>20.0</v>
      </c>
      <c r="CD739" s="23" t="s">
        <v>625</v>
      </c>
      <c r="CE739" s="23">
        <v>12.0</v>
      </c>
      <c r="CF739" s="23" t="s">
        <v>625</v>
      </c>
      <c r="CG739" s="23">
        <v>21.0</v>
      </c>
      <c r="CH739" s="23" t="s">
        <v>624</v>
      </c>
    </row>
    <row r="740" ht="15.75" customHeight="1">
      <c r="A740" s="2" t="s">
        <v>1208</v>
      </c>
      <c r="B740" s="2">
        <v>290.0</v>
      </c>
      <c r="C740" s="2" t="s">
        <v>153</v>
      </c>
      <c r="D740" s="1" t="s">
        <v>1223</v>
      </c>
      <c r="F740" s="1" t="s">
        <v>22</v>
      </c>
      <c r="J740" s="2" t="s">
        <v>685</v>
      </c>
      <c r="K740" s="1"/>
      <c r="U740" s="26" t="s">
        <v>650</v>
      </c>
      <c r="AO740" s="23">
        <v>11.0</v>
      </c>
      <c r="AP740" s="23" t="s">
        <v>625</v>
      </c>
      <c r="AQ740" s="23">
        <v>18.0</v>
      </c>
      <c r="AR740" s="23" t="s">
        <v>624</v>
      </c>
      <c r="AS740" s="23">
        <v>16.0</v>
      </c>
      <c r="AT740" s="23" t="s">
        <v>625</v>
      </c>
      <c r="AU740" s="23">
        <v>6.0</v>
      </c>
      <c r="AV740" s="23" t="s">
        <v>625</v>
      </c>
      <c r="AW740" s="23">
        <v>6.0</v>
      </c>
      <c r="AX740" s="23" t="s">
        <v>625</v>
      </c>
      <c r="AY740" s="23">
        <v>14.0</v>
      </c>
      <c r="AZ740" s="23" t="s">
        <v>625</v>
      </c>
      <c r="BA740" s="23">
        <v>6.0</v>
      </c>
      <c r="BB740" s="23" t="s">
        <v>625</v>
      </c>
      <c r="BC740" s="23">
        <v>16.0</v>
      </c>
      <c r="BD740" s="23" t="s">
        <v>625</v>
      </c>
      <c r="BE740" s="23">
        <v>12.0</v>
      </c>
      <c r="BF740" s="23" t="s">
        <v>626</v>
      </c>
      <c r="BG740" s="23">
        <v>20.0</v>
      </c>
      <c r="BH740" s="23" t="s">
        <v>625</v>
      </c>
      <c r="BI740" s="23">
        <v>13.0</v>
      </c>
      <c r="BJ740" s="23" t="s">
        <v>625</v>
      </c>
      <c r="BK740" s="23">
        <v>16.0</v>
      </c>
      <c r="BL740" s="23" t="s">
        <v>625</v>
      </c>
      <c r="BM740" s="23">
        <v>18.0</v>
      </c>
      <c r="BN740" s="23" t="s">
        <v>625</v>
      </c>
      <c r="BO740" s="23">
        <v>6.0</v>
      </c>
      <c r="BP740" s="23" t="s">
        <v>625</v>
      </c>
      <c r="BQ740" s="23">
        <v>6.0</v>
      </c>
      <c r="BR740" s="23" t="s">
        <v>625</v>
      </c>
      <c r="BS740" s="23">
        <v>17.0</v>
      </c>
      <c r="BT740" s="23" t="s">
        <v>624</v>
      </c>
      <c r="BU740" s="23">
        <v>21.0</v>
      </c>
      <c r="BV740" s="23" t="s">
        <v>624</v>
      </c>
      <c r="BW740" s="23">
        <v>10.0</v>
      </c>
      <c r="BX740" s="23" t="s">
        <v>625</v>
      </c>
      <c r="BY740" s="23">
        <v>11.0</v>
      </c>
      <c r="BZ740" s="23" t="s">
        <v>625</v>
      </c>
      <c r="CA740" s="23">
        <v>20.0</v>
      </c>
      <c r="CB740" s="23" t="s">
        <v>624</v>
      </c>
      <c r="CC740" s="23">
        <v>20.0</v>
      </c>
      <c r="CD740" s="23" t="s">
        <v>625</v>
      </c>
      <c r="CE740" s="23">
        <v>12.0</v>
      </c>
      <c r="CF740" s="23" t="s">
        <v>625</v>
      </c>
      <c r="CG740" s="23">
        <v>20.0</v>
      </c>
      <c r="CH740" s="23" t="s">
        <v>624</v>
      </c>
    </row>
    <row r="741" ht="15.75" customHeight="1">
      <c r="A741" s="2" t="s">
        <v>1224</v>
      </c>
      <c r="B741" s="2">
        <v>291.0</v>
      </c>
      <c r="C741" s="2">
        <v>291.0</v>
      </c>
      <c r="D741" s="1" t="s">
        <v>1225</v>
      </c>
      <c r="F741" s="1" t="s">
        <v>22</v>
      </c>
      <c r="J741" s="2" t="s">
        <v>622</v>
      </c>
      <c r="K741" s="1"/>
      <c r="U741" s="23" t="s">
        <v>144</v>
      </c>
      <c r="AO741" s="23">
        <v>6.0</v>
      </c>
      <c r="AP741" s="23" t="s">
        <v>625</v>
      </c>
      <c r="AQ741" s="23">
        <v>18.0</v>
      </c>
      <c r="AR741" s="23" t="s">
        <v>624</v>
      </c>
      <c r="AS741" s="23">
        <v>17.0</v>
      </c>
      <c r="AT741" s="23" t="s">
        <v>625</v>
      </c>
      <c r="AU741" s="23">
        <v>6.0</v>
      </c>
      <c r="AV741" s="23" t="s">
        <v>625</v>
      </c>
      <c r="AW741" s="23">
        <v>10.0</v>
      </c>
      <c r="AX741" s="23" t="s">
        <v>625</v>
      </c>
      <c r="AY741" s="23">
        <v>20.0</v>
      </c>
      <c r="AZ741" s="23" t="s">
        <v>624</v>
      </c>
      <c r="BA741" s="23">
        <v>8.0</v>
      </c>
      <c r="BB741" s="23" t="s">
        <v>625</v>
      </c>
      <c r="BC741" s="23">
        <v>6.0</v>
      </c>
      <c r="BD741" s="23" t="s">
        <v>625</v>
      </c>
      <c r="BE741" s="23">
        <v>6.0</v>
      </c>
      <c r="BF741" s="23" t="s">
        <v>625</v>
      </c>
      <c r="BG741" s="23">
        <v>26.0</v>
      </c>
      <c r="BH741" s="23" t="s">
        <v>624</v>
      </c>
      <c r="BI741" s="23">
        <v>20.0</v>
      </c>
      <c r="BJ741" s="23" t="s">
        <v>624</v>
      </c>
      <c r="BK741" s="23">
        <v>29.0</v>
      </c>
      <c r="BL741" s="23" t="s">
        <v>624</v>
      </c>
      <c r="BM741" s="23">
        <v>9.0</v>
      </c>
      <c r="BN741" s="23" t="s">
        <v>625</v>
      </c>
      <c r="BO741" s="23">
        <v>6.0</v>
      </c>
      <c r="BP741" s="23" t="s">
        <v>625</v>
      </c>
      <c r="BQ741" s="23">
        <v>6.0</v>
      </c>
      <c r="BR741" s="23" t="s">
        <v>625</v>
      </c>
      <c r="BS741" s="23">
        <v>6.0</v>
      </c>
      <c r="BT741" s="23" t="s">
        <v>625</v>
      </c>
      <c r="BU741" s="23">
        <v>6.0</v>
      </c>
      <c r="BV741" s="23" t="s">
        <v>625</v>
      </c>
      <c r="BW741" s="23">
        <v>14.0</v>
      </c>
      <c r="BX741" s="23" t="s">
        <v>625</v>
      </c>
      <c r="BY741" s="23">
        <v>14.0</v>
      </c>
      <c r="BZ741" s="23" t="s">
        <v>625</v>
      </c>
      <c r="CA741" s="23">
        <v>14.0</v>
      </c>
      <c r="CB741" s="23" t="s">
        <v>625</v>
      </c>
      <c r="CC741" s="23">
        <v>18.0</v>
      </c>
      <c r="CD741" s="23" t="s">
        <v>625</v>
      </c>
      <c r="CE741" s="23">
        <v>19.0</v>
      </c>
      <c r="CF741" s="23" t="s">
        <v>626</v>
      </c>
      <c r="CG741" s="23">
        <v>23.0</v>
      </c>
      <c r="CH741" s="23" t="s">
        <v>624</v>
      </c>
    </row>
    <row r="742" ht="15.75" customHeight="1">
      <c r="A742" s="2" t="s">
        <v>1224</v>
      </c>
      <c r="B742" s="2">
        <v>291.0</v>
      </c>
      <c r="C742" s="2" t="s">
        <v>153</v>
      </c>
      <c r="D742" s="1" t="s">
        <v>1226</v>
      </c>
      <c r="F742" s="1" t="s">
        <v>22</v>
      </c>
      <c r="J742" s="2" t="s">
        <v>622</v>
      </c>
      <c r="K742" s="1"/>
      <c r="U742" s="23" t="s">
        <v>144</v>
      </c>
      <c r="AO742" s="23">
        <v>9.0</v>
      </c>
      <c r="AP742" s="23" t="s">
        <v>625</v>
      </c>
      <c r="AQ742" s="23">
        <v>18.0</v>
      </c>
      <c r="AR742" s="23" t="s">
        <v>624</v>
      </c>
      <c r="AS742" s="23">
        <v>16.0</v>
      </c>
      <c r="AT742" s="23" t="s">
        <v>625</v>
      </c>
      <c r="AU742" s="23">
        <v>9.0</v>
      </c>
      <c r="AV742" s="23" t="s">
        <v>625</v>
      </c>
      <c r="AW742" s="23">
        <v>10.0</v>
      </c>
      <c r="AX742" s="23" t="s">
        <v>625</v>
      </c>
      <c r="AY742" s="23">
        <v>21.0</v>
      </c>
      <c r="AZ742" s="23" t="s">
        <v>624</v>
      </c>
      <c r="BA742" s="23">
        <v>9.0</v>
      </c>
      <c r="BB742" s="23" t="s">
        <v>625</v>
      </c>
      <c r="BC742" s="23">
        <v>12.0</v>
      </c>
      <c r="BD742" s="23" t="s">
        <v>625</v>
      </c>
      <c r="BE742" s="23">
        <v>9.0</v>
      </c>
      <c r="BF742" s="23" t="s">
        <v>625</v>
      </c>
      <c r="BG742" s="23">
        <v>25.0</v>
      </c>
      <c r="BH742" s="23" t="s">
        <v>624</v>
      </c>
      <c r="BI742" s="23">
        <v>20.0</v>
      </c>
      <c r="BJ742" s="23" t="s">
        <v>624</v>
      </c>
      <c r="BK742" s="23">
        <v>28.0</v>
      </c>
      <c r="BL742" s="23" t="s">
        <v>624</v>
      </c>
      <c r="BM742" s="23">
        <v>6.0</v>
      </c>
      <c r="BN742" s="23" t="s">
        <v>625</v>
      </c>
      <c r="BO742" s="23">
        <v>6.0</v>
      </c>
      <c r="BP742" s="23" t="s">
        <v>625</v>
      </c>
      <c r="BQ742" s="23">
        <v>6.0</v>
      </c>
      <c r="BR742" s="23" t="s">
        <v>625</v>
      </c>
      <c r="BS742" s="23">
        <v>6.0</v>
      </c>
      <c r="BT742" s="23" t="s">
        <v>625</v>
      </c>
      <c r="BU742" s="23">
        <v>6.0</v>
      </c>
      <c r="BV742" s="23" t="s">
        <v>625</v>
      </c>
      <c r="BW742" s="23">
        <v>15.0</v>
      </c>
      <c r="BX742" s="23" t="s">
        <v>625</v>
      </c>
      <c r="BY742" s="23">
        <v>14.0</v>
      </c>
      <c r="BZ742" s="23" t="s">
        <v>625</v>
      </c>
      <c r="CA742" s="23">
        <v>16.0</v>
      </c>
      <c r="CB742" s="23" t="s">
        <v>625</v>
      </c>
      <c r="CC742" s="23">
        <v>18.0</v>
      </c>
      <c r="CD742" s="23" t="s">
        <v>625</v>
      </c>
      <c r="CE742" s="23">
        <v>19.0</v>
      </c>
      <c r="CF742" s="23" t="s">
        <v>626</v>
      </c>
      <c r="CG742" s="23">
        <v>22.0</v>
      </c>
      <c r="CH742" s="23" t="s">
        <v>624</v>
      </c>
    </row>
    <row r="743" ht="15.75" customHeight="1">
      <c r="A743" s="2" t="s">
        <v>1224</v>
      </c>
      <c r="B743" s="2">
        <v>291.0</v>
      </c>
      <c r="C743" s="2" t="s">
        <v>153</v>
      </c>
      <c r="D743" s="1" t="s">
        <v>1227</v>
      </c>
      <c r="F743" s="1" t="s">
        <v>22</v>
      </c>
      <c r="J743" s="2" t="s">
        <v>622</v>
      </c>
      <c r="K743" s="1"/>
      <c r="U743" s="23" t="s">
        <v>144</v>
      </c>
      <c r="AO743" s="23">
        <v>9.0</v>
      </c>
      <c r="AP743" s="23" t="s">
        <v>625</v>
      </c>
      <c r="AQ743" s="23">
        <v>18.0</v>
      </c>
      <c r="AR743" s="23" t="s">
        <v>624</v>
      </c>
      <c r="AS743" s="23">
        <v>17.0</v>
      </c>
      <c r="AT743" s="23" t="s">
        <v>625</v>
      </c>
      <c r="AU743" s="23">
        <v>9.0</v>
      </c>
      <c r="AV743" s="23" t="s">
        <v>625</v>
      </c>
      <c r="AW743" s="23">
        <v>11.0</v>
      </c>
      <c r="AX743" s="23" t="s">
        <v>625</v>
      </c>
      <c r="AY743" s="23">
        <v>19.0</v>
      </c>
      <c r="AZ743" s="23" t="s">
        <v>624</v>
      </c>
      <c r="BA743" s="23">
        <v>6.0</v>
      </c>
      <c r="BB743" s="23" t="s">
        <v>625</v>
      </c>
      <c r="BC743" s="23">
        <v>9.0</v>
      </c>
      <c r="BD743" s="23" t="s">
        <v>625</v>
      </c>
      <c r="BE743" s="23">
        <v>6.0</v>
      </c>
      <c r="BF743" s="23" t="s">
        <v>625</v>
      </c>
      <c r="BG743" s="23">
        <v>25.0</v>
      </c>
      <c r="BH743" s="23" t="s">
        <v>624</v>
      </c>
      <c r="BI743" s="23">
        <v>19.0</v>
      </c>
      <c r="BJ743" s="23" t="s">
        <v>624</v>
      </c>
      <c r="BK743" s="23">
        <v>26.0</v>
      </c>
      <c r="BL743" s="23" t="s">
        <v>624</v>
      </c>
      <c r="BM743" s="23">
        <v>11.0</v>
      </c>
      <c r="BN743" s="23" t="s">
        <v>625</v>
      </c>
      <c r="BO743" s="23">
        <v>6.0</v>
      </c>
      <c r="BP743" s="23" t="s">
        <v>625</v>
      </c>
      <c r="BQ743" s="23">
        <v>6.0</v>
      </c>
      <c r="BR743" s="23" t="s">
        <v>625</v>
      </c>
      <c r="BS743" s="23">
        <v>9.0</v>
      </c>
      <c r="BT743" s="23" t="s">
        <v>625</v>
      </c>
      <c r="BU743" s="23">
        <v>6.0</v>
      </c>
      <c r="BV743" s="23" t="s">
        <v>625</v>
      </c>
      <c r="BW743" s="23">
        <v>12.0</v>
      </c>
      <c r="BX743" s="23" t="s">
        <v>625</v>
      </c>
      <c r="BY743" s="23">
        <v>14.0</v>
      </c>
      <c r="BZ743" s="23" t="s">
        <v>625</v>
      </c>
      <c r="CA743" s="23">
        <v>11.0</v>
      </c>
      <c r="CB743" s="23" t="s">
        <v>625</v>
      </c>
      <c r="CC743" s="23">
        <v>18.0</v>
      </c>
      <c r="CD743" s="23" t="s">
        <v>625</v>
      </c>
      <c r="CE743" s="23">
        <v>19.0</v>
      </c>
      <c r="CF743" s="23" t="s">
        <v>626</v>
      </c>
      <c r="CG743" s="23">
        <v>23.0</v>
      </c>
      <c r="CH743" s="23" t="s">
        <v>624</v>
      </c>
    </row>
    <row r="744" ht="15.75" customHeight="1">
      <c r="A744" s="2" t="s">
        <v>1224</v>
      </c>
      <c r="B744" s="2">
        <v>292.0</v>
      </c>
      <c r="C744" s="2">
        <v>292.0</v>
      </c>
      <c r="D744" s="1" t="s">
        <v>1228</v>
      </c>
      <c r="F744" s="1" t="s">
        <v>633</v>
      </c>
      <c r="J744" s="2" t="s">
        <v>622</v>
      </c>
      <c r="K744" s="1"/>
      <c r="U744" s="23" t="s">
        <v>144</v>
      </c>
      <c r="AO744" s="23">
        <v>26.0</v>
      </c>
      <c r="AP744" s="23" t="s">
        <v>624</v>
      </c>
      <c r="AQ744" s="23">
        <v>24.0</v>
      </c>
      <c r="AR744" s="23" t="s">
        <v>624</v>
      </c>
      <c r="AS744" s="23">
        <v>19.0</v>
      </c>
      <c r="AT744" s="23" t="s">
        <v>624</v>
      </c>
      <c r="AU744" s="23">
        <v>6.0</v>
      </c>
      <c r="AV744" s="23" t="s">
        <v>625</v>
      </c>
      <c r="AW744" s="23">
        <v>17.0</v>
      </c>
      <c r="AX744" s="23" t="s">
        <v>625</v>
      </c>
      <c r="AY744" s="23">
        <v>24.0</v>
      </c>
      <c r="AZ744" s="23" t="s">
        <v>624</v>
      </c>
      <c r="BA744" s="23">
        <v>21.0</v>
      </c>
      <c r="BB744" s="23" t="s">
        <v>626</v>
      </c>
      <c r="BC744" s="23">
        <v>32.0</v>
      </c>
      <c r="BD744" s="23" t="s">
        <v>624</v>
      </c>
      <c r="BE744" s="23">
        <v>6.0</v>
      </c>
      <c r="BF744" s="23" t="s">
        <v>625</v>
      </c>
      <c r="BG744" s="23">
        <v>34.0</v>
      </c>
      <c r="BH744" s="23" t="s">
        <v>624</v>
      </c>
      <c r="BI744" s="23">
        <v>23.0</v>
      </c>
      <c r="BJ744" s="23" t="s">
        <v>624</v>
      </c>
      <c r="BK744" s="23">
        <v>27.0</v>
      </c>
      <c r="BL744" s="23" t="s">
        <v>624</v>
      </c>
      <c r="BM744" s="23">
        <v>26.0</v>
      </c>
      <c r="BN744" s="23" t="s">
        <v>624</v>
      </c>
      <c r="BO744" s="23">
        <v>11.0</v>
      </c>
      <c r="BP744" s="23" t="s">
        <v>625</v>
      </c>
      <c r="BQ744" s="23">
        <v>6.0</v>
      </c>
      <c r="BR744" s="23" t="s">
        <v>625</v>
      </c>
      <c r="BS744" s="23">
        <v>24.0</v>
      </c>
      <c r="BT744" s="23" t="s">
        <v>624</v>
      </c>
      <c r="BU744" s="23">
        <v>6.0</v>
      </c>
      <c r="BV744" s="23" t="s">
        <v>625</v>
      </c>
      <c r="BW744" s="23">
        <v>26.0</v>
      </c>
      <c r="BX744" s="23" t="s">
        <v>624</v>
      </c>
      <c r="BY744" s="23">
        <v>23.0</v>
      </c>
      <c r="BZ744" s="23" t="s">
        <v>625</v>
      </c>
      <c r="CA744" s="23">
        <v>23.0</v>
      </c>
      <c r="CB744" s="23" t="s">
        <v>624</v>
      </c>
      <c r="CC744" s="23">
        <v>21.0</v>
      </c>
      <c r="CD744" s="23" t="s">
        <v>626</v>
      </c>
      <c r="CE744" s="23">
        <v>20.0</v>
      </c>
      <c r="CF744" s="23" t="s">
        <v>624</v>
      </c>
      <c r="CG744" s="23">
        <v>24.0</v>
      </c>
      <c r="CH744" s="23" t="s">
        <v>624</v>
      </c>
    </row>
    <row r="745" ht="15.75" customHeight="1">
      <c r="A745" s="2" t="s">
        <v>1224</v>
      </c>
      <c r="B745" s="2">
        <v>292.0</v>
      </c>
      <c r="C745" s="2" t="s">
        <v>153</v>
      </c>
      <c r="D745" s="1" t="s">
        <v>1229</v>
      </c>
      <c r="F745" s="1" t="s">
        <v>633</v>
      </c>
      <c r="J745" s="2" t="s">
        <v>622</v>
      </c>
      <c r="K745" s="1"/>
      <c r="U745" s="23" t="s">
        <v>144</v>
      </c>
      <c r="AO745" s="23">
        <v>25.0</v>
      </c>
      <c r="AP745" s="23" t="s">
        <v>624</v>
      </c>
      <c r="AQ745" s="23">
        <v>24.0</v>
      </c>
      <c r="AR745" s="23" t="s">
        <v>624</v>
      </c>
      <c r="AS745" s="23">
        <v>19.0</v>
      </c>
      <c r="AT745" s="23" t="s">
        <v>624</v>
      </c>
      <c r="AU745" s="23">
        <v>6.0</v>
      </c>
      <c r="AV745" s="23" t="s">
        <v>625</v>
      </c>
      <c r="AW745" s="23">
        <v>18.0</v>
      </c>
      <c r="AX745" s="23" t="s">
        <v>626</v>
      </c>
      <c r="AY745" s="23">
        <v>24.0</v>
      </c>
      <c r="AZ745" s="23" t="s">
        <v>624</v>
      </c>
      <c r="BA745" s="23">
        <v>20.0</v>
      </c>
      <c r="BB745" s="23" t="s">
        <v>626</v>
      </c>
      <c r="BC745" s="23">
        <v>32.0</v>
      </c>
      <c r="BD745" s="23" t="s">
        <v>624</v>
      </c>
      <c r="BE745" s="23">
        <v>9.0</v>
      </c>
      <c r="BF745" s="23" t="s">
        <v>625</v>
      </c>
      <c r="BG745" s="23">
        <v>32.0</v>
      </c>
      <c r="BH745" s="23" t="s">
        <v>624</v>
      </c>
      <c r="BI745" s="23">
        <v>23.0</v>
      </c>
      <c r="BJ745" s="23" t="s">
        <v>624</v>
      </c>
      <c r="BK745" s="23">
        <v>28.0</v>
      </c>
      <c r="BL745" s="23" t="s">
        <v>624</v>
      </c>
      <c r="BM745" s="23">
        <v>26.0</v>
      </c>
      <c r="BN745" s="23" t="s">
        <v>624</v>
      </c>
      <c r="BO745" s="23">
        <v>10.0</v>
      </c>
      <c r="BP745" s="23" t="s">
        <v>625</v>
      </c>
      <c r="BQ745" s="23">
        <v>6.0</v>
      </c>
      <c r="BR745" s="23" t="s">
        <v>625</v>
      </c>
      <c r="BS745" s="23">
        <v>24.0</v>
      </c>
      <c r="BT745" s="23" t="s">
        <v>624</v>
      </c>
      <c r="BU745" s="23">
        <v>9.0</v>
      </c>
      <c r="BV745" s="23" t="s">
        <v>625</v>
      </c>
      <c r="BW745" s="23">
        <v>25.0</v>
      </c>
      <c r="BX745" s="23" t="s">
        <v>624</v>
      </c>
      <c r="BY745" s="23">
        <v>22.0</v>
      </c>
      <c r="BZ745" s="23" t="s">
        <v>625</v>
      </c>
      <c r="CA745" s="23">
        <v>20.0</v>
      </c>
      <c r="CB745" s="23" t="s">
        <v>624</v>
      </c>
      <c r="CC745" s="23">
        <v>21.0</v>
      </c>
      <c r="CD745" s="23" t="s">
        <v>626</v>
      </c>
      <c r="CE745" s="23">
        <v>20.0</v>
      </c>
      <c r="CF745" s="23" t="s">
        <v>624</v>
      </c>
      <c r="CG745" s="23">
        <v>22.0</v>
      </c>
      <c r="CH745" s="23" t="s">
        <v>624</v>
      </c>
    </row>
    <row r="746" ht="15.75" customHeight="1">
      <c r="A746" s="2" t="s">
        <v>1224</v>
      </c>
      <c r="B746" s="2">
        <v>292.0</v>
      </c>
      <c r="C746" s="2" t="s">
        <v>153</v>
      </c>
      <c r="D746" s="1" t="s">
        <v>1230</v>
      </c>
      <c r="F746" s="1" t="s">
        <v>633</v>
      </c>
      <c r="J746" s="2" t="s">
        <v>622</v>
      </c>
      <c r="K746" s="1"/>
      <c r="U746" s="23" t="s">
        <v>144</v>
      </c>
      <c r="AO746" s="23">
        <v>26.0</v>
      </c>
      <c r="AP746" s="23" t="s">
        <v>624</v>
      </c>
      <c r="AQ746" s="23">
        <v>24.0</v>
      </c>
      <c r="AR746" s="23" t="s">
        <v>624</v>
      </c>
      <c r="AS746" s="23">
        <v>19.0</v>
      </c>
      <c r="AT746" s="23" t="s">
        <v>624</v>
      </c>
      <c r="AU746" s="23">
        <v>6.0</v>
      </c>
      <c r="AV746" s="23" t="s">
        <v>625</v>
      </c>
      <c r="AW746" s="23">
        <v>18.0</v>
      </c>
      <c r="AX746" s="23" t="s">
        <v>626</v>
      </c>
      <c r="AY746" s="23">
        <v>24.0</v>
      </c>
      <c r="AZ746" s="23" t="s">
        <v>624</v>
      </c>
      <c r="BA746" s="23">
        <v>21.0</v>
      </c>
      <c r="BB746" s="23" t="s">
        <v>626</v>
      </c>
      <c r="BC746" s="23">
        <v>32.0</v>
      </c>
      <c r="BD746" s="23" t="s">
        <v>624</v>
      </c>
      <c r="BE746" s="23">
        <v>6.0</v>
      </c>
      <c r="BF746" s="23" t="s">
        <v>625</v>
      </c>
      <c r="BG746" s="23">
        <v>34.0</v>
      </c>
      <c r="BH746" s="23" t="s">
        <v>624</v>
      </c>
      <c r="BI746" s="23">
        <v>23.0</v>
      </c>
      <c r="BJ746" s="23" t="s">
        <v>624</v>
      </c>
      <c r="BK746" s="23">
        <v>25.0</v>
      </c>
      <c r="BL746" s="23" t="s">
        <v>624</v>
      </c>
      <c r="BM746" s="23">
        <v>26.0</v>
      </c>
      <c r="BN746" s="23" t="s">
        <v>624</v>
      </c>
      <c r="BO746" s="23">
        <v>11.0</v>
      </c>
      <c r="BP746" s="23" t="s">
        <v>625</v>
      </c>
      <c r="BQ746" s="23">
        <v>6.0</v>
      </c>
      <c r="BR746" s="23" t="s">
        <v>625</v>
      </c>
      <c r="BS746" s="23">
        <v>24.0</v>
      </c>
      <c r="BT746" s="23" t="s">
        <v>624</v>
      </c>
      <c r="BU746" s="23">
        <v>6.0</v>
      </c>
      <c r="BV746" s="23" t="s">
        <v>625</v>
      </c>
      <c r="BW746" s="23">
        <v>26.0</v>
      </c>
      <c r="BX746" s="23" t="s">
        <v>624</v>
      </c>
      <c r="BY746" s="23">
        <v>23.0</v>
      </c>
      <c r="BZ746" s="23" t="s">
        <v>625</v>
      </c>
      <c r="CA746" s="23">
        <v>22.0</v>
      </c>
      <c r="CB746" s="23" t="s">
        <v>624</v>
      </c>
      <c r="CC746" s="23">
        <v>21.0</v>
      </c>
      <c r="CD746" s="23" t="s">
        <v>626</v>
      </c>
      <c r="CE746" s="23">
        <v>20.0</v>
      </c>
      <c r="CF746" s="23" t="s">
        <v>624</v>
      </c>
      <c r="CG746" s="23">
        <v>22.0</v>
      </c>
      <c r="CH746" s="23" t="s">
        <v>624</v>
      </c>
    </row>
    <row r="747" ht="15.75" customHeight="1">
      <c r="A747" s="2" t="s">
        <v>1224</v>
      </c>
      <c r="B747" s="2">
        <v>293.0</v>
      </c>
      <c r="C747" s="2">
        <v>293.0</v>
      </c>
      <c r="D747" s="1" t="s">
        <v>1231</v>
      </c>
      <c r="F747" s="1" t="s">
        <v>633</v>
      </c>
      <c r="J747" s="2" t="s">
        <v>638</v>
      </c>
      <c r="K747" s="1"/>
      <c r="U747" s="23" t="s">
        <v>144</v>
      </c>
      <c r="AO747" s="23">
        <v>6.0</v>
      </c>
      <c r="AP747" s="23" t="s">
        <v>625</v>
      </c>
      <c r="AQ747" s="23">
        <v>6.0</v>
      </c>
      <c r="AR747" s="23" t="s">
        <v>625</v>
      </c>
      <c r="AS747" s="23">
        <v>18.0</v>
      </c>
      <c r="AT747" s="23" t="s">
        <v>625</v>
      </c>
      <c r="AU747" s="23">
        <v>15.0</v>
      </c>
      <c r="AV747" s="23" t="s">
        <v>625</v>
      </c>
      <c r="AW747" s="23">
        <v>6.0</v>
      </c>
      <c r="AX747" s="23" t="s">
        <v>625</v>
      </c>
      <c r="AY747" s="23">
        <v>6.0</v>
      </c>
      <c r="AZ747" s="23" t="s">
        <v>625</v>
      </c>
      <c r="BA747" s="23">
        <v>6.0</v>
      </c>
      <c r="BB747" s="23" t="s">
        <v>625</v>
      </c>
      <c r="BC747" s="23">
        <v>6.0</v>
      </c>
      <c r="BD747" s="23" t="s">
        <v>625</v>
      </c>
      <c r="BE747" s="23">
        <v>6.0</v>
      </c>
      <c r="BF747" s="23" t="s">
        <v>625</v>
      </c>
      <c r="BG747" s="23">
        <v>12.0</v>
      </c>
      <c r="BH747" s="23" t="s">
        <v>625</v>
      </c>
      <c r="BI747" s="23">
        <v>11.0</v>
      </c>
      <c r="BJ747" s="23" t="s">
        <v>625</v>
      </c>
      <c r="BK747" s="23">
        <v>20.0</v>
      </c>
      <c r="BL747" s="23" t="s">
        <v>626</v>
      </c>
      <c r="BM747" s="23">
        <v>12.0</v>
      </c>
      <c r="BN747" s="23" t="s">
        <v>625</v>
      </c>
      <c r="BO747" s="23">
        <v>16.0</v>
      </c>
      <c r="BP747" s="23" t="s">
        <v>625</v>
      </c>
      <c r="BQ747" s="23">
        <v>17.0</v>
      </c>
      <c r="BR747" s="23" t="s">
        <v>625</v>
      </c>
      <c r="BS747" s="23">
        <v>6.0</v>
      </c>
      <c r="BT747" s="23" t="s">
        <v>625</v>
      </c>
      <c r="BU747" s="23">
        <v>15.0</v>
      </c>
      <c r="BV747" s="23" t="s">
        <v>625</v>
      </c>
      <c r="BW747" s="23">
        <v>6.0</v>
      </c>
      <c r="BX747" s="23" t="s">
        <v>625</v>
      </c>
      <c r="BY747" s="23">
        <v>6.0</v>
      </c>
      <c r="BZ747" s="23" t="s">
        <v>625</v>
      </c>
      <c r="CA747" s="23">
        <v>17.0</v>
      </c>
      <c r="CB747" s="23" t="s">
        <v>625</v>
      </c>
      <c r="CC747" s="23">
        <v>14.0</v>
      </c>
      <c r="CD747" s="23" t="s">
        <v>625</v>
      </c>
      <c r="CE747" s="23">
        <v>6.0</v>
      </c>
      <c r="CF747" s="23" t="s">
        <v>625</v>
      </c>
      <c r="CG747" s="23">
        <v>6.0</v>
      </c>
      <c r="CH747" s="23" t="s">
        <v>625</v>
      </c>
    </row>
    <row r="748" ht="15.75" customHeight="1">
      <c r="A748" s="2" t="s">
        <v>1224</v>
      </c>
      <c r="B748" s="2">
        <v>293.0</v>
      </c>
      <c r="C748" s="2" t="s">
        <v>153</v>
      </c>
      <c r="D748" s="1" t="s">
        <v>1232</v>
      </c>
      <c r="F748" s="1" t="s">
        <v>633</v>
      </c>
      <c r="J748" s="2" t="s">
        <v>638</v>
      </c>
      <c r="K748" s="1"/>
      <c r="U748" s="23" t="s">
        <v>144</v>
      </c>
      <c r="AO748" s="23">
        <v>6.0</v>
      </c>
      <c r="AP748" s="23" t="s">
        <v>625</v>
      </c>
      <c r="AQ748" s="23">
        <v>14.0</v>
      </c>
      <c r="AR748" s="23" t="s">
        <v>625</v>
      </c>
      <c r="AS748" s="23">
        <v>17.0</v>
      </c>
      <c r="AT748" s="23" t="s">
        <v>625</v>
      </c>
      <c r="AU748" s="23">
        <v>6.0</v>
      </c>
      <c r="AV748" s="23" t="s">
        <v>625</v>
      </c>
      <c r="AW748" s="23">
        <v>6.0</v>
      </c>
      <c r="AX748" s="23" t="s">
        <v>625</v>
      </c>
      <c r="AY748" s="23">
        <v>15.0</v>
      </c>
      <c r="AZ748" s="23" t="s">
        <v>625</v>
      </c>
      <c r="BA748" s="23">
        <v>6.0</v>
      </c>
      <c r="BB748" s="23" t="s">
        <v>625</v>
      </c>
      <c r="BC748" s="23">
        <v>6.0</v>
      </c>
      <c r="BD748" s="23" t="s">
        <v>625</v>
      </c>
      <c r="BE748" s="23">
        <v>6.0</v>
      </c>
      <c r="BF748" s="23" t="s">
        <v>625</v>
      </c>
      <c r="BG748" s="23">
        <v>22.0</v>
      </c>
      <c r="BH748" s="23" t="s">
        <v>625</v>
      </c>
      <c r="BI748" s="23">
        <v>16.0</v>
      </c>
      <c r="BJ748" s="23" t="s">
        <v>625</v>
      </c>
      <c r="BK748" s="23">
        <v>21.0</v>
      </c>
      <c r="BL748" s="23" t="s">
        <v>626</v>
      </c>
      <c r="BM748" s="23">
        <v>6.0</v>
      </c>
      <c r="BN748" s="23" t="s">
        <v>625</v>
      </c>
      <c r="BO748" s="23">
        <v>6.0</v>
      </c>
      <c r="BP748" s="23" t="s">
        <v>625</v>
      </c>
      <c r="BQ748" s="23">
        <v>6.0</v>
      </c>
      <c r="BR748" s="23" t="s">
        <v>625</v>
      </c>
      <c r="BS748" s="23">
        <v>13.0</v>
      </c>
      <c r="BT748" s="23" t="s">
        <v>625</v>
      </c>
      <c r="BU748" s="23">
        <v>6.0</v>
      </c>
      <c r="BV748" s="23" t="s">
        <v>625</v>
      </c>
      <c r="BW748" s="23">
        <v>12.0</v>
      </c>
      <c r="BX748" s="23" t="s">
        <v>625</v>
      </c>
      <c r="BY748" s="23">
        <v>6.0</v>
      </c>
      <c r="BZ748" s="23" t="s">
        <v>625</v>
      </c>
      <c r="CA748" s="23">
        <v>17.0</v>
      </c>
      <c r="CB748" s="23" t="s">
        <v>625</v>
      </c>
      <c r="CC748" s="23">
        <v>23.0</v>
      </c>
      <c r="CD748" s="23" t="s">
        <v>624</v>
      </c>
      <c r="CE748" s="23">
        <v>19.0</v>
      </c>
      <c r="CF748" s="23" t="s">
        <v>626</v>
      </c>
      <c r="CG748" s="23">
        <v>15.0</v>
      </c>
      <c r="CH748" s="23" t="s">
        <v>624</v>
      </c>
    </row>
    <row r="749" ht="15.75" customHeight="1">
      <c r="A749" s="2" t="s">
        <v>1224</v>
      </c>
      <c r="B749" s="2">
        <v>293.0</v>
      </c>
      <c r="C749" s="2" t="s">
        <v>153</v>
      </c>
      <c r="D749" s="1" t="s">
        <v>1233</v>
      </c>
      <c r="F749" s="1" t="s">
        <v>633</v>
      </c>
      <c r="J749" s="2" t="s">
        <v>638</v>
      </c>
      <c r="K749" s="1"/>
      <c r="U749" s="23" t="s">
        <v>144</v>
      </c>
      <c r="AO749" s="23">
        <v>6.0</v>
      </c>
      <c r="AP749" s="23" t="s">
        <v>625</v>
      </c>
      <c r="AQ749" s="23">
        <v>14.0</v>
      </c>
      <c r="AR749" s="23" t="s">
        <v>625</v>
      </c>
      <c r="AS749" s="23">
        <v>17.0</v>
      </c>
      <c r="AT749" s="23" t="s">
        <v>625</v>
      </c>
      <c r="AU749" s="23">
        <v>6.0</v>
      </c>
      <c r="AV749" s="23" t="s">
        <v>625</v>
      </c>
      <c r="AW749" s="23">
        <v>6.0</v>
      </c>
      <c r="AX749" s="23" t="s">
        <v>625</v>
      </c>
      <c r="AY749" s="23">
        <v>15.0</v>
      </c>
      <c r="AZ749" s="23" t="s">
        <v>625</v>
      </c>
      <c r="BA749" s="23">
        <v>6.0</v>
      </c>
      <c r="BB749" s="23" t="s">
        <v>625</v>
      </c>
      <c r="BC749" s="23">
        <v>6.0</v>
      </c>
      <c r="BD749" s="23" t="s">
        <v>625</v>
      </c>
      <c r="BE749" s="23">
        <v>6.0</v>
      </c>
      <c r="BF749" s="23" t="s">
        <v>625</v>
      </c>
      <c r="BG749" s="23">
        <v>22.0</v>
      </c>
      <c r="BH749" s="23" t="s">
        <v>625</v>
      </c>
      <c r="BI749" s="23">
        <v>16.0</v>
      </c>
      <c r="BJ749" s="23" t="s">
        <v>625</v>
      </c>
      <c r="BK749" s="23">
        <v>21.0</v>
      </c>
      <c r="BL749" s="23" t="s">
        <v>626</v>
      </c>
      <c r="BM749" s="23">
        <v>6.0</v>
      </c>
      <c r="BN749" s="23" t="s">
        <v>625</v>
      </c>
      <c r="BO749" s="23">
        <v>6.0</v>
      </c>
      <c r="BP749" s="23" t="s">
        <v>625</v>
      </c>
      <c r="BQ749" s="23">
        <v>6.0</v>
      </c>
      <c r="BR749" s="23" t="s">
        <v>625</v>
      </c>
      <c r="BS749" s="23">
        <v>13.0</v>
      </c>
      <c r="BT749" s="23" t="s">
        <v>625</v>
      </c>
      <c r="BU749" s="23">
        <v>6.0</v>
      </c>
      <c r="BV749" s="23" t="s">
        <v>625</v>
      </c>
      <c r="BW749" s="23">
        <v>12.0</v>
      </c>
      <c r="BX749" s="23" t="s">
        <v>625</v>
      </c>
      <c r="BY749" s="23">
        <v>6.0</v>
      </c>
      <c r="BZ749" s="23" t="s">
        <v>625</v>
      </c>
      <c r="CA749" s="23">
        <v>17.0</v>
      </c>
      <c r="CB749" s="23" t="s">
        <v>625</v>
      </c>
      <c r="CC749" s="23">
        <v>23.0</v>
      </c>
      <c r="CD749" s="23" t="s">
        <v>624</v>
      </c>
      <c r="CE749" s="23">
        <v>19.0</v>
      </c>
      <c r="CF749" s="23" t="s">
        <v>626</v>
      </c>
      <c r="CG749" s="23">
        <v>15.0</v>
      </c>
      <c r="CH749" s="23" t="s">
        <v>624</v>
      </c>
    </row>
    <row r="750" ht="15.75" customHeight="1">
      <c r="A750" s="2" t="s">
        <v>1234</v>
      </c>
      <c r="B750" s="2">
        <v>294.0</v>
      </c>
      <c r="C750" s="2">
        <v>294.0</v>
      </c>
      <c r="D750" s="1" t="s">
        <v>1235</v>
      </c>
      <c r="F750" s="1" t="s">
        <v>633</v>
      </c>
      <c r="J750" s="2" t="s">
        <v>622</v>
      </c>
      <c r="K750" s="1"/>
      <c r="U750" s="26" t="s">
        <v>639</v>
      </c>
      <c r="AO750" s="23">
        <v>11.0</v>
      </c>
      <c r="AP750" s="23" t="s">
        <v>625</v>
      </c>
      <c r="AQ750" s="23">
        <v>20.0</v>
      </c>
      <c r="AR750" s="23" t="s">
        <v>624</v>
      </c>
      <c r="AS750" s="23">
        <v>15.0</v>
      </c>
      <c r="AT750" s="23" t="s">
        <v>625</v>
      </c>
      <c r="AU750" s="23">
        <v>6.0</v>
      </c>
      <c r="AV750" s="23" t="s">
        <v>625</v>
      </c>
      <c r="AW750" s="23">
        <v>6.0</v>
      </c>
      <c r="AX750" s="23" t="s">
        <v>625</v>
      </c>
      <c r="AY750" s="23">
        <v>12.0</v>
      </c>
      <c r="AZ750" s="23" t="s">
        <v>625</v>
      </c>
      <c r="BA750" s="23">
        <v>6.0</v>
      </c>
      <c r="BB750" s="23" t="s">
        <v>625</v>
      </c>
      <c r="BC750" s="23">
        <v>20.0</v>
      </c>
      <c r="BD750" s="23" t="s">
        <v>625</v>
      </c>
      <c r="BE750" s="23">
        <v>6.0</v>
      </c>
      <c r="BF750" s="23" t="s">
        <v>625</v>
      </c>
      <c r="BG750" s="23">
        <v>15.0</v>
      </c>
      <c r="BH750" s="23" t="s">
        <v>625</v>
      </c>
      <c r="BI750" s="23">
        <v>14.0</v>
      </c>
      <c r="BJ750" s="23" t="s">
        <v>625</v>
      </c>
      <c r="BK750" s="23">
        <v>16.0</v>
      </c>
      <c r="BL750" s="23" t="s">
        <v>625</v>
      </c>
      <c r="BM750" s="23">
        <v>15.0</v>
      </c>
      <c r="BN750" s="23" t="s">
        <v>625</v>
      </c>
      <c r="BO750" s="23">
        <v>6.0</v>
      </c>
      <c r="BP750" s="23" t="s">
        <v>625</v>
      </c>
      <c r="BQ750" s="23">
        <v>6.0</v>
      </c>
      <c r="BR750" s="23" t="s">
        <v>625</v>
      </c>
      <c r="BS750" s="23">
        <v>20.0</v>
      </c>
      <c r="BT750" s="23" t="s">
        <v>624</v>
      </c>
      <c r="BU750" s="23">
        <v>17.0</v>
      </c>
      <c r="BV750" s="23" t="s">
        <v>625</v>
      </c>
      <c r="BW750" s="23">
        <v>6.0</v>
      </c>
      <c r="BX750" s="23" t="s">
        <v>625</v>
      </c>
      <c r="BY750" s="23">
        <v>6.0</v>
      </c>
      <c r="BZ750" s="23" t="s">
        <v>625</v>
      </c>
      <c r="CA750" s="23">
        <v>14.0</v>
      </c>
      <c r="CB750" s="23" t="s">
        <v>625</v>
      </c>
      <c r="CC750" s="23">
        <v>22.0</v>
      </c>
      <c r="CD750" s="23" t="s">
        <v>626</v>
      </c>
      <c r="CE750" s="23">
        <v>16.0</v>
      </c>
      <c r="CF750" s="23" t="s">
        <v>625</v>
      </c>
      <c r="CG750" s="23">
        <v>22.0</v>
      </c>
      <c r="CH750" s="23" t="s">
        <v>624</v>
      </c>
    </row>
    <row r="751" ht="15.75" customHeight="1">
      <c r="A751" s="2" t="s">
        <v>1234</v>
      </c>
      <c r="B751" s="2">
        <v>294.0</v>
      </c>
      <c r="C751" s="2" t="s">
        <v>153</v>
      </c>
      <c r="D751" s="1" t="s">
        <v>1236</v>
      </c>
      <c r="F751" s="1" t="s">
        <v>633</v>
      </c>
      <c r="J751" s="2" t="s">
        <v>622</v>
      </c>
      <c r="K751" s="1"/>
      <c r="U751" s="26" t="s">
        <v>639</v>
      </c>
      <c r="AO751" s="23">
        <v>10.0</v>
      </c>
      <c r="AP751" s="23" t="s">
        <v>625</v>
      </c>
      <c r="AQ751" s="23">
        <v>20.0</v>
      </c>
      <c r="AR751" s="23" t="s">
        <v>624</v>
      </c>
      <c r="AS751" s="23">
        <v>14.0</v>
      </c>
      <c r="AT751" s="23" t="s">
        <v>625</v>
      </c>
      <c r="AU751" s="23">
        <v>6.0</v>
      </c>
      <c r="AV751" s="23" t="s">
        <v>625</v>
      </c>
      <c r="AW751" s="23">
        <v>6.0</v>
      </c>
      <c r="AX751" s="23" t="s">
        <v>625</v>
      </c>
      <c r="AY751" s="23">
        <v>11.0</v>
      </c>
      <c r="AZ751" s="23" t="s">
        <v>625</v>
      </c>
      <c r="BA751" s="23">
        <v>6.0</v>
      </c>
      <c r="BB751" s="23" t="s">
        <v>625</v>
      </c>
      <c r="BC751" s="23">
        <v>21.0</v>
      </c>
      <c r="BD751" s="23" t="s">
        <v>625</v>
      </c>
      <c r="BE751" s="23">
        <v>6.0</v>
      </c>
      <c r="BF751" s="23" t="s">
        <v>625</v>
      </c>
      <c r="BG751" s="23">
        <v>14.0</v>
      </c>
      <c r="BH751" s="23" t="s">
        <v>625</v>
      </c>
      <c r="BI751" s="23">
        <v>12.0</v>
      </c>
      <c r="BJ751" s="23" t="s">
        <v>625</v>
      </c>
      <c r="BK751" s="23">
        <v>16.0</v>
      </c>
      <c r="BL751" s="23" t="s">
        <v>625</v>
      </c>
      <c r="BM751" s="23">
        <v>14.0</v>
      </c>
      <c r="BN751" s="23" t="s">
        <v>625</v>
      </c>
      <c r="BO751" s="23">
        <v>6.0</v>
      </c>
      <c r="BP751" s="23" t="s">
        <v>625</v>
      </c>
      <c r="BQ751" s="23">
        <v>6.0</v>
      </c>
      <c r="BR751" s="23" t="s">
        <v>625</v>
      </c>
      <c r="BS751" s="23">
        <v>21.0</v>
      </c>
      <c r="BT751" s="23" t="s">
        <v>624</v>
      </c>
      <c r="BU751" s="23">
        <v>14.0</v>
      </c>
      <c r="BV751" s="23" t="s">
        <v>625</v>
      </c>
      <c r="BW751" s="23">
        <v>9.0</v>
      </c>
      <c r="BX751" s="23" t="s">
        <v>625</v>
      </c>
      <c r="BY751" s="23">
        <v>10.0</v>
      </c>
      <c r="BZ751" s="23" t="s">
        <v>625</v>
      </c>
      <c r="CA751" s="23">
        <v>15.0</v>
      </c>
      <c r="CB751" s="23" t="s">
        <v>625</v>
      </c>
      <c r="CC751" s="23">
        <v>22.0</v>
      </c>
      <c r="CD751" s="23" t="s">
        <v>626</v>
      </c>
      <c r="CE751" s="23">
        <v>16.0</v>
      </c>
      <c r="CF751" s="23" t="s">
        <v>625</v>
      </c>
      <c r="CG751" s="23">
        <v>20.0</v>
      </c>
      <c r="CH751" s="23" t="s">
        <v>624</v>
      </c>
    </row>
    <row r="752" ht="15.75" customHeight="1">
      <c r="A752" s="2" t="s">
        <v>1234</v>
      </c>
      <c r="B752" s="2">
        <v>294.0</v>
      </c>
      <c r="C752" s="2" t="s">
        <v>153</v>
      </c>
      <c r="D752" s="1" t="s">
        <v>1237</v>
      </c>
      <c r="F752" s="1" t="s">
        <v>633</v>
      </c>
      <c r="J752" s="2" t="s">
        <v>622</v>
      </c>
      <c r="K752" s="1"/>
      <c r="U752" s="26" t="s">
        <v>639</v>
      </c>
      <c r="AO752" s="23">
        <v>11.0</v>
      </c>
      <c r="AP752" s="23" t="s">
        <v>625</v>
      </c>
      <c r="AQ752" s="23">
        <v>20.0</v>
      </c>
      <c r="AR752" s="23" t="s">
        <v>624</v>
      </c>
      <c r="AS752" s="23">
        <v>14.0</v>
      </c>
      <c r="AT752" s="23" t="s">
        <v>625</v>
      </c>
      <c r="AU752" s="23">
        <v>6.0</v>
      </c>
      <c r="AV752" s="23" t="s">
        <v>625</v>
      </c>
      <c r="AW752" s="23">
        <v>6.0</v>
      </c>
      <c r="AX752" s="23" t="s">
        <v>625</v>
      </c>
      <c r="AY752" s="23">
        <v>10.0</v>
      </c>
      <c r="AZ752" s="23" t="s">
        <v>625</v>
      </c>
      <c r="BA752" s="23">
        <v>6.0</v>
      </c>
      <c r="BB752" s="23" t="s">
        <v>625</v>
      </c>
      <c r="BC752" s="23">
        <v>20.0</v>
      </c>
      <c r="BD752" s="23" t="s">
        <v>625</v>
      </c>
      <c r="BE752" s="23">
        <v>6.0</v>
      </c>
      <c r="BF752" s="23" t="s">
        <v>625</v>
      </c>
      <c r="BG752" s="23">
        <v>14.0</v>
      </c>
      <c r="BH752" s="23" t="s">
        <v>625</v>
      </c>
      <c r="BI752" s="23">
        <v>14.0</v>
      </c>
      <c r="BJ752" s="23" t="s">
        <v>625</v>
      </c>
      <c r="BK752" s="23">
        <v>16.0</v>
      </c>
      <c r="BL752" s="23" t="s">
        <v>625</v>
      </c>
      <c r="BM752" s="23">
        <v>14.0</v>
      </c>
      <c r="BN752" s="23" t="s">
        <v>625</v>
      </c>
      <c r="BO752" s="23">
        <v>6.0</v>
      </c>
      <c r="BP752" s="23" t="s">
        <v>625</v>
      </c>
      <c r="BQ752" s="23">
        <v>6.0</v>
      </c>
      <c r="BR752" s="23" t="s">
        <v>625</v>
      </c>
      <c r="BS752" s="23">
        <v>20.0</v>
      </c>
      <c r="BT752" s="23" t="s">
        <v>624</v>
      </c>
      <c r="BU752" s="23">
        <v>6.0</v>
      </c>
      <c r="BV752" s="23" t="s">
        <v>625</v>
      </c>
      <c r="BW752" s="23">
        <v>6.0</v>
      </c>
      <c r="BX752" s="23" t="s">
        <v>625</v>
      </c>
      <c r="BY752" s="23">
        <v>11.0</v>
      </c>
      <c r="BZ752" s="23" t="s">
        <v>625</v>
      </c>
      <c r="CA752" s="23">
        <v>11.0</v>
      </c>
      <c r="CB752" s="23" t="s">
        <v>625</v>
      </c>
      <c r="CC752" s="23">
        <v>22.0</v>
      </c>
      <c r="CD752" s="23" t="s">
        <v>626</v>
      </c>
      <c r="CE752" s="23">
        <v>16.0</v>
      </c>
      <c r="CF752" s="23" t="s">
        <v>625</v>
      </c>
      <c r="CG752" s="23">
        <v>20.0</v>
      </c>
      <c r="CH752" s="23" t="s">
        <v>624</v>
      </c>
    </row>
    <row r="753" ht="15.75" customHeight="1">
      <c r="A753" s="2" t="s">
        <v>1234</v>
      </c>
      <c r="B753" s="2">
        <v>295.0</v>
      </c>
      <c r="C753" s="2">
        <v>295.0</v>
      </c>
      <c r="D753" s="1" t="s">
        <v>1238</v>
      </c>
      <c r="F753" s="1" t="s">
        <v>22</v>
      </c>
      <c r="J753" s="2" t="s">
        <v>622</v>
      </c>
      <c r="K753" s="1"/>
      <c r="U753" s="26" t="s">
        <v>639</v>
      </c>
      <c r="AO753" s="23">
        <v>6.0</v>
      </c>
      <c r="AP753" s="23" t="s">
        <v>625</v>
      </c>
      <c r="AQ753" s="23">
        <v>12.0</v>
      </c>
      <c r="AR753" s="23" t="s">
        <v>625</v>
      </c>
      <c r="AS753" s="23">
        <v>6.0</v>
      </c>
      <c r="AT753" s="23" t="s">
        <v>625</v>
      </c>
      <c r="AU753" s="23">
        <v>6.0</v>
      </c>
      <c r="AV753" s="23" t="s">
        <v>625</v>
      </c>
      <c r="AW753" s="23">
        <v>9.0</v>
      </c>
      <c r="AX753" s="23" t="s">
        <v>625</v>
      </c>
      <c r="AY753" s="23">
        <v>9.0</v>
      </c>
      <c r="AZ753" s="23" t="s">
        <v>625</v>
      </c>
      <c r="BA753" s="23">
        <v>6.0</v>
      </c>
      <c r="BB753" s="23" t="s">
        <v>625</v>
      </c>
      <c r="BC753" s="23">
        <v>6.0</v>
      </c>
      <c r="BD753" s="23" t="s">
        <v>625</v>
      </c>
      <c r="BE753" s="23">
        <v>6.0</v>
      </c>
      <c r="BF753" s="23" t="s">
        <v>625</v>
      </c>
      <c r="BG753" s="23">
        <v>18.0</v>
      </c>
      <c r="BH753" s="23" t="s">
        <v>625</v>
      </c>
      <c r="BI753" s="23">
        <v>6.0</v>
      </c>
      <c r="BJ753" s="23" t="s">
        <v>625</v>
      </c>
      <c r="BK753" s="23">
        <v>18.0</v>
      </c>
      <c r="BL753" s="23" t="s">
        <v>625</v>
      </c>
      <c r="BM753" s="23">
        <v>6.0</v>
      </c>
      <c r="BN753" s="23" t="s">
        <v>625</v>
      </c>
      <c r="BO753" s="23">
        <v>6.0</v>
      </c>
      <c r="BP753" s="23" t="s">
        <v>625</v>
      </c>
      <c r="BQ753" s="23">
        <v>6.0</v>
      </c>
      <c r="BR753" s="23" t="s">
        <v>625</v>
      </c>
      <c r="BS753" s="23">
        <v>12.0</v>
      </c>
      <c r="BT753" s="23" t="s">
        <v>625</v>
      </c>
      <c r="BU753" s="23">
        <v>6.0</v>
      </c>
      <c r="BV753" s="23" t="s">
        <v>625</v>
      </c>
      <c r="BW753" s="23">
        <v>11.0</v>
      </c>
      <c r="BX753" s="23" t="s">
        <v>625</v>
      </c>
      <c r="BY753" s="23">
        <v>6.0</v>
      </c>
      <c r="BZ753" s="23" t="s">
        <v>625</v>
      </c>
      <c r="CA753" s="23">
        <v>22.0</v>
      </c>
      <c r="CB753" s="23" t="s">
        <v>624</v>
      </c>
      <c r="CC753" s="23">
        <v>20.0</v>
      </c>
      <c r="CD753" s="23" t="s">
        <v>625</v>
      </c>
      <c r="CE753" s="23">
        <v>13.0</v>
      </c>
      <c r="CF753" s="23" t="s">
        <v>625</v>
      </c>
      <c r="CG753" s="23">
        <v>23.0</v>
      </c>
      <c r="CH753" s="23" t="s">
        <v>624</v>
      </c>
    </row>
    <row r="754" ht="15.75" customHeight="1">
      <c r="A754" s="2" t="s">
        <v>1234</v>
      </c>
      <c r="B754" s="2">
        <v>295.0</v>
      </c>
      <c r="C754" s="2" t="s">
        <v>153</v>
      </c>
      <c r="D754" s="1" t="s">
        <v>1239</v>
      </c>
      <c r="F754" s="1" t="s">
        <v>22</v>
      </c>
      <c r="J754" s="2" t="s">
        <v>622</v>
      </c>
      <c r="K754" s="1"/>
      <c r="U754" s="26" t="s">
        <v>639</v>
      </c>
      <c r="AO754" s="23">
        <v>6.0</v>
      </c>
      <c r="AP754" s="23" t="s">
        <v>625</v>
      </c>
      <c r="AQ754" s="23">
        <v>15.0</v>
      </c>
      <c r="AR754" s="23" t="s">
        <v>625</v>
      </c>
      <c r="AS754" s="23">
        <v>9.0</v>
      </c>
      <c r="AT754" s="23" t="s">
        <v>625</v>
      </c>
      <c r="AU754" s="23">
        <v>11.0</v>
      </c>
      <c r="AV754" s="23" t="s">
        <v>625</v>
      </c>
      <c r="AW754" s="23">
        <v>6.0</v>
      </c>
      <c r="AX754" s="23" t="s">
        <v>625</v>
      </c>
      <c r="AY754" s="23">
        <v>6.0</v>
      </c>
      <c r="AZ754" s="23" t="s">
        <v>625</v>
      </c>
      <c r="BA754" s="23">
        <v>12.0</v>
      </c>
      <c r="BB754" s="23" t="s">
        <v>625</v>
      </c>
      <c r="BC754" s="23">
        <v>9.0</v>
      </c>
      <c r="BD754" s="23" t="s">
        <v>625</v>
      </c>
      <c r="BE754" s="23">
        <v>6.0</v>
      </c>
      <c r="BF754" s="23" t="s">
        <v>625</v>
      </c>
      <c r="BG754" s="23">
        <v>22.0</v>
      </c>
      <c r="BH754" s="23" t="s">
        <v>625</v>
      </c>
      <c r="BI754" s="23">
        <v>6.0</v>
      </c>
      <c r="BJ754" s="23" t="s">
        <v>625</v>
      </c>
      <c r="BK754" s="23">
        <v>16.0</v>
      </c>
      <c r="BL754" s="23" t="s">
        <v>625</v>
      </c>
      <c r="BM754" s="23">
        <v>6.0</v>
      </c>
      <c r="BN754" s="23" t="s">
        <v>625</v>
      </c>
      <c r="BO754" s="23">
        <v>6.0</v>
      </c>
      <c r="BP754" s="23" t="s">
        <v>625</v>
      </c>
      <c r="BQ754" s="23">
        <v>6.0</v>
      </c>
      <c r="BR754" s="23" t="s">
        <v>625</v>
      </c>
      <c r="BS754" s="23">
        <v>14.0</v>
      </c>
      <c r="BT754" s="23" t="s">
        <v>625</v>
      </c>
      <c r="BU754" s="23">
        <v>9.0</v>
      </c>
      <c r="BV754" s="23" t="s">
        <v>625</v>
      </c>
      <c r="BW754" s="23">
        <v>10.0</v>
      </c>
      <c r="BX754" s="23" t="s">
        <v>625</v>
      </c>
      <c r="BY754" s="23">
        <v>6.0</v>
      </c>
      <c r="BZ754" s="23" t="s">
        <v>625</v>
      </c>
      <c r="CA754" s="23">
        <v>21.0</v>
      </c>
      <c r="CB754" s="23" t="s">
        <v>624</v>
      </c>
      <c r="CC754" s="23">
        <v>20.0</v>
      </c>
      <c r="CD754" s="23" t="s">
        <v>625</v>
      </c>
      <c r="CE754" s="23">
        <v>13.0</v>
      </c>
      <c r="CF754" s="23" t="s">
        <v>625</v>
      </c>
      <c r="CG754" s="23">
        <v>22.0</v>
      </c>
      <c r="CH754" s="23" t="s">
        <v>624</v>
      </c>
    </row>
    <row r="755" ht="15.75" customHeight="1">
      <c r="A755" s="2" t="s">
        <v>1234</v>
      </c>
      <c r="B755" s="2">
        <v>295.0</v>
      </c>
      <c r="C755" s="2" t="s">
        <v>153</v>
      </c>
      <c r="D755" s="1" t="s">
        <v>1240</v>
      </c>
      <c r="F755" s="1" t="s">
        <v>22</v>
      </c>
      <c r="J755" s="2" t="s">
        <v>622</v>
      </c>
      <c r="K755" s="1"/>
      <c r="U755" s="26" t="s">
        <v>639</v>
      </c>
      <c r="AO755" s="23">
        <v>6.0</v>
      </c>
      <c r="AP755" s="23" t="s">
        <v>625</v>
      </c>
      <c r="AQ755" s="23">
        <v>13.0</v>
      </c>
      <c r="AR755" s="23" t="s">
        <v>625</v>
      </c>
      <c r="AS755" s="23">
        <v>11.0</v>
      </c>
      <c r="AT755" s="23" t="s">
        <v>625</v>
      </c>
      <c r="AU755" s="23">
        <v>10.0</v>
      </c>
      <c r="AV755" s="23" t="s">
        <v>625</v>
      </c>
      <c r="AW755" s="23">
        <v>6.0</v>
      </c>
      <c r="AX755" s="23" t="s">
        <v>625</v>
      </c>
      <c r="AY755" s="23">
        <v>6.0</v>
      </c>
      <c r="AZ755" s="23" t="s">
        <v>625</v>
      </c>
      <c r="BA755" s="23">
        <v>10.0</v>
      </c>
      <c r="BB755" s="23" t="s">
        <v>625</v>
      </c>
      <c r="BC755" s="23">
        <v>11.0</v>
      </c>
      <c r="BD755" s="23" t="s">
        <v>625</v>
      </c>
      <c r="BE755" s="23">
        <v>6.0</v>
      </c>
      <c r="BF755" s="23" t="s">
        <v>625</v>
      </c>
      <c r="BG755" s="23">
        <v>20.0</v>
      </c>
      <c r="BH755" s="23" t="s">
        <v>625</v>
      </c>
      <c r="BI755" s="23">
        <v>6.0</v>
      </c>
      <c r="BJ755" s="23" t="s">
        <v>625</v>
      </c>
      <c r="BK755" s="23">
        <v>18.0</v>
      </c>
      <c r="BL755" s="23" t="s">
        <v>625</v>
      </c>
      <c r="BM755" s="23">
        <v>6.0</v>
      </c>
      <c r="BN755" s="23" t="s">
        <v>625</v>
      </c>
      <c r="BO755" s="23">
        <v>6.0</v>
      </c>
      <c r="BP755" s="23" t="s">
        <v>625</v>
      </c>
      <c r="BQ755" s="23">
        <v>6.0</v>
      </c>
      <c r="BR755" s="23" t="s">
        <v>625</v>
      </c>
      <c r="BS755" s="23">
        <v>11.0</v>
      </c>
      <c r="BT755" s="23" t="s">
        <v>625</v>
      </c>
      <c r="BU755" s="23">
        <v>6.0</v>
      </c>
      <c r="BV755" s="23" t="s">
        <v>625</v>
      </c>
      <c r="BW755" s="23">
        <v>11.0</v>
      </c>
      <c r="BX755" s="23" t="s">
        <v>625</v>
      </c>
      <c r="BY755" s="23">
        <v>6.0</v>
      </c>
      <c r="BZ755" s="23" t="s">
        <v>625</v>
      </c>
      <c r="CA755" s="23">
        <v>20.0</v>
      </c>
      <c r="CB755" s="23" t="s">
        <v>624</v>
      </c>
      <c r="CC755" s="23">
        <v>20.0</v>
      </c>
      <c r="CD755" s="23" t="s">
        <v>625</v>
      </c>
      <c r="CE755" s="23">
        <v>13.0</v>
      </c>
      <c r="CF755" s="23" t="s">
        <v>625</v>
      </c>
      <c r="CG755" s="23">
        <v>21.0</v>
      </c>
      <c r="CH755" s="23" t="s">
        <v>624</v>
      </c>
    </row>
    <row r="756" ht="15.75" customHeight="1">
      <c r="A756" s="2" t="s">
        <v>1241</v>
      </c>
      <c r="B756" s="2">
        <v>296.0</v>
      </c>
      <c r="C756" s="2">
        <v>296.0</v>
      </c>
      <c r="D756" s="1" t="s">
        <v>1242</v>
      </c>
      <c r="F756" s="1" t="s">
        <v>22</v>
      </c>
      <c r="J756" s="2" t="s">
        <v>622</v>
      </c>
      <c r="K756" s="1"/>
      <c r="U756" s="23" t="s">
        <v>144</v>
      </c>
      <c r="AO756" s="23">
        <v>6.0</v>
      </c>
      <c r="AP756" s="23" t="s">
        <v>625</v>
      </c>
      <c r="AQ756" s="23">
        <v>20.0</v>
      </c>
      <c r="AR756" s="23" t="s">
        <v>624</v>
      </c>
      <c r="AS756" s="23">
        <v>6.0</v>
      </c>
      <c r="AT756" s="23" t="s">
        <v>625</v>
      </c>
      <c r="AU756" s="23">
        <v>6.0</v>
      </c>
      <c r="AV756" s="23" t="s">
        <v>625</v>
      </c>
      <c r="AW756" s="23">
        <v>6.0</v>
      </c>
      <c r="AX756" s="23" t="s">
        <v>625</v>
      </c>
      <c r="AY756" s="23">
        <v>6.0</v>
      </c>
      <c r="AZ756" s="23" t="s">
        <v>625</v>
      </c>
      <c r="BA756" s="23">
        <v>6.0</v>
      </c>
      <c r="BB756" s="23" t="s">
        <v>625</v>
      </c>
      <c r="BC756" s="23">
        <v>6.0</v>
      </c>
      <c r="BD756" s="23" t="s">
        <v>625</v>
      </c>
      <c r="BE756" s="23">
        <v>6.0</v>
      </c>
      <c r="BF756" s="23" t="s">
        <v>625</v>
      </c>
      <c r="BG756" s="23">
        <v>26.0</v>
      </c>
      <c r="BH756" s="23" t="s">
        <v>624</v>
      </c>
      <c r="BI756" s="23">
        <v>20.0</v>
      </c>
      <c r="BJ756" s="23" t="s">
        <v>624</v>
      </c>
      <c r="BK756" s="23">
        <v>20.0</v>
      </c>
      <c r="BL756" s="23" t="s">
        <v>626</v>
      </c>
      <c r="BM756" s="23">
        <v>6.0</v>
      </c>
      <c r="BN756" s="23" t="s">
        <v>625</v>
      </c>
      <c r="BO756" s="23">
        <v>6.0</v>
      </c>
      <c r="BP756" s="23" t="s">
        <v>625</v>
      </c>
      <c r="BQ756" s="23">
        <v>6.0</v>
      </c>
      <c r="BR756" s="23" t="s">
        <v>625</v>
      </c>
      <c r="BS756" s="23">
        <v>20.0</v>
      </c>
      <c r="BT756" s="23" t="s">
        <v>624</v>
      </c>
      <c r="BU756" s="23">
        <v>6.0</v>
      </c>
      <c r="BV756" s="23" t="s">
        <v>625</v>
      </c>
      <c r="BW756" s="23">
        <v>13.0</v>
      </c>
      <c r="BX756" s="23" t="s">
        <v>625</v>
      </c>
      <c r="BY756" s="23">
        <v>18.0</v>
      </c>
      <c r="BZ756" s="23" t="s">
        <v>625</v>
      </c>
      <c r="CA756" s="23">
        <v>21.0</v>
      </c>
      <c r="CB756" s="23" t="s">
        <v>624</v>
      </c>
      <c r="CC756" s="23">
        <v>28.0</v>
      </c>
      <c r="CD756" s="23" t="s">
        <v>624</v>
      </c>
      <c r="CE756" s="23">
        <v>21.0</v>
      </c>
      <c r="CF756" s="23" t="s">
        <v>624</v>
      </c>
      <c r="CG756" s="23">
        <v>23.0</v>
      </c>
      <c r="CH756" s="23" t="s">
        <v>624</v>
      </c>
    </row>
    <row r="757" ht="15.75" customHeight="1">
      <c r="A757" s="2" t="s">
        <v>1241</v>
      </c>
      <c r="B757" s="2">
        <v>296.0</v>
      </c>
      <c r="C757" s="2" t="s">
        <v>153</v>
      </c>
      <c r="D757" s="1" t="s">
        <v>1243</v>
      </c>
      <c r="F757" s="1" t="s">
        <v>22</v>
      </c>
      <c r="J757" s="2" t="s">
        <v>622</v>
      </c>
      <c r="K757" s="1"/>
      <c r="U757" s="23" t="s">
        <v>144</v>
      </c>
      <c r="AO757" s="23">
        <v>12.0</v>
      </c>
      <c r="AP757" s="23" t="s">
        <v>625</v>
      </c>
      <c r="AQ757" s="23">
        <v>21.0</v>
      </c>
      <c r="AR757" s="23" t="s">
        <v>624</v>
      </c>
      <c r="AS757" s="23">
        <v>15.0</v>
      </c>
      <c r="AT757" s="23" t="s">
        <v>625</v>
      </c>
      <c r="AU757" s="23">
        <v>6.0</v>
      </c>
      <c r="AV757" s="23" t="s">
        <v>625</v>
      </c>
      <c r="AW757" s="23">
        <v>8.0</v>
      </c>
      <c r="AX757" s="23" t="s">
        <v>625</v>
      </c>
      <c r="AY757" s="23">
        <v>9.0</v>
      </c>
      <c r="AZ757" s="23" t="s">
        <v>625</v>
      </c>
      <c r="BA757" s="23">
        <v>10.0</v>
      </c>
      <c r="BB757" s="23" t="s">
        <v>625</v>
      </c>
      <c r="BC757" s="23">
        <v>6.0</v>
      </c>
      <c r="BD757" s="23" t="s">
        <v>625</v>
      </c>
      <c r="BE757" s="23">
        <v>8.0</v>
      </c>
      <c r="BF757" s="23" t="s">
        <v>625</v>
      </c>
      <c r="BG757" s="23">
        <v>25.0</v>
      </c>
      <c r="BH757" s="23" t="s">
        <v>624</v>
      </c>
      <c r="BI757" s="23">
        <v>21.0</v>
      </c>
      <c r="BJ757" s="23" t="s">
        <v>624</v>
      </c>
      <c r="BK757" s="23">
        <v>19.0</v>
      </c>
      <c r="BL757" s="23" t="s">
        <v>625</v>
      </c>
      <c r="BM757" s="23">
        <v>8.0</v>
      </c>
      <c r="BN757" s="23" t="s">
        <v>625</v>
      </c>
      <c r="BO757" s="23">
        <v>6.0</v>
      </c>
      <c r="BP757" s="23" t="s">
        <v>625</v>
      </c>
      <c r="BQ757" s="23">
        <v>6.0</v>
      </c>
      <c r="BR757" s="23" t="s">
        <v>625</v>
      </c>
      <c r="BS757" s="23">
        <v>22.0</v>
      </c>
      <c r="BT757" s="23" t="s">
        <v>624</v>
      </c>
      <c r="BU757" s="23">
        <v>9.0</v>
      </c>
      <c r="BV757" s="23" t="s">
        <v>625</v>
      </c>
      <c r="BW757" s="23">
        <v>12.0</v>
      </c>
      <c r="BX757" s="23" t="s">
        <v>625</v>
      </c>
      <c r="BY757" s="23">
        <v>18.0</v>
      </c>
      <c r="BZ757" s="23" t="s">
        <v>625</v>
      </c>
      <c r="CA757" s="23">
        <v>21.0</v>
      </c>
      <c r="CB757" s="23" t="s">
        <v>624</v>
      </c>
      <c r="CC757" s="23">
        <v>28.0</v>
      </c>
      <c r="CD757" s="23" t="s">
        <v>624</v>
      </c>
      <c r="CE757" s="23">
        <v>21.0</v>
      </c>
      <c r="CF757" s="23" t="s">
        <v>624</v>
      </c>
      <c r="CG757" s="23">
        <v>22.0</v>
      </c>
      <c r="CH757" s="23" t="s">
        <v>624</v>
      </c>
    </row>
    <row r="758" ht="15.75" customHeight="1">
      <c r="A758" s="2" t="s">
        <v>1241</v>
      </c>
      <c r="B758" s="2">
        <v>296.0</v>
      </c>
      <c r="C758" s="2" t="s">
        <v>153</v>
      </c>
      <c r="D758" s="1" t="s">
        <v>1244</v>
      </c>
      <c r="F758" s="1" t="s">
        <v>22</v>
      </c>
      <c r="J758" s="2" t="s">
        <v>622</v>
      </c>
      <c r="K758" s="1"/>
      <c r="U758" s="23" t="s">
        <v>144</v>
      </c>
      <c r="AO758" s="23">
        <v>10.0</v>
      </c>
      <c r="AP758" s="23" t="s">
        <v>625</v>
      </c>
      <c r="AQ758" s="23">
        <v>20.0</v>
      </c>
      <c r="AR758" s="23" t="s">
        <v>624</v>
      </c>
      <c r="AS758" s="23">
        <v>10.0</v>
      </c>
      <c r="AT758" s="23" t="s">
        <v>625</v>
      </c>
      <c r="AU758" s="23">
        <v>6.0</v>
      </c>
      <c r="AV758" s="23" t="s">
        <v>625</v>
      </c>
      <c r="AW758" s="23">
        <v>12.0</v>
      </c>
      <c r="AX758" s="23" t="s">
        <v>625</v>
      </c>
      <c r="AY758" s="23">
        <v>10.0</v>
      </c>
      <c r="AZ758" s="23" t="s">
        <v>625</v>
      </c>
      <c r="BA758" s="23">
        <v>11.0</v>
      </c>
      <c r="BB758" s="23" t="s">
        <v>625</v>
      </c>
      <c r="BC758" s="23">
        <v>6.0</v>
      </c>
      <c r="BD758" s="23" t="s">
        <v>625</v>
      </c>
      <c r="BE758" s="23">
        <v>9.0</v>
      </c>
      <c r="BF758" s="23" t="s">
        <v>625</v>
      </c>
      <c r="BG758" s="23">
        <v>26.0</v>
      </c>
      <c r="BH758" s="23" t="s">
        <v>624</v>
      </c>
      <c r="BI758" s="23">
        <v>18.0</v>
      </c>
      <c r="BJ758" s="23" t="s">
        <v>624</v>
      </c>
      <c r="BK758" s="23">
        <v>21.0</v>
      </c>
      <c r="BL758" s="23" t="s">
        <v>626</v>
      </c>
      <c r="BM758" s="23">
        <v>10.0</v>
      </c>
      <c r="BN758" s="23" t="s">
        <v>625</v>
      </c>
      <c r="BO758" s="23">
        <v>6.0</v>
      </c>
      <c r="BP758" s="23" t="s">
        <v>625</v>
      </c>
      <c r="BQ758" s="23">
        <v>6.0</v>
      </c>
      <c r="BR758" s="23" t="s">
        <v>625</v>
      </c>
      <c r="BS758" s="23">
        <v>18.0</v>
      </c>
      <c r="BT758" s="23" t="s">
        <v>624</v>
      </c>
      <c r="BU758" s="23">
        <v>6.0</v>
      </c>
      <c r="BV758" s="23" t="s">
        <v>625</v>
      </c>
      <c r="BW758" s="23">
        <v>15.0</v>
      </c>
      <c r="BX758" s="23" t="s">
        <v>625</v>
      </c>
      <c r="BY758" s="23">
        <v>18.0</v>
      </c>
      <c r="BZ758" s="23" t="s">
        <v>625</v>
      </c>
      <c r="CA758" s="23">
        <v>22.0</v>
      </c>
      <c r="CB758" s="23" t="s">
        <v>624</v>
      </c>
      <c r="CC758" s="23">
        <v>28.0</v>
      </c>
      <c r="CD758" s="23" t="s">
        <v>624</v>
      </c>
      <c r="CE758" s="23">
        <v>21.0</v>
      </c>
      <c r="CF758" s="23" t="s">
        <v>624</v>
      </c>
      <c r="CG758" s="23">
        <v>23.0</v>
      </c>
      <c r="CH758" s="23" t="s">
        <v>624</v>
      </c>
    </row>
    <row r="759" ht="15.75" customHeight="1">
      <c r="A759" s="2" t="s">
        <v>1241</v>
      </c>
      <c r="B759" s="2">
        <v>297.0</v>
      </c>
      <c r="C759" s="2">
        <v>297.0</v>
      </c>
      <c r="D759" s="1" t="s">
        <v>1245</v>
      </c>
      <c r="F759" s="1" t="s">
        <v>22</v>
      </c>
      <c r="J759" s="2" t="s">
        <v>638</v>
      </c>
      <c r="K759" s="1"/>
      <c r="U759" s="23" t="s">
        <v>144</v>
      </c>
      <c r="AO759" s="23">
        <v>6.0</v>
      </c>
      <c r="AP759" s="23" t="s">
        <v>625</v>
      </c>
      <c r="AQ759" s="23">
        <v>20.0</v>
      </c>
      <c r="AR759" s="23" t="s">
        <v>624</v>
      </c>
      <c r="AS759" s="23">
        <v>11.0</v>
      </c>
      <c r="AT759" s="23" t="s">
        <v>625</v>
      </c>
      <c r="AU759" s="23">
        <v>6.0</v>
      </c>
      <c r="AV759" s="23" t="s">
        <v>625</v>
      </c>
      <c r="AW759" s="23">
        <v>12.0</v>
      </c>
      <c r="AX759" s="23" t="s">
        <v>625</v>
      </c>
      <c r="AY759" s="23">
        <v>6.0</v>
      </c>
      <c r="AZ759" s="23" t="s">
        <v>625</v>
      </c>
      <c r="BA759" s="23">
        <v>6.0</v>
      </c>
      <c r="BB759" s="23" t="s">
        <v>625</v>
      </c>
      <c r="BC759" s="23">
        <v>6.0</v>
      </c>
      <c r="BD759" s="23" t="s">
        <v>625</v>
      </c>
      <c r="BE759" s="23">
        <v>20.0</v>
      </c>
      <c r="BF759" s="23" t="s">
        <v>624</v>
      </c>
      <c r="BG759" s="23">
        <v>23.0</v>
      </c>
      <c r="BH759" s="23" t="s">
        <v>625</v>
      </c>
      <c r="BI759" s="23">
        <v>6.0</v>
      </c>
      <c r="BJ759" s="23" t="s">
        <v>625</v>
      </c>
      <c r="BK759" s="23">
        <v>26.0</v>
      </c>
      <c r="BL759" s="23" t="s">
        <v>624</v>
      </c>
      <c r="BM759" s="23">
        <v>6.0</v>
      </c>
      <c r="BN759" s="23" t="s">
        <v>625</v>
      </c>
      <c r="BO759" s="23">
        <v>6.0</v>
      </c>
      <c r="BP759" s="23" t="s">
        <v>625</v>
      </c>
      <c r="BQ759" s="23">
        <v>6.0</v>
      </c>
      <c r="BR759" s="23" t="s">
        <v>625</v>
      </c>
      <c r="BS759" s="23">
        <v>12.0</v>
      </c>
      <c r="BT759" s="23" t="s">
        <v>625</v>
      </c>
      <c r="BU759" s="23">
        <v>6.0</v>
      </c>
      <c r="BV759" s="23" t="s">
        <v>625</v>
      </c>
      <c r="BW759" s="23">
        <v>11.0</v>
      </c>
      <c r="BX759" s="23" t="s">
        <v>625</v>
      </c>
      <c r="BY759" s="23">
        <v>17.0</v>
      </c>
      <c r="BZ759" s="23" t="s">
        <v>625</v>
      </c>
      <c r="CA759" s="23">
        <v>18.0</v>
      </c>
      <c r="CB759" s="23" t="s">
        <v>625</v>
      </c>
      <c r="CC759" s="23">
        <v>23.0</v>
      </c>
      <c r="CD759" s="23" t="s">
        <v>624</v>
      </c>
      <c r="CE759" s="23">
        <v>19.0</v>
      </c>
      <c r="CF759" s="23" t="s">
        <v>626</v>
      </c>
      <c r="CG759" s="23">
        <v>20.0</v>
      </c>
      <c r="CH759" s="23" t="s">
        <v>624</v>
      </c>
    </row>
    <row r="760" ht="15.75" customHeight="1">
      <c r="A760" s="2" t="s">
        <v>1241</v>
      </c>
      <c r="B760" s="2">
        <v>297.0</v>
      </c>
      <c r="C760" s="2" t="s">
        <v>153</v>
      </c>
      <c r="D760" s="1" t="s">
        <v>1246</v>
      </c>
      <c r="F760" s="1" t="s">
        <v>22</v>
      </c>
      <c r="J760" s="2" t="s">
        <v>638</v>
      </c>
      <c r="K760" s="1"/>
      <c r="U760" s="23" t="s">
        <v>144</v>
      </c>
      <c r="AO760" s="23">
        <v>6.0</v>
      </c>
      <c r="AP760" s="23" t="s">
        <v>625</v>
      </c>
      <c r="AQ760" s="23">
        <v>18.0</v>
      </c>
      <c r="AR760" s="23" t="s">
        <v>624</v>
      </c>
      <c r="AS760" s="23">
        <v>10.0</v>
      </c>
      <c r="AT760" s="23" t="s">
        <v>625</v>
      </c>
      <c r="AU760" s="23">
        <v>6.0</v>
      </c>
      <c r="AV760" s="23" t="s">
        <v>625</v>
      </c>
      <c r="AW760" s="23">
        <v>10.0</v>
      </c>
      <c r="AX760" s="23" t="s">
        <v>625</v>
      </c>
      <c r="AY760" s="23">
        <v>10.0</v>
      </c>
      <c r="AZ760" s="23" t="s">
        <v>625</v>
      </c>
      <c r="BA760" s="23">
        <v>9.0</v>
      </c>
      <c r="BB760" s="23" t="s">
        <v>625</v>
      </c>
      <c r="BC760" s="23">
        <v>9.0</v>
      </c>
      <c r="BD760" s="23" t="s">
        <v>625</v>
      </c>
      <c r="BE760" s="23">
        <v>18.0</v>
      </c>
      <c r="BF760" s="23" t="s">
        <v>624</v>
      </c>
      <c r="BG760" s="23">
        <v>22.0</v>
      </c>
      <c r="BH760" s="23" t="s">
        <v>625</v>
      </c>
      <c r="BI760" s="23">
        <v>6.0</v>
      </c>
      <c r="BJ760" s="23" t="s">
        <v>625</v>
      </c>
      <c r="BK760" s="23">
        <v>25.0</v>
      </c>
      <c r="BL760" s="23" t="s">
        <v>624</v>
      </c>
      <c r="BM760" s="23">
        <v>14.0</v>
      </c>
      <c r="BN760" s="23" t="s">
        <v>625</v>
      </c>
      <c r="BO760" s="23">
        <v>6.0</v>
      </c>
      <c r="BP760" s="23" t="s">
        <v>625</v>
      </c>
      <c r="BQ760" s="23">
        <v>6.0</v>
      </c>
      <c r="BR760" s="23" t="s">
        <v>625</v>
      </c>
      <c r="BS760" s="23">
        <v>12.0</v>
      </c>
      <c r="BT760" s="23" t="s">
        <v>625</v>
      </c>
      <c r="BU760" s="23">
        <v>9.0</v>
      </c>
      <c r="BV760" s="23" t="s">
        <v>625</v>
      </c>
      <c r="BW760" s="23">
        <v>10.0</v>
      </c>
      <c r="BX760" s="23" t="s">
        <v>625</v>
      </c>
      <c r="BY760" s="23">
        <v>18.0</v>
      </c>
      <c r="BZ760" s="23" t="s">
        <v>625</v>
      </c>
      <c r="CA760" s="23">
        <v>15.0</v>
      </c>
      <c r="CB760" s="23" t="s">
        <v>625</v>
      </c>
      <c r="CC760" s="23">
        <v>23.0</v>
      </c>
      <c r="CD760" s="23" t="s">
        <v>624</v>
      </c>
      <c r="CE760" s="23">
        <v>19.0</v>
      </c>
      <c r="CF760" s="23" t="s">
        <v>626</v>
      </c>
      <c r="CG760" s="23">
        <v>21.0</v>
      </c>
      <c r="CH760" s="23" t="s">
        <v>624</v>
      </c>
    </row>
    <row r="761" ht="15.75" customHeight="1">
      <c r="A761" s="2" t="s">
        <v>1241</v>
      </c>
      <c r="B761" s="2">
        <v>297.0</v>
      </c>
      <c r="C761" s="2" t="s">
        <v>153</v>
      </c>
      <c r="D761" s="1" t="s">
        <v>1247</v>
      </c>
      <c r="F761" s="1" t="s">
        <v>22</v>
      </c>
      <c r="J761" s="2" t="s">
        <v>638</v>
      </c>
      <c r="K761" s="1"/>
      <c r="U761" s="23" t="s">
        <v>144</v>
      </c>
      <c r="AO761" s="23">
        <v>6.0</v>
      </c>
      <c r="AP761" s="23" t="s">
        <v>625</v>
      </c>
      <c r="AQ761" s="23">
        <v>20.0</v>
      </c>
      <c r="AR761" s="23" t="s">
        <v>624</v>
      </c>
      <c r="AS761" s="23">
        <v>12.0</v>
      </c>
      <c r="AT761" s="23" t="s">
        <v>625</v>
      </c>
      <c r="AU761" s="23">
        <v>6.0</v>
      </c>
      <c r="AV761" s="23" t="s">
        <v>625</v>
      </c>
      <c r="AW761" s="23">
        <v>11.0</v>
      </c>
      <c r="AX761" s="23" t="s">
        <v>625</v>
      </c>
      <c r="AY761" s="23">
        <v>6.0</v>
      </c>
      <c r="AZ761" s="23" t="s">
        <v>625</v>
      </c>
      <c r="BA761" s="23">
        <v>6.0</v>
      </c>
      <c r="BB761" s="23" t="s">
        <v>625</v>
      </c>
      <c r="BC761" s="23">
        <v>9.0</v>
      </c>
      <c r="BD761" s="23" t="s">
        <v>625</v>
      </c>
      <c r="BE761" s="23">
        <v>18.0</v>
      </c>
      <c r="BF761" s="23" t="s">
        <v>624</v>
      </c>
      <c r="BG761" s="23">
        <v>23.0</v>
      </c>
      <c r="BH761" s="23" t="s">
        <v>625</v>
      </c>
      <c r="BI761" s="23">
        <v>6.0</v>
      </c>
      <c r="BJ761" s="23" t="s">
        <v>625</v>
      </c>
      <c r="BK761" s="23">
        <v>25.0</v>
      </c>
      <c r="BL761" s="23" t="s">
        <v>624</v>
      </c>
      <c r="BM761" s="23">
        <v>12.0</v>
      </c>
      <c r="BN761" s="23" t="s">
        <v>625</v>
      </c>
      <c r="BO761" s="23">
        <v>6.0</v>
      </c>
      <c r="BP761" s="23" t="s">
        <v>625</v>
      </c>
      <c r="BQ761" s="23">
        <v>6.0</v>
      </c>
      <c r="BR761" s="23" t="s">
        <v>625</v>
      </c>
      <c r="BS761" s="23">
        <v>11.0</v>
      </c>
      <c r="BT761" s="23" t="s">
        <v>625</v>
      </c>
      <c r="BU761" s="23">
        <v>9.0</v>
      </c>
      <c r="BV761" s="23" t="s">
        <v>625</v>
      </c>
      <c r="BW761" s="23">
        <v>11.0</v>
      </c>
      <c r="BX761" s="23" t="s">
        <v>625</v>
      </c>
      <c r="BY761" s="23">
        <v>20.0</v>
      </c>
      <c r="BZ761" s="23" t="s">
        <v>625</v>
      </c>
      <c r="CA761" s="23">
        <v>16.0</v>
      </c>
      <c r="CB761" s="23" t="s">
        <v>625</v>
      </c>
      <c r="CC761" s="23">
        <v>23.0</v>
      </c>
      <c r="CD761" s="23" t="s">
        <v>624</v>
      </c>
      <c r="CE761" s="23">
        <v>19.0</v>
      </c>
      <c r="CF761" s="23" t="s">
        <v>626</v>
      </c>
      <c r="CG761" s="23">
        <v>19.0</v>
      </c>
      <c r="CH761" s="23" t="s">
        <v>624</v>
      </c>
    </row>
    <row r="762" ht="15.75" customHeight="1">
      <c r="A762" s="2" t="s">
        <v>1241</v>
      </c>
      <c r="B762" s="2">
        <v>298.0</v>
      </c>
      <c r="C762" s="2">
        <v>298.0</v>
      </c>
      <c r="D762" s="1" t="s">
        <v>1248</v>
      </c>
      <c r="F762" s="1" t="s">
        <v>22</v>
      </c>
      <c r="J762" s="2" t="s">
        <v>644</v>
      </c>
      <c r="K762" s="1"/>
      <c r="U762" s="23" t="s">
        <v>144</v>
      </c>
      <c r="AO762" s="23">
        <v>9.0</v>
      </c>
      <c r="AP762" s="23" t="s">
        <v>625</v>
      </c>
      <c r="AQ762" s="23">
        <v>6.0</v>
      </c>
      <c r="AR762" s="23" t="s">
        <v>625</v>
      </c>
      <c r="AS762" s="23">
        <v>13.0</v>
      </c>
      <c r="AT762" s="23" t="s">
        <v>625</v>
      </c>
      <c r="AU762" s="23">
        <v>15.0</v>
      </c>
      <c r="AV762" s="23" t="s">
        <v>625</v>
      </c>
      <c r="AW762" s="23">
        <v>6.0</v>
      </c>
      <c r="AX762" s="23" t="s">
        <v>625</v>
      </c>
      <c r="AY762" s="23">
        <v>21.0</v>
      </c>
      <c r="AZ762" s="23" t="s">
        <v>624</v>
      </c>
      <c r="BA762" s="23">
        <v>6.0</v>
      </c>
      <c r="BB762" s="23" t="s">
        <v>625</v>
      </c>
      <c r="BC762" s="23">
        <v>6.0</v>
      </c>
      <c r="BD762" s="23" t="s">
        <v>625</v>
      </c>
      <c r="BE762" s="23">
        <v>6.0</v>
      </c>
      <c r="BF762" s="23" t="s">
        <v>625</v>
      </c>
      <c r="BG762" s="23">
        <v>20.0</v>
      </c>
      <c r="BH762" s="23" t="s">
        <v>625</v>
      </c>
      <c r="BI762" s="23">
        <v>17.0</v>
      </c>
      <c r="BJ762" s="23" t="s">
        <v>624</v>
      </c>
      <c r="BK762" s="23">
        <v>16.0</v>
      </c>
      <c r="BL762" s="23" t="s">
        <v>625</v>
      </c>
      <c r="BM762" s="23">
        <v>12.0</v>
      </c>
      <c r="BN762" s="23" t="s">
        <v>625</v>
      </c>
      <c r="BO762" s="23">
        <v>6.0</v>
      </c>
      <c r="BP762" s="23" t="s">
        <v>625</v>
      </c>
      <c r="BQ762" s="23">
        <v>12.0</v>
      </c>
      <c r="BR762" s="23" t="s">
        <v>625</v>
      </c>
      <c r="BS762" s="23">
        <v>15.0</v>
      </c>
      <c r="BT762" s="23" t="s">
        <v>625</v>
      </c>
      <c r="BU762" s="23">
        <v>6.0</v>
      </c>
      <c r="BV762" s="23" t="s">
        <v>625</v>
      </c>
      <c r="BW762" s="23">
        <v>14.0</v>
      </c>
      <c r="BX762" s="23" t="s">
        <v>625</v>
      </c>
      <c r="BY762" s="23">
        <v>17.0</v>
      </c>
      <c r="BZ762" s="23" t="s">
        <v>625</v>
      </c>
      <c r="CA762" s="23">
        <v>15.0</v>
      </c>
      <c r="CB762" s="23" t="s">
        <v>625</v>
      </c>
      <c r="CC762" s="23">
        <v>21.0</v>
      </c>
      <c r="CD762" s="23" t="s">
        <v>626</v>
      </c>
      <c r="CE762" s="23">
        <v>22.0</v>
      </c>
      <c r="CF762" s="23" t="s">
        <v>624</v>
      </c>
      <c r="CG762" s="23">
        <v>14.0</v>
      </c>
      <c r="CH762" s="23" t="s">
        <v>624</v>
      </c>
    </row>
    <row r="763" ht="15.75" customHeight="1">
      <c r="A763" s="2" t="s">
        <v>1241</v>
      </c>
      <c r="B763" s="2">
        <v>298.0</v>
      </c>
      <c r="C763" s="2" t="s">
        <v>153</v>
      </c>
      <c r="D763" s="1" t="s">
        <v>1249</v>
      </c>
      <c r="F763" s="1" t="s">
        <v>22</v>
      </c>
      <c r="J763" s="2" t="s">
        <v>644</v>
      </c>
      <c r="K763" s="1"/>
      <c r="U763" s="23" t="s">
        <v>144</v>
      </c>
      <c r="AO763" s="23">
        <v>9.0</v>
      </c>
      <c r="AP763" s="23" t="s">
        <v>625</v>
      </c>
      <c r="AQ763" s="23">
        <v>6.0</v>
      </c>
      <c r="AR763" s="23" t="s">
        <v>625</v>
      </c>
      <c r="AS763" s="23">
        <v>13.0</v>
      </c>
      <c r="AT763" s="23" t="s">
        <v>625</v>
      </c>
      <c r="AU763" s="23">
        <v>15.0</v>
      </c>
      <c r="AV763" s="23" t="s">
        <v>625</v>
      </c>
      <c r="AW763" s="23">
        <v>6.0</v>
      </c>
      <c r="AX763" s="23" t="s">
        <v>625</v>
      </c>
      <c r="AY763" s="23">
        <v>21.0</v>
      </c>
      <c r="AZ763" s="23" t="s">
        <v>624</v>
      </c>
      <c r="BA763" s="23">
        <v>6.0</v>
      </c>
      <c r="BB763" s="23" t="s">
        <v>625</v>
      </c>
      <c r="BC763" s="23">
        <v>6.0</v>
      </c>
      <c r="BD763" s="23" t="s">
        <v>625</v>
      </c>
      <c r="BE763" s="23">
        <v>6.0</v>
      </c>
      <c r="BF763" s="23" t="s">
        <v>625</v>
      </c>
      <c r="BG763" s="23">
        <v>20.0</v>
      </c>
      <c r="BH763" s="23" t="s">
        <v>625</v>
      </c>
      <c r="BI763" s="23">
        <v>17.0</v>
      </c>
      <c r="BJ763" s="23" t="s">
        <v>624</v>
      </c>
      <c r="BK763" s="23">
        <v>16.0</v>
      </c>
      <c r="BL763" s="23" t="s">
        <v>625</v>
      </c>
      <c r="BM763" s="23">
        <v>12.0</v>
      </c>
      <c r="BN763" s="23" t="s">
        <v>625</v>
      </c>
      <c r="BO763" s="23">
        <v>6.0</v>
      </c>
      <c r="BP763" s="23" t="s">
        <v>625</v>
      </c>
      <c r="BQ763" s="23">
        <v>12.0</v>
      </c>
      <c r="BR763" s="23" t="s">
        <v>625</v>
      </c>
      <c r="BS763" s="23">
        <v>15.0</v>
      </c>
      <c r="BT763" s="23" t="s">
        <v>625</v>
      </c>
      <c r="BU763" s="23">
        <v>6.0</v>
      </c>
      <c r="BV763" s="23" t="s">
        <v>625</v>
      </c>
      <c r="BW763" s="23">
        <v>14.0</v>
      </c>
      <c r="BX763" s="23" t="s">
        <v>625</v>
      </c>
      <c r="BY763" s="23">
        <v>17.0</v>
      </c>
      <c r="BZ763" s="23" t="s">
        <v>625</v>
      </c>
      <c r="CA763" s="23">
        <v>15.0</v>
      </c>
      <c r="CB763" s="23" t="s">
        <v>625</v>
      </c>
      <c r="CC763" s="23">
        <v>21.0</v>
      </c>
      <c r="CD763" s="23" t="s">
        <v>626</v>
      </c>
      <c r="CE763" s="23">
        <v>22.0</v>
      </c>
      <c r="CF763" s="23" t="s">
        <v>624</v>
      </c>
      <c r="CG763" s="23">
        <v>14.0</v>
      </c>
      <c r="CH763" s="23" t="s">
        <v>624</v>
      </c>
    </row>
    <row r="764" ht="15.75" customHeight="1">
      <c r="A764" s="2" t="s">
        <v>1241</v>
      </c>
      <c r="B764" s="2">
        <v>298.0</v>
      </c>
      <c r="C764" s="2" t="s">
        <v>153</v>
      </c>
      <c r="D764" s="1" t="s">
        <v>1250</v>
      </c>
      <c r="F764" s="1" t="s">
        <v>22</v>
      </c>
      <c r="J764" s="2" t="s">
        <v>644</v>
      </c>
      <c r="K764" s="1"/>
      <c r="U764" s="23" t="s">
        <v>144</v>
      </c>
      <c r="AO764" s="23">
        <v>9.0</v>
      </c>
      <c r="AP764" s="23" t="s">
        <v>625</v>
      </c>
      <c r="AQ764" s="23">
        <v>6.0</v>
      </c>
      <c r="AR764" s="23" t="s">
        <v>625</v>
      </c>
      <c r="AS764" s="23">
        <v>13.0</v>
      </c>
      <c r="AT764" s="23" t="s">
        <v>625</v>
      </c>
      <c r="AU764" s="23">
        <v>15.0</v>
      </c>
      <c r="AV764" s="23" t="s">
        <v>625</v>
      </c>
      <c r="AW764" s="23">
        <v>6.0</v>
      </c>
      <c r="AX764" s="23" t="s">
        <v>625</v>
      </c>
      <c r="AY764" s="23">
        <v>21.0</v>
      </c>
      <c r="AZ764" s="23" t="s">
        <v>624</v>
      </c>
      <c r="BA764" s="23">
        <v>6.0</v>
      </c>
      <c r="BB764" s="23" t="s">
        <v>625</v>
      </c>
      <c r="BC764" s="23">
        <v>6.0</v>
      </c>
      <c r="BD764" s="23" t="s">
        <v>625</v>
      </c>
      <c r="BE764" s="23">
        <v>6.0</v>
      </c>
      <c r="BF764" s="23" t="s">
        <v>625</v>
      </c>
      <c r="BG764" s="23">
        <v>20.0</v>
      </c>
      <c r="BH764" s="23" t="s">
        <v>625</v>
      </c>
      <c r="BI764" s="23">
        <v>17.0</v>
      </c>
      <c r="BJ764" s="23" t="s">
        <v>624</v>
      </c>
      <c r="BK764" s="23">
        <v>16.0</v>
      </c>
      <c r="BL764" s="23" t="s">
        <v>625</v>
      </c>
      <c r="BM764" s="23">
        <v>12.0</v>
      </c>
      <c r="BN764" s="23" t="s">
        <v>625</v>
      </c>
      <c r="BO764" s="23">
        <v>6.0</v>
      </c>
      <c r="BP764" s="23" t="s">
        <v>625</v>
      </c>
      <c r="BQ764" s="23">
        <v>12.0</v>
      </c>
      <c r="BR764" s="23" t="s">
        <v>625</v>
      </c>
      <c r="BS764" s="23">
        <v>15.0</v>
      </c>
      <c r="BT764" s="23" t="s">
        <v>625</v>
      </c>
      <c r="BU764" s="23">
        <v>6.0</v>
      </c>
      <c r="BV764" s="23" t="s">
        <v>625</v>
      </c>
      <c r="BW764" s="23">
        <v>14.0</v>
      </c>
      <c r="BX764" s="23" t="s">
        <v>625</v>
      </c>
      <c r="BY764" s="23">
        <v>17.0</v>
      </c>
      <c r="BZ764" s="23" t="s">
        <v>625</v>
      </c>
      <c r="CA764" s="23">
        <v>15.0</v>
      </c>
      <c r="CB764" s="23" t="s">
        <v>625</v>
      </c>
      <c r="CC764" s="23">
        <v>21.0</v>
      </c>
      <c r="CD764" s="23" t="s">
        <v>626</v>
      </c>
      <c r="CE764" s="23">
        <v>22.0</v>
      </c>
      <c r="CF764" s="23" t="s">
        <v>624</v>
      </c>
      <c r="CG764" s="23">
        <v>14.0</v>
      </c>
      <c r="CH764" s="23" t="s">
        <v>624</v>
      </c>
    </row>
  </sheetData>
  <autoFilter ref="$A$1:$CJ$764"/>
  <dataValidations>
    <dataValidation type="list" allowBlank="1" showErrorMessage="1" sqref="F51 F53 F150 F160:F162 F166 F200">
      <formula1>lst_bacteria</formula1>
    </dataValidation>
    <dataValidation type="list" allowBlank="1" showErrorMessage="1" sqref="U2:U3 U5 U9:U18 U22:U26 U33 U35:U36 U38:U39 U43:U44 U48:U55 U58:U59 U65:U67 U72 U78:U80 U84 U86 U88:U91 U93 U96:U97 U105:U108 U112 U116:U117 U135:U136 U139:U143 U145:U147 U149 U153:U158 U160:U162 U164:U169 U172:U174 U177:U179 U181 U186:U187 U189:U192 U194:U195 U197:U198 U203 U208:U211">
      <formula1>lst_phenotype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4" width="10.71"/>
    <col customWidth="1" min="5" max="5" width="24.43"/>
    <col customWidth="1" min="6" max="6" width="21.86"/>
    <col customWidth="1" min="7" max="7" width="14.71"/>
    <col customWidth="1" min="8" max="12" width="10.71"/>
    <col customWidth="1" min="13" max="13" width="11.43"/>
    <col customWidth="1" min="14" max="80" width="10.71"/>
  </cols>
  <sheetData>
    <row r="1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12</v>
      </c>
      <c r="F1" s="12" t="s">
        <v>42</v>
      </c>
      <c r="G1" s="12" t="s">
        <v>11</v>
      </c>
      <c r="H1" s="13" t="s">
        <v>65</v>
      </c>
      <c r="I1" s="13" t="s">
        <v>66</v>
      </c>
      <c r="J1" s="13" t="s">
        <v>38</v>
      </c>
      <c r="K1" s="13" t="s">
        <v>41</v>
      </c>
      <c r="L1" s="13" t="s">
        <v>67</v>
      </c>
      <c r="M1" s="14" t="s">
        <v>68</v>
      </c>
      <c r="N1" s="13" t="s">
        <v>69</v>
      </c>
      <c r="O1" s="13" t="s">
        <v>70</v>
      </c>
      <c r="P1" s="13" t="s">
        <v>71</v>
      </c>
      <c r="Q1" s="13" t="s">
        <v>72</v>
      </c>
      <c r="R1" s="13" t="s">
        <v>73</v>
      </c>
      <c r="S1" s="13" t="s">
        <v>74</v>
      </c>
      <c r="T1" s="12" t="s">
        <v>75</v>
      </c>
      <c r="U1" s="12" t="s">
        <v>76</v>
      </c>
      <c r="V1" s="12" t="s">
        <v>77</v>
      </c>
      <c r="W1" s="12" t="s">
        <v>78</v>
      </c>
      <c r="X1" s="12" t="s">
        <v>79</v>
      </c>
      <c r="Y1" s="12" t="s">
        <v>8</v>
      </c>
      <c r="Z1" s="12" t="s">
        <v>80</v>
      </c>
      <c r="AA1" s="12" t="s">
        <v>81</v>
      </c>
      <c r="AB1" s="12" t="s">
        <v>82</v>
      </c>
      <c r="AC1" s="12" t="s">
        <v>83</v>
      </c>
      <c r="AD1" s="12" t="s">
        <v>84</v>
      </c>
      <c r="AE1" s="12" t="s">
        <v>85</v>
      </c>
      <c r="AF1" s="12" t="s">
        <v>86</v>
      </c>
      <c r="AG1" s="13" t="s">
        <v>87</v>
      </c>
      <c r="AH1" s="13" t="s">
        <v>88</v>
      </c>
      <c r="AI1" s="13" t="s">
        <v>89</v>
      </c>
      <c r="AJ1" s="13" t="s">
        <v>90</v>
      </c>
      <c r="AK1" s="13" t="s">
        <v>91</v>
      </c>
      <c r="AL1" s="27" t="s">
        <v>1251</v>
      </c>
      <c r="AM1" s="13" t="s">
        <v>93</v>
      </c>
      <c r="AN1" s="28" t="s">
        <v>1252</v>
      </c>
      <c r="AO1" s="13" t="s">
        <v>95</v>
      </c>
      <c r="AP1" s="27" t="s">
        <v>96</v>
      </c>
      <c r="AQ1" s="13" t="s">
        <v>97</v>
      </c>
      <c r="AR1" s="28" t="s">
        <v>98</v>
      </c>
      <c r="AS1" s="13" t="s">
        <v>99</v>
      </c>
      <c r="AT1" s="28" t="s">
        <v>100</v>
      </c>
      <c r="AU1" s="13" t="s">
        <v>101</v>
      </c>
      <c r="AV1" s="28" t="s">
        <v>102</v>
      </c>
      <c r="AW1" s="13" t="s">
        <v>103</v>
      </c>
      <c r="AX1" s="28" t="s">
        <v>104</v>
      </c>
      <c r="AY1" s="13" t="s">
        <v>105</v>
      </c>
      <c r="AZ1" s="13" t="s">
        <v>106</v>
      </c>
      <c r="BA1" s="15" t="s">
        <v>107</v>
      </c>
      <c r="BB1" s="13" t="s">
        <v>108</v>
      </c>
      <c r="BC1" s="13" t="s">
        <v>109</v>
      </c>
      <c r="BD1" s="13" t="s">
        <v>110</v>
      </c>
      <c r="BE1" s="13" t="s">
        <v>111</v>
      </c>
      <c r="BF1" s="13" t="s">
        <v>112</v>
      </c>
      <c r="BG1" s="13" t="s">
        <v>113</v>
      </c>
      <c r="BH1" s="15" t="s">
        <v>114</v>
      </c>
      <c r="BI1" s="13" t="s">
        <v>115</v>
      </c>
      <c r="BJ1" s="27" t="s">
        <v>116</v>
      </c>
      <c r="BK1" s="13" t="s">
        <v>117</v>
      </c>
      <c r="BL1" s="15" t="s">
        <v>118</v>
      </c>
      <c r="BM1" s="13" t="s">
        <v>119</v>
      </c>
      <c r="BN1" s="13" t="s">
        <v>120</v>
      </c>
      <c r="BO1" s="13" t="s">
        <v>121</v>
      </c>
      <c r="BP1" s="15" t="s">
        <v>122</v>
      </c>
      <c r="BQ1" s="13" t="s">
        <v>123</v>
      </c>
      <c r="BR1" s="13" t="s">
        <v>124</v>
      </c>
      <c r="BS1" s="13" t="s">
        <v>125</v>
      </c>
      <c r="BT1" s="15" t="s">
        <v>126</v>
      </c>
      <c r="BU1" s="13" t="s">
        <v>127</v>
      </c>
      <c r="BV1" s="13" t="s">
        <v>128</v>
      </c>
      <c r="BW1" s="13" t="s">
        <v>129</v>
      </c>
      <c r="BX1" s="15" t="s">
        <v>130</v>
      </c>
      <c r="BY1" s="13" t="s">
        <v>131</v>
      </c>
      <c r="BZ1" s="13" t="s">
        <v>132</v>
      </c>
      <c r="CA1" s="13" t="s">
        <v>133</v>
      </c>
      <c r="CB1" s="13" t="s">
        <v>134</v>
      </c>
    </row>
    <row r="2" ht="15.75" customHeight="1">
      <c r="A2" s="1" t="s">
        <v>135</v>
      </c>
      <c r="B2" s="1">
        <v>1.0</v>
      </c>
      <c r="C2" s="1">
        <v>1.0</v>
      </c>
      <c r="D2" s="1" t="s">
        <v>136</v>
      </c>
      <c r="E2" s="1" t="s">
        <v>22</v>
      </c>
      <c r="F2" s="1" t="s">
        <v>9</v>
      </c>
      <c r="G2" s="1" t="s">
        <v>9</v>
      </c>
      <c r="H2" s="16" t="s">
        <v>143</v>
      </c>
      <c r="I2" s="19" t="s">
        <v>4</v>
      </c>
      <c r="J2" s="19" t="s">
        <v>4</v>
      </c>
      <c r="K2" s="19" t="s">
        <v>3</v>
      </c>
      <c r="L2" s="16" t="s">
        <v>143</v>
      </c>
      <c r="M2" s="20" t="s">
        <v>144</v>
      </c>
      <c r="N2" s="16" t="s">
        <v>145</v>
      </c>
      <c r="O2" s="16">
        <v>49.0</v>
      </c>
      <c r="P2" s="16" t="s">
        <v>146</v>
      </c>
      <c r="Q2" s="1" t="s">
        <v>147</v>
      </c>
      <c r="R2" s="1" t="s">
        <v>147</v>
      </c>
      <c r="S2" s="1" t="s">
        <v>147</v>
      </c>
      <c r="T2" s="1" t="s">
        <v>138</v>
      </c>
      <c r="U2" s="1" t="s">
        <v>138</v>
      </c>
      <c r="V2" s="1" t="s">
        <v>148</v>
      </c>
      <c r="W2" s="1" t="s">
        <v>149</v>
      </c>
      <c r="X2" s="1" t="s">
        <v>147</v>
      </c>
      <c r="Y2" s="1" t="s">
        <v>150</v>
      </c>
      <c r="Z2" s="1" t="s">
        <v>147</v>
      </c>
      <c r="AA2" s="1" t="s">
        <v>151</v>
      </c>
      <c r="AB2" s="1" t="s">
        <v>149</v>
      </c>
      <c r="AC2" s="1" t="s">
        <v>147</v>
      </c>
      <c r="AD2" s="1" t="s">
        <v>152</v>
      </c>
      <c r="AE2" s="1" t="s">
        <v>138</v>
      </c>
      <c r="AF2" s="1" t="s">
        <v>138</v>
      </c>
      <c r="AG2" s="21">
        <v>20.0</v>
      </c>
      <c r="AH2" s="22">
        <v>0.0</v>
      </c>
      <c r="AI2" s="21">
        <v>19.0</v>
      </c>
      <c r="AJ2" s="22">
        <v>0.0</v>
      </c>
      <c r="AK2" s="21">
        <v>20.0</v>
      </c>
      <c r="AL2" s="22">
        <v>0.0</v>
      </c>
      <c r="AM2" s="21">
        <v>6.0</v>
      </c>
      <c r="AN2" s="22">
        <v>1.0</v>
      </c>
      <c r="AO2" s="21">
        <v>6.0</v>
      </c>
      <c r="AP2" s="22">
        <v>1.0</v>
      </c>
      <c r="AQ2" s="21">
        <v>26.0</v>
      </c>
      <c r="AR2" s="22">
        <v>0.0</v>
      </c>
      <c r="AS2" s="21">
        <v>17.0</v>
      </c>
      <c r="AT2" s="22">
        <v>1.0</v>
      </c>
      <c r="AU2" s="21">
        <v>23.0</v>
      </c>
      <c r="AV2" s="22">
        <v>2.0</v>
      </c>
      <c r="AW2" s="21">
        <v>29.0</v>
      </c>
      <c r="AX2" s="22">
        <v>0.0</v>
      </c>
      <c r="AY2" s="21">
        <v>25.0</v>
      </c>
      <c r="AZ2" s="22">
        <v>0.0</v>
      </c>
      <c r="BA2" s="21">
        <v>18.0</v>
      </c>
      <c r="BB2" s="22">
        <v>0.0</v>
      </c>
      <c r="BC2" s="21">
        <v>28.0</v>
      </c>
      <c r="BD2" s="22">
        <v>0.0</v>
      </c>
      <c r="BE2" s="21">
        <v>22.0</v>
      </c>
      <c r="BF2" s="22">
        <v>2.0</v>
      </c>
      <c r="BG2" s="21">
        <v>13.0</v>
      </c>
      <c r="BH2" s="22">
        <v>1.0</v>
      </c>
      <c r="BI2" s="21">
        <v>6.0</v>
      </c>
      <c r="BJ2" s="22">
        <v>1.0</v>
      </c>
      <c r="BK2" s="21">
        <v>18.0</v>
      </c>
      <c r="BL2" s="22">
        <v>0.0</v>
      </c>
      <c r="BM2" s="21">
        <v>18.0</v>
      </c>
      <c r="BN2" s="22">
        <v>1.0</v>
      </c>
      <c r="BO2" s="21">
        <v>18.0</v>
      </c>
      <c r="BP2" s="22">
        <v>1.0</v>
      </c>
      <c r="BQ2" s="21">
        <v>22.0</v>
      </c>
      <c r="BR2" s="22">
        <v>1.0</v>
      </c>
      <c r="BS2" s="21">
        <v>23.0</v>
      </c>
      <c r="BT2" s="22">
        <v>0.0</v>
      </c>
      <c r="BU2" s="21">
        <v>25.0</v>
      </c>
      <c r="BV2" s="22">
        <v>0.0</v>
      </c>
      <c r="BW2" s="21">
        <v>22.0</v>
      </c>
      <c r="BX2" s="22">
        <v>0.0</v>
      </c>
      <c r="BY2" s="21">
        <v>27.0</v>
      </c>
      <c r="BZ2" s="22">
        <v>0.0</v>
      </c>
      <c r="CA2" s="21"/>
      <c r="CB2" s="22" t="str">
        <f t="shared" ref="CB2:CB4" si="1">IF((CA2&gt;0.5),"R",IF(AND(CA2&lt;=0.5,CA2&gt;0.002),"S",IF(AND(CA2&lt;0.002),"")))</f>
        <v/>
      </c>
    </row>
    <row r="3" ht="15.75" customHeight="1">
      <c r="A3" s="1" t="s">
        <v>135</v>
      </c>
      <c r="B3" s="1">
        <v>1.0</v>
      </c>
      <c r="C3" s="1" t="s">
        <v>153</v>
      </c>
      <c r="D3" s="1" t="s">
        <v>154</v>
      </c>
      <c r="E3" s="1" t="s">
        <v>29</v>
      </c>
      <c r="F3" s="1" t="s">
        <v>9</v>
      </c>
      <c r="G3" s="1" t="s">
        <v>9</v>
      </c>
      <c r="H3" s="16" t="s">
        <v>155</v>
      </c>
      <c r="I3" s="16" t="s">
        <v>4</v>
      </c>
      <c r="J3" s="16" t="s">
        <v>4</v>
      </c>
      <c r="K3" s="16" t="s">
        <v>3</v>
      </c>
      <c r="L3" s="16" t="s">
        <v>143</v>
      </c>
      <c r="M3" s="20" t="s">
        <v>156</v>
      </c>
      <c r="N3" s="16" t="s">
        <v>145</v>
      </c>
      <c r="O3" s="16">
        <v>49.0</v>
      </c>
      <c r="P3" s="16" t="s">
        <v>146</v>
      </c>
      <c r="Q3" s="1" t="s">
        <v>147</v>
      </c>
      <c r="R3" s="1" t="s">
        <v>147</v>
      </c>
      <c r="S3" s="1" t="s">
        <v>147</v>
      </c>
      <c r="T3" s="1" t="s">
        <v>138</v>
      </c>
      <c r="U3" s="1" t="s">
        <v>138</v>
      </c>
      <c r="V3" s="1" t="s">
        <v>148</v>
      </c>
      <c r="W3" s="1" t="s">
        <v>149</v>
      </c>
      <c r="X3" s="1" t="s">
        <v>147</v>
      </c>
      <c r="Y3" s="1" t="s">
        <v>150</v>
      </c>
      <c r="Z3" s="1" t="s">
        <v>147</v>
      </c>
      <c r="AA3" s="1" t="s">
        <v>151</v>
      </c>
      <c r="AB3" s="1" t="s">
        <v>149</v>
      </c>
      <c r="AC3" s="1" t="s">
        <v>147</v>
      </c>
      <c r="AD3" s="1" t="s">
        <v>152</v>
      </c>
      <c r="AE3" s="1" t="s">
        <v>138</v>
      </c>
      <c r="AF3" s="1" t="s">
        <v>138</v>
      </c>
      <c r="AG3" s="21">
        <v>22.0</v>
      </c>
      <c r="AH3" s="22">
        <v>0.0</v>
      </c>
      <c r="AI3" s="21">
        <v>19.0</v>
      </c>
      <c r="AJ3" s="22">
        <v>0.0</v>
      </c>
      <c r="AK3" s="21">
        <v>15.0</v>
      </c>
      <c r="AL3" s="22">
        <v>1.0</v>
      </c>
      <c r="AM3" s="21">
        <v>6.0</v>
      </c>
      <c r="AN3" s="22">
        <v>1.0</v>
      </c>
      <c r="AO3" s="21">
        <v>11.0</v>
      </c>
      <c r="AP3" s="22">
        <v>1.0</v>
      </c>
      <c r="AQ3" s="21">
        <v>26.0</v>
      </c>
      <c r="AR3" s="22">
        <v>0.0</v>
      </c>
      <c r="AS3" s="21">
        <v>23.0</v>
      </c>
      <c r="AT3" s="22">
        <v>0.0</v>
      </c>
      <c r="AU3" s="21">
        <v>29.0</v>
      </c>
      <c r="AV3" s="22">
        <v>0.0</v>
      </c>
      <c r="AW3" s="21">
        <v>23.0</v>
      </c>
      <c r="AX3" s="22">
        <v>0.0</v>
      </c>
      <c r="AY3" s="21">
        <v>25.0</v>
      </c>
      <c r="AZ3" s="22">
        <v>0.0</v>
      </c>
      <c r="BA3" s="21">
        <v>19.0</v>
      </c>
      <c r="BB3" s="22">
        <v>0.0</v>
      </c>
      <c r="BC3" s="21">
        <v>29.0</v>
      </c>
      <c r="BD3" s="22">
        <v>0.0</v>
      </c>
      <c r="BE3" s="21">
        <v>25.0</v>
      </c>
      <c r="BF3" s="22">
        <v>0.0</v>
      </c>
      <c r="BG3" s="21">
        <v>14.0</v>
      </c>
      <c r="BH3" s="22">
        <v>1.0</v>
      </c>
      <c r="BI3" s="21">
        <v>6.0</v>
      </c>
      <c r="BJ3" s="22">
        <v>1.0</v>
      </c>
      <c r="BK3" s="21">
        <v>19.0</v>
      </c>
      <c r="BL3" s="22">
        <v>0.0</v>
      </c>
      <c r="BM3" s="21">
        <v>17.0</v>
      </c>
      <c r="BN3" s="22">
        <v>1.0</v>
      </c>
      <c r="BO3" s="21">
        <v>24.0</v>
      </c>
      <c r="BP3" s="22">
        <v>2.0</v>
      </c>
      <c r="BQ3" s="21">
        <v>24.0</v>
      </c>
      <c r="BR3" s="22">
        <v>2.0</v>
      </c>
      <c r="BS3" s="21">
        <v>23.0</v>
      </c>
      <c r="BT3" s="22">
        <v>0.0</v>
      </c>
      <c r="BU3" s="21">
        <v>24.0</v>
      </c>
      <c r="BV3" s="22">
        <v>0.0</v>
      </c>
      <c r="BW3" s="21">
        <v>27.0</v>
      </c>
      <c r="BX3" s="22">
        <v>0.0</v>
      </c>
      <c r="BY3" s="21">
        <v>28.0</v>
      </c>
      <c r="BZ3" s="22">
        <v>0.0</v>
      </c>
      <c r="CA3" s="21"/>
      <c r="CB3" s="22" t="str">
        <f t="shared" si="1"/>
        <v/>
      </c>
    </row>
    <row r="4" ht="15.75" customHeight="1">
      <c r="A4" s="1" t="s">
        <v>135</v>
      </c>
      <c r="B4" s="1">
        <v>1.0</v>
      </c>
      <c r="C4" s="1" t="s">
        <v>153</v>
      </c>
      <c r="D4" s="1" t="s">
        <v>157</v>
      </c>
      <c r="E4" s="1" t="s">
        <v>29</v>
      </c>
      <c r="F4" s="1" t="s">
        <v>9</v>
      </c>
      <c r="G4" s="1" t="s">
        <v>9</v>
      </c>
      <c r="H4" s="16" t="s">
        <v>143</v>
      </c>
      <c r="I4" s="16" t="s">
        <v>4</v>
      </c>
      <c r="J4" s="16" t="s">
        <v>4</v>
      </c>
      <c r="K4" s="16" t="s">
        <v>3</v>
      </c>
      <c r="L4" s="16" t="s">
        <v>143</v>
      </c>
      <c r="M4" s="20" t="s">
        <v>158</v>
      </c>
      <c r="N4" s="16" t="s">
        <v>145</v>
      </c>
      <c r="O4" s="16">
        <v>49.0</v>
      </c>
      <c r="P4" s="16" t="s">
        <v>146</v>
      </c>
      <c r="Q4" s="1" t="s">
        <v>147</v>
      </c>
      <c r="R4" s="1" t="s">
        <v>147</v>
      </c>
      <c r="S4" s="1" t="s">
        <v>147</v>
      </c>
      <c r="T4" s="1" t="s">
        <v>138</v>
      </c>
      <c r="U4" s="1" t="s">
        <v>138</v>
      </c>
      <c r="V4" s="1" t="s">
        <v>148</v>
      </c>
      <c r="W4" s="1" t="s">
        <v>149</v>
      </c>
      <c r="X4" s="1" t="s">
        <v>147</v>
      </c>
      <c r="Y4" s="1" t="s">
        <v>150</v>
      </c>
      <c r="Z4" s="1" t="s">
        <v>147</v>
      </c>
      <c r="AA4" s="1" t="s">
        <v>151</v>
      </c>
      <c r="AB4" s="1" t="s">
        <v>149</v>
      </c>
      <c r="AC4" s="1" t="s">
        <v>147</v>
      </c>
      <c r="AD4" s="1" t="s">
        <v>152</v>
      </c>
      <c r="AE4" s="1" t="s">
        <v>138</v>
      </c>
      <c r="AF4" s="1" t="s">
        <v>138</v>
      </c>
      <c r="AG4" s="21">
        <v>19.0</v>
      </c>
      <c r="AH4" s="22">
        <v>0.0</v>
      </c>
      <c r="AI4" s="21">
        <v>20.0</v>
      </c>
      <c r="AJ4" s="22">
        <v>0.0</v>
      </c>
      <c r="AK4" s="21">
        <v>20.0</v>
      </c>
      <c r="AL4" s="22">
        <v>0.0</v>
      </c>
      <c r="AM4" s="21">
        <v>6.0</v>
      </c>
      <c r="AN4" s="22">
        <v>1.0</v>
      </c>
      <c r="AO4" s="21">
        <v>18.0</v>
      </c>
      <c r="AP4" s="22">
        <v>2.0</v>
      </c>
      <c r="AQ4" s="21">
        <v>26.0</v>
      </c>
      <c r="AR4" s="22">
        <v>0.0</v>
      </c>
      <c r="AS4" s="21">
        <v>27.0</v>
      </c>
      <c r="AT4" s="22">
        <v>0.0</v>
      </c>
      <c r="AU4" s="21">
        <v>19.0</v>
      </c>
      <c r="AV4" s="22">
        <v>1.0</v>
      </c>
      <c r="AW4" s="21">
        <v>6.0</v>
      </c>
      <c r="AX4" s="22">
        <v>1.0</v>
      </c>
      <c r="AY4" s="21">
        <v>25.0</v>
      </c>
      <c r="AZ4" s="22">
        <v>0.0</v>
      </c>
      <c r="BA4" s="21">
        <v>20.0</v>
      </c>
      <c r="BB4" s="22">
        <v>0.0</v>
      </c>
      <c r="BC4" s="21">
        <v>29.0</v>
      </c>
      <c r="BD4" s="22">
        <v>0.0</v>
      </c>
      <c r="BE4" s="21">
        <v>22.0</v>
      </c>
      <c r="BF4" s="22">
        <v>2.0</v>
      </c>
      <c r="BG4" s="21">
        <v>21.0</v>
      </c>
      <c r="BH4" s="22">
        <v>0.0</v>
      </c>
      <c r="BI4" s="21">
        <v>10.0</v>
      </c>
      <c r="BJ4" s="22">
        <v>1.0</v>
      </c>
      <c r="BK4" s="21">
        <v>20.0</v>
      </c>
      <c r="BL4" s="22">
        <v>0.0</v>
      </c>
      <c r="BM4" s="21">
        <v>13.0</v>
      </c>
      <c r="BN4" s="22">
        <v>1.0</v>
      </c>
      <c r="BO4" s="21">
        <v>30.0</v>
      </c>
      <c r="BP4" s="22">
        <v>0.0</v>
      </c>
      <c r="BQ4" s="21">
        <v>31.0</v>
      </c>
      <c r="BR4" s="22">
        <v>0.0</v>
      </c>
      <c r="BS4" s="21">
        <v>23.0</v>
      </c>
      <c r="BT4" s="22">
        <v>0.0</v>
      </c>
      <c r="BU4" s="21">
        <v>26.0</v>
      </c>
      <c r="BV4" s="22">
        <v>0.0</v>
      </c>
      <c r="BW4" s="21">
        <v>26.0</v>
      </c>
      <c r="BX4" s="22">
        <v>0.0</v>
      </c>
      <c r="BY4" s="21">
        <v>27.0</v>
      </c>
      <c r="BZ4" s="22">
        <v>0.0</v>
      </c>
      <c r="CA4" s="21"/>
      <c r="CB4" s="22" t="str">
        <f t="shared" si="1"/>
        <v/>
      </c>
    </row>
    <row r="5" ht="15.75" customHeight="1">
      <c r="A5" s="1" t="s">
        <v>135</v>
      </c>
      <c r="B5" s="1">
        <v>2.0</v>
      </c>
      <c r="C5" s="1">
        <v>2.0</v>
      </c>
      <c r="D5" s="1" t="s">
        <v>159</v>
      </c>
      <c r="E5" s="1" t="s">
        <v>22</v>
      </c>
      <c r="F5" s="1" t="s">
        <v>9</v>
      </c>
      <c r="G5" s="1" t="s">
        <v>9</v>
      </c>
      <c r="H5" s="1" t="s">
        <v>143</v>
      </c>
      <c r="I5" s="1" t="s">
        <v>4</v>
      </c>
      <c r="J5" s="1" t="s">
        <v>4</v>
      </c>
      <c r="K5" s="1" t="s">
        <v>3</v>
      </c>
      <c r="L5" s="16" t="s">
        <v>143</v>
      </c>
      <c r="M5" s="20" t="s">
        <v>144</v>
      </c>
      <c r="N5" s="16" t="s">
        <v>160</v>
      </c>
      <c r="O5" s="16">
        <v>27.0</v>
      </c>
      <c r="P5" s="1" t="s">
        <v>161</v>
      </c>
      <c r="Q5" s="1" t="s">
        <v>148</v>
      </c>
      <c r="R5" s="1" t="s">
        <v>147</v>
      </c>
      <c r="S5" s="1" t="s">
        <v>162</v>
      </c>
      <c r="T5" s="1" t="s">
        <v>138</v>
      </c>
      <c r="U5" s="1" t="s">
        <v>138</v>
      </c>
      <c r="V5" s="1" t="s">
        <v>148</v>
      </c>
      <c r="W5" s="1" t="s">
        <v>149</v>
      </c>
      <c r="X5" s="1" t="s">
        <v>147</v>
      </c>
      <c r="Y5" s="1" t="s">
        <v>150</v>
      </c>
      <c r="Z5" s="1" t="s">
        <v>147</v>
      </c>
      <c r="AA5" s="1" t="s">
        <v>151</v>
      </c>
      <c r="AB5" s="1" t="s">
        <v>149</v>
      </c>
      <c r="AC5" s="1" t="s">
        <v>147</v>
      </c>
      <c r="AD5" s="1" t="s">
        <v>152</v>
      </c>
      <c r="AE5" s="1" t="s">
        <v>138</v>
      </c>
      <c r="AF5" s="1" t="s">
        <v>138</v>
      </c>
      <c r="AG5" s="21">
        <v>21.0</v>
      </c>
      <c r="AH5" s="22">
        <v>0.0</v>
      </c>
      <c r="AI5" s="21">
        <v>20.0</v>
      </c>
      <c r="AJ5" s="22">
        <v>0.0</v>
      </c>
      <c r="AK5" s="21">
        <v>16.0</v>
      </c>
      <c r="AL5" s="22">
        <v>1.0</v>
      </c>
      <c r="AM5" s="21">
        <v>6.0</v>
      </c>
      <c r="AN5" s="22">
        <v>1.0</v>
      </c>
      <c r="AO5" s="21">
        <v>6.0</v>
      </c>
      <c r="AP5" s="22">
        <v>1.0</v>
      </c>
      <c r="AQ5" s="21">
        <v>23.0</v>
      </c>
      <c r="AR5" s="22">
        <v>0.0</v>
      </c>
      <c r="AS5" s="21">
        <v>10.0</v>
      </c>
      <c r="AT5" s="22">
        <v>1.0</v>
      </c>
      <c r="AU5" s="21">
        <v>21.0</v>
      </c>
      <c r="AV5" s="22">
        <v>1.0</v>
      </c>
      <c r="AW5" s="21">
        <v>6.0</v>
      </c>
      <c r="AX5" s="22">
        <v>1.0</v>
      </c>
      <c r="AY5" s="21">
        <v>18.0</v>
      </c>
      <c r="AZ5" s="22">
        <v>1.0</v>
      </c>
      <c r="BA5" s="21">
        <v>20.0</v>
      </c>
      <c r="BB5" s="22">
        <v>0.0</v>
      </c>
      <c r="BC5" s="21">
        <v>29.0</v>
      </c>
      <c r="BD5" s="22">
        <v>0.0</v>
      </c>
      <c r="BE5" s="21">
        <v>26.0</v>
      </c>
      <c r="BF5" s="22">
        <v>0.0</v>
      </c>
      <c r="BG5" s="21">
        <v>8.0</v>
      </c>
      <c r="BH5" s="22">
        <v>1.0</v>
      </c>
      <c r="BI5" s="21">
        <v>6.0</v>
      </c>
      <c r="BJ5" s="22">
        <v>1.0</v>
      </c>
      <c r="BK5" s="21">
        <v>19.0</v>
      </c>
      <c r="BL5" s="22">
        <v>0.0</v>
      </c>
      <c r="BM5" s="21">
        <v>22.0</v>
      </c>
      <c r="BN5" s="22">
        <v>0.0</v>
      </c>
      <c r="BO5" s="21">
        <v>9.0</v>
      </c>
      <c r="BP5" s="22">
        <v>1.0</v>
      </c>
      <c r="BQ5" s="21">
        <v>13.0</v>
      </c>
      <c r="BR5" s="22">
        <v>1.0</v>
      </c>
      <c r="BS5" s="21">
        <v>23.0</v>
      </c>
      <c r="BT5" s="22">
        <v>0.0</v>
      </c>
      <c r="BU5" s="21">
        <v>22.0</v>
      </c>
      <c r="BV5" s="22">
        <v>2.0</v>
      </c>
      <c r="BW5" s="21">
        <v>21.0</v>
      </c>
      <c r="BX5" s="22">
        <v>1.0</v>
      </c>
      <c r="BY5" s="21">
        <v>25.0</v>
      </c>
      <c r="BZ5" s="22">
        <v>0.0</v>
      </c>
      <c r="CA5" s="21" t="s">
        <v>163</v>
      </c>
      <c r="CB5" s="22">
        <v>0.0</v>
      </c>
    </row>
    <row r="6" ht="15.75" customHeight="1">
      <c r="A6" s="1" t="s">
        <v>135</v>
      </c>
      <c r="B6" s="1">
        <v>3.0</v>
      </c>
      <c r="C6" s="1">
        <v>3.0</v>
      </c>
      <c r="D6" s="1" t="s">
        <v>164</v>
      </c>
      <c r="E6" s="1" t="s">
        <v>14</v>
      </c>
      <c r="F6" s="1" t="s">
        <v>48</v>
      </c>
      <c r="G6" s="1" t="s">
        <v>8</v>
      </c>
      <c r="H6" s="1" t="s">
        <v>155</v>
      </c>
      <c r="I6" s="1" t="s">
        <v>3</v>
      </c>
      <c r="J6" s="1" t="s">
        <v>3</v>
      </c>
      <c r="K6" s="1" t="s">
        <v>3</v>
      </c>
      <c r="L6" s="16" t="s">
        <v>155</v>
      </c>
      <c r="M6" s="23" t="s">
        <v>138</v>
      </c>
      <c r="N6" s="16" t="s">
        <v>166</v>
      </c>
      <c r="O6" s="16" t="s">
        <v>138</v>
      </c>
      <c r="P6" s="16" t="s">
        <v>138</v>
      </c>
      <c r="Q6" s="1" t="s">
        <v>138</v>
      </c>
      <c r="R6" s="1" t="s">
        <v>138</v>
      </c>
      <c r="S6" s="1" t="s">
        <v>138</v>
      </c>
      <c r="T6" s="1" t="s">
        <v>147</v>
      </c>
      <c r="U6" s="1" t="s">
        <v>138</v>
      </c>
      <c r="V6" s="1" t="s">
        <v>138</v>
      </c>
      <c r="W6" s="1" t="s">
        <v>147</v>
      </c>
      <c r="X6" s="1" t="s">
        <v>138</v>
      </c>
      <c r="Y6" s="1" t="s">
        <v>138</v>
      </c>
      <c r="Z6" s="1" t="s">
        <v>138</v>
      </c>
      <c r="AA6" s="1" t="s">
        <v>138</v>
      </c>
      <c r="AB6" s="1" t="s">
        <v>138</v>
      </c>
      <c r="AC6" s="1" t="s">
        <v>138</v>
      </c>
      <c r="AD6" s="1" t="s">
        <v>138</v>
      </c>
      <c r="AE6" s="1" t="s">
        <v>138</v>
      </c>
      <c r="AF6" s="1" t="s">
        <v>138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ht="15.75" customHeight="1">
      <c r="A7" s="1" t="s">
        <v>135</v>
      </c>
      <c r="B7" s="1">
        <v>4.0</v>
      </c>
      <c r="C7" s="1">
        <v>4.0</v>
      </c>
      <c r="D7" s="1" t="s">
        <v>167</v>
      </c>
      <c r="E7" s="1" t="s">
        <v>14</v>
      </c>
      <c r="F7" s="1" t="s">
        <v>51</v>
      </c>
      <c r="G7" s="1" t="s">
        <v>7</v>
      </c>
      <c r="H7" s="1" t="s">
        <v>155</v>
      </c>
      <c r="I7" s="1" t="s">
        <v>3</v>
      </c>
      <c r="J7" s="1" t="s">
        <v>3</v>
      </c>
      <c r="K7" s="1" t="s">
        <v>3</v>
      </c>
      <c r="L7" s="16" t="s">
        <v>155</v>
      </c>
      <c r="M7" s="23" t="s">
        <v>138</v>
      </c>
      <c r="N7" s="16" t="s">
        <v>166</v>
      </c>
      <c r="O7" s="16" t="s">
        <v>138</v>
      </c>
      <c r="P7" s="16" t="s">
        <v>138</v>
      </c>
      <c r="Q7" s="1" t="s">
        <v>138</v>
      </c>
      <c r="R7" s="1" t="s">
        <v>138</v>
      </c>
      <c r="S7" s="1" t="s">
        <v>138</v>
      </c>
      <c r="T7" s="1" t="s">
        <v>147</v>
      </c>
      <c r="U7" s="1" t="s">
        <v>138</v>
      </c>
      <c r="V7" s="1" t="s">
        <v>138</v>
      </c>
      <c r="W7" s="1" t="s">
        <v>147</v>
      </c>
      <c r="X7" s="1" t="s">
        <v>138</v>
      </c>
      <c r="Y7" s="1" t="s">
        <v>138</v>
      </c>
      <c r="Z7" s="1" t="s">
        <v>138</v>
      </c>
      <c r="AA7" s="1" t="s">
        <v>138</v>
      </c>
      <c r="AB7" s="1" t="s">
        <v>138</v>
      </c>
      <c r="AC7" s="1" t="s">
        <v>138</v>
      </c>
      <c r="AD7" s="1" t="s">
        <v>138</v>
      </c>
      <c r="AE7" s="1" t="s">
        <v>138</v>
      </c>
      <c r="AF7" s="1" t="s">
        <v>138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ht="15.75" customHeight="1">
      <c r="A8" s="1" t="s">
        <v>168</v>
      </c>
      <c r="B8" s="1">
        <v>5.0</v>
      </c>
      <c r="C8" s="1">
        <v>5.0</v>
      </c>
      <c r="D8" s="1" t="s">
        <v>169</v>
      </c>
      <c r="E8" s="1" t="s">
        <v>17</v>
      </c>
      <c r="F8" s="1" t="s">
        <v>9</v>
      </c>
      <c r="G8" s="1" t="s">
        <v>9</v>
      </c>
      <c r="H8" s="1" t="s">
        <v>143</v>
      </c>
      <c r="I8" s="1" t="s">
        <v>4</v>
      </c>
      <c r="J8" s="1" t="s">
        <v>3</v>
      </c>
      <c r="K8" s="1" t="s">
        <v>3</v>
      </c>
      <c r="L8" s="16" t="s">
        <v>143</v>
      </c>
      <c r="M8" s="20" t="s">
        <v>174</v>
      </c>
      <c r="N8" s="16" t="s">
        <v>160</v>
      </c>
      <c r="O8" s="16">
        <v>66.0</v>
      </c>
      <c r="P8" s="16" t="s">
        <v>175</v>
      </c>
      <c r="Q8" s="1" t="s">
        <v>148</v>
      </c>
      <c r="R8" s="1" t="s">
        <v>147</v>
      </c>
      <c r="S8" s="1" t="s">
        <v>176</v>
      </c>
      <c r="T8" s="1" t="s">
        <v>148</v>
      </c>
      <c r="U8" s="2" t="s">
        <v>177</v>
      </c>
      <c r="V8" s="1" t="s">
        <v>148</v>
      </c>
      <c r="W8" s="1" t="s">
        <v>178</v>
      </c>
      <c r="X8" s="1" t="s">
        <v>147</v>
      </c>
      <c r="Y8" s="1" t="s">
        <v>150</v>
      </c>
      <c r="Z8" s="1" t="s">
        <v>147</v>
      </c>
      <c r="AA8" s="1" t="s">
        <v>179</v>
      </c>
      <c r="AB8" s="1" t="s">
        <v>180</v>
      </c>
      <c r="AC8" s="1" t="s">
        <v>147</v>
      </c>
      <c r="AD8" s="1" t="s">
        <v>152</v>
      </c>
      <c r="AE8" s="1" t="s">
        <v>138</v>
      </c>
      <c r="AF8" s="1" t="s">
        <v>138</v>
      </c>
      <c r="AG8" s="21">
        <v>6.0</v>
      </c>
      <c r="AH8" s="22">
        <v>1.0</v>
      </c>
      <c r="AI8" s="21">
        <v>26.0</v>
      </c>
      <c r="AJ8" s="22">
        <v>0.0</v>
      </c>
      <c r="AK8" s="21">
        <v>8.0</v>
      </c>
      <c r="AL8" s="22">
        <v>1.0</v>
      </c>
      <c r="AM8" s="21">
        <v>6.0</v>
      </c>
      <c r="AN8" s="22">
        <v>1.0</v>
      </c>
      <c r="AO8" s="21">
        <v>17.0</v>
      </c>
      <c r="AP8" s="22">
        <v>2.0</v>
      </c>
      <c r="AQ8" s="21">
        <v>6.0</v>
      </c>
      <c r="AR8" s="22">
        <v>1.0</v>
      </c>
      <c r="AS8" s="21">
        <v>23.0</v>
      </c>
      <c r="AT8" s="22">
        <v>0.0</v>
      </c>
      <c r="AU8" s="21">
        <v>11.0</v>
      </c>
      <c r="AV8" s="22">
        <v>1.0</v>
      </c>
      <c r="AW8" s="21">
        <v>6.0</v>
      </c>
      <c r="AX8" s="22">
        <v>1.0</v>
      </c>
      <c r="AY8" s="21">
        <v>28.0</v>
      </c>
      <c r="AZ8" s="22">
        <v>0.0</v>
      </c>
      <c r="BA8" s="21">
        <v>24.0</v>
      </c>
      <c r="BB8" s="22">
        <v>0.0</v>
      </c>
      <c r="BC8" s="21">
        <v>26.0</v>
      </c>
      <c r="BD8" s="22">
        <v>0.0</v>
      </c>
      <c r="BE8" s="21">
        <v>9.0</v>
      </c>
      <c r="BF8" s="22">
        <v>1.0</v>
      </c>
      <c r="BG8" s="21">
        <v>20.0</v>
      </c>
      <c r="BH8" s="22">
        <v>0.0</v>
      </c>
      <c r="BI8" s="21">
        <v>6.0</v>
      </c>
      <c r="BJ8" s="22">
        <v>1.0</v>
      </c>
      <c r="BK8" s="21">
        <v>21.0</v>
      </c>
      <c r="BL8" s="22">
        <v>0.0</v>
      </c>
      <c r="BM8" s="21">
        <v>10.0</v>
      </c>
      <c r="BN8" s="22">
        <v>1.0</v>
      </c>
      <c r="BO8" s="21">
        <v>23.0</v>
      </c>
      <c r="BP8" s="22">
        <v>2.0</v>
      </c>
      <c r="BQ8" s="21">
        <v>35.0</v>
      </c>
      <c r="BR8" s="22">
        <v>0.0</v>
      </c>
      <c r="BS8" s="21">
        <v>25.0</v>
      </c>
      <c r="BT8" s="22">
        <v>0.0</v>
      </c>
      <c r="BU8" s="21">
        <v>6.0</v>
      </c>
      <c r="BV8" s="22">
        <v>1.0</v>
      </c>
      <c r="BW8" s="21">
        <v>25.0</v>
      </c>
      <c r="BX8" s="22">
        <v>0.0</v>
      </c>
      <c r="BY8" s="21">
        <v>27.0</v>
      </c>
      <c r="BZ8" s="22">
        <v>0.0</v>
      </c>
      <c r="CA8" s="21"/>
      <c r="CB8" s="22" t="str">
        <f t="shared" ref="CB8:CB12" si="2">IF((CA8&gt;0.5),"R",IF(AND(CA8&lt;=0.5,CA8&gt;0.002),"S",IF(AND(CA8&lt;0.002),"")))</f>
        <v/>
      </c>
    </row>
    <row r="9" ht="15.75" customHeight="1">
      <c r="A9" s="1" t="s">
        <v>168</v>
      </c>
      <c r="B9" s="1">
        <v>5.0</v>
      </c>
      <c r="C9" s="1" t="s">
        <v>153</v>
      </c>
      <c r="D9" s="1" t="s">
        <v>181</v>
      </c>
      <c r="E9" s="1" t="s">
        <v>17</v>
      </c>
      <c r="F9" s="1" t="s">
        <v>9</v>
      </c>
      <c r="G9" s="1" t="s">
        <v>9</v>
      </c>
      <c r="H9" s="1" t="s">
        <v>155</v>
      </c>
      <c r="I9" s="1" t="s">
        <v>4</v>
      </c>
      <c r="J9" s="1" t="s">
        <v>3</v>
      </c>
      <c r="K9" s="1" t="s">
        <v>3</v>
      </c>
      <c r="L9" s="16" t="s">
        <v>143</v>
      </c>
      <c r="M9" s="20" t="s">
        <v>156</v>
      </c>
      <c r="N9" s="16" t="s">
        <v>160</v>
      </c>
      <c r="O9" s="16">
        <v>66.0</v>
      </c>
      <c r="P9" s="16" t="s">
        <v>175</v>
      </c>
      <c r="Q9" s="1" t="s">
        <v>148</v>
      </c>
      <c r="R9" s="1" t="s">
        <v>147</v>
      </c>
      <c r="S9" s="1" t="s">
        <v>176</v>
      </c>
      <c r="T9" s="1" t="s">
        <v>148</v>
      </c>
      <c r="U9" s="2" t="s">
        <v>177</v>
      </c>
      <c r="V9" s="1" t="s">
        <v>148</v>
      </c>
      <c r="W9" s="1" t="s">
        <v>178</v>
      </c>
      <c r="X9" s="1" t="s">
        <v>147</v>
      </c>
      <c r="Y9" s="1" t="s">
        <v>150</v>
      </c>
      <c r="Z9" s="1" t="s">
        <v>147</v>
      </c>
      <c r="AA9" s="1" t="s">
        <v>179</v>
      </c>
      <c r="AB9" s="1" t="s">
        <v>180</v>
      </c>
      <c r="AC9" s="1" t="s">
        <v>147</v>
      </c>
      <c r="AD9" s="1" t="s">
        <v>152</v>
      </c>
      <c r="AE9" s="1" t="s">
        <v>138</v>
      </c>
      <c r="AF9" s="1" t="s">
        <v>138</v>
      </c>
      <c r="AG9" s="21">
        <v>6.0</v>
      </c>
      <c r="AH9" s="22">
        <v>1.0</v>
      </c>
      <c r="AI9" s="21">
        <v>25.0</v>
      </c>
      <c r="AJ9" s="22">
        <v>0.0</v>
      </c>
      <c r="AK9" s="21">
        <v>6.0</v>
      </c>
      <c r="AL9" s="22">
        <v>1.0</v>
      </c>
      <c r="AM9" s="21">
        <v>6.0</v>
      </c>
      <c r="AN9" s="22">
        <v>1.0</v>
      </c>
      <c r="AO9" s="21">
        <v>20.0</v>
      </c>
      <c r="AP9" s="22">
        <v>0.0</v>
      </c>
      <c r="AQ9" s="21">
        <v>6.0</v>
      </c>
      <c r="AR9" s="22">
        <v>1.0</v>
      </c>
      <c r="AS9" s="21">
        <v>20.0</v>
      </c>
      <c r="AT9" s="22">
        <v>2.0</v>
      </c>
      <c r="AU9" s="21">
        <v>13.0</v>
      </c>
      <c r="AV9" s="22">
        <v>1.0</v>
      </c>
      <c r="AW9" s="21">
        <v>6.0</v>
      </c>
      <c r="AX9" s="22">
        <v>1.0</v>
      </c>
      <c r="AY9" s="21">
        <v>26.0</v>
      </c>
      <c r="AZ9" s="22">
        <v>0.0</v>
      </c>
      <c r="BA9" s="21">
        <v>20.0</v>
      </c>
      <c r="BB9" s="22">
        <v>0.0</v>
      </c>
      <c r="BC9" s="21">
        <v>25.0</v>
      </c>
      <c r="BD9" s="22">
        <v>0.0</v>
      </c>
      <c r="BE9" s="21">
        <v>11.0</v>
      </c>
      <c r="BF9" s="22">
        <v>1.0</v>
      </c>
      <c r="BG9" s="21">
        <v>20.0</v>
      </c>
      <c r="BH9" s="22">
        <v>0.0</v>
      </c>
      <c r="BI9" s="21">
        <v>6.0</v>
      </c>
      <c r="BJ9" s="22">
        <v>1.0</v>
      </c>
      <c r="BK9" s="21">
        <v>21.0</v>
      </c>
      <c r="BL9" s="22">
        <v>0.0</v>
      </c>
      <c r="BM9" s="21">
        <v>10.0</v>
      </c>
      <c r="BN9" s="22">
        <v>1.0</v>
      </c>
      <c r="BO9" s="21">
        <v>27.0</v>
      </c>
      <c r="BP9" s="22">
        <v>0.0</v>
      </c>
      <c r="BQ9" s="21">
        <v>35.0</v>
      </c>
      <c r="BR9" s="22">
        <v>0.0</v>
      </c>
      <c r="BS9" s="21">
        <v>21.0</v>
      </c>
      <c r="BT9" s="22">
        <v>0.0</v>
      </c>
      <c r="BU9" s="21">
        <v>6.0</v>
      </c>
      <c r="BV9" s="22">
        <v>1.0</v>
      </c>
      <c r="BW9" s="21">
        <v>26.0</v>
      </c>
      <c r="BX9" s="22">
        <v>0.0</v>
      </c>
      <c r="BY9" s="21">
        <v>27.0</v>
      </c>
      <c r="BZ9" s="22">
        <v>0.0</v>
      </c>
      <c r="CA9" s="21"/>
      <c r="CB9" s="22" t="str">
        <f t="shared" si="2"/>
        <v/>
      </c>
    </row>
    <row r="10" ht="15.75" customHeight="1">
      <c r="A10" s="1" t="s">
        <v>168</v>
      </c>
      <c r="B10" s="1">
        <v>6.0</v>
      </c>
      <c r="C10" s="1">
        <v>6.0</v>
      </c>
      <c r="D10" s="1" t="s">
        <v>182</v>
      </c>
      <c r="E10" s="1" t="s">
        <v>22</v>
      </c>
      <c r="F10" s="1" t="s">
        <v>9</v>
      </c>
      <c r="G10" s="1" t="s">
        <v>9</v>
      </c>
      <c r="H10" s="1" t="s">
        <v>143</v>
      </c>
      <c r="I10" s="1" t="s">
        <v>4</v>
      </c>
      <c r="J10" s="1" t="s">
        <v>4</v>
      </c>
      <c r="K10" s="1" t="s">
        <v>3</v>
      </c>
      <c r="L10" s="16" t="s">
        <v>143</v>
      </c>
      <c r="M10" s="20" t="s">
        <v>144</v>
      </c>
      <c r="N10" s="16" t="s">
        <v>160</v>
      </c>
      <c r="O10" s="16">
        <v>65.0</v>
      </c>
      <c r="P10" s="16" t="s">
        <v>175</v>
      </c>
      <c r="Q10" s="1" t="s">
        <v>147</v>
      </c>
      <c r="R10" s="1" t="s">
        <v>147</v>
      </c>
      <c r="S10" s="1" t="s">
        <v>176</v>
      </c>
      <c r="T10" s="1" t="s">
        <v>148</v>
      </c>
      <c r="U10" s="2" t="s">
        <v>177</v>
      </c>
      <c r="V10" s="1" t="s">
        <v>148</v>
      </c>
      <c r="W10" s="1" t="s">
        <v>178</v>
      </c>
      <c r="X10" s="1" t="s">
        <v>147</v>
      </c>
      <c r="Y10" s="1" t="s">
        <v>150</v>
      </c>
      <c r="Z10" s="1" t="s">
        <v>147</v>
      </c>
      <c r="AA10" s="1" t="s">
        <v>179</v>
      </c>
      <c r="AB10" s="1" t="s">
        <v>180</v>
      </c>
      <c r="AC10" s="1" t="s">
        <v>147</v>
      </c>
      <c r="AD10" s="1" t="s">
        <v>152</v>
      </c>
      <c r="AE10" s="1" t="s">
        <v>138</v>
      </c>
      <c r="AF10" s="1" t="s">
        <v>138</v>
      </c>
      <c r="AG10" s="21">
        <v>21.0</v>
      </c>
      <c r="AH10" s="22">
        <v>0.0</v>
      </c>
      <c r="AI10" s="21">
        <v>24.0</v>
      </c>
      <c r="AJ10" s="22">
        <v>0.0</v>
      </c>
      <c r="AK10" s="21">
        <v>23.0</v>
      </c>
      <c r="AL10" s="22">
        <v>0.0</v>
      </c>
      <c r="AM10" s="21">
        <v>6.0</v>
      </c>
      <c r="AN10" s="22">
        <v>1.0</v>
      </c>
      <c r="AO10" s="21">
        <v>6.0</v>
      </c>
      <c r="AP10" s="22">
        <v>1.0</v>
      </c>
      <c r="AQ10" s="21">
        <v>25.0</v>
      </c>
      <c r="AR10" s="22">
        <v>0.0</v>
      </c>
      <c r="AS10" s="21">
        <v>14.0</v>
      </c>
      <c r="AT10" s="22">
        <v>1.0</v>
      </c>
      <c r="AU10" s="21">
        <v>28.0</v>
      </c>
      <c r="AV10" s="22">
        <v>0.0</v>
      </c>
      <c r="AW10" s="21">
        <v>6.0</v>
      </c>
      <c r="AX10" s="22">
        <v>1.0</v>
      </c>
      <c r="AY10" s="21">
        <v>28.0</v>
      </c>
      <c r="AZ10" s="22">
        <v>0.0</v>
      </c>
      <c r="BA10" s="21">
        <v>20.0</v>
      </c>
      <c r="BB10" s="22">
        <v>0.0</v>
      </c>
      <c r="BC10" s="21">
        <v>30.0</v>
      </c>
      <c r="BD10" s="22">
        <v>0.0</v>
      </c>
      <c r="BE10" s="21">
        <v>25.0</v>
      </c>
      <c r="BF10" s="22">
        <v>0.0</v>
      </c>
      <c r="BG10" s="21">
        <v>8.0</v>
      </c>
      <c r="BH10" s="22">
        <v>1.0</v>
      </c>
      <c r="BI10" s="21">
        <v>6.0</v>
      </c>
      <c r="BJ10" s="22">
        <v>1.0</v>
      </c>
      <c r="BK10" s="21">
        <v>20.0</v>
      </c>
      <c r="BL10" s="22">
        <v>0.0</v>
      </c>
      <c r="BM10" s="21">
        <v>27.0</v>
      </c>
      <c r="BN10" s="22">
        <v>0.0</v>
      </c>
      <c r="BO10" s="21">
        <v>10.0</v>
      </c>
      <c r="BP10" s="22">
        <v>1.0</v>
      </c>
      <c r="BQ10" s="21">
        <v>15.0</v>
      </c>
      <c r="BR10" s="22">
        <v>1.0</v>
      </c>
      <c r="BS10" s="21">
        <v>23.0</v>
      </c>
      <c r="BT10" s="22">
        <v>0.0</v>
      </c>
      <c r="BU10" s="21">
        <v>23.0</v>
      </c>
      <c r="BV10" s="22">
        <v>0.0</v>
      </c>
      <c r="BW10" s="21">
        <v>20.0</v>
      </c>
      <c r="BX10" s="22">
        <v>1.0</v>
      </c>
      <c r="BY10" s="21">
        <v>27.0</v>
      </c>
      <c r="BZ10" s="22">
        <v>0.0</v>
      </c>
      <c r="CA10" s="21"/>
      <c r="CB10" s="22" t="str">
        <f t="shared" si="2"/>
        <v/>
      </c>
    </row>
    <row r="11" ht="15.75" customHeight="1">
      <c r="A11" s="1" t="s">
        <v>168</v>
      </c>
      <c r="B11" s="1">
        <v>6.0</v>
      </c>
      <c r="C11" s="1" t="s">
        <v>153</v>
      </c>
      <c r="D11" s="1" t="s">
        <v>183</v>
      </c>
      <c r="E11" s="1" t="s">
        <v>29</v>
      </c>
      <c r="F11" s="1" t="s">
        <v>9</v>
      </c>
      <c r="G11" s="1" t="s">
        <v>9</v>
      </c>
      <c r="H11" s="1" t="s">
        <v>143</v>
      </c>
      <c r="I11" s="1" t="s">
        <v>4</v>
      </c>
      <c r="J11" s="1" t="s">
        <v>4</v>
      </c>
      <c r="K11" s="1" t="s">
        <v>3</v>
      </c>
      <c r="L11" s="16" t="s">
        <v>143</v>
      </c>
      <c r="M11" s="20" t="s">
        <v>144</v>
      </c>
      <c r="N11" s="16" t="s">
        <v>160</v>
      </c>
      <c r="O11" s="16">
        <v>65.0</v>
      </c>
      <c r="P11" s="16" t="s">
        <v>175</v>
      </c>
      <c r="Q11" s="1" t="s">
        <v>147</v>
      </c>
      <c r="R11" s="1" t="s">
        <v>147</v>
      </c>
      <c r="S11" s="1" t="s">
        <v>176</v>
      </c>
      <c r="T11" s="1" t="s">
        <v>148</v>
      </c>
      <c r="U11" s="2" t="s">
        <v>177</v>
      </c>
      <c r="V11" s="1" t="s">
        <v>148</v>
      </c>
      <c r="W11" s="1" t="s">
        <v>178</v>
      </c>
      <c r="X11" s="1" t="s">
        <v>147</v>
      </c>
      <c r="Y11" s="1" t="s">
        <v>150</v>
      </c>
      <c r="Z11" s="1" t="s">
        <v>147</v>
      </c>
      <c r="AA11" s="1" t="s">
        <v>179</v>
      </c>
      <c r="AB11" s="1" t="s">
        <v>180</v>
      </c>
      <c r="AC11" s="1" t="s">
        <v>147</v>
      </c>
      <c r="AD11" s="1" t="s">
        <v>152</v>
      </c>
      <c r="AE11" s="1" t="s">
        <v>138</v>
      </c>
      <c r="AF11" s="1" t="s">
        <v>138</v>
      </c>
      <c r="AG11" s="21">
        <v>20.0</v>
      </c>
      <c r="AH11" s="22">
        <v>0.0</v>
      </c>
      <c r="AI11" s="21">
        <v>20.0</v>
      </c>
      <c r="AJ11" s="22">
        <v>0.0</v>
      </c>
      <c r="AK11" s="21">
        <v>23.0</v>
      </c>
      <c r="AL11" s="22">
        <v>0.0</v>
      </c>
      <c r="AM11" s="21">
        <v>6.0</v>
      </c>
      <c r="AN11" s="22">
        <v>1.0</v>
      </c>
      <c r="AO11" s="21">
        <v>6.0</v>
      </c>
      <c r="AP11" s="22">
        <v>1.0</v>
      </c>
      <c r="AQ11" s="21">
        <v>25.0</v>
      </c>
      <c r="AR11" s="22">
        <v>0.0</v>
      </c>
      <c r="AS11" s="21">
        <v>28.0</v>
      </c>
      <c r="AT11" s="22">
        <v>0.0</v>
      </c>
      <c r="AU11" s="21">
        <v>23.0</v>
      </c>
      <c r="AV11" s="22">
        <v>2.0</v>
      </c>
      <c r="AW11" s="21">
        <v>26.0</v>
      </c>
      <c r="AX11" s="22">
        <v>0.0</v>
      </c>
      <c r="AY11" s="21">
        <v>29.0</v>
      </c>
      <c r="AZ11" s="22">
        <v>0.0</v>
      </c>
      <c r="BA11" s="21">
        <v>21.0</v>
      </c>
      <c r="BB11" s="22">
        <v>0.0</v>
      </c>
      <c r="BC11" s="21">
        <v>29.0</v>
      </c>
      <c r="BD11" s="22">
        <v>0.0</v>
      </c>
      <c r="BE11" s="21">
        <v>20.0</v>
      </c>
      <c r="BF11" s="22">
        <v>2.0</v>
      </c>
      <c r="BG11" s="21">
        <v>10.0</v>
      </c>
      <c r="BH11" s="22">
        <v>1.0</v>
      </c>
      <c r="BI11" s="21">
        <v>6.0</v>
      </c>
      <c r="BJ11" s="22">
        <v>1.0</v>
      </c>
      <c r="BK11" s="21">
        <v>20.0</v>
      </c>
      <c r="BL11" s="22">
        <v>0.0</v>
      </c>
      <c r="BM11" s="21">
        <v>18.0</v>
      </c>
      <c r="BN11" s="22">
        <v>1.0</v>
      </c>
      <c r="BO11" s="21">
        <v>18.0</v>
      </c>
      <c r="BP11" s="22">
        <v>1.0</v>
      </c>
      <c r="BQ11" s="21">
        <v>20.0</v>
      </c>
      <c r="BR11" s="22">
        <v>1.0</v>
      </c>
      <c r="BS11" s="21">
        <v>22.0</v>
      </c>
      <c r="BT11" s="22">
        <v>0.0</v>
      </c>
      <c r="BU11" s="21">
        <v>23.0</v>
      </c>
      <c r="BV11" s="22">
        <v>0.0</v>
      </c>
      <c r="BW11" s="21">
        <v>27.0</v>
      </c>
      <c r="BX11" s="22">
        <v>0.0</v>
      </c>
      <c r="BY11" s="21">
        <v>28.0</v>
      </c>
      <c r="BZ11" s="22">
        <v>0.0</v>
      </c>
      <c r="CA11" s="21"/>
      <c r="CB11" s="22" t="str">
        <f t="shared" si="2"/>
        <v/>
      </c>
    </row>
    <row r="12" ht="15.75" customHeight="1">
      <c r="A12" s="1" t="s">
        <v>168</v>
      </c>
      <c r="B12" s="1">
        <v>7.0</v>
      </c>
      <c r="C12" s="1">
        <v>7.0</v>
      </c>
      <c r="D12" s="1" t="s">
        <v>184</v>
      </c>
      <c r="E12" s="1" t="s">
        <v>22</v>
      </c>
      <c r="F12" s="1" t="s">
        <v>9</v>
      </c>
      <c r="G12" s="1" t="s">
        <v>9</v>
      </c>
      <c r="H12" s="1" t="s">
        <v>155</v>
      </c>
      <c r="I12" s="1" t="s">
        <v>3</v>
      </c>
      <c r="J12" s="1" t="s">
        <v>3</v>
      </c>
      <c r="K12" s="1" t="s">
        <v>3</v>
      </c>
      <c r="L12" s="16" t="s">
        <v>143</v>
      </c>
      <c r="M12" s="20" t="s">
        <v>156</v>
      </c>
      <c r="N12" s="16" t="s">
        <v>160</v>
      </c>
      <c r="O12" s="16">
        <v>70.0</v>
      </c>
      <c r="P12" s="16" t="s">
        <v>175</v>
      </c>
      <c r="Q12" s="1" t="s">
        <v>148</v>
      </c>
      <c r="R12" s="1" t="s">
        <v>147</v>
      </c>
      <c r="S12" s="1" t="s">
        <v>176</v>
      </c>
      <c r="T12" s="1" t="s">
        <v>148</v>
      </c>
      <c r="U12" s="2" t="s">
        <v>177</v>
      </c>
      <c r="V12" s="1" t="s">
        <v>148</v>
      </c>
      <c r="W12" s="1" t="s">
        <v>178</v>
      </c>
      <c r="X12" s="1" t="s">
        <v>147</v>
      </c>
      <c r="Y12" s="1" t="s">
        <v>150</v>
      </c>
      <c r="Z12" s="1" t="s">
        <v>147</v>
      </c>
      <c r="AA12" s="1" t="s">
        <v>179</v>
      </c>
      <c r="AB12" s="1" t="s">
        <v>180</v>
      </c>
      <c r="AC12" s="1" t="s">
        <v>147</v>
      </c>
      <c r="AD12" s="1" t="s">
        <v>152</v>
      </c>
      <c r="AE12" s="1" t="s">
        <v>138</v>
      </c>
      <c r="AF12" s="1" t="s">
        <v>138</v>
      </c>
      <c r="AG12" s="21">
        <v>6.0</v>
      </c>
      <c r="AH12" s="22">
        <v>1.0</v>
      </c>
      <c r="AI12" s="21">
        <v>20.0</v>
      </c>
      <c r="AJ12" s="22">
        <v>0.0</v>
      </c>
      <c r="AK12" s="21">
        <v>25.0</v>
      </c>
      <c r="AL12" s="22">
        <v>0.0</v>
      </c>
      <c r="AM12" s="21">
        <v>6.0</v>
      </c>
      <c r="AN12" s="22">
        <v>1.0</v>
      </c>
      <c r="AO12" s="21">
        <v>6.0</v>
      </c>
      <c r="AP12" s="22">
        <v>1.0</v>
      </c>
      <c r="AQ12" s="21">
        <v>26.0</v>
      </c>
      <c r="AR12" s="22">
        <v>0.0</v>
      </c>
      <c r="AS12" s="21">
        <v>22.0</v>
      </c>
      <c r="AT12" s="22">
        <v>0.0</v>
      </c>
      <c r="AU12" s="21">
        <v>6.0</v>
      </c>
      <c r="AV12" s="22">
        <v>1.0</v>
      </c>
      <c r="AW12" s="21">
        <v>6.0</v>
      </c>
      <c r="AX12" s="22">
        <v>1.0</v>
      </c>
      <c r="AY12" s="21">
        <v>32.0</v>
      </c>
      <c r="AZ12" s="22">
        <v>0.0</v>
      </c>
      <c r="BA12" s="21">
        <v>20.0</v>
      </c>
      <c r="BB12" s="22">
        <v>0.0</v>
      </c>
      <c r="BC12" s="21">
        <v>30.0</v>
      </c>
      <c r="BD12" s="22">
        <v>0.0</v>
      </c>
      <c r="BE12" s="21">
        <v>9.0</v>
      </c>
      <c r="BF12" s="22">
        <v>1.0</v>
      </c>
      <c r="BG12" s="21">
        <v>16.0</v>
      </c>
      <c r="BH12" s="22">
        <v>1.0</v>
      </c>
      <c r="BI12" s="21">
        <v>6.0</v>
      </c>
      <c r="BJ12" s="22">
        <v>1.0</v>
      </c>
      <c r="BK12" s="21">
        <v>20.0</v>
      </c>
      <c r="BL12" s="22">
        <v>0.0</v>
      </c>
      <c r="BM12" s="21">
        <v>20.0</v>
      </c>
      <c r="BN12" s="22">
        <v>0.0</v>
      </c>
      <c r="BO12" s="21">
        <v>21.0</v>
      </c>
      <c r="BP12" s="22">
        <v>2.0</v>
      </c>
      <c r="BQ12" s="21">
        <v>25.0</v>
      </c>
      <c r="BR12" s="22">
        <v>2.0</v>
      </c>
      <c r="BS12" s="21">
        <v>25.0</v>
      </c>
      <c r="BT12" s="22">
        <v>0.0</v>
      </c>
      <c r="BU12" s="21">
        <v>26.0</v>
      </c>
      <c r="BV12" s="22">
        <v>0.0</v>
      </c>
      <c r="BW12" s="21">
        <v>25.0</v>
      </c>
      <c r="BX12" s="22">
        <v>0.0</v>
      </c>
      <c r="BY12" s="21">
        <v>29.0</v>
      </c>
      <c r="BZ12" s="22">
        <v>0.0</v>
      </c>
      <c r="CA12" s="21"/>
      <c r="CB12" s="22" t="str">
        <f t="shared" si="2"/>
        <v/>
      </c>
    </row>
    <row r="13" ht="15.75" customHeight="1">
      <c r="A13" s="1" t="s">
        <v>168</v>
      </c>
      <c r="B13" s="1">
        <v>8.0</v>
      </c>
      <c r="C13" s="1">
        <v>8.0</v>
      </c>
      <c r="D13" s="1" t="s">
        <v>185</v>
      </c>
      <c r="E13" s="1" t="s">
        <v>14</v>
      </c>
      <c r="F13" s="1" t="s">
        <v>48</v>
      </c>
      <c r="G13" s="1" t="s">
        <v>8</v>
      </c>
      <c r="H13" s="1" t="s">
        <v>155</v>
      </c>
      <c r="I13" s="1" t="s">
        <v>3</v>
      </c>
      <c r="J13" s="1" t="s">
        <v>3</v>
      </c>
      <c r="K13" s="1" t="s">
        <v>3</v>
      </c>
      <c r="L13" s="1" t="s">
        <v>155</v>
      </c>
      <c r="M13" s="20" t="s">
        <v>138</v>
      </c>
      <c r="N13" s="16" t="s">
        <v>166</v>
      </c>
      <c r="O13" s="16" t="s">
        <v>138</v>
      </c>
      <c r="P13" s="16" t="s">
        <v>138</v>
      </c>
      <c r="Q13" s="1" t="s">
        <v>138</v>
      </c>
      <c r="R13" s="1" t="s">
        <v>138</v>
      </c>
      <c r="S13" s="1" t="s">
        <v>138</v>
      </c>
      <c r="T13" s="1" t="s">
        <v>147</v>
      </c>
      <c r="U13" s="1" t="s">
        <v>138</v>
      </c>
      <c r="V13" s="1" t="s">
        <v>138</v>
      </c>
      <c r="W13" s="1" t="s">
        <v>147</v>
      </c>
      <c r="X13" s="1" t="s">
        <v>138</v>
      </c>
      <c r="Y13" s="1" t="s">
        <v>138</v>
      </c>
      <c r="Z13" s="1" t="s">
        <v>138</v>
      </c>
      <c r="AA13" s="1" t="s">
        <v>138</v>
      </c>
      <c r="AB13" s="1" t="s">
        <v>138</v>
      </c>
      <c r="AC13" s="1" t="s">
        <v>138</v>
      </c>
      <c r="AD13" s="1" t="s">
        <v>138</v>
      </c>
      <c r="AE13" s="1" t="s">
        <v>138</v>
      </c>
      <c r="AF13" s="1" t="s">
        <v>138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ht="15.75" customHeight="1">
      <c r="A14" s="1" t="s">
        <v>168</v>
      </c>
      <c r="B14" s="1">
        <v>9.0</v>
      </c>
      <c r="C14" s="1">
        <v>9.0</v>
      </c>
      <c r="D14" s="1" t="s">
        <v>186</v>
      </c>
      <c r="E14" s="1" t="s">
        <v>14</v>
      </c>
      <c r="F14" s="1" t="s">
        <v>44</v>
      </c>
      <c r="G14" s="1" t="s">
        <v>8</v>
      </c>
      <c r="H14" s="1" t="s">
        <v>155</v>
      </c>
      <c r="I14" s="1" t="s">
        <v>3</v>
      </c>
      <c r="J14" s="1" t="s">
        <v>3</v>
      </c>
      <c r="K14" s="1" t="s">
        <v>3</v>
      </c>
      <c r="L14" s="1" t="s">
        <v>155</v>
      </c>
      <c r="M14" s="20" t="s">
        <v>138</v>
      </c>
      <c r="N14" s="16" t="s">
        <v>166</v>
      </c>
      <c r="O14" s="16" t="s">
        <v>138</v>
      </c>
      <c r="P14" s="16" t="s">
        <v>138</v>
      </c>
      <c r="Q14" s="1" t="s">
        <v>138</v>
      </c>
      <c r="R14" s="1" t="s">
        <v>138</v>
      </c>
      <c r="S14" s="1" t="s">
        <v>138</v>
      </c>
      <c r="T14" s="1" t="s">
        <v>147</v>
      </c>
      <c r="U14" s="1" t="s">
        <v>138</v>
      </c>
      <c r="V14" s="1" t="s">
        <v>138</v>
      </c>
      <c r="W14" s="1" t="s">
        <v>147</v>
      </c>
      <c r="X14" s="1" t="s">
        <v>138</v>
      </c>
      <c r="Y14" s="1" t="s">
        <v>138</v>
      </c>
      <c r="Z14" s="1" t="s">
        <v>138</v>
      </c>
      <c r="AA14" s="1" t="s">
        <v>138</v>
      </c>
      <c r="AB14" s="1" t="s">
        <v>138</v>
      </c>
      <c r="AC14" s="1" t="s">
        <v>138</v>
      </c>
      <c r="AD14" s="1" t="s">
        <v>138</v>
      </c>
      <c r="AE14" s="1" t="s">
        <v>138</v>
      </c>
      <c r="AF14" s="1" t="s">
        <v>138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ht="15.75" customHeight="1">
      <c r="A15" s="1" t="s">
        <v>168</v>
      </c>
      <c r="B15" s="1">
        <v>10.0</v>
      </c>
      <c r="C15" s="1">
        <v>10.0</v>
      </c>
      <c r="D15" s="1" t="s">
        <v>189</v>
      </c>
      <c r="E15" s="1" t="s">
        <v>22</v>
      </c>
      <c r="F15" s="1" t="s">
        <v>46</v>
      </c>
      <c r="G15" s="1" t="s">
        <v>7</v>
      </c>
      <c r="H15" s="1" t="s">
        <v>143</v>
      </c>
      <c r="I15" s="19" t="s">
        <v>4</v>
      </c>
      <c r="J15" s="19" t="s">
        <v>4</v>
      </c>
      <c r="K15" s="19" t="s">
        <v>3</v>
      </c>
      <c r="L15" s="16" t="s">
        <v>143</v>
      </c>
      <c r="M15" s="20" t="s">
        <v>144</v>
      </c>
      <c r="N15" s="16" t="s">
        <v>166</v>
      </c>
      <c r="O15" s="16" t="s">
        <v>138</v>
      </c>
      <c r="P15" s="16" t="s">
        <v>138</v>
      </c>
      <c r="Q15" s="1" t="s">
        <v>138</v>
      </c>
      <c r="R15" s="1" t="s">
        <v>138</v>
      </c>
      <c r="S15" s="1" t="s">
        <v>138</v>
      </c>
      <c r="T15" s="1" t="s">
        <v>147</v>
      </c>
      <c r="U15" s="1" t="s">
        <v>138</v>
      </c>
      <c r="V15" s="1" t="s">
        <v>138</v>
      </c>
      <c r="W15" s="1" t="s">
        <v>147</v>
      </c>
      <c r="X15" s="1" t="s">
        <v>138</v>
      </c>
      <c r="Y15" s="1" t="s">
        <v>138</v>
      </c>
      <c r="Z15" s="1" t="s">
        <v>138</v>
      </c>
      <c r="AA15" s="1" t="s">
        <v>138</v>
      </c>
      <c r="AB15" s="1" t="s">
        <v>138</v>
      </c>
      <c r="AC15" s="1" t="s">
        <v>138</v>
      </c>
      <c r="AD15" s="1" t="s">
        <v>138</v>
      </c>
      <c r="AE15" s="1" t="s">
        <v>138</v>
      </c>
      <c r="AF15" s="1" t="s">
        <v>138</v>
      </c>
      <c r="AG15" s="21">
        <v>24.0</v>
      </c>
      <c r="AH15" s="22">
        <v>0.0</v>
      </c>
      <c r="AI15" s="21">
        <v>20.0</v>
      </c>
      <c r="AJ15" s="22">
        <v>0.0</v>
      </c>
      <c r="AK15" s="21">
        <v>25.0</v>
      </c>
      <c r="AL15" s="22">
        <v>0.0</v>
      </c>
      <c r="AM15" s="21">
        <v>6.0</v>
      </c>
      <c r="AN15" s="22">
        <v>1.0</v>
      </c>
      <c r="AO15" s="21">
        <v>6.0</v>
      </c>
      <c r="AP15" s="22">
        <v>1.0</v>
      </c>
      <c r="AQ15" s="21">
        <v>23.0</v>
      </c>
      <c r="AR15" s="22">
        <v>0.0</v>
      </c>
      <c r="AS15" s="21">
        <v>19.0</v>
      </c>
      <c r="AT15" s="22">
        <v>2.0</v>
      </c>
      <c r="AU15" s="21">
        <v>25.0</v>
      </c>
      <c r="AV15" s="22">
        <v>0.0</v>
      </c>
      <c r="AW15" s="21">
        <v>6.0</v>
      </c>
      <c r="AX15" s="22">
        <v>1.0</v>
      </c>
      <c r="AY15" s="21">
        <v>30.0</v>
      </c>
      <c r="AZ15" s="22">
        <v>0.0</v>
      </c>
      <c r="BA15" s="21">
        <v>20.0</v>
      </c>
      <c r="BB15" s="22">
        <v>0.0</v>
      </c>
      <c r="BC15" s="21">
        <v>30.0</v>
      </c>
      <c r="BD15" s="22">
        <v>0.0</v>
      </c>
      <c r="BE15" s="21">
        <v>25.0</v>
      </c>
      <c r="BF15" s="22">
        <v>0.0</v>
      </c>
      <c r="BG15" s="21">
        <v>13.0</v>
      </c>
      <c r="BH15" s="22">
        <v>1.0</v>
      </c>
      <c r="BI15" s="21">
        <v>6.0</v>
      </c>
      <c r="BJ15" s="22">
        <v>1.0</v>
      </c>
      <c r="BK15" s="21">
        <v>20.0</v>
      </c>
      <c r="BL15" s="22">
        <v>0.0</v>
      </c>
      <c r="BM15" s="21">
        <v>24.0</v>
      </c>
      <c r="BN15" s="22">
        <v>0.0</v>
      </c>
      <c r="BO15" s="21">
        <v>16.0</v>
      </c>
      <c r="BP15" s="22">
        <v>1.0</v>
      </c>
      <c r="BQ15" s="21">
        <v>20.0</v>
      </c>
      <c r="BR15" s="22">
        <v>1.0</v>
      </c>
      <c r="BS15" s="21">
        <v>25.0</v>
      </c>
      <c r="BT15" s="22">
        <v>0.0</v>
      </c>
      <c r="BU15" s="21">
        <v>25.0</v>
      </c>
      <c r="BV15" s="22">
        <v>0.0</v>
      </c>
      <c r="BW15" s="21">
        <v>23.0</v>
      </c>
      <c r="BX15" s="22">
        <v>0.0</v>
      </c>
      <c r="BY15" s="21">
        <v>27.0</v>
      </c>
      <c r="BZ15" s="22">
        <v>0.0</v>
      </c>
      <c r="CA15" s="21"/>
      <c r="CB15" s="22" t="str">
        <f t="shared" ref="CB15:CB18" si="3">IF((CA15&gt;0.5),"R",IF(AND(CA15&lt;=0.5,CA15&gt;0.002),"S",IF(AND(CA15&lt;0.002),"")))</f>
        <v/>
      </c>
    </row>
    <row r="16" ht="15.75" customHeight="1">
      <c r="A16" s="1" t="s">
        <v>168</v>
      </c>
      <c r="B16" s="1">
        <v>10.0</v>
      </c>
      <c r="C16" s="1" t="s">
        <v>153</v>
      </c>
      <c r="D16" s="1" t="s">
        <v>190</v>
      </c>
      <c r="E16" s="1" t="s">
        <v>22</v>
      </c>
      <c r="F16" s="1" t="s">
        <v>46</v>
      </c>
      <c r="G16" s="1" t="s">
        <v>7</v>
      </c>
      <c r="H16" s="1" t="s">
        <v>155</v>
      </c>
      <c r="I16" s="19" t="s">
        <v>4</v>
      </c>
      <c r="J16" s="19" t="s">
        <v>4</v>
      </c>
      <c r="K16" s="19" t="s">
        <v>3</v>
      </c>
      <c r="L16" s="16" t="s">
        <v>143</v>
      </c>
      <c r="M16" s="20" t="s">
        <v>156</v>
      </c>
      <c r="N16" s="16" t="s">
        <v>166</v>
      </c>
      <c r="O16" s="16" t="s">
        <v>138</v>
      </c>
      <c r="P16" s="16" t="s">
        <v>138</v>
      </c>
      <c r="Q16" s="1" t="s">
        <v>138</v>
      </c>
      <c r="R16" s="1" t="s">
        <v>138</v>
      </c>
      <c r="S16" s="1" t="s">
        <v>138</v>
      </c>
      <c r="T16" s="1" t="s">
        <v>147</v>
      </c>
      <c r="U16" s="1" t="s">
        <v>138</v>
      </c>
      <c r="V16" s="1" t="s">
        <v>138</v>
      </c>
      <c r="W16" s="1" t="s">
        <v>147</v>
      </c>
      <c r="X16" s="1" t="s">
        <v>138</v>
      </c>
      <c r="Y16" s="1" t="s">
        <v>138</v>
      </c>
      <c r="Z16" s="1" t="s">
        <v>138</v>
      </c>
      <c r="AA16" s="1" t="s">
        <v>138</v>
      </c>
      <c r="AB16" s="1" t="s">
        <v>138</v>
      </c>
      <c r="AC16" s="1" t="s">
        <v>138</v>
      </c>
      <c r="AD16" s="1" t="s">
        <v>138</v>
      </c>
      <c r="AE16" s="1" t="s">
        <v>138</v>
      </c>
      <c r="AF16" s="1" t="s">
        <v>138</v>
      </c>
      <c r="AG16" s="21">
        <v>20.0</v>
      </c>
      <c r="AH16" s="22">
        <v>0.0</v>
      </c>
      <c r="AI16" s="21">
        <v>20.0</v>
      </c>
      <c r="AJ16" s="22">
        <v>0.0</v>
      </c>
      <c r="AK16" s="21">
        <v>21.0</v>
      </c>
      <c r="AL16" s="22">
        <v>0.0</v>
      </c>
      <c r="AM16" s="21">
        <v>6.0</v>
      </c>
      <c r="AN16" s="22">
        <v>1.0</v>
      </c>
      <c r="AO16" s="21">
        <v>6.0</v>
      </c>
      <c r="AP16" s="22">
        <v>1.0</v>
      </c>
      <c r="AQ16" s="21">
        <v>23.0</v>
      </c>
      <c r="AR16" s="22">
        <v>0.0</v>
      </c>
      <c r="AS16" s="21">
        <v>23.0</v>
      </c>
      <c r="AT16" s="22">
        <v>0.0</v>
      </c>
      <c r="AU16" s="21">
        <v>27.0</v>
      </c>
      <c r="AV16" s="22">
        <v>0.0</v>
      </c>
      <c r="AW16" s="21">
        <v>6.0</v>
      </c>
      <c r="AX16" s="22">
        <v>1.0</v>
      </c>
      <c r="AY16" s="21">
        <v>33.0</v>
      </c>
      <c r="AZ16" s="22">
        <v>0.0</v>
      </c>
      <c r="BA16" s="21">
        <v>20.0</v>
      </c>
      <c r="BB16" s="22">
        <v>0.0</v>
      </c>
      <c r="BC16" s="21">
        <v>30.0</v>
      </c>
      <c r="BD16" s="22">
        <v>0.0</v>
      </c>
      <c r="BE16" s="21">
        <v>24.0</v>
      </c>
      <c r="BF16" s="22">
        <v>0.0</v>
      </c>
      <c r="BG16" s="21">
        <v>14.0</v>
      </c>
      <c r="BH16" s="22">
        <v>1.0</v>
      </c>
      <c r="BI16" s="21">
        <v>6.0</v>
      </c>
      <c r="BJ16" s="22">
        <v>1.0</v>
      </c>
      <c r="BK16" s="21">
        <v>20.0</v>
      </c>
      <c r="BL16" s="22">
        <v>0.0</v>
      </c>
      <c r="BM16" s="21">
        <v>20.0</v>
      </c>
      <c r="BN16" s="22">
        <v>0.0</v>
      </c>
      <c r="BO16" s="21">
        <v>21.0</v>
      </c>
      <c r="BP16" s="22">
        <v>2.0</v>
      </c>
      <c r="BQ16" s="21">
        <v>25.0</v>
      </c>
      <c r="BR16" s="22">
        <v>2.0</v>
      </c>
      <c r="BS16" s="21">
        <v>23.0</v>
      </c>
      <c r="BT16" s="22">
        <v>0.0</v>
      </c>
      <c r="BU16" s="21">
        <v>25.0</v>
      </c>
      <c r="BV16" s="22">
        <v>0.0</v>
      </c>
      <c r="BW16" s="21">
        <v>23.0</v>
      </c>
      <c r="BX16" s="22">
        <v>0.0</v>
      </c>
      <c r="BY16" s="21">
        <v>27.0</v>
      </c>
      <c r="BZ16" s="22">
        <v>0.0</v>
      </c>
      <c r="CA16" s="21"/>
      <c r="CB16" s="22" t="str">
        <f t="shared" si="3"/>
        <v/>
      </c>
    </row>
    <row r="17" ht="15.75" customHeight="1">
      <c r="A17" s="1" t="s">
        <v>191</v>
      </c>
      <c r="B17" s="1">
        <v>11.0</v>
      </c>
      <c r="C17" s="1">
        <v>11.0</v>
      </c>
      <c r="D17" s="1" t="s">
        <v>192</v>
      </c>
      <c r="E17" s="1" t="s">
        <v>22</v>
      </c>
      <c r="F17" s="1" t="s">
        <v>9</v>
      </c>
      <c r="G17" s="1" t="s">
        <v>9</v>
      </c>
      <c r="H17" s="1" t="s">
        <v>155</v>
      </c>
      <c r="I17" s="1" t="s">
        <v>3</v>
      </c>
      <c r="J17" s="1" t="s">
        <v>3</v>
      </c>
      <c r="K17" s="1" t="s">
        <v>3</v>
      </c>
      <c r="L17" s="16" t="s">
        <v>143</v>
      </c>
      <c r="M17" s="20" t="s">
        <v>156</v>
      </c>
      <c r="N17" s="16" t="s">
        <v>145</v>
      </c>
      <c r="O17" s="1">
        <v>44.0</v>
      </c>
      <c r="P17" s="16" t="s">
        <v>197</v>
      </c>
      <c r="Q17" s="1" t="s">
        <v>148</v>
      </c>
      <c r="R17" s="1" t="s">
        <v>147</v>
      </c>
      <c r="S17" s="1" t="s">
        <v>162</v>
      </c>
      <c r="T17" s="1" t="s">
        <v>148</v>
      </c>
      <c r="U17" s="2" t="s">
        <v>198</v>
      </c>
      <c r="V17" s="1" t="s">
        <v>148</v>
      </c>
      <c r="W17" s="1" t="s">
        <v>180</v>
      </c>
      <c r="X17" s="1" t="s">
        <v>199</v>
      </c>
      <c r="Y17" s="1" t="s">
        <v>150</v>
      </c>
      <c r="Z17" s="1" t="s">
        <v>147</v>
      </c>
      <c r="AA17" s="1" t="s">
        <v>200</v>
      </c>
      <c r="AB17" s="1" t="s">
        <v>138</v>
      </c>
      <c r="AC17" s="1" t="s">
        <v>138</v>
      </c>
      <c r="AD17" s="1" t="s">
        <v>152</v>
      </c>
      <c r="AE17" s="1" t="s">
        <v>138</v>
      </c>
      <c r="AF17" s="1" t="s">
        <v>138</v>
      </c>
      <c r="AG17" s="21">
        <v>20.0</v>
      </c>
      <c r="AH17" s="22">
        <v>0.0</v>
      </c>
      <c r="AI17" s="21">
        <v>19.0</v>
      </c>
      <c r="AJ17" s="22">
        <v>0.0</v>
      </c>
      <c r="AK17" s="21">
        <v>22.0</v>
      </c>
      <c r="AL17" s="22">
        <v>0.0</v>
      </c>
      <c r="AM17" s="21">
        <v>6.0</v>
      </c>
      <c r="AN17" s="22">
        <v>1.0</v>
      </c>
      <c r="AO17" s="21">
        <v>8.0</v>
      </c>
      <c r="AP17" s="22">
        <v>1.0</v>
      </c>
      <c r="AQ17" s="21">
        <v>23.0</v>
      </c>
      <c r="AR17" s="22">
        <v>0.0</v>
      </c>
      <c r="AS17" s="21">
        <v>24.0</v>
      </c>
      <c r="AT17" s="22">
        <v>0.0</v>
      </c>
      <c r="AU17" s="21">
        <v>15.0</v>
      </c>
      <c r="AV17" s="22">
        <v>1.0</v>
      </c>
      <c r="AW17" s="21">
        <v>6.0</v>
      </c>
      <c r="AX17" s="22">
        <v>1.0</v>
      </c>
      <c r="AY17" s="21">
        <v>28.0</v>
      </c>
      <c r="AZ17" s="22">
        <v>0.0</v>
      </c>
      <c r="BA17" s="21">
        <v>12.0</v>
      </c>
      <c r="BB17" s="22">
        <v>1.0</v>
      </c>
      <c r="BC17" s="21">
        <v>25.0</v>
      </c>
      <c r="BD17" s="22">
        <v>0.0</v>
      </c>
      <c r="BE17" s="21">
        <v>24.0</v>
      </c>
      <c r="BF17" s="22">
        <v>0.0</v>
      </c>
      <c r="BG17" s="21">
        <v>16.0</v>
      </c>
      <c r="BH17" s="22">
        <v>1.0</v>
      </c>
      <c r="BI17" s="21">
        <v>6.0</v>
      </c>
      <c r="BJ17" s="22">
        <v>1.0</v>
      </c>
      <c r="BK17" s="21">
        <v>21.0</v>
      </c>
      <c r="BL17" s="22">
        <v>0.0</v>
      </c>
      <c r="BM17" s="21">
        <v>21.0</v>
      </c>
      <c r="BN17" s="22">
        <v>0.0</v>
      </c>
      <c r="BO17" s="21">
        <v>23.0</v>
      </c>
      <c r="BP17" s="22">
        <v>2.0</v>
      </c>
      <c r="BQ17" s="21">
        <v>25.0</v>
      </c>
      <c r="BR17" s="22">
        <v>2.0</v>
      </c>
      <c r="BS17" s="21">
        <v>27.0</v>
      </c>
      <c r="BT17" s="22">
        <v>0.0</v>
      </c>
      <c r="BU17" s="21"/>
      <c r="BV17" s="21"/>
      <c r="BW17" s="21">
        <v>26.0</v>
      </c>
      <c r="BX17" s="22">
        <v>0.0</v>
      </c>
      <c r="BY17" s="21">
        <v>30.0</v>
      </c>
      <c r="BZ17" s="22">
        <v>0.0</v>
      </c>
      <c r="CA17" s="21"/>
      <c r="CB17" s="22" t="str">
        <f t="shared" si="3"/>
        <v/>
      </c>
    </row>
    <row r="18" ht="15.75" customHeight="1">
      <c r="A18" s="1" t="s">
        <v>191</v>
      </c>
      <c r="B18" s="1">
        <v>11.0</v>
      </c>
      <c r="C18" s="1" t="s">
        <v>153</v>
      </c>
      <c r="D18" s="1" t="s">
        <v>201</v>
      </c>
      <c r="E18" s="1" t="s">
        <v>33</v>
      </c>
      <c r="F18" s="1" t="s">
        <v>9</v>
      </c>
      <c r="G18" s="1" t="s">
        <v>9</v>
      </c>
      <c r="H18" s="1" t="s">
        <v>155</v>
      </c>
      <c r="I18" s="1" t="s">
        <v>3</v>
      </c>
      <c r="J18" s="1" t="s">
        <v>3</v>
      </c>
      <c r="K18" s="1" t="s">
        <v>3</v>
      </c>
      <c r="L18" s="16" t="s">
        <v>143</v>
      </c>
      <c r="M18" s="20" t="s">
        <v>156</v>
      </c>
      <c r="N18" s="16" t="s">
        <v>145</v>
      </c>
      <c r="O18" s="1">
        <v>44.0</v>
      </c>
      <c r="P18" s="16" t="s">
        <v>202</v>
      </c>
      <c r="Q18" s="1" t="s">
        <v>148</v>
      </c>
      <c r="R18" s="1" t="s">
        <v>147</v>
      </c>
      <c r="S18" s="1" t="s">
        <v>162</v>
      </c>
      <c r="T18" s="1" t="s">
        <v>148</v>
      </c>
      <c r="U18" s="2" t="s">
        <v>198</v>
      </c>
      <c r="V18" s="1" t="s">
        <v>148</v>
      </c>
      <c r="W18" s="1" t="s">
        <v>180</v>
      </c>
      <c r="X18" s="1" t="s">
        <v>199</v>
      </c>
      <c r="Y18" s="1" t="s">
        <v>150</v>
      </c>
      <c r="Z18" s="1" t="s">
        <v>147</v>
      </c>
      <c r="AA18" s="1" t="s">
        <v>200</v>
      </c>
      <c r="AB18" s="1" t="s">
        <v>138</v>
      </c>
      <c r="AC18" s="1" t="s">
        <v>138</v>
      </c>
      <c r="AD18" s="1" t="s">
        <v>152</v>
      </c>
      <c r="AE18" s="1" t="s">
        <v>138</v>
      </c>
      <c r="AF18" s="1" t="s">
        <v>138</v>
      </c>
      <c r="AG18" s="21">
        <v>6.0</v>
      </c>
      <c r="AH18" s="22">
        <v>1.0</v>
      </c>
      <c r="AI18" s="21">
        <v>26.0</v>
      </c>
      <c r="AJ18" s="22">
        <v>0.0</v>
      </c>
      <c r="AK18" s="21">
        <v>6.0</v>
      </c>
      <c r="AL18" s="22">
        <v>1.0</v>
      </c>
      <c r="AM18" s="21">
        <v>6.0</v>
      </c>
      <c r="AN18" s="22">
        <v>1.0</v>
      </c>
      <c r="AO18" s="21">
        <v>6.0</v>
      </c>
      <c r="AP18" s="22">
        <v>1.0</v>
      </c>
      <c r="AQ18" s="21">
        <v>17.0</v>
      </c>
      <c r="AR18" s="22">
        <v>1.0</v>
      </c>
      <c r="AS18" s="21">
        <v>28.0</v>
      </c>
      <c r="AT18" s="22">
        <v>0.0</v>
      </c>
      <c r="AU18" s="21">
        <v>15.0</v>
      </c>
      <c r="AV18" s="22">
        <v>1.0</v>
      </c>
      <c r="AW18" s="21">
        <v>6.0</v>
      </c>
      <c r="AX18" s="22">
        <v>1.0</v>
      </c>
      <c r="AY18" s="21">
        <v>27.0</v>
      </c>
      <c r="AZ18" s="22">
        <v>0.0</v>
      </c>
      <c r="BA18" s="21">
        <v>13.0</v>
      </c>
      <c r="BB18" s="22">
        <v>1.0</v>
      </c>
      <c r="BC18" s="21">
        <v>22.0</v>
      </c>
      <c r="BD18" s="22">
        <v>0.0</v>
      </c>
      <c r="BE18" s="21">
        <v>17.0</v>
      </c>
      <c r="BF18" s="22">
        <v>1.0</v>
      </c>
      <c r="BG18" s="21">
        <v>17.0</v>
      </c>
      <c r="BH18" s="22">
        <v>1.0</v>
      </c>
      <c r="BI18" s="21">
        <v>6.0</v>
      </c>
      <c r="BJ18" s="22">
        <v>1.0</v>
      </c>
      <c r="BK18" s="21">
        <v>20.0</v>
      </c>
      <c r="BL18" s="22">
        <v>0.0</v>
      </c>
      <c r="BM18" s="21">
        <v>16.0</v>
      </c>
      <c r="BN18" s="22">
        <v>1.0</v>
      </c>
      <c r="BO18" s="21">
        <v>28.0</v>
      </c>
      <c r="BP18" s="22">
        <v>0.0</v>
      </c>
      <c r="BQ18" s="21">
        <v>30.0</v>
      </c>
      <c r="BR18" s="22">
        <v>0.0</v>
      </c>
      <c r="BS18" s="21">
        <v>29.0</v>
      </c>
      <c r="BT18" s="22">
        <v>0.0</v>
      </c>
      <c r="BU18" s="21"/>
      <c r="BV18" s="21"/>
      <c r="BW18" s="21">
        <v>26.0</v>
      </c>
      <c r="BX18" s="22">
        <v>0.0</v>
      </c>
      <c r="BY18" s="21">
        <v>32.0</v>
      </c>
      <c r="BZ18" s="22">
        <v>0.0</v>
      </c>
      <c r="CA18" s="21"/>
      <c r="CB18" s="22" t="str">
        <f t="shared" si="3"/>
        <v/>
      </c>
    </row>
    <row r="19" ht="15.75" customHeight="1">
      <c r="A19" s="1" t="s">
        <v>191</v>
      </c>
      <c r="B19" s="1">
        <v>12.0</v>
      </c>
      <c r="C19" s="1">
        <v>12.0</v>
      </c>
      <c r="D19" s="1" t="s">
        <v>203</v>
      </c>
      <c r="E19" s="1" t="s">
        <v>14</v>
      </c>
      <c r="F19" s="1" t="s">
        <v>48</v>
      </c>
      <c r="G19" s="1" t="s">
        <v>8</v>
      </c>
      <c r="H19" s="1" t="s">
        <v>155</v>
      </c>
      <c r="I19" s="1" t="s">
        <v>3</v>
      </c>
      <c r="J19" s="1" t="s">
        <v>3</v>
      </c>
      <c r="K19" s="1" t="s">
        <v>3</v>
      </c>
      <c r="L19" s="1" t="s">
        <v>155</v>
      </c>
      <c r="M19" s="23" t="s">
        <v>138</v>
      </c>
      <c r="N19" s="16" t="s">
        <v>166</v>
      </c>
      <c r="O19" s="16" t="s">
        <v>138</v>
      </c>
      <c r="P19" s="16" t="s">
        <v>138</v>
      </c>
      <c r="Q19" s="1" t="s">
        <v>138</v>
      </c>
      <c r="R19" s="1" t="s">
        <v>138</v>
      </c>
      <c r="S19" s="1" t="s">
        <v>138</v>
      </c>
      <c r="T19" s="1" t="s">
        <v>147</v>
      </c>
      <c r="U19" s="1" t="s">
        <v>138</v>
      </c>
      <c r="V19" s="1" t="s">
        <v>138</v>
      </c>
      <c r="W19" s="1" t="s">
        <v>147</v>
      </c>
      <c r="X19" s="1" t="s">
        <v>138</v>
      </c>
      <c r="Y19" s="1" t="s">
        <v>138</v>
      </c>
      <c r="Z19" s="1" t="s">
        <v>138</v>
      </c>
      <c r="AA19" s="1" t="s">
        <v>138</v>
      </c>
      <c r="AB19" s="1" t="s">
        <v>138</v>
      </c>
      <c r="AC19" s="1" t="s">
        <v>138</v>
      </c>
      <c r="AD19" s="1" t="s">
        <v>138</v>
      </c>
      <c r="AE19" s="1" t="s">
        <v>138</v>
      </c>
      <c r="AF19" s="1" t="s">
        <v>138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ht="15.75" customHeight="1">
      <c r="A20" s="1" t="s">
        <v>191</v>
      </c>
      <c r="B20" s="1">
        <v>13.0</v>
      </c>
      <c r="C20" s="1">
        <v>13.0</v>
      </c>
      <c r="D20" s="1" t="s">
        <v>204</v>
      </c>
      <c r="E20" s="1" t="s">
        <v>14</v>
      </c>
      <c r="F20" s="1" t="s">
        <v>44</v>
      </c>
      <c r="G20" s="1" t="s">
        <v>8</v>
      </c>
      <c r="H20" s="1" t="s">
        <v>155</v>
      </c>
      <c r="I20" s="1" t="s">
        <v>3</v>
      </c>
      <c r="J20" s="1" t="s">
        <v>3</v>
      </c>
      <c r="K20" s="1" t="s">
        <v>3</v>
      </c>
      <c r="L20" s="1" t="s">
        <v>155</v>
      </c>
      <c r="M20" s="23" t="s">
        <v>138</v>
      </c>
      <c r="N20" s="16" t="s">
        <v>166</v>
      </c>
      <c r="O20" s="16" t="s">
        <v>138</v>
      </c>
      <c r="P20" s="16" t="s">
        <v>138</v>
      </c>
      <c r="Q20" s="1" t="s">
        <v>138</v>
      </c>
      <c r="R20" s="1" t="s">
        <v>138</v>
      </c>
      <c r="S20" s="1" t="s">
        <v>138</v>
      </c>
      <c r="T20" s="1" t="s">
        <v>147</v>
      </c>
      <c r="U20" s="1" t="s">
        <v>138</v>
      </c>
      <c r="V20" s="1" t="s">
        <v>138</v>
      </c>
      <c r="W20" s="1" t="s">
        <v>147</v>
      </c>
      <c r="X20" s="1" t="s">
        <v>138</v>
      </c>
      <c r="Y20" s="1" t="s">
        <v>138</v>
      </c>
      <c r="Z20" s="1" t="s">
        <v>138</v>
      </c>
      <c r="AA20" s="1" t="s">
        <v>138</v>
      </c>
      <c r="AB20" s="1" t="s">
        <v>138</v>
      </c>
      <c r="AC20" s="1" t="s">
        <v>138</v>
      </c>
      <c r="AD20" s="1" t="s">
        <v>138</v>
      </c>
      <c r="AE20" s="1" t="s">
        <v>138</v>
      </c>
      <c r="AF20" s="1" t="s">
        <v>138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ht="15.75" customHeight="1">
      <c r="A21" s="1" t="s">
        <v>207</v>
      </c>
      <c r="B21" s="1">
        <v>14.0</v>
      </c>
      <c r="C21" s="1">
        <v>14.0</v>
      </c>
      <c r="D21" s="1" t="s">
        <v>208</v>
      </c>
      <c r="E21" s="1" t="s">
        <v>14</v>
      </c>
      <c r="F21" s="1" t="s">
        <v>9</v>
      </c>
      <c r="G21" s="1" t="s">
        <v>9</v>
      </c>
      <c r="H21" s="1" t="s">
        <v>155</v>
      </c>
      <c r="I21" s="1" t="s">
        <v>3</v>
      </c>
      <c r="J21" s="1" t="s">
        <v>3</v>
      </c>
      <c r="K21" s="1" t="s">
        <v>3</v>
      </c>
      <c r="L21" s="1" t="s">
        <v>155</v>
      </c>
      <c r="M21" s="23" t="s">
        <v>138</v>
      </c>
      <c r="N21" s="16" t="s">
        <v>160</v>
      </c>
      <c r="O21" s="1">
        <v>16.0</v>
      </c>
      <c r="P21" s="16" t="s">
        <v>213</v>
      </c>
      <c r="Q21" s="1" t="s">
        <v>148</v>
      </c>
      <c r="R21" s="1" t="s">
        <v>147</v>
      </c>
      <c r="S21" s="1" t="s">
        <v>162</v>
      </c>
      <c r="T21" s="1" t="s">
        <v>148</v>
      </c>
      <c r="U21" s="2" t="s">
        <v>198</v>
      </c>
      <c r="V21" s="1" t="s">
        <v>148</v>
      </c>
      <c r="W21" s="1" t="s">
        <v>214</v>
      </c>
      <c r="X21" s="1" t="s">
        <v>147</v>
      </c>
      <c r="Y21" s="1" t="s">
        <v>150</v>
      </c>
      <c r="Z21" s="1" t="s">
        <v>148</v>
      </c>
      <c r="AA21" s="1" t="s">
        <v>200</v>
      </c>
      <c r="AB21" s="1" t="s">
        <v>138</v>
      </c>
      <c r="AC21" s="1" t="s">
        <v>138</v>
      </c>
      <c r="AD21" s="1" t="s">
        <v>215</v>
      </c>
      <c r="AE21" s="1" t="s">
        <v>214</v>
      </c>
      <c r="AF21" s="1" t="s">
        <v>147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ht="15.75" customHeight="1">
      <c r="A22" s="1" t="s">
        <v>207</v>
      </c>
      <c r="B22" s="1">
        <v>15.0</v>
      </c>
      <c r="C22" s="1">
        <v>15.0</v>
      </c>
      <c r="D22" s="1" t="s">
        <v>216</v>
      </c>
      <c r="E22" s="1" t="s">
        <v>32</v>
      </c>
      <c r="F22" s="1" t="s">
        <v>48</v>
      </c>
      <c r="G22" s="1" t="s">
        <v>8</v>
      </c>
      <c r="H22" s="1" t="s">
        <v>143</v>
      </c>
      <c r="I22" s="19" t="s">
        <v>4</v>
      </c>
      <c r="J22" s="19" t="s">
        <v>4</v>
      </c>
      <c r="K22" s="19" t="s">
        <v>3</v>
      </c>
      <c r="L22" s="16" t="s">
        <v>143</v>
      </c>
      <c r="M22" s="20" t="s">
        <v>144</v>
      </c>
      <c r="N22" s="16" t="s">
        <v>166</v>
      </c>
      <c r="O22" s="16" t="s">
        <v>138</v>
      </c>
      <c r="P22" s="16" t="s">
        <v>138</v>
      </c>
      <c r="Q22" s="1" t="s">
        <v>138</v>
      </c>
      <c r="R22" s="1" t="s">
        <v>138</v>
      </c>
      <c r="S22" s="1" t="s">
        <v>138</v>
      </c>
      <c r="T22" s="1" t="s">
        <v>147</v>
      </c>
      <c r="U22" s="1" t="s">
        <v>138</v>
      </c>
      <c r="V22" s="1" t="s">
        <v>138</v>
      </c>
      <c r="W22" s="1" t="s">
        <v>147</v>
      </c>
      <c r="X22" s="1" t="s">
        <v>138</v>
      </c>
      <c r="Y22" s="1" t="s">
        <v>138</v>
      </c>
      <c r="Z22" s="1" t="s">
        <v>138</v>
      </c>
      <c r="AA22" s="1" t="s">
        <v>138</v>
      </c>
      <c r="AB22" s="1" t="s">
        <v>138</v>
      </c>
      <c r="AC22" s="1" t="s">
        <v>138</v>
      </c>
      <c r="AD22" s="1" t="s">
        <v>138</v>
      </c>
      <c r="AE22" s="1" t="s">
        <v>138</v>
      </c>
      <c r="AF22" s="1" t="s">
        <v>138</v>
      </c>
      <c r="AG22" s="21">
        <v>26.0</v>
      </c>
      <c r="AH22" s="22">
        <v>0.0</v>
      </c>
      <c r="AI22" s="21">
        <v>25.0</v>
      </c>
      <c r="AJ22" s="22">
        <v>0.0</v>
      </c>
      <c r="AK22" s="21">
        <v>22.0</v>
      </c>
      <c r="AL22" s="22">
        <v>0.0</v>
      </c>
      <c r="AM22" s="21">
        <v>6.0</v>
      </c>
      <c r="AN22" s="22">
        <v>1.0</v>
      </c>
      <c r="AO22" s="21">
        <v>6.0</v>
      </c>
      <c r="AP22" s="22">
        <v>1.0</v>
      </c>
      <c r="AQ22" s="21">
        <v>29.0</v>
      </c>
      <c r="AR22" s="22">
        <v>0.0</v>
      </c>
      <c r="AS22" s="21">
        <v>17.0</v>
      </c>
      <c r="AT22" s="22">
        <v>1.0</v>
      </c>
      <c r="AU22" s="21">
        <v>30.0</v>
      </c>
      <c r="AV22" s="22">
        <v>0.0</v>
      </c>
      <c r="AW22" s="21">
        <v>6.0</v>
      </c>
      <c r="AX22" s="22">
        <v>1.0</v>
      </c>
      <c r="AY22" s="21">
        <v>29.0</v>
      </c>
      <c r="AZ22" s="22">
        <v>0.0</v>
      </c>
      <c r="BA22" s="21">
        <v>24.0</v>
      </c>
      <c r="BB22" s="22">
        <v>0.0</v>
      </c>
      <c r="BC22" s="21">
        <v>31.0</v>
      </c>
      <c r="BD22" s="22">
        <v>0.0</v>
      </c>
      <c r="BE22" s="21">
        <v>29.0</v>
      </c>
      <c r="BF22" s="22">
        <v>0.0</v>
      </c>
      <c r="BG22" s="21">
        <v>10.0</v>
      </c>
      <c r="BH22" s="22">
        <v>1.0</v>
      </c>
      <c r="BI22" s="21">
        <v>6.0</v>
      </c>
      <c r="BJ22" s="22">
        <v>1.0</v>
      </c>
      <c r="BK22" s="21">
        <v>26.0</v>
      </c>
      <c r="BL22" s="22">
        <v>0.0</v>
      </c>
      <c r="BM22" s="21">
        <v>25.0</v>
      </c>
      <c r="BN22" s="22">
        <v>0.0</v>
      </c>
      <c r="BO22" s="21">
        <v>19.0</v>
      </c>
      <c r="BP22" s="22">
        <v>1.0</v>
      </c>
      <c r="BQ22" s="21">
        <v>20.0</v>
      </c>
      <c r="BR22" s="22">
        <v>1.0</v>
      </c>
      <c r="BS22" s="21">
        <v>26.0</v>
      </c>
      <c r="BT22" s="22">
        <v>0.0</v>
      </c>
      <c r="BU22" s="21"/>
      <c r="BV22" s="21"/>
      <c r="BW22" s="21">
        <v>27.0</v>
      </c>
      <c r="BX22" s="22">
        <v>0.0</v>
      </c>
      <c r="BY22" s="21">
        <v>33.0</v>
      </c>
      <c r="BZ22" s="22">
        <v>0.0</v>
      </c>
      <c r="CA22" s="21"/>
      <c r="CB22" s="22" t="str">
        <f t="shared" ref="CB22:CB26" si="4">IF((CA22&gt;0.5),"R",IF(AND(CA22&lt;=0.5,CA22&gt;0.002),"S",IF(AND(CA22&lt;0.002),"")))</f>
        <v/>
      </c>
    </row>
    <row r="23" ht="15.75" customHeight="1">
      <c r="A23" s="1" t="s">
        <v>207</v>
      </c>
      <c r="B23" s="1">
        <v>15.0</v>
      </c>
      <c r="C23" s="1" t="s">
        <v>153</v>
      </c>
      <c r="D23" s="1" t="s">
        <v>217</v>
      </c>
      <c r="E23" s="1" t="s">
        <v>32</v>
      </c>
      <c r="F23" s="1" t="s">
        <v>48</v>
      </c>
      <c r="G23" s="1" t="s">
        <v>8</v>
      </c>
      <c r="H23" s="1" t="s">
        <v>155</v>
      </c>
      <c r="I23" s="19" t="s">
        <v>4</v>
      </c>
      <c r="J23" s="19" t="s">
        <v>4</v>
      </c>
      <c r="K23" s="19" t="s">
        <v>3</v>
      </c>
      <c r="L23" s="16" t="s">
        <v>143</v>
      </c>
      <c r="M23" s="20" t="s">
        <v>156</v>
      </c>
      <c r="N23" s="16" t="s">
        <v>166</v>
      </c>
      <c r="O23" s="16" t="s">
        <v>138</v>
      </c>
      <c r="P23" s="16" t="s">
        <v>138</v>
      </c>
      <c r="Q23" s="1" t="s">
        <v>138</v>
      </c>
      <c r="R23" s="1" t="s">
        <v>138</v>
      </c>
      <c r="S23" s="1" t="s">
        <v>138</v>
      </c>
      <c r="T23" s="1" t="s">
        <v>147</v>
      </c>
      <c r="U23" s="1" t="s">
        <v>138</v>
      </c>
      <c r="V23" s="1" t="s">
        <v>138</v>
      </c>
      <c r="W23" s="1" t="s">
        <v>147</v>
      </c>
      <c r="X23" s="1" t="s">
        <v>138</v>
      </c>
      <c r="Y23" s="1" t="s">
        <v>138</v>
      </c>
      <c r="Z23" s="1" t="s">
        <v>138</v>
      </c>
      <c r="AA23" s="1" t="s">
        <v>138</v>
      </c>
      <c r="AB23" s="1" t="s">
        <v>138</v>
      </c>
      <c r="AC23" s="1" t="s">
        <v>138</v>
      </c>
      <c r="AD23" s="1" t="s">
        <v>138</v>
      </c>
      <c r="AE23" s="1" t="s">
        <v>138</v>
      </c>
      <c r="AF23" s="1" t="s">
        <v>138</v>
      </c>
      <c r="AG23" s="21">
        <v>25.0</v>
      </c>
      <c r="AH23" s="22">
        <v>0.0</v>
      </c>
      <c r="AI23" s="21">
        <v>28.0</v>
      </c>
      <c r="AJ23" s="22">
        <v>0.0</v>
      </c>
      <c r="AK23" s="21">
        <v>29.0</v>
      </c>
      <c r="AL23" s="22">
        <v>0.0</v>
      </c>
      <c r="AM23" s="21">
        <v>6.0</v>
      </c>
      <c r="AN23" s="22">
        <v>1.0</v>
      </c>
      <c r="AO23" s="21">
        <v>6.0</v>
      </c>
      <c r="AP23" s="22">
        <v>1.0</v>
      </c>
      <c r="AQ23" s="21">
        <v>27.0</v>
      </c>
      <c r="AR23" s="22">
        <v>0.0</v>
      </c>
      <c r="AS23" s="21">
        <v>17.0</v>
      </c>
      <c r="AT23" s="22">
        <v>1.0</v>
      </c>
      <c r="AU23" s="21">
        <v>31.0</v>
      </c>
      <c r="AV23" s="22">
        <v>0.0</v>
      </c>
      <c r="AW23" s="21">
        <v>6.0</v>
      </c>
      <c r="AX23" s="22">
        <v>1.0</v>
      </c>
      <c r="AY23" s="21">
        <v>29.0</v>
      </c>
      <c r="AZ23" s="22">
        <v>0.0</v>
      </c>
      <c r="BA23" s="21">
        <v>24.0</v>
      </c>
      <c r="BB23" s="22">
        <v>0.0</v>
      </c>
      <c r="BC23" s="21">
        <v>32.0</v>
      </c>
      <c r="BD23" s="22">
        <v>0.0</v>
      </c>
      <c r="BE23" s="21">
        <v>28.0</v>
      </c>
      <c r="BF23" s="22">
        <v>0.0</v>
      </c>
      <c r="BG23" s="21">
        <v>11.0</v>
      </c>
      <c r="BH23" s="22">
        <v>1.0</v>
      </c>
      <c r="BI23" s="21">
        <v>6.0</v>
      </c>
      <c r="BJ23" s="22">
        <v>1.0</v>
      </c>
      <c r="BK23" s="21">
        <v>25.0</v>
      </c>
      <c r="BL23" s="22">
        <v>0.0</v>
      </c>
      <c r="BM23" s="21">
        <v>18.0</v>
      </c>
      <c r="BN23" s="22">
        <v>1.0</v>
      </c>
      <c r="BO23" s="21">
        <v>23.0</v>
      </c>
      <c r="BP23" s="22">
        <v>2.0</v>
      </c>
      <c r="BQ23" s="21">
        <v>24.0</v>
      </c>
      <c r="BR23" s="22">
        <v>2.0</v>
      </c>
      <c r="BS23" s="21">
        <v>27.0</v>
      </c>
      <c r="BT23" s="22">
        <v>0.0</v>
      </c>
      <c r="BU23" s="21"/>
      <c r="BV23" s="21"/>
      <c r="BW23" s="21">
        <v>27.0</v>
      </c>
      <c r="BX23" s="22">
        <v>0.0</v>
      </c>
      <c r="BY23" s="21">
        <v>31.0</v>
      </c>
      <c r="BZ23" s="22">
        <v>0.0</v>
      </c>
      <c r="CA23" s="21"/>
      <c r="CB23" s="22" t="str">
        <f t="shared" si="4"/>
        <v/>
      </c>
    </row>
    <row r="24" ht="15.75" customHeight="1">
      <c r="A24" s="1" t="s">
        <v>207</v>
      </c>
      <c r="B24" s="1">
        <v>16.0</v>
      </c>
      <c r="C24" s="1">
        <v>16.0</v>
      </c>
      <c r="D24" s="1" t="s">
        <v>218</v>
      </c>
      <c r="E24" s="1" t="s">
        <v>22</v>
      </c>
      <c r="F24" s="1" t="s">
        <v>52</v>
      </c>
      <c r="G24" s="1" t="s">
        <v>7</v>
      </c>
      <c r="H24" s="1" t="s">
        <v>143</v>
      </c>
      <c r="I24" s="19" t="s">
        <v>4</v>
      </c>
      <c r="J24" s="19" t="s">
        <v>4</v>
      </c>
      <c r="K24" s="19" t="s">
        <v>3</v>
      </c>
      <c r="L24" s="16" t="s">
        <v>143</v>
      </c>
      <c r="M24" s="20" t="s">
        <v>144</v>
      </c>
      <c r="N24" s="16" t="s">
        <v>166</v>
      </c>
      <c r="O24" s="16" t="s">
        <v>138</v>
      </c>
      <c r="P24" s="16" t="s">
        <v>138</v>
      </c>
      <c r="Q24" s="1" t="s">
        <v>138</v>
      </c>
      <c r="R24" s="1" t="s">
        <v>138</v>
      </c>
      <c r="S24" s="1" t="s">
        <v>138</v>
      </c>
      <c r="T24" s="1" t="s">
        <v>147</v>
      </c>
      <c r="U24" s="1" t="s">
        <v>138</v>
      </c>
      <c r="V24" s="1" t="s">
        <v>138</v>
      </c>
      <c r="W24" s="1" t="s">
        <v>147</v>
      </c>
      <c r="X24" s="1" t="s">
        <v>138</v>
      </c>
      <c r="Y24" s="1" t="s">
        <v>138</v>
      </c>
      <c r="Z24" s="1" t="s">
        <v>138</v>
      </c>
      <c r="AA24" s="1" t="s">
        <v>138</v>
      </c>
      <c r="AB24" s="1" t="s">
        <v>138</v>
      </c>
      <c r="AC24" s="1" t="s">
        <v>138</v>
      </c>
      <c r="AD24" s="1" t="s">
        <v>138</v>
      </c>
      <c r="AE24" s="1" t="s">
        <v>138</v>
      </c>
      <c r="AF24" s="1" t="s">
        <v>138</v>
      </c>
      <c r="AG24" s="21">
        <v>6.0</v>
      </c>
      <c r="AH24" s="22">
        <v>1.0</v>
      </c>
      <c r="AI24" s="21">
        <v>20.0</v>
      </c>
      <c r="AJ24" s="22">
        <v>0.0</v>
      </c>
      <c r="AK24" s="21">
        <v>24.0</v>
      </c>
      <c r="AL24" s="22">
        <v>0.0</v>
      </c>
      <c r="AM24" s="21">
        <v>6.0</v>
      </c>
      <c r="AN24" s="22">
        <v>1.0</v>
      </c>
      <c r="AO24" s="21">
        <v>6.0</v>
      </c>
      <c r="AP24" s="22">
        <v>1.0</v>
      </c>
      <c r="AQ24" s="21">
        <v>27.0</v>
      </c>
      <c r="AR24" s="22">
        <v>0.0</v>
      </c>
      <c r="AS24" s="21">
        <v>17.0</v>
      </c>
      <c r="AT24" s="22">
        <v>1.0</v>
      </c>
      <c r="AU24" s="21">
        <v>6.0</v>
      </c>
      <c r="AV24" s="22">
        <v>1.0</v>
      </c>
      <c r="AW24" s="21">
        <v>6.0</v>
      </c>
      <c r="AX24" s="22">
        <v>1.0</v>
      </c>
      <c r="AY24" s="21">
        <v>27.0</v>
      </c>
      <c r="AZ24" s="22">
        <v>0.0</v>
      </c>
      <c r="BA24" s="21">
        <v>19.0</v>
      </c>
      <c r="BB24" s="22">
        <v>0.0</v>
      </c>
      <c r="BC24" s="21">
        <v>31.0</v>
      </c>
      <c r="BD24" s="22">
        <v>0.0</v>
      </c>
      <c r="BE24" s="21">
        <v>8.0</v>
      </c>
      <c r="BF24" s="22">
        <v>1.0</v>
      </c>
      <c r="BG24" s="21">
        <v>12.0</v>
      </c>
      <c r="BH24" s="22">
        <v>1.0</v>
      </c>
      <c r="BI24" s="21">
        <v>6.0</v>
      </c>
      <c r="BJ24" s="22">
        <v>1.0</v>
      </c>
      <c r="BK24" s="21">
        <v>20.0</v>
      </c>
      <c r="BL24" s="22">
        <v>0.0</v>
      </c>
      <c r="BM24" s="21">
        <v>24.0</v>
      </c>
      <c r="BN24" s="22">
        <v>0.0</v>
      </c>
      <c r="BO24" s="21">
        <v>17.0</v>
      </c>
      <c r="BP24" s="22">
        <v>1.0</v>
      </c>
      <c r="BQ24" s="21">
        <v>21.0</v>
      </c>
      <c r="BR24" s="22">
        <v>1.0</v>
      </c>
      <c r="BS24" s="21">
        <v>26.0</v>
      </c>
      <c r="BT24" s="22">
        <v>0.0</v>
      </c>
      <c r="BU24" s="21"/>
      <c r="BV24" s="21"/>
      <c r="BW24" s="21">
        <v>22.0</v>
      </c>
      <c r="BX24" s="22">
        <v>0.0</v>
      </c>
      <c r="BY24" s="21">
        <v>29.0</v>
      </c>
      <c r="BZ24" s="22">
        <v>0.0</v>
      </c>
      <c r="CA24" s="21"/>
      <c r="CB24" s="22" t="str">
        <f t="shared" si="4"/>
        <v/>
      </c>
    </row>
    <row r="25" ht="15.75" customHeight="1">
      <c r="A25" s="1" t="s">
        <v>207</v>
      </c>
      <c r="B25" s="1">
        <v>16.0</v>
      </c>
      <c r="C25" s="1" t="s">
        <v>153</v>
      </c>
      <c r="D25" s="1" t="s">
        <v>219</v>
      </c>
      <c r="E25" s="1" t="s">
        <v>29</v>
      </c>
      <c r="F25" s="1" t="s">
        <v>52</v>
      </c>
      <c r="G25" s="1" t="s">
        <v>7</v>
      </c>
      <c r="H25" s="1" t="s">
        <v>143</v>
      </c>
      <c r="I25" s="19" t="s">
        <v>4</v>
      </c>
      <c r="J25" s="19" t="s">
        <v>4</v>
      </c>
      <c r="K25" s="19" t="s">
        <v>3</v>
      </c>
      <c r="L25" s="16" t="s">
        <v>143</v>
      </c>
      <c r="M25" s="20" t="s">
        <v>144</v>
      </c>
      <c r="N25" s="16" t="s">
        <v>166</v>
      </c>
      <c r="O25" s="16" t="s">
        <v>138</v>
      </c>
      <c r="P25" s="16" t="s">
        <v>138</v>
      </c>
      <c r="Q25" s="1" t="s">
        <v>138</v>
      </c>
      <c r="R25" s="1" t="s">
        <v>138</v>
      </c>
      <c r="S25" s="1" t="s">
        <v>138</v>
      </c>
      <c r="T25" s="1" t="s">
        <v>147</v>
      </c>
      <c r="U25" s="1" t="s">
        <v>138</v>
      </c>
      <c r="V25" s="1" t="s">
        <v>138</v>
      </c>
      <c r="W25" s="1" t="s">
        <v>147</v>
      </c>
      <c r="X25" s="1" t="s">
        <v>138</v>
      </c>
      <c r="Y25" s="1" t="s">
        <v>138</v>
      </c>
      <c r="Z25" s="1" t="s">
        <v>138</v>
      </c>
      <c r="AA25" s="1" t="s">
        <v>138</v>
      </c>
      <c r="AB25" s="1" t="s">
        <v>138</v>
      </c>
      <c r="AC25" s="1" t="s">
        <v>138</v>
      </c>
      <c r="AD25" s="1" t="s">
        <v>138</v>
      </c>
      <c r="AE25" s="1" t="s">
        <v>138</v>
      </c>
      <c r="AF25" s="1" t="s">
        <v>138</v>
      </c>
      <c r="AG25" s="21">
        <v>17.0</v>
      </c>
      <c r="AH25" s="22">
        <v>0.0</v>
      </c>
      <c r="AI25" s="21">
        <v>21.0</v>
      </c>
      <c r="AJ25" s="22">
        <v>0.0</v>
      </c>
      <c r="AK25" s="21">
        <v>18.0</v>
      </c>
      <c r="AL25" s="22">
        <v>1.0</v>
      </c>
      <c r="AM25" s="21">
        <v>6.0</v>
      </c>
      <c r="AN25" s="22">
        <v>1.0</v>
      </c>
      <c r="AO25" s="21">
        <v>6.0</v>
      </c>
      <c r="AP25" s="22">
        <v>1.0</v>
      </c>
      <c r="AQ25" s="21">
        <v>23.0</v>
      </c>
      <c r="AR25" s="22">
        <v>0.0</v>
      </c>
      <c r="AS25" s="21">
        <v>15.0</v>
      </c>
      <c r="AT25" s="22">
        <v>1.0</v>
      </c>
      <c r="AU25" s="21">
        <v>18.0</v>
      </c>
      <c r="AV25" s="22">
        <v>1.0</v>
      </c>
      <c r="AW25" s="21">
        <v>19.0</v>
      </c>
      <c r="AX25" s="22">
        <v>0.0</v>
      </c>
      <c r="AY25" s="21">
        <v>26.0</v>
      </c>
      <c r="AZ25" s="22">
        <v>0.0</v>
      </c>
      <c r="BA25" s="21">
        <v>20.0</v>
      </c>
      <c r="BB25" s="22">
        <v>0.0</v>
      </c>
      <c r="BC25" s="21">
        <v>30.0</v>
      </c>
      <c r="BD25" s="22">
        <v>0.0</v>
      </c>
      <c r="BE25" s="21">
        <v>17.0</v>
      </c>
      <c r="BF25" s="22">
        <v>1.0</v>
      </c>
      <c r="BG25" s="21">
        <v>8.0</v>
      </c>
      <c r="BH25" s="22">
        <v>1.0</v>
      </c>
      <c r="BI25" s="21">
        <v>6.0</v>
      </c>
      <c r="BJ25" s="22">
        <v>1.0</v>
      </c>
      <c r="BK25" s="21">
        <v>22.0</v>
      </c>
      <c r="BL25" s="22">
        <v>0.0</v>
      </c>
      <c r="BM25" s="21">
        <v>17.0</v>
      </c>
      <c r="BN25" s="22">
        <v>1.0</v>
      </c>
      <c r="BO25" s="21">
        <v>16.0</v>
      </c>
      <c r="BP25" s="22">
        <v>1.0</v>
      </c>
      <c r="BQ25" s="21">
        <v>21.0</v>
      </c>
      <c r="BR25" s="22">
        <v>1.0</v>
      </c>
      <c r="BS25" s="21">
        <v>23.0</v>
      </c>
      <c r="BT25" s="22">
        <v>0.0</v>
      </c>
      <c r="BU25" s="21"/>
      <c r="BV25" s="21"/>
      <c r="BW25" s="21">
        <v>22.0</v>
      </c>
      <c r="BX25" s="22">
        <v>0.0</v>
      </c>
      <c r="BY25" s="21">
        <v>26.0</v>
      </c>
      <c r="BZ25" s="22">
        <v>0.0</v>
      </c>
      <c r="CA25" s="21"/>
      <c r="CB25" s="22" t="str">
        <f t="shared" si="4"/>
        <v/>
      </c>
    </row>
    <row r="26" ht="15.75" customHeight="1">
      <c r="A26" s="1" t="s">
        <v>220</v>
      </c>
      <c r="B26" s="1">
        <v>17.0</v>
      </c>
      <c r="C26" s="1">
        <v>17.0</v>
      </c>
      <c r="D26" s="1" t="s">
        <v>221</v>
      </c>
      <c r="E26" s="1" t="s">
        <v>22</v>
      </c>
      <c r="F26" s="1" t="s">
        <v>9</v>
      </c>
      <c r="G26" s="1" t="s">
        <v>9</v>
      </c>
      <c r="H26" s="1" t="s">
        <v>143</v>
      </c>
      <c r="I26" s="1" t="s">
        <v>4</v>
      </c>
      <c r="J26" s="1" t="s">
        <v>4</v>
      </c>
      <c r="K26" s="1" t="s">
        <v>3</v>
      </c>
      <c r="L26" s="16" t="s">
        <v>143</v>
      </c>
      <c r="M26" s="20" t="s">
        <v>144</v>
      </c>
      <c r="N26" s="16" t="s">
        <v>160</v>
      </c>
      <c r="O26" s="1">
        <v>48.0</v>
      </c>
      <c r="P26" s="16" t="s">
        <v>226</v>
      </c>
      <c r="Q26" s="1" t="s">
        <v>148</v>
      </c>
      <c r="R26" s="1" t="s">
        <v>147</v>
      </c>
      <c r="S26" s="1" t="s">
        <v>227</v>
      </c>
      <c r="T26" s="1" t="s">
        <v>138</v>
      </c>
      <c r="U26" s="1" t="s">
        <v>138</v>
      </c>
      <c r="V26" s="1" t="s">
        <v>148</v>
      </c>
      <c r="W26" s="1" t="s">
        <v>149</v>
      </c>
      <c r="X26" s="1" t="s">
        <v>228</v>
      </c>
      <c r="Y26" s="1" t="s">
        <v>229</v>
      </c>
      <c r="Z26" s="1" t="s">
        <v>148</v>
      </c>
      <c r="AA26" s="1" t="s">
        <v>230</v>
      </c>
      <c r="AB26" s="1" t="s">
        <v>149</v>
      </c>
      <c r="AC26" s="1" t="s">
        <v>147</v>
      </c>
      <c r="AD26" s="1" t="s">
        <v>215</v>
      </c>
      <c r="AE26" s="1" t="s">
        <v>149</v>
      </c>
      <c r="AF26" s="1" t="s">
        <v>148</v>
      </c>
      <c r="AG26" s="21">
        <v>22.0</v>
      </c>
      <c r="AH26" s="22">
        <v>0.0</v>
      </c>
      <c r="AI26" s="21">
        <v>19.0</v>
      </c>
      <c r="AJ26" s="22">
        <v>0.0</v>
      </c>
      <c r="AK26" s="21">
        <v>23.0</v>
      </c>
      <c r="AL26" s="22">
        <v>0.0</v>
      </c>
      <c r="AM26" s="21">
        <v>6.0</v>
      </c>
      <c r="AN26" s="22">
        <v>1.0</v>
      </c>
      <c r="AO26" s="21">
        <v>6.0</v>
      </c>
      <c r="AP26" s="22">
        <v>1.0</v>
      </c>
      <c r="AQ26" s="21">
        <v>26.0</v>
      </c>
      <c r="AR26" s="22">
        <v>0.0</v>
      </c>
      <c r="AS26" s="21">
        <v>19.0</v>
      </c>
      <c r="AT26" s="22">
        <v>2.0</v>
      </c>
      <c r="AU26" s="21">
        <v>24.0</v>
      </c>
      <c r="AV26" s="22">
        <v>2.0</v>
      </c>
      <c r="AW26" s="21">
        <v>32.0</v>
      </c>
      <c r="AX26" s="22">
        <v>0.0</v>
      </c>
      <c r="AY26" s="21">
        <v>29.0</v>
      </c>
      <c r="AZ26" s="22">
        <v>0.0</v>
      </c>
      <c r="BA26" s="21">
        <v>19.0</v>
      </c>
      <c r="BB26" s="22">
        <v>0.0</v>
      </c>
      <c r="BC26" s="21">
        <v>29.0</v>
      </c>
      <c r="BD26" s="22">
        <v>0.0</v>
      </c>
      <c r="BE26" s="21">
        <v>22.0</v>
      </c>
      <c r="BF26" s="22">
        <v>2.0</v>
      </c>
      <c r="BG26" s="21">
        <v>11.0</v>
      </c>
      <c r="BH26" s="22">
        <v>1.0</v>
      </c>
      <c r="BI26" s="21">
        <v>6.0</v>
      </c>
      <c r="BJ26" s="22">
        <v>1.0</v>
      </c>
      <c r="BK26" s="21">
        <v>20.0</v>
      </c>
      <c r="BL26" s="22">
        <v>0.0</v>
      </c>
      <c r="BM26" s="21">
        <v>23.0</v>
      </c>
      <c r="BN26" s="22">
        <v>0.0</v>
      </c>
      <c r="BO26" s="21">
        <v>16.0</v>
      </c>
      <c r="BP26" s="22">
        <v>1.0</v>
      </c>
      <c r="BQ26" s="21">
        <v>22.0</v>
      </c>
      <c r="BR26" s="22">
        <v>1.0</v>
      </c>
      <c r="BS26" s="21">
        <v>25.0</v>
      </c>
      <c r="BT26" s="22">
        <v>0.0</v>
      </c>
      <c r="BU26" s="21"/>
      <c r="BV26" s="21"/>
      <c r="BW26" s="21">
        <v>21.0</v>
      </c>
      <c r="BX26" s="22">
        <v>0.0</v>
      </c>
      <c r="BY26" s="21">
        <v>27.0</v>
      </c>
      <c r="BZ26" s="22">
        <v>0.0</v>
      </c>
      <c r="CA26" s="21"/>
      <c r="CB26" s="22" t="str">
        <f t="shared" si="4"/>
        <v/>
      </c>
    </row>
    <row r="27" ht="15.75" customHeight="1">
      <c r="A27" s="1" t="s">
        <v>220</v>
      </c>
      <c r="B27" s="1">
        <v>18.0</v>
      </c>
      <c r="C27" s="1">
        <v>18.0</v>
      </c>
      <c r="D27" s="1" t="s">
        <v>231</v>
      </c>
      <c r="E27" s="1" t="s">
        <v>14</v>
      </c>
      <c r="F27" s="1" t="s">
        <v>9</v>
      </c>
      <c r="G27" s="1" t="s">
        <v>9</v>
      </c>
      <c r="H27" s="1" t="s">
        <v>155</v>
      </c>
      <c r="I27" s="1" t="s">
        <v>3</v>
      </c>
      <c r="J27" s="1" t="s">
        <v>3</v>
      </c>
      <c r="K27" s="1" t="s">
        <v>3</v>
      </c>
      <c r="L27" s="1" t="s">
        <v>155</v>
      </c>
      <c r="M27" s="23" t="s">
        <v>138</v>
      </c>
      <c r="N27" s="16" t="s">
        <v>160</v>
      </c>
      <c r="O27" s="1">
        <v>31.0</v>
      </c>
      <c r="P27" s="16" t="s">
        <v>226</v>
      </c>
      <c r="Q27" s="1" t="s">
        <v>147</v>
      </c>
      <c r="R27" s="1" t="s">
        <v>147</v>
      </c>
      <c r="S27" s="1" t="s">
        <v>147</v>
      </c>
      <c r="T27" s="1" t="s">
        <v>138</v>
      </c>
      <c r="U27" s="1" t="s">
        <v>138</v>
      </c>
      <c r="V27" s="1" t="s">
        <v>148</v>
      </c>
      <c r="W27" s="1" t="s">
        <v>149</v>
      </c>
      <c r="X27" s="1" t="s">
        <v>228</v>
      </c>
      <c r="Y27" s="1" t="s">
        <v>229</v>
      </c>
      <c r="Z27" s="1" t="s">
        <v>148</v>
      </c>
      <c r="AA27" s="1" t="s">
        <v>230</v>
      </c>
      <c r="AB27" s="1" t="s">
        <v>149</v>
      </c>
      <c r="AC27" s="1" t="s">
        <v>147</v>
      </c>
      <c r="AD27" s="1" t="s">
        <v>215</v>
      </c>
      <c r="AE27" s="1" t="s">
        <v>149</v>
      </c>
      <c r="AF27" s="1" t="s">
        <v>148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ht="15.75" customHeight="1">
      <c r="A28" s="1" t="s">
        <v>220</v>
      </c>
      <c r="B28" s="1">
        <v>19.0</v>
      </c>
      <c r="C28" s="1">
        <v>19.0</v>
      </c>
      <c r="D28" s="1" t="s">
        <v>232</v>
      </c>
      <c r="E28" s="1" t="s">
        <v>14</v>
      </c>
      <c r="F28" s="1" t="s">
        <v>9</v>
      </c>
      <c r="G28" s="1" t="s">
        <v>9</v>
      </c>
      <c r="H28" s="1" t="s">
        <v>155</v>
      </c>
      <c r="I28" s="1" t="s">
        <v>3</v>
      </c>
      <c r="J28" s="1" t="s">
        <v>3</v>
      </c>
      <c r="K28" s="1" t="s">
        <v>3</v>
      </c>
      <c r="L28" s="1" t="s">
        <v>155</v>
      </c>
      <c r="M28" s="23" t="s">
        <v>138</v>
      </c>
      <c r="N28" s="16" t="s">
        <v>160</v>
      </c>
      <c r="O28" s="1">
        <v>56.0</v>
      </c>
      <c r="P28" s="16" t="s">
        <v>226</v>
      </c>
      <c r="Q28" s="1" t="s">
        <v>147</v>
      </c>
      <c r="R28" s="1" t="s">
        <v>147</v>
      </c>
      <c r="S28" s="1" t="s">
        <v>147</v>
      </c>
      <c r="T28" s="1" t="s">
        <v>138</v>
      </c>
      <c r="U28" s="1" t="s">
        <v>138</v>
      </c>
      <c r="V28" s="1" t="s">
        <v>148</v>
      </c>
      <c r="W28" s="1" t="s">
        <v>149</v>
      </c>
      <c r="X28" s="1" t="s">
        <v>228</v>
      </c>
      <c r="Y28" s="1" t="s">
        <v>229</v>
      </c>
      <c r="Z28" s="1" t="s">
        <v>148</v>
      </c>
      <c r="AA28" s="1" t="s">
        <v>230</v>
      </c>
      <c r="AB28" s="1" t="s">
        <v>149</v>
      </c>
      <c r="AC28" s="1" t="s">
        <v>147</v>
      </c>
      <c r="AD28" s="1" t="s">
        <v>215</v>
      </c>
      <c r="AE28" s="1" t="s">
        <v>149</v>
      </c>
      <c r="AF28" s="1" t="s">
        <v>148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ht="15.75" customHeight="1">
      <c r="A29" s="1" t="s">
        <v>220</v>
      </c>
      <c r="B29" s="1">
        <v>20.0</v>
      </c>
      <c r="C29" s="1">
        <v>20.0</v>
      </c>
      <c r="D29" s="1" t="s">
        <v>233</v>
      </c>
      <c r="E29" s="1" t="s">
        <v>14</v>
      </c>
      <c r="F29" s="1" t="s">
        <v>48</v>
      </c>
      <c r="G29" s="1" t="s">
        <v>8</v>
      </c>
      <c r="H29" s="1" t="s">
        <v>155</v>
      </c>
      <c r="I29" s="19" t="s">
        <v>3</v>
      </c>
      <c r="J29" s="19" t="s">
        <v>3</v>
      </c>
      <c r="K29" s="19" t="s">
        <v>3</v>
      </c>
      <c r="L29" s="1" t="s">
        <v>155</v>
      </c>
      <c r="M29" s="23" t="s">
        <v>138</v>
      </c>
      <c r="N29" s="16" t="s">
        <v>166</v>
      </c>
      <c r="O29" s="16" t="s">
        <v>138</v>
      </c>
      <c r="P29" s="16" t="s">
        <v>138</v>
      </c>
      <c r="Q29" s="1" t="s">
        <v>138</v>
      </c>
      <c r="R29" s="1" t="s">
        <v>138</v>
      </c>
      <c r="S29" s="1" t="s">
        <v>138</v>
      </c>
      <c r="T29" s="1" t="s">
        <v>147</v>
      </c>
      <c r="U29" s="1" t="s">
        <v>138</v>
      </c>
      <c r="V29" s="1" t="s">
        <v>138</v>
      </c>
      <c r="W29" s="1" t="s">
        <v>147</v>
      </c>
      <c r="X29" s="1" t="s">
        <v>138</v>
      </c>
      <c r="Y29" s="1" t="s">
        <v>138</v>
      </c>
      <c r="Z29" s="1" t="s">
        <v>138</v>
      </c>
      <c r="AA29" s="1" t="s">
        <v>138</v>
      </c>
      <c r="AB29" s="1" t="s">
        <v>138</v>
      </c>
      <c r="AC29" s="1" t="s">
        <v>138</v>
      </c>
      <c r="AD29" s="1" t="s">
        <v>138</v>
      </c>
      <c r="AE29" s="1" t="s">
        <v>138</v>
      </c>
      <c r="AF29" s="1" t="s">
        <v>138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ht="15.75" customHeight="1">
      <c r="A30" s="1" t="s">
        <v>220</v>
      </c>
      <c r="B30" s="1">
        <v>21.0</v>
      </c>
      <c r="C30" s="1">
        <v>21.0</v>
      </c>
      <c r="D30" s="1" t="s">
        <v>234</v>
      </c>
      <c r="E30" s="1" t="s">
        <v>15</v>
      </c>
      <c r="F30" s="1" t="s">
        <v>47</v>
      </c>
      <c r="G30" s="1" t="s">
        <v>8</v>
      </c>
      <c r="H30" s="1" t="s">
        <v>155</v>
      </c>
      <c r="I30" s="19" t="s">
        <v>3</v>
      </c>
      <c r="J30" s="19" t="s">
        <v>3</v>
      </c>
      <c r="K30" s="19" t="s">
        <v>3</v>
      </c>
      <c r="L30" s="16" t="s">
        <v>143</v>
      </c>
      <c r="M30" s="20" t="s">
        <v>235</v>
      </c>
      <c r="N30" s="16" t="s">
        <v>166</v>
      </c>
      <c r="O30" s="16" t="s">
        <v>138</v>
      </c>
      <c r="P30" s="16" t="s">
        <v>138</v>
      </c>
      <c r="Q30" s="1" t="s">
        <v>138</v>
      </c>
      <c r="R30" s="1" t="s">
        <v>138</v>
      </c>
      <c r="S30" s="1" t="s">
        <v>138</v>
      </c>
      <c r="T30" s="1" t="s">
        <v>147</v>
      </c>
      <c r="U30" s="1" t="s">
        <v>138</v>
      </c>
      <c r="V30" s="1" t="s">
        <v>138</v>
      </c>
      <c r="W30" s="1" t="s">
        <v>147</v>
      </c>
      <c r="X30" s="1" t="s">
        <v>138</v>
      </c>
      <c r="Y30" s="1" t="s">
        <v>138</v>
      </c>
      <c r="Z30" s="1" t="s">
        <v>138</v>
      </c>
      <c r="AA30" s="1" t="s">
        <v>138</v>
      </c>
      <c r="AB30" s="1" t="s">
        <v>138</v>
      </c>
      <c r="AC30" s="1" t="s">
        <v>138</v>
      </c>
      <c r="AD30" s="1" t="s">
        <v>138</v>
      </c>
      <c r="AE30" s="1" t="s">
        <v>138</v>
      </c>
      <c r="AF30" s="1" t="s">
        <v>138</v>
      </c>
      <c r="AG30" s="21">
        <v>25.0</v>
      </c>
      <c r="AH30" s="22">
        <v>0.0</v>
      </c>
      <c r="AI30" s="21">
        <v>23.0</v>
      </c>
      <c r="AJ30" s="22">
        <v>0.0</v>
      </c>
      <c r="AK30" s="21">
        <v>18.0</v>
      </c>
      <c r="AL30" s="22">
        <v>1.0</v>
      </c>
      <c r="AM30" s="21">
        <v>6.0</v>
      </c>
      <c r="AN30" s="22">
        <v>1.0</v>
      </c>
      <c r="AO30" s="21">
        <v>26.0</v>
      </c>
      <c r="AP30" s="22">
        <v>0.0</v>
      </c>
      <c r="AQ30" s="21">
        <v>25.0</v>
      </c>
      <c r="AR30" s="22">
        <v>0.0</v>
      </c>
      <c r="AS30" s="21">
        <v>32.0</v>
      </c>
      <c r="AT30" s="22">
        <v>0.0</v>
      </c>
      <c r="AU30" s="21">
        <v>33.0</v>
      </c>
      <c r="AV30" s="22">
        <v>0.0</v>
      </c>
      <c r="AW30" s="21">
        <v>34.0</v>
      </c>
      <c r="AX30" s="22">
        <v>0.0</v>
      </c>
      <c r="AY30" s="21">
        <v>36.0</v>
      </c>
      <c r="AZ30" s="22">
        <v>0.0</v>
      </c>
      <c r="BA30" s="21">
        <v>23.0</v>
      </c>
      <c r="BB30" s="22">
        <v>0.0</v>
      </c>
      <c r="BC30" s="21">
        <v>32.0</v>
      </c>
      <c r="BD30" s="22">
        <v>0.0</v>
      </c>
      <c r="BE30" s="21">
        <v>30.0</v>
      </c>
      <c r="BF30" s="22">
        <v>0.0</v>
      </c>
      <c r="BG30" s="21">
        <v>26.0</v>
      </c>
      <c r="BH30" s="22">
        <v>0.0</v>
      </c>
      <c r="BI30" s="21">
        <v>6.0</v>
      </c>
      <c r="BJ30" s="22">
        <v>1.0</v>
      </c>
      <c r="BK30" s="21">
        <v>22.0</v>
      </c>
      <c r="BL30" s="22">
        <v>0.0</v>
      </c>
      <c r="BM30" s="21">
        <v>18.0</v>
      </c>
      <c r="BN30" s="22">
        <v>1.0</v>
      </c>
      <c r="BO30" s="21">
        <v>27.0</v>
      </c>
      <c r="BP30" s="22">
        <v>0.0</v>
      </c>
      <c r="BQ30" s="21">
        <v>40.0</v>
      </c>
      <c r="BR30" s="22">
        <v>0.0</v>
      </c>
      <c r="BS30" s="21">
        <v>30.0</v>
      </c>
      <c r="BT30" s="22">
        <v>0.0</v>
      </c>
      <c r="BU30" s="21"/>
      <c r="BV30" s="21"/>
      <c r="BW30" s="21">
        <v>30.0</v>
      </c>
      <c r="BX30" s="22">
        <v>0.0</v>
      </c>
      <c r="BY30" s="21">
        <v>31.0</v>
      </c>
      <c r="BZ30" s="22">
        <v>0.0</v>
      </c>
      <c r="CA30" s="21"/>
      <c r="CB30" s="22" t="str">
        <f t="shared" ref="CB30:CB31" si="5">IF((CA30&gt;0.5),"R",IF(AND(CA30&lt;=0.5,CA30&gt;0.002),"S",IF(AND(CA30&lt;0.002),"")))</f>
        <v/>
      </c>
    </row>
    <row r="31" ht="15.75" customHeight="1">
      <c r="A31" s="1" t="s">
        <v>220</v>
      </c>
      <c r="B31" s="1">
        <v>21.0</v>
      </c>
      <c r="C31" s="1" t="s">
        <v>153</v>
      </c>
      <c r="D31" s="1" t="s">
        <v>236</v>
      </c>
      <c r="E31" s="1" t="s">
        <v>15</v>
      </c>
      <c r="F31" s="1" t="s">
        <v>47</v>
      </c>
      <c r="G31" s="1" t="s">
        <v>8</v>
      </c>
      <c r="H31" s="1" t="s">
        <v>155</v>
      </c>
      <c r="I31" s="19" t="s">
        <v>3</v>
      </c>
      <c r="J31" s="19" t="s">
        <v>3</v>
      </c>
      <c r="K31" s="19" t="s">
        <v>3</v>
      </c>
      <c r="L31" s="16" t="s">
        <v>143</v>
      </c>
      <c r="M31" s="20" t="s">
        <v>237</v>
      </c>
      <c r="N31" s="16" t="s">
        <v>166</v>
      </c>
      <c r="O31" s="16" t="s">
        <v>138</v>
      </c>
      <c r="P31" s="16" t="s">
        <v>138</v>
      </c>
      <c r="Q31" s="1" t="s">
        <v>138</v>
      </c>
      <c r="R31" s="1" t="s">
        <v>138</v>
      </c>
      <c r="S31" s="1" t="s">
        <v>138</v>
      </c>
      <c r="T31" s="1" t="s">
        <v>147</v>
      </c>
      <c r="U31" s="1" t="s">
        <v>138</v>
      </c>
      <c r="V31" s="1" t="s">
        <v>138</v>
      </c>
      <c r="W31" s="1" t="s">
        <v>147</v>
      </c>
      <c r="X31" s="1" t="s">
        <v>138</v>
      </c>
      <c r="Y31" s="1" t="s">
        <v>138</v>
      </c>
      <c r="Z31" s="1" t="s">
        <v>138</v>
      </c>
      <c r="AA31" s="1" t="s">
        <v>138</v>
      </c>
      <c r="AB31" s="1" t="s">
        <v>138</v>
      </c>
      <c r="AC31" s="1" t="s">
        <v>138</v>
      </c>
      <c r="AD31" s="1" t="s">
        <v>138</v>
      </c>
      <c r="AE31" s="1" t="s">
        <v>138</v>
      </c>
      <c r="AF31" s="1" t="s">
        <v>138</v>
      </c>
      <c r="AG31" s="21">
        <v>25.0</v>
      </c>
      <c r="AH31" s="22">
        <v>0.0</v>
      </c>
      <c r="AI31" s="21">
        <v>22.0</v>
      </c>
      <c r="AJ31" s="22">
        <v>0.0</v>
      </c>
      <c r="AK31" s="21">
        <v>16.0</v>
      </c>
      <c r="AL31" s="22">
        <v>1.0</v>
      </c>
      <c r="AM31" s="21">
        <v>6.0</v>
      </c>
      <c r="AN31" s="22">
        <v>1.0</v>
      </c>
      <c r="AO31" s="21">
        <v>26.0</v>
      </c>
      <c r="AP31" s="22">
        <v>0.0</v>
      </c>
      <c r="AQ31" s="21">
        <v>27.0</v>
      </c>
      <c r="AR31" s="22">
        <v>0.0</v>
      </c>
      <c r="AS31" s="21">
        <v>32.0</v>
      </c>
      <c r="AT31" s="22">
        <v>0.0</v>
      </c>
      <c r="AU31" s="21">
        <v>32.0</v>
      </c>
      <c r="AV31" s="22">
        <v>0.0</v>
      </c>
      <c r="AW31" s="21">
        <v>32.0</v>
      </c>
      <c r="AX31" s="22">
        <v>0.0</v>
      </c>
      <c r="AY31" s="21">
        <v>36.0</v>
      </c>
      <c r="AZ31" s="22">
        <v>0.0</v>
      </c>
      <c r="BA31" s="21">
        <v>22.0</v>
      </c>
      <c r="BB31" s="22">
        <v>0.0</v>
      </c>
      <c r="BC31" s="21">
        <v>33.0</v>
      </c>
      <c r="BD31" s="22">
        <v>0.0</v>
      </c>
      <c r="BE31" s="21">
        <v>30.0</v>
      </c>
      <c r="BF31" s="22">
        <v>0.0</v>
      </c>
      <c r="BG31" s="21">
        <v>25.0</v>
      </c>
      <c r="BH31" s="22">
        <v>0.0</v>
      </c>
      <c r="BI31" s="21">
        <v>6.0</v>
      </c>
      <c r="BJ31" s="22">
        <v>1.0</v>
      </c>
      <c r="BK31" s="21">
        <v>22.0</v>
      </c>
      <c r="BL31" s="22">
        <v>0.0</v>
      </c>
      <c r="BM31" s="21">
        <v>21.0</v>
      </c>
      <c r="BN31" s="22">
        <v>0.0</v>
      </c>
      <c r="BO31" s="21">
        <v>21.0</v>
      </c>
      <c r="BP31" s="22">
        <v>2.0</v>
      </c>
      <c r="BQ31" s="21">
        <v>38.0</v>
      </c>
      <c r="BR31" s="22">
        <v>0.0</v>
      </c>
      <c r="BS31" s="21">
        <v>30.0</v>
      </c>
      <c r="BT31" s="22">
        <v>0.0</v>
      </c>
      <c r="BU31" s="21"/>
      <c r="BV31" s="21"/>
      <c r="BW31" s="21">
        <v>30.0</v>
      </c>
      <c r="BX31" s="22">
        <v>0.0</v>
      </c>
      <c r="BY31" s="21">
        <v>31.0</v>
      </c>
      <c r="BZ31" s="22">
        <v>0.0</v>
      </c>
      <c r="CA31" s="21"/>
      <c r="CB31" s="22" t="str">
        <f t="shared" si="5"/>
        <v/>
      </c>
    </row>
    <row r="32" ht="15.75" customHeight="1">
      <c r="A32" s="1" t="s">
        <v>220</v>
      </c>
      <c r="B32" s="1">
        <v>22.0</v>
      </c>
      <c r="C32" s="1">
        <v>22.0</v>
      </c>
      <c r="D32" s="1" t="s">
        <v>238</v>
      </c>
      <c r="E32" s="1" t="s">
        <v>14</v>
      </c>
      <c r="F32" s="1" t="s">
        <v>44</v>
      </c>
      <c r="G32" s="1" t="s">
        <v>8</v>
      </c>
      <c r="H32" s="1" t="s">
        <v>155</v>
      </c>
      <c r="I32" s="19" t="s">
        <v>3</v>
      </c>
      <c r="J32" s="19" t="s">
        <v>3</v>
      </c>
      <c r="K32" s="19" t="s">
        <v>3</v>
      </c>
      <c r="L32" s="1" t="s">
        <v>155</v>
      </c>
      <c r="M32" s="23" t="s">
        <v>138</v>
      </c>
      <c r="N32" s="16" t="s">
        <v>166</v>
      </c>
      <c r="O32" s="16" t="s">
        <v>138</v>
      </c>
      <c r="P32" s="16" t="s">
        <v>138</v>
      </c>
      <c r="Q32" s="1" t="s">
        <v>138</v>
      </c>
      <c r="R32" s="1" t="s">
        <v>138</v>
      </c>
      <c r="S32" s="1" t="s">
        <v>138</v>
      </c>
      <c r="T32" s="1" t="s">
        <v>147</v>
      </c>
      <c r="U32" s="1" t="s">
        <v>138</v>
      </c>
      <c r="V32" s="1" t="s">
        <v>138</v>
      </c>
      <c r="W32" s="1" t="s">
        <v>147</v>
      </c>
      <c r="X32" s="1" t="s">
        <v>138</v>
      </c>
      <c r="Y32" s="1" t="s">
        <v>138</v>
      </c>
      <c r="Z32" s="1" t="s">
        <v>138</v>
      </c>
      <c r="AA32" s="1" t="s">
        <v>138</v>
      </c>
      <c r="AB32" s="1" t="s">
        <v>138</v>
      </c>
      <c r="AC32" s="1" t="s">
        <v>138</v>
      </c>
      <c r="AD32" s="1" t="s">
        <v>138</v>
      </c>
      <c r="AE32" s="1" t="s">
        <v>138</v>
      </c>
      <c r="AF32" s="1" t="s">
        <v>138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ht="15.75" customHeight="1">
      <c r="A33" s="1" t="s">
        <v>220</v>
      </c>
      <c r="B33" s="1">
        <v>23.0</v>
      </c>
      <c r="C33" s="1">
        <v>23.0</v>
      </c>
      <c r="D33" s="1" t="s">
        <v>241</v>
      </c>
      <c r="E33" s="1" t="s">
        <v>22</v>
      </c>
      <c r="F33" s="1" t="s">
        <v>45</v>
      </c>
      <c r="G33" s="1" t="s">
        <v>7</v>
      </c>
      <c r="H33" s="1" t="s">
        <v>155</v>
      </c>
      <c r="I33" s="19" t="s">
        <v>4</v>
      </c>
      <c r="J33" s="19" t="s">
        <v>4</v>
      </c>
      <c r="K33" s="19" t="s">
        <v>3</v>
      </c>
      <c r="L33" s="16" t="s">
        <v>143</v>
      </c>
      <c r="M33" s="20" t="s">
        <v>156</v>
      </c>
      <c r="N33" s="16" t="s">
        <v>166</v>
      </c>
      <c r="O33" s="16" t="s">
        <v>138</v>
      </c>
      <c r="P33" s="16" t="s">
        <v>138</v>
      </c>
      <c r="Q33" s="1" t="s">
        <v>138</v>
      </c>
      <c r="R33" s="1" t="s">
        <v>138</v>
      </c>
      <c r="S33" s="1" t="s">
        <v>138</v>
      </c>
      <c r="T33" s="1" t="s">
        <v>147</v>
      </c>
      <c r="U33" s="1" t="s">
        <v>138</v>
      </c>
      <c r="V33" s="1" t="s">
        <v>138</v>
      </c>
      <c r="W33" s="1" t="s">
        <v>147</v>
      </c>
      <c r="X33" s="1" t="s">
        <v>138</v>
      </c>
      <c r="Y33" s="1" t="s">
        <v>138</v>
      </c>
      <c r="Z33" s="1" t="s">
        <v>138</v>
      </c>
      <c r="AA33" s="1" t="s">
        <v>138</v>
      </c>
      <c r="AB33" s="1" t="s">
        <v>138</v>
      </c>
      <c r="AC33" s="1" t="s">
        <v>138</v>
      </c>
      <c r="AD33" s="1" t="s">
        <v>138</v>
      </c>
      <c r="AE33" s="1" t="s">
        <v>138</v>
      </c>
      <c r="AF33" s="1" t="s">
        <v>138</v>
      </c>
      <c r="AG33" s="21">
        <v>23.0</v>
      </c>
      <c r="AH33" s="22">
        <v>0.0</v>
      </c>
      <c r="AI33" s="21">
        <v>19.0</v>
      </c>
      <c r="AJ33" s="22">
        <v>0.0</v>
      </c>
      <c r="AK33" s="21">
        <v>23.0</v>
      </c>
      <c r="AL33" s="22">
        <v>0.0</v>
      </c>
      <c r="AM33" s="21">
        <v>6.0</v>
      </c>
      <c r="AN33" s="22">
        <v>1.0</v>
      </c>
      <c r="AO33" s="21">
        <v>18.0</v>
      </c>
      <c r="AP33" s="22">
        <v>2.0</v>
      </c>
      <c r="AQ33" s="21">
        <v>28.0</v>
      </c>
      <c r="AR33" s="22">
        <v>0.0</v>
      </c>
      <c r="AS33" s="21">
        <v>18.0</v>
      </c>
      <c r="AT33" s="22">
        <v>1.0</v>
      </c>
      <c r="AU33" s="21">
        <v>23.0</v>
      </c>
      <c r="AV33" s="22">
        <v>2.0</v>
      </c>
      <c r="AW33" s="21">
        <v>6.0</v>
      </c>
      <c r="AX33" s="22">
        <v>1.0</v>
      </c>
      <c r="AY33" s="21">
        <v>34.0</v>
      </c>
      <c r="AZ33" s="22">
        <v>0.0</v>
      </c>
      <c r="BA33" s="21">
        <v>19.0</v>
      </c>
      <c r="BB33" s="22">
        <v>0.0</v>
      </c>
      <c r="BC33" s="21">
        <v>28.0</v>
      </c>
      <c r="BD33" s="22">
        <v>0.0</v>
      </c>
      <c r="BE33" s="21">
        <v>22.0</v>
      </c>
      <c r="BF33" s="22">
        <v>2.0</v>
      </c>
      <c r="BG33" s="21">
        <v>22.0</v>
      </c>
      <c r="BH33" s="22">
        <v>0.0</v>
      </c>
      <c r="BI33" s="21">
        <v>6.0</v>
      </c>
      <c r="BJ33" s="22">
        <v>1.0</v>
      </c>
      <c r="BK33" s="21">
        <v>20.0</v>
      </c>
      <c r="BL33" s="22">
        <v>0.0</v>
      </c>
      <c r="BM33" s="21">
        <v>19.0</v>
      </c>
      <c r="BN33" s="22">
        <v>1.0</v>
      </c>
      <c r="BO33" s="21">
        <v>19.0</v>
      </c>
      <c r="BP33" s="22">
        <v>1.0</v>
      </c>
      <c r="BQ33" s="21">
        <v>30.0</v>
      </c>
      <c r="BR33" s="22">
        <v>0.0</v>
      </c>
      <c r="BS33" s="21">
        <v>24.0</v>
      </c>
      <c r="BT33" s="22">
        <v>0.0</v>
      </c>
      <c r="BU33" s="21"/>
      <c r="BV33" s="21"/>
      <c r="BW33" s="21">
        <v>25.0</v>
      </c>
      <c r="BX33" s="22">
        <v>0.0</v>
      </c>
      <c r="BY33" s="21">
        <v>28.0</v>
      </c>
      <c r="BZ33" s="22">
        <v>0.0</v>
      </c>
      <c r="CA33" s="21"/>
      <c r="CB33" s="22" t="str">
        <f t="shared" ref="CB33:CB36" si="6">IF((CA33&gt;0.5),"R",IF(AND(CA33&lt;=0.5,CA33&gt;0.002),"S",IF(AND(CA33&lt;0.002),"")))</f>
        <v/>
      </c>
    </row>
    <row r="34" ht="15.75" customHeight="1">
      <c r="A34" s="1" t="s">
        <v>220</v>
      </c>
      <c r="B34" s="1">
        <v>23.0</v>
      </c>
      <c r="C34" s="1" t="s">
        <v>153</v>
      </c>
      <c r="D34" s="1" t="s">
        <v>242</v>
      </c>
      <c r="E34" s="1" t="s">
        <v>22</v>
      </c>
      <c r="F34" s="1" t="s">
        <v>45</v>
      </c>
      <c r="G34" s="1" t="s">
        <v>7</v>
      </c>
      <c r="H34" s="1" t="s">
        <v>143</v>
      </c>
      <c r="I34" s="19" t="s">
        <v>4</v>
      </c>
      <c r="J34" s="19" t="s">
        <v>4</v>
      </c>
      <c r="K34" s="19" t="s">
        <v>3</v>
      </c>
      <c r="L34" s="16" t="s">
        <v>143</v>
      </c>
      <c r="M34" s="20" t="s">
        <v>243</v>
      </c>
      <c r="N34" s="16" t="s">
        <v>166</v>
      </c>
      <c r="O34" s="16" t="s">
        <v>138</v>
      </c>
      <c r="P34" s="16" t="s">
        <v>138</v>
      </c>
      <c r="Q34" s="1" t="s">
        <v>138</v>
      </c>
      <c r="R34" s="1" t="s">
        <v>138</v>
      </c>
      <c r="S34" s="1" t="s">
        <v>138</v>
      </c>
      <c r="T34" s="1" t="s">
        <v>147</v>
      </c>
      <c r="U34" s="1" t="s">
        <v>138</v>
      </c>
      <c r="V34" s="1" t="s">
        <v>138</v>
      </c>
      <c r="W34" s="1" t="s">
        <v>147</v>
      </c>
      <c r="X34" s="1" t="s">
        <v>138</v>
      </c>
      <c r="Y34" s="1" t="s">
        <v>138</v>
      </c>
      <c r="Z34" s="1" t="s">
        <v>138</v>
      </c>
      <c r="AA34" s="1" t="s">
        <v>138</v>
      </c>
      <c r="AB34" s="1" t="s">
        <v>138</v>
      </c>
      <c r="AC34" s="1" t="s">
        <v>138</v>
      </c>
      <c r="AD34" s="1" t="s">
        <v>138</v>
      </c>
      <c r="AE34" s="1" t="s">
        <v>138</v>
      </c>
      <c r="AF34" s="1" t="s">
        <v>138</v>
      </c>
      <c r="AG34" s="21">
        <v>19.0</v>
      </c>
      <c r="AH34" s="22">
        <v>0.0</v>
      </c>
      <c r="AI34" s="21">
        <v>19.0</v>
      </c>
      <c r="AJ34" s="22">
        <v>0.0</v>
      </c>
      <c r="AK34" s="21">
        <v>23.0</v>
      </c>
      <c r="AL34" s="22">
        <v>0.0</v>
      </c>
      <c r="AM34" s="21">
        <v>6.0</v>
      </c>
      <c r="AN34" s="22">
        <v>1.0</v>
      </c>
      <c r="AO34" s="21">
        <v>19.0</v>
      </c>
      <c r="AP34" s="22">
        <v>2.0</v>
      </c>
      <c r="AQ34" s="21">
        <v>29.0</v>
      </c>
      <c r="AR34" s="22">
        <v>0.0</v>
      </c>
      <c r="AS34" s="21">
        <v>20.0</v>
      </c>
      <c r="AT34" s="22">
        <v>2.0</v>
      </c>
      <c r="AU34" s="21">
        <v>23.0</v>
      </c>
      <c r="AV34" s="22">
        <v>2.0</v>
      </c>
      <c r="AW34" s="21">
        <v>6.0</v>
      </c>
      <c r="AX34" s="22">
        <v>1.0</v>
      </c>
      <c r="AY34" s="21">
        <v>32.0</v>
      </c>
      <c r="AZ34" s="22">
        <v>0.0</v>
      </c>
      <c r="BA34" s="21">
        <v>18.0</v>
      </c>
      <c r="BB34" s="22">
        <v>0.0</v>
      </c>
      <c r="BC34" s="21">
        <v>30.0</v>
      </c>
      <c r="BD34" s="22">
        <v>0.0</v>
      </c>
      <c r="BE34" s="21">
        <v>20.0</v>
      </c>
      <c r="BF34" s="22">
        <v>2.0</v>
      </c>
      <c r="BG34" s="21">
        <v>16.0</v>
      </c>
      <c r="BH34" s="22">
        <v>1.0</v>
      </c>
      <c r="BI34" s="21">
        <v>6.0</v>
      </c>
      <c r="BJ34" s="22">
        <v>1.0</v>
      </c>
      <c r="BK34" s="21">
        <v>19.0</v>
      </c>
      <c r="BL34" s="22">
        <v>0.0</v>
      </c>
      <c r="BM34" s="21">
        <v>17.0</v>
      </c>
      <c r="BN34" s="22">
        <v>1.0</v>
      </c>
      <c r="BO34" s="21">
        <v>19.0</v>
      </c>
      <c r="BP34" s="22">
        <v>1.0</v>
      </c>
      <c r="BQ34" s="21">
        <v>31.0</v>
      </c>
      <c r="BR34" s="22">
        <v>0.0</v>
      </c>
      <c r="BS34" s="21">
        <v>25.0</v>
      </c>
      <c r="BT34" s="22">
        <v>0.0</v>
      </c>
      <c r="BU34" s="21"/>
      <c r="BV34" s="21"/>
      <c r="BW34" s="21">
        <v>25.0</v>
      </c>
      <c r="BX34" s="22">
        <v>0.0</v>
      </c>
      <c r="BY34" s="21">
        <v>26.0</v>
      </c>
      <c r="BZ34" s="22">
        <v>0.0</v>
      </c>
      <c r="CA34" s="21"/>
      <c r="CB34" s="22" t="str">
        <f t="shared" si="6"/>
        <v/>
      </c>
    </row>
    <row r="35" ht="15.75" customHeight="1">
      <c r="A35" s="1" t="s">
        <v>220</v>
      </c>
      <c r="B35" s="1">
        <v>24.0</v>
      </c>
      <c r="C35" s="1">
        <v>24.0</v>
      </c>
      <c r="D35" s="1" t="s">
        <v>244</v>
      </c>
      <c r="E35" s="1" t="s">
        <v>22</v>
      </c>
      <c r="F35" s="1" t="s">
        <v>50</v>
      </c>
      <c r="G35" s="1" t="s">
        <v>7</v>
      </c>
      <c r="H35" s="1" t="s">
        <v>143</v>
      </c>
      <c r="I35" s="19" t="s">
        <v>4</v>
      </c>
      <c r="J35" s="19" t="s">
        <v>4</v>
      </c>
      <c r="K35" s="19" t="s">
        <v>3</v>
      </c>
      <c r="L35" s="16" t="s">
        <v>143</v>
      </c>
      <c r="M35" s="20" t="s">
        <v>144</v>
      </c>
      <c r="N35" s="16" t="s">
        <v>166</v>
      </c>
      <c r="O35" s="16" t="s">
        <v>138</v>
      </c>
      <c r="P35" s="16" t="s">
        <v>138</v>
      </c>
      <c r="Q35" s="1" t="s">
        <v>138</v>
      </c>
      <c r="R35" s="1" t="s">
        <v>138</v>
      </c>
      <c r="S35" s="1" t="s">
        <v>138</v>
      </c>
      <c r="T35" s="1" t="s">
        <v>147</v>
      </c>
      <c r="U35" s="1" t="s">
        <v>138</v>
      </c>
      <c r="V35" s="1" t="s">
        <v>138</v>
      </c>
      <c r="W35" s="1" t="s">
        <v>147</v>
      </c>
      <c r="X35" s="1" t="s">
        <v>138</v>
      </c>
      <c r="Y35" s="1" t="s">
        <v>138</v>
      </c>
      <c r="Z35" s="1" t="s">
        <v>138</v>
      </c>
      <c r="AA35" s="1" t="s">
        <v>138</v>
      </c>
      <c r="AB35" s="1" t="s">
        <v>138</v>
      </c>
      <c r="AC35" s="1" t="s">
        <v>138</v>
      </c>
      <c r="AD35" s="1" t="s">
        <v>138</v>
      </c>
      <c r="AE35" s="1" t="s">
        <v>138</v>
      </c>
      <c r="AF35" s="1" t="s">
        <v>138</v>
      </c>
      <c r="AG35" s="21">
        <v>10.0</v>
      </c>
      <c r="AH35" s="22">
        <v>1.0</v>
      </c>
      <c r="AI35" s="21">
        <v>21.0</v>
      </c>
      <c r="AJ35" s="22">
        <v>0.0</v>
      </c>
      <c r="AK35" s="21">
        <v>18.0</v>
      </c>
      <c r="AL35" s="22">
        <v>1.0</v>
      </c>
      <c r="AM35" s="21">
        <v>6.0</v>
      </c>
      <c r="AN35" s="22">
        <v>1.0</v>
      </c>
      <c r="AO35" s="21">
        <v>6.0</v>
      </c>
      <c r="AP35" s="22">
        <v>1.0</v>
      </c>
      <c r="AQ35" s="21">
        <v>23.0</v>
      </c>
      <c r="AR35" s="22">
        <v>0.0</v>
      </c>
      <c r="AS35" s="21">
        <v>17.0</v>
      </c>
      <c r="AT35" s="22">
        <v>1.0</v>
      </c>
      <c r="AU35" s="21">
        <v>18.0</v>
      </c>
      <c r="AV35" s="22">
        <v>1.0</v>
      </c>
      <c r="AW35" s="21">
        <v>6.0</v>
      </c>
      <c r="AX35" s="22">
        <v>1.0</v>
      </c>
      <c r="AY35" s="21">
        <v>30.0</v>
      </c>
      <c r="AZ35" s="22">
        <v>0.0</v>
      </c>
      <c r="BA35" s="21">
        <v>21.0</v>
      </c>
      <c r="BB35" s="22">
        <v>0.0</v>
      </c>
      <c r="BC35" s="21">
        <v>32.0</v>
      </c>
      <c r="BD35" s="22">
        <v>0.0</v>
      </c>
      <c r="BE35" s="21">
        <v>16.0</v>
      </c>
      <c r="BF35" s="22">
        <v>1.0</v>
      </c>
      <c r="BG35" s="21">
        <v>12.0</v>
      </c>
      <c r="BH35" s="22">
        <v>1.0</v>
      </c>
      <c r="BI35" s="21">
        <v>6.0</v>
      </c>
      <c r="BJ35" s="22">
        <v>1.0</v>
      </c>
      <c r="BK35" s="21">
        <v>21.0</v>
      </c>
      <c r="BL35" s="22">
        <v>0.0</v>
      </c>
      <c r="BM35" s="21">
        <v>15.0</v>
      </c>
      <c r="BN35" s="22">
        <v>1.0</v>
      </c>
      <c r="BO35" s="21">
        <v>18.0</v>
      </c>
      <c r="BP35" s="22">
        <v>1.0</v>
      </c>
      <c r="BQ35" s="21">
        <v>22.0</v>
      </c>
      <c r="BR35" s="22">
        <v>1.0</v>
      </c>
      <c r="BS35" s="21">
        <v>23.0</v>
      </c>
      <c r="BT35" s="22">
        <v>0.0</v>
      </c>
      <c r="BU35" s="21"/>
      <c r="BV35" s="21"/>
      <c r="BW35" s="21">
        <v>22.0</v>
      </c>
      <c r="BX35" s="22">
        <v>0.0</v>
      </c>
      <c r="BY35" s="21">
        <v>28.0</v>
      </c>
      <c r="BZ35" s="22">
        <v>0.0</v>
      </c>
      <c r="CA35" s="21"/>
      <c r="CB35" s="22" t="str">
        <f t="shared" si="6"/>
        <v/>
      </c>
    </row>
    <row r="36" ht="15.75" customHeight="1">
      <c r="A36" s="1" t="s">
        <v>220</v>
      </c>
      <c r="B36" s="1">
        <v>24.0</v>
      </c>
      <c r="C36" s="1" t="s">
        <v>153</v>
      </c>
      <c r="D36" s="1" t="s">
        <v>245</v>
      </c>
      <c r="E36" s="1" t="s">
        <v>29</v>
      </c>
      <c r="F36" s="1" t="s">
        <v>50</v>
      </c>
      <c r="G36" s="1" t="s">
        <v>7</v>
      </c>
      <c r="H36" s="1" t="s">
        <v>143</v>
      </c>
      <c r="I36" s="19" t="s">
        <v>4</v>
      </c>
      <c r="J36" s="19" t="s">
        <v>4</v>
      </c>
      <c r="K36" s="19" t="s">
        <v>3</v>
      </c>
      <c r="L36" s="16" t="s">
        <v>143</v>
      </c>
      <c r="M36" s="20" t="s">
        <v>144</v>
      </c>
      <c r="N36" s="16" t="s">
        <v>166</v>
      </c>
      <c r="O36" s="16" t="s">
        <v>138</v>
      </c>
      <c r="P36" s="16" t="s">
        <v>138</v>
      </c>
      <c r="Q36" s="1" t="s">
        <v>138</v>
      </c>
      <c r="R36" s="1" t="s">
        <v>138</v>
      </c>
      <c r="S36" s="1" t="s">
        <v>138</v>
      </c>
      <c r="T36" s="1" t="s">
        <v>147</v>
      </c>
      <c r="U36" s="1" t="s">
        <v>138</v>
      </c>
      <c r="V36" s="1" t="s">
        <v>138</v>
      </c>
      <c r="W36" s="1" t="s">
        <v>147</v>
      </c>
      <c r="X36" s="1" t="s">
        <v>138</v>
      </c>
      <c r="Y36" s="1" t="s">
        <v>138</v>
      </c>
      <c r="Z36" s="1" t="s">
        <v>138</v>
      </c>
      <c r="AA36" s="1" t="s">
        <v>138</v>
      </c>
      <c r="AB36" s="1" t="s">
        <v>138</v>
      </c>
      <c r="AC36" s="1" t="s">
        <v>138</v>
      </c>
      <c r="AD36" s="1" t="s">
        <v>138</v>
      </c>
      <c r="AE36" s="1" t="s">
        <v>138</v>
      </c>
      <c r="AF36" s="1" t="s">
        <v>138</v>
      </c>
      <c r="AG36" s="21">
        <v>19.0</v>
      </c>
      <c r="AH36" s="22">
        <v>0.0</v>
      </c>
      <c r="AI36" s="21">
        <v>21.0</v>
      </c>
      <c r="AJ36" s="22">
        <v>0.0</v>
      </c>
      <c r="AK36" s="21">
        <v>21.0</v>
      </c>
      <c r="AL36" s="22">
        <v>0.0</v>
      </c>
      <c r="AM36" s="21">
        <v>6.0</v>
      </c>
      <c r="AN36" s="22">
        <v>1.0</v>
      </c>
      <c r="AO36" s="21">
        <v>6.0</v>
      </c>
      <c r="AP36" s="22">
        <v>1.0</v>
      </c>
      <c r="AQ36" s="21">
        <v>25.0</v>
      </c>
      <c r="AR36" s="22">
        <v>0.0</v>
      </c>
      <c r="AS36" s="21">
        <v>21.0</v>
      </c>
      <c r="AT36" s="22">
        <v>2.0</v>
      </c>
      <c r="AU36" s="21">
        <v>21.0</v>
      </c>
      <c r="AV36" s="22">
        <v>1.0</v>
      </c>
      <c r="AW36" s="21">
        <v>6.0</v>
      </c>
      <c r="AX36" s="22">
        <v>1.0</v>
      </c>
      <c r="AY36" s="21">
        <v>29.0</v>
      </c>
      <c r="AZ36" s="22">
        <v>0.0</v>
      </c>
      <c r="BA36" s="21">
        <v>21.0</v>
      </c>
      <c r="BB36" s="22">
        <v>0.0</v>
      </c>
      <c r="BC36" s="21">
        <v>30.0</v>
      </c>
      <c r="BD36" s="22">
        <v>0.0</v>
      </c>
      <c r="BE36" s="21">
        <v>21.0</v>
      </c>
      <c r="BF36" s="22">
        <v>2.0</v>
      </c>
      <c r="BG36" s="21">
        <v>11.0</v>
      </c>
      <c r="BH36" s="22">
        <v>1.0</v>
      </c>
      <c r="BI36" s="21">
        <v>6.0</v>
      </c>
      <c r="BJ36" s="22">
        <v>1.0</v>
      </c>
      <c r="BK36" s="21">
        <v>22.0</v>
      </c>
      <c r="BL36" s="22">
        <v>0.0</v>
      </c>
      <c r="BM36" s="21">
        <v>19.0</v>
      </c>
      <c r="BN36" s="22">
        <v>1.0</v>
      </c>
      <c r="BO36" s="21">
        <v>21.0</v>
      </c>
      <c r="BP36" s="22">
        <v>2.0</v>
      </c>
      <c r="BQ36" s="21">
        <v>23.0</v>
      </c>
      <c r="BR36" s="22">
        <v>1.0</v>
      </c>
      <c r="BS36" s="21">
        <v>23.0</v>
      </c>
      <c r="BT36" s="22">
        <v>0.0</v>
      </c>
      <c r="BU36" s="21"/>
      <c r="BV36" s="21"/>
      <c r="BW36" s="21">
        <v>26.0</v>
      </c>
      <c r="BX36" s="22">
        <v>0.0</v>
      </c>
      <c r="BY36" s="21">
        <v>29.0</v>
      </c>
      <c r="BZ36" s="22">
        <v>0.0</v>
      </c>
      <c r="CA36" s="21"/>
      <c r="CB36" s="22" t="str">
        <f t="shared" si="6"/>
        <v/>
      </c>
    </row>
    <row r="37" ht="15.75" customHeight="1">
      <c r="A37" s="1" t="s">
        <v>220</v>
      </c>
      <c r="B37" s="1">
        <v>24.0</v>
      </c>
      <c r="C37" s="1" t="s">
        <v>153</v>
      </c>
      <c r="D37" s="1" t="s">
        <v>246</v>
      </c>
      <c r="E37" s="1" t="s">
        <v>22</v>
      </c>
      <c r="F37" s="1" t="s">
        <v>50</v>
      </c>
      <c r="G37" s="1" t="s">
        <v>7</v>
      </c>
      <c r="H37" s="1" t="s">
        <v>143</v>
      </c>
      <c r="I37" s="19" t="s">
        <v>4</v>
      </c>
      <c r="J37" s="19" t="s">
        <v>4</v>
      </c>
      <c r="K37" s="19" t="s">
        <v>4</v>
      </c>
      <c r="L37" s="16" t="s">
        <v>143</v>
      </c>
      <c r="M37" s="20" t="s">
        <v>248</v>
      </c>
      <c r="N37" s="16" t="s">
        <v>166</v>
      </c>
      <c r="O37" s="16" t="s">
        <v>138</v>
      </c>
      <c r="P37" s="16" t="s">
        <v>138</v>
      </c>
      <c r="Q37" s="1" t="s">
        <v>138</v>
      </c>
      <c r="R37" s="1" t="s">
        <v>138</v>
      </c>
      <c r="S37" s="1" t="s">
        <v>138</v>
      </c>
      <c r="T37" s="1" t="s">
        <v>147</v>
      </c>
      <c r="U37" s="1" t="s">
        <v>138</v>
      </c>
      <c r="V37" s="1" t="s">
        <v>138</v>
      </c>
      <c r="W37" s="1" t="s">
        <v>147</v>
      </c>
      <c r="X37" s="1" t="s">
        <v>138</v>
      </c>
      <c r="Y37" s="1" t="s">
        <v>138</v>
      </c>
      <c r="Z37" s="1" t="s">
        <v>138</v>
      </c>
      <c r="AA37" s="1" t="s">
        <v>138</v>
      </c>
      <c r="AB37" s="1" t="s">
        <v>138</v>
      </c>
      <c r="AC37" s="1" t="s">
        <v>138</v>
      </c>
      <c r="AD37" s="1" t="s">
        <v>138</v>
      </c>
      <c r="AE37" s="1" t="s">
        <v>138</v>
      </c>
      <c r="AF37" s="1" t="s">
        <v>138</v>
      </c>
      <c r="AG37" s="21">
        <v>6.0</v>
      </c>
      <c r="AH37" s="22">
        <v>1.0</v>
      </c>
      <c r="AI37" s="21">
        <v>19.0</v>
      </c>
      <c r="AJ37" s="22">
        <v>0.0</v>
      </c>
      <c r="AK37" s="21">
        <v>11.0</v>
      </c>
      <c r="AL37" s="22">
        <v>1.0</v>
      </c>
      <c r="AM37" s="21">
        <v>6.0</v>
      </c>
      <c r="AN37" s="22">
        <v>1.0</v>
      </c>
      <c r="AO37" s="21">
        <v>6.0</v>
      </c>
      <c r="AP37" s="22">
        <v>1.0</v>
      </c>
      <c r="AQ37" s="21">
        <v>6.0</v>
      </c>
      <c r="AR37" s="22">
        <v>1.0</v>
      </c>
      <c r="AS37" s="21">
        <v>6.0</v>
      </c>
      <c r="AT37" s="22">
        <v>1.0</v>
      </c>
      <c r="AU37" s="21">
        <v>6.0</v>
      </c>
      <c r="AV37" s="22">
        <v>1.0</v>
      </c>
      <c r="AW37" s="21">
        <v>6.0</v>
      </c>
      <c r="AX37" s="22">
        <v>1.0</v>
      </c>
      <c r="AY37" s="21">
        <v>13.0</v>
      </c>
      <c r="AZ37" s="22">
        <v>1.0</v>
      </c>
      <c r="BA37" s="21">
        <v>19.0</v>
      </c>
      <c r="BB37" s="22">
        <v>0.0</v>
      </c>
      <c r="BC37" s="21">
        <v>20.0</v>
      </c>
      <c r="BD37" s="22">
        <v>2.0</v>
      </c>
      <c r="BE37" s="21">
        <v>6.0</v>
      </c>
      <c r="BF37" s="22">
        <v>1.0</v>
      </c>
      <c r="BG37" s="21">
        <v>6.0</v>
      </c>
      <c r="BH37" s="22">
        <v>1.0</v>
      </c>
      <c r="BI37" s="21">
        <v>6.0</v>
      </c>
      <c r="BJ37" s="22">
        <v>1.0</v>
      </c>
      <c r="BK37" s="21">
        <v>21.0</v>
      </c>
      <c r="BL37" s="22">
        <v>0.0</v>
      </c>
      <c r="BM37" s="21">
        <v>18.0</v>
      </c>
      <c r="BN37" s="22">
        <v>1.0</v>
      </c>
      <c r="BO37" s="21">
        <v>6.0</v>
      </c>
      <c r="BP37" s="22">
        <v>1.0</v>
      </c>
      <c r="BQ37" s="21">
        <v>6.0</v>
      </c>
      <c r="BR37" s="22">
        <v>1.0</v>
      </c>
      <c r="BS37" s="21">
        <v>6.0</v>
      </c>
      <c r="BT37" s="22">
        <v>1.0</v>
      </c>
      <c r="BU37" s="21"/>
      <c r="BV37" s="21"/>
      <c r="BW37" s="21">
        <v>11.0</v>
      </c>
      <c r="BX37" s="22">
        <v>1.0</v>
      </c>
      <c r="BY37" s="21">
        <v>9.0</v>
      </c>
      <c r="BZ37" s="22">
        <v>1.0</v>
      </c>
      <c r="CA37" s="21">
        <v>1.0</v>
      </c>
      <c r="CB37" s="22">
        <v>1.0</v>
      </c>
    </row>
    <row r="38" ht="15.75" customHeight="1">
      <c r="A38" s="1" t="s">
        <v>220</v>
      </c>
      <c r="B38" s="1">
        <v>25.0</v>
      </c>
      <c r="C38" s="1">
        <v>25.0</v>
      </c>
      <c r="D38" s="1" t="s">
        <v>249</v>
      </c>
      <c r="E38" s="1" t="s">
        <v>22</v>
      </c>
      <c r="F38" s="1" t="s">
        <v>52</v>
      </c>
      <c r="G38" s="1" t="s">
        <v>7</v>
      </c>
      <c r="H38" s="1" t="s">
        <v>143</v>
      </c>
      <c r="I38" s="19" t="s">
        <v>4</v>
      </c>
      <c r="J38" s="19" t="s">
        <v>4</v>
      </c>
      <c r="K38" s="19" t="s">
        <v>3</v>
      </c>
      <c r="L38" s="16" t="s">
        <v>143</v>
      </c>
      <c r="M38" s="20" t="s">
        <v>144</v>
      </c>
      <c r="N38" s="16" t="s">
        <v>166</v>
      </c>
      <c r="O38" s="16" t="s">
        <v>138</v>
      </c>
      <c r="P38" s="16" t="s">
        <v>138</v>
      </c>
      <c r="Q38" s="1" t="s">
        <v>138</v>
      </c>
      <c r="R38" s="1" t="s">
        <v>138</v>
      </c>
      <c r="S38" s="1" t="s">
        <v>138</v>
      </c>
      <c r="T38" s="1" t="s">
        <v>147</v>
      </c>
      <c r="U38" s="1" t="s">
        <v>138</v>
      </c>
      <c r="V38" s="1" t="s">
        <v>138</v>
      </c>
      <c r="W38" s="1" t="s">
        <v>147</v>
      </c>
      <c r="X38" s="1" t="s">
        <v>138</v>
      </c>
      <c r="Y38" s="1" t="s">
        <v>138</v>
      </c>
      <c r="Z38" s="1" t="s">
        <v>138</v>
      </c>
      <c r="AA38" s="1" t="s">
        <v>138</v>
      </c>
      <c r="AB38" s="1" t="s">
        <v>138</v>
      </c>
      <c r="AC38" s="1" t="s">
        <v>138</v>
      </c>
      <c r="AD38" s="1" t="s">
        <v>138</v>
      </c>
      <c r="AE38" s="1" t="s">
        <v>138</v>
      </c>
      <c r="AF38" s="1" t="s">
        <v>138</v>
      </c>
      <c r="AG38" s="21">
        <v>24.0</v>
      </c>
      <c r="AH38" s="22">
        <v>0.0</v>
      </c>
      <c r="AI38" s="21">
        <v>19.0</v>
      </c>
      <c r="AJ38" s="22">
        <v>0.0</v>
      </c>
      <c r="AK38" s="21">
        <v>26.0</v>
      </c>
      <c r="AL38" s="22">
        <v>0.0</v>
      </c>
      <c r="AM38" s="21">
        <v>6.0</v>
      </c>
      <c r="AN38" s="22">
        <v>1.0</v>
      </c>
      <c r="AO38" s="21">
        <v>6.0</v>
      </c>
      <c r="AP38" s="22">
        <v>1.0</v>
      </c>
      <c r="AQ38" s="21">
        <v>29.0</v>
      </c>
      <c r="AR38" s="22">
        <v>0.0</v>
      </c>
      <c r="AS38" s="21">
        <v>21.0</v>
      </c>
      <c r="AT38" s="22">
        <v>2.0</v>
      </c>
      <c r="AU38" s="21">
        <v>25.0</v>
      </c>
      <c r="AV38" s="22">
        <v>0.0</v>
      </c>
      <c r="AW38" s="21">
        <v>32.0</v>
      </c>
      <c r="AX38" s="22">
        <v>0.0</v>
      </c>
      <c r="AY38" s="21">
        <v>31.0</v>
      </c>
      <c r="AZ38" s="22">
        <v>0.0</v>
      </c>
      <c r="BA38" s="21">
        <v>19.0</v>
      </c>
      <c r="BB38" s="22">
        <v>0.0</v>
      </c>
      <c r="BC38" s="21">
        <v>30.0</v>
      </c>
      <c r="BD38" s="22">
        <v>0.0</v>
      </c>
      <c r="BE38" s="21">
        <v>21.0</v>
      </c>
      <c r="BF38" s="22">
        <v>2.0</v>
      </c>
      <c r="BG38" s="21">
        <v>14.0</v>
      </c>
      <c r="BH38" s="22">
        <v>1.0</v>
      </c>
      <c r="BI38" s="21">
        <v>6.0</v>
      </c>
      <c r="BJ38" s="22">
        <v>1.0</v>
      </c>
      <c r="BK38" s="21">
        <v>19.0</v>
      </c>
      <c r="BL38" s="22">
        <v>0.0</v>
      </c>
      <c r="BM38" s="21">
        <v>22.0</v>
      </c>
      <c r="BN38" s="22">
        <v>0.0</v>
      </c>
      <c r="BO38" s="21">
        <v>19.0</v>
      </c>
      <c r="BP38" s="22">
        <v>1.0</v>
      </c>
      <c r="BQ38" s="21">
        <v>23.0</v>
      </c>
      <c r="BR38" s="22">
        <v>1.0</v>
      </c>
      <c r="BS38" s="21">
        <v>29.0</v>
      </c>
      <c r="BT38" s="22">
        <v>0.0</v>
      </c>
      <c r="BU38" s="21"/>
      <c r="BV38" s="21"/>
      <c r="BW38" s="21">
        <v>26.0</v>
      </c>
      <c r="BX38" s="22">
        <v>0.0</v>
      </c>
      <c r="BY38" s="21">
        <v>28.0</v>
      </c>
      <c r="BZ38" s="22">
        <v>0.0</v>
      </c>
      <c r="CA38" s="21"/>
      <c r="CB38" s="22" t="str">
        <f t="shared" ref="CB38:CB39" si="7">IF((CA38&gt;0.5),"R",IF(AND(CA38&lt;=0.5,CA38&gt;0.002),"S",IF(AND(CA38&lt;0.002),"")))</f>
        <v/>
      </c>
    </row>
    <row r="39" ht="15.75" customHeight="1">
      <c r="A39" s="1" t="s">
        <v>220</v>
      </c>
      <c r="B39" s="1">
        <v>25.0</v>
      </c>
      <c r="C39" s="1" t="s">
        <v>153</v>
      </c>
      <c r="D39" s="1" t="s">
        <v>250</v>
      </c>
      <c r="E39" s="1" t="s">
        <v>28</v>
      </c>
      <c r="F39" s="1" t="s">
        <v>52</v>
      </c>
      <c r="G39" s="1" t="s">
        <v>7</v>
      </c>
      <c r="H39" s="1" t="s">
        <v>155</v>
      </c>
      <c r="I39" s="19" t="s">
        <v>4</v>
      </c>
      <c r="J39" s="19" t="s">
        <v>4</v>
      </c>
      <c r="K39" s="19" t="s">
        <v>3</v>
      </c>
      <c r="L39" s="16" t="s">
        <v>143</v>
      </c>
      <c r="M39" s="20" t="s">
        <v>156</v>
      </c>
      <c r="N39" s="16" t="s">
        <v>166</v>
      </c>
      <c r="O39" s="16" t="s">
        <v>138</v>
      </c>
      <c r="P39" s="16" t="s">
        <v>138</v>
      </c>
      <c r="Q39" s="1" t="s">
        <v>138</v>
      </c>
      <c r="R39" s="1" t="s">
        <v>138</v>
      </c>
      <c r="S39" s="1" t="s">
        <v>138</v>
      </c>
      <c r="T39" s="1" t="s">
        <v>147</v>
      </c>
      <c r="U39" s="1" t="s">
        <v>138</v>
      </c>
      <c r="V39" s="1" t="s">
        <v>138</v>
      </c>
      <c r="W39" s="1" t="s">
        <v>147</v>
      </c>
      <c r="X39" s="1" t="s">
        <v>138</v>
      </c>
      <c r="Y39" s="1" t="s">
        <v>138</v>
      </c>
      <c r="Z39" s="1" t="s">
        <v>138</v>
      </c>
      <c r="AA39" s="1" t="s">
        <v>138</v>
      </c>
      <c r="AB39" s="1" t="s">
        <v>138</v>
      </c>
      <c r="AC39" s="1" t="s">
        <v>138</v>
      </c>
      <c r="AD39" s="1" t="s">
        <v>138</v>
      </c>
      <c r="AE39" s="1" t="s">
        <v>138</v>
      </c>
      <c r="AF39" s="1" t="s">
        <v>138</v>
      </c>
      <c r="AG39" s="21">
        <v>25.0</v>
      </c>
      <c r="AH39" s="22">
        <v>0.0</v>
      </c>
      <c r="AI39" s="21">
        <v>20.0</v>
      </c>
      <c r="AJ39" s="22">
        <v>0.0</v>
      </c>
      <c r="AK39" s="21">
        <v>24.0</v>
      </c>
      <c r="AL39" s="22">
        <v>0.0</v>
      </c>
      <c r="AM39" s="21">
        <v>6.0</v>
      </c>
      <c r="AN39" s="22">
        <v>1.0</v>
      </c>
      <c r="AO39" s="21">
        <v>10.0</v>
      </c>
      <c r="AP39" s="22">
        <v>1.0</v>
      </c>
      <c r="AQ39" s="21">
        <v>30.0</v>
      </c>
      <c r="AR39" s="22">
        <v>0.0</v>
      </c>
      <c r="AS39" s="21">
        <v>29.0</v>
      </c>
      <c r="AT39" s="22">
        <v>0.0</v>
      </c>
      <c r="AU39" s="21">
        <v>27.0</v>
      </c>
      <c r="AV39" s="22">
        <v>0.0</v>
      </c>
      <c r="AW39" s="21">
        <v>6.0</v>
      </c>
      <c r="AX39" s="22">
        <v>1.0</v>
      </c>
      <c r="AY39" s="21">
        <v>32.0</v>
      </c>
      <c r="AZ39" s="22">
        <v>0.0</v>
      </c>
      <c r="BA39" s="21">
        <v>8.0</v>
      </c>
      <c r="BB39" s="22">
        <v>1.0</v>
      </c>
      <c r="BC39" s="21">
        <v>32.0</v>
      </c>
      <c r="BD39" s="22">
        <v>0.0</v>
      </c>
      <c r="BE39" s="21">
        <v>27.0</v>
      </c>
      <c r="BF39" s="22">
        <v>0.0</v>
      </c>
      <c r="BG39" s="21">
        <v>15.0</v>
      </c>
      <c r="BH39" s="22">
        <v>1.0</v>
      </c>
      <c r="BI39" s="21">
        <v>6.0</v>
      </c>
      <c r="BJ39" s="22">
        <v>1.0</v>
      </c>
      <c r="BK39" s="21">
        <v>14.0</v>
      </c>
      <c r="BL39" s="22">
        <v>1.0</v>
      </c>
      <c r="BM39" s="21">
        <v>22.0</v>
      </c>
      <c r="BN39" s="22">
        <v>0.0</v>
      </c>
      <c r="BO39" s="21">
        <v>28.0</v>
      </c>
      <c r="BP39" s="22">
        <v>0.0</v>
      </c>
      <c r="BQ39" s="21">
        <v>28.0</v>
      </c>
      <c r="BR39" s="22">
        <v>0.0</v>
      </c>
      <c r="BS39" s="21">
        <v>28.0</v>
      </c>
      <c r="BT39" s="22">
        <v>0.0</v>
      </c>
      <c r="BU39" s="21"/>
      <c r="BV39" s="21"/>
      <c r="BW39" s="21">
        <v>31.0</v>
      </c>
      <c r="BX39" s="22">
        <v>0.0</v>
      </c>
      <c r="BY39" s="21">
        <v>32.0</v>
      </c>
      <c r="BZ39" s="22">
        <v>0.0</v>
      </c>
      <c r="CA39" s="21"/>
      <c r="CB39" s="22" t="str">
        <f t="shared" si="7"/>
        <v/>
      </c>
    </row>
    <row r="40" ht="15.75" customHeight="1">
      <c r="A40" s="1" t="s">
        <v>251</v>
      </c>
      <c r="B40" s="1">
        <v>26.0</v>
      </c>
      <c r="C40" s="1">
        <v>26.0</v>
      </c>
      <c r="D40" s="1" t="s">
        <v>252</v>
      </c>
      <c r="E40" s="1" t="s">
        <v>14</v>
      </c>
      <c r="F40" s="1" t="s">
        <v>9</v>
      </c>
      <c r="G40" s="1" t="s">
        <v>9</v>
      </c>
      <c r="H40" s="1" t="s">
        <v>155</v>
      </c>
      <c r="I40" s="1" t="s">
        <v>3</v>
      </c>
      <c r="J40" s="1" t="s">
        <v>3</v>
      </c>
      <c r="K40" s="1" t="s">
        <v>3</v>
      </c>
      <c r="L40" s="1" t="s">
        <v>155</v>
      </c>
      <c r="M40" s="23" t="s">
        <v>138</v>
      </c>
      <c r="N40" s="16" t="s">
        <v>160</v>
      </c>
      <c r="O40" s="1">
        <v>25.0</v>
      </c>
      <c r="P40" s="2" t="s">
        <v>257</v>
      </c>
      <c r="Q40" s="1" t="s">
        <v>148</v>
      </c>
      <c r="R40" s="1" t="s">
        <v>148</v>
      </c>
      <c r="S40" s="1" t="s">
        <v>258</v>
      </c>
      <c r="T40" s="1" t="s">
        <v>148</v>
      </c>
      <c r="U40" s="2" t="s">
        <v>259</v>
      </c>
      <c r="V40" s="1" t="s">
        <v>148</v>
      </c>
      <c r="W40" s="1" t="s">
        <v>149</v>
      </c>
      <c r="X40" s="1" t="s">
        <v>199</v>
      </c>
      <c r="Y40" s="1" t="s">
        <v>150</v>
      </c>
      <c r="Z40" s="1" t="s">
        <v>148</v>
      </c>
      <c r="AA40" s="1" t="s">
        <v>200</v>
      </c>
      <c r="AB40" s="1" t="s">
        <v>138</v>
      </c>
      <c r="AC40" s="1" t="s">
        <v>138</v>
      </c>
      <c r="AD40" s="1" t="s">
        <v>152</v>
      </c>
      <c r="AE40" s="1" t="s">
        <v>138</v>
      </c>
      <c r="AF40" s="1" t="s">
        <v>138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ht="15.75" customHeight="1">
      <c r="A41" s="1" t="s">
        <v>251</v>
      </c>
      <c r="B41" s="1">
        <v>27.0</v>
      </c>
      <c r="C41" s="1">
        <v>27.0</v>
      </c>
      <c r="D41" s="1" t="s">
        <v>260</v>
      </c>
      <c r="E41" s="1" t="s">
        <v>14</v>
      </c>
      <c r="F41" s="1" t="s">
        <v>48</v>
      </c>
      <c r="G41" s="1" t="s">
        <v>8</v>
      </c>
      <c r="H41" s="1" t="s">
        <v>155</v>
      </c>
      <c r="I41" s="19" t="s">
        <v>3</v>
      </c>
      <c r="J41" s="19" t="s">
        <v>3</v>
      </c>
      <c r="K41" s="19" t="s">
        <v>3</v>
      </c>
      <c r="L41" s="1" t="s">
        <v>155</v>
      </c>
      <c r="M41" s="23" t="s">
        <v>138</v>
      </c>
      <c r="N41" s="16" t="s">
        <v>166</v>
      </c>
      <c r="O41" s="16" t="s">
        <v>138</v>
      </c>
      <c r="P41" s="16" t="s">
        <v>138</v>
      </c>
      <c r="Q41" s="1" t="s">
        <v>138</v>
      </c>
      <c r="R41" s="1" t="s">
        <v>138</v>
      </c>
      <c r="S41" s="1" t="s">
        <v>138</v>
      </c>
      <c r="T41" s="1" t="s">
        <v>147</v>
      </c>
      <c r="U41" s="1" t="s">
        <v>138</v>
      </c>
      <c r="V41" s="1" t="s">
        <v>138</v>
      </c>
      <c r="W41" s="1" t="s">
        <v>147</v>
      </c>
      <c r="X41" s="1" t="s">
        <v>138</v>
      </c>
      <c r="Y41" s="1" t="s">
        <v>138</v>
      </c>
      <c r="Z41" s="1" t="s">
        <v>138</v>
      </c>
      <c r="AA41" s="1" t="s">
        <v>138</v>
      </c>
      <c r="AB41" s="1" t="s">
        <v>138</v>
      </c>
      <c r="AC41" s="1" t="s">
        <v>138</v>
      </c>
      <c r="AD41" s="1" t="s">
        <v>138</v>
      </c>
      <c r="AE41" s="1" t="s">
        <v>138</v>
      </c>
      <c r="AF41" s="1" t="s">
        <v>138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ht="15.75" customHeight="1">
      <c r="A42" s="1" t="s">
        <v>251</v>
      </c>
      <c r="B42" s="1">
        <v>28.0</v>
      </c>
      <c r="C42" s="1">
        <v>28.0</v>
      </c>
      <c r="D42" s="1" t="s">
        <v>261</v>
      </c>
      <c r="E42" s="1" t="s">
        <v>14</v>
      </c>
      <c r="F42" s="1" t="s">
        <v>44</v>
      </c>
      <c r="G42" s="1" t="s">
        <v>8</v>
      </c>
      <c r="H42" s="1" t="s">
        <v>155</v>
      </c>
      <c r="I42" s="1" t="s">
        <v>3</v>
      </c>
      <c r="J42" s="1" t="s">
        <v>3</v>
      </c>
      <c r="K42" s="1" t="s">
        <v>3</v>
      </c>
      <c r="L42" s="1" t="s">
        <v>155</v>
      </c>
      <c r="M42" s="23" t="s">
        <v>138</v>
      </c>
      <c r="N42" s="16" t="s">
        <v>166</v>
      </c>
      <c r="O42" s="16" t="s">
        <v>138</v>
      </c>
      <c r="P42" s="16" t="s">
        <v>138</v>
      </c>
      <c r="Q42" s="1" t="s">
        <v>138</v>
      </c>
      <c r="R42" s="1" t="s">
        <v>138</v>
      </c>
      <c r="S42" s="1" t="s">
        <v>138</v>
      </c>
      <c r="T42" s="1" t="s">
        <v>147</v>
      </c>
      <c r="U42" s="1" t="s">
        <v>138</v>
      </c>
      <c r="V42" s="1" t="s">
        <v>138</v>
      </c>
      <c r="W42" s="1" t="s">
        <v>147</v>
      </c>
      <c r="X42" s="1" t="s">
        <v>138</v>
      </c>
      <c r="Y42" s="1" t="s">
        <v>138</v>
      </c>
      <c r="Z42" s="1" t="s">
        <v>138</v>
      </c>
      <c r="AA42" s="1" t="s">
        <v>138</v>
      </c>
      <c r="AB42" s="1" t="s">
        <v>138</v>
      </c>
      <c r="AC42" s="1" t="s">
        <v>138</v>
      </c>
      <c r="AD42" s="1" t="s">
        <v>138</v>
      </c>
      <c r="AE42" s="1" t="s">
        <v>138</v>
      </c>
      <c r="AF42" s="1" t="s">
        <v>138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ht="15.75" customHeight="1">
      <c r="A43" s="1" t="s">
        <v>264</v>
      </c>
      <c r="B43" s="1">
        <v>29.0</v>
      </c>
      <c r="C43" s="1">
        <v>29.0</v>
      </c>
      <c r="D43" s="1" t="s">
        <v>265</v>
      </c>
      <c r="E43" s="1" t="s">
        <v>22</v>
      </c>
      <c r="F43" s="1" t="s">
        <v>9</v>
      </c>
      <c r="G43" s="1" t="s">
        <v>9</v>
      </c>
      <c r="H43" s="1" t="s">
        <v>143</v>
      </c>
      <c r="I43" s="19" t="s">
        <v>4</v>
      </c>
      <c r="J43" s="19" t="s">
        <v>4</v>
      </c>
      <c r="K43" s="19" t="s">
        <v>3</v>
      </c>
      <c r="L43" s="16" t="s">
        <v>143</v>
      </c>
      <c r="M43" s="20" t="s">
        <v>144</v>
      </c>
      <c r="N43" s="16" t="s">
        <v>160</v>
      </c>
      <c r="O43" s="1">
        <v>47.0</v>
      </c>
      <c r="P43" s="2" t="s">
        <v>257</v>
      </c>
      <c r="Q43" s="1" t="s">
        <v>148</v>
      </c>
      <c r="R43" s="1" t="s">
        <v>148</v>
      </c>
      <c r="S43" s="1" t="s">
        <v>258</v>
      </c>
      <c r="T43" s="1" t="s">
        <v>148</v>
      </c>
      <c r="U43" s="2" t="s">
        <v>259</v>
      </c>
      <c r="V43" s="1" t="s">
        <v>148</v>
      </c>
      <c r="W43" s="1" t="s">
        <v>149</v>
      </c>
      <c r="X43" s="1" t="s">
        <v>199</v>
      </c>
      <c r="Y43" s="1" t="s">
        <v>150</v>
      </c>
      <c r="Z43" s="1" t="s">
        <v>148</v>
      </c>
      <c r="AA43" s="1" t="s">
        <v>200</v>
      </c>
      <c r="AB43" s="1" t="s">
        <v>138</v>
      </c>
      <c r="AC43" s="1" t="s">
        <v>138</v>
      </c>
      <c r="AD43" s="1" t="s">
        <v>152</v>
      </c>
      <c r="AE43" s="1" t="s">
        <v>138</v>
      </c>
      <c r="AF43" s="1" t="s">
        <v>138</v>
      </c>
      <c r="AG43" s="21">
        <v>6.0</v>
      </c>
      <c r="AH43" s="22">
        <v>1.0</v>
      </c>
      <c r="AI43" s="21">
        <v>20.0</v>
      </c>
      <c r="AJ43" s="22">
        <v>0.0</v>
      </c>
      <c r="AK43" s="21">
        <v>15.0</v>
      </c>
      <c r="AL43" s="22">
        <v>1.0</v>
      </c>
      <c r="AM43" s="21">
        <v>6.0</v>
      </c>
      <c r="AN43" s="22">
        <v>1.0</v>
      </c>
      <c r="AO43" s="21">
        <v>6.0</v>
      </c>
      <c r="AP43" s="22">
        <v>1.0</v>
      </c>
      <c r="AQ43" s="21">
        <v>24.0</v>
      </c>
      <c r="AR43" s="22">
        <v>0.0</v>
      </c>
      <c r="AS43" s="21">
        <v>16.0</v>
      </c>
      <c r="AT43" s="22">
        <v>1.0</v>
      </c>
      <c r="AU43" s="21">
        <v>6.0</v>
      </c>
      <c r="AV43" s="22">
        <v>1.0</v>
      </c>
      <c r="AW43" s="21">
        <v>6.0</v>
      </c>
      <c r="AX43" s="22">
        <v>1.0</v>
      </c>
      <c r="AY43" s="21">
        <v>28.0</v>
      </c>
      <c r="AZ43" s="22">
        <v>0.0</v>
      </c>
      <c r="BA43" s="21">
        <v>19.0</v>
      </c>
      <c r="BB43" s="22">
        <v>0.0</v>
      </c>
      <c r="BC43" s="21">
        <v>30.0</v>
      </c>
      <c r="BD43" s="22">
        <v>0.0</v>
      </c>
      <c r="BE43" s="21">
        <v>6.0</v>
      </c>
      <c r="BF43" s="22">
        <v>1.0</v>
      </c>
      <c r="BG43" s="21">
        <v>6.0</v>
      </c>
      <c r="BH43" s="22">
        <v>1.0</v>
      </c>
      <c r="BI43" s="21">
        <v>6.0</v>
      </c>
      <c r="BJ43" s="22">
        <v>1.0</v>
      </c>
      <c r="BK43" s="21">
        <v>20.0</v>
      </c>
      <c r="BL43" s="22">
        <v>0.0</v>
      </c>
      <c r="BM43" s="21">
        <v>8.0</v>
      </c>
      <c r="BN43" s="22">
        <v>1.0</v>
      </c>
      <c r="BO43" s="21">
        <v>12.0</v>
      </c>
      <c r="BP43" s="22">
        <v>1.0</v>
      </c>
      <c r="BQ43" s="21">
        <v>18.0</v>
      </c>
      <c r="BR43" s="22">
        <v>1.0</v>
      </c>
      <c r="BS43" s="21">
        <v>16.0</v>
      </c>
      <c r="BT43" s="22">
        <v>1.0</v>
      </c>
      <c r="BU43" s="21"/>
      <c r="BV43" s="21"/>
      <c r="BW43" s="21">
        <v>20.0</v>
      </c>
      <c r="BX43" s="22">
        <v>2.0</v>
      </c>
      <c r="BY43" s="21">
        <v>25.0</v>
      </c>
      <c r="BZ43" s="22">
        <v>0.0</v>
      </c>
      <c r="CA43" s="21"/>
      <c r="CB43" s="22" t="str">
        <f t="shared" ref="CB43:CB44" si="8">IF((CA43&gt;0.5),"R",IF(AND(CA43&lt;=0.5,CA43&gt;0.002),"S",IF(AND(CA43&lt;0.002),"")))</f>
        <v/>
      </c>
    </row>
    <row r="44" ht="15.75" customHeight="1">
      <c r="A44" s="1" t="s">
        <v>264</v>
      </c>
      <c r="B44" s="1">
        <v>29.0</v>
      </c>
      <c r="C44" s="1" t="s">
        <v>153</v>
      </c>
      <c r="D44" s="1" t="s">
        <v>270</v>
      </c>
      <c r="E44" s="1" t="s">
        <v>17</v>
      </c>
      <c r="F44" s="1" t="s">
        <v>9</v>
      </c>
      <c r="G44" s="1" t="s">
        <v>9</v>
      </c>
      <c r="H44" s="1" t="s">
        <v>155</v>
      </c>
      <c r="I44" s="19" t="s">
        <v>4</v>
      </c>
      <c r="J44" s="19" t="s">
        <v>4</v>
      </c>
      <c r="K44" s="19" t="s">
        <v>3</v>
      </c>
      <c r="L44" s="16" t="s">
        <v>143</v>
      </c>
      <c r="M44" s="20" t="s">
        <v>156</v>
      </c>
      <c r="N44" s="16" t="s">
        <v>160</v>
      </c>
      <c r="O44" s="1">
        <v>47.0</v>
      </c>
      <c r="P44" s="2" t="s">
        <v>257</v>
      </c>
      <c r="Q44" s="1" t="s">
        <v>148</v>
      </c>
      <c r="R44" s="1" t="s">
        <v>148</v>
      </c>
      <c r="S44" s="1" t="s">
        <v>258</v>
      </c>
      <c r="T44" s="1" t="s">
        <v>148</v>
      </c>
      <c r="U44" s="2" t="s">
        <v>259</v>
      </c>
      <c r="V44" s="1" t="s">
        <v>148</v>
      </c>
      <c r="W44" s="1" t="s">
        <v>149</v>
      </c>
      <c r="X44" s="1" t="s">
        <v>199</v>
      </c>
      <c r="Y44" s="1" t="s">
        <v>150</v>
      </c>
      <c r="Z44" s="1" t="s">
        <v>148</v>
      </c>
      <c r="AA44" s="1" t="s">
        <v>200</v>
      </c>
      <c r="AB44" s="1" t="s">
        <v>138</v>
      </c>
      <c r="AC44" s="1" t="s">
        <v>138</v>
      </c>
      <c r="AD44" s="1" t="s">
        <v>152</v>
      </c>
      <c r="AE44" s="1" t="s">
        <v>138</v>
      </c>
      <c r="AF44" s="1" t="s">
        <v>138</v>
      </c>
      <c r="AG44" s="21">
        <v>6.0</v>
      </c>
      <c r="AH44" s="22">
        <v>1.0</v>
      </c>
      <c r="AI44" s="21">
        <v>20.0</v>
      </c>
      <c r="AJ44" s="22">
        <v>0.0</v>
      </c>
      <c r="AK44" s="21">
        <v>8.0</v>
      </c>
      <c r="AL44" s="22">
        <v>1.0</v>
      </c>
      <c r="AM44" s="21">
        <v>6.0</v>
      </c>
      <c r="AN44" s="22">
        <v>1.0</v>
      </c>
      <c r="AO44" s="21">
        <v>16.0</v>
      </c>
      <c r="AP44" s="22">
        <v>1.0</v>
      </c>
      <c r="AQ44" s="21">
        <v>6.0</v>
      </c>
      <c r="AR44" s="22">
        <v>1.0</v>
      </c>
      <c r="AS44" s="21">
        <v>19.0</v>
      </c>
      <c r="AT44" s="22">
        <v>2.0</v>
      </c>
      <c r="AU44" s="21">
        <v>6.0</v>
      </c>
      <c r="AV44" s="22">
        <v>1.0</v>
      </c>
      <c r="AW44" s="21">
        <v>6.0</v>
      </c>
      <c r="AX44" s="22">
        <v>1.0</v>
      </c>
      <c r="AY44" s="21">
        <v>26.0</v>
      </c>
      <c r="AZ44" s="22">
        <v>0.0</v>
      </c>
      <c r="BA44" s="21">
        <v>20.0</v>
      </c>
      <c r="BB44" s="22">
        <v>0.0</v>
      </c>
      <c r="BC44" s="21">
        <v>24.0</v>
      </c>
      <c r="BD44" s="22">
        <v>0.0</v>
      </c>
      <c r="BE44" s="21">
        <v>12.0</v>
      </c>
      <c r="BF44" s="22">
        <v>1.0</v>
      </c>
      <c r="BG44" s="21">
        <v>20.0</v>
      </c>
      <c r="BH44" s="22">
        <v>0.0</v>
      </c>
      <c r="BI44" s="21">
        <v>6.0</v>
      </c>
      <c r="BJ44" s="22">
        <v>1.0</v>
      </c>
      <c r="BK44" s="21">
        <v>15.0</v>
      </c>
      <c r="BL44" s="22">
        <v>1.0</v>
      </c>
      <c r="BM44" s="21">
        <v>16.0</v>
      </c>
      <c r="BN44" s="22">
        <v>1.0</v>
      </c>
      <c r="BO44" s="21">
        <v>30.0</v>
      </c>
      <c r="BP44" s="22">
        <v>0.0</v>
      </c>
      <c r="BQ44" s="21">
        <v>30.0</v>
      </c>
      <c r="BR44" s="22">
        <v>0.0</v>
      </c>
      <c r="BS44" s="21">
        <v>20.0</v>
      </c>
      <c r="BT44" s="22">
        <v>0.0</v>
      </c>
      <c r="BU44" s="21"/>
      <c r="BV44" s="21"/>
      <c r="BW44" s="21">
        <v>25.0</v>
      </c>
      <c r="BX44" s="22">
        <v>0.0</v>
      </c>
      <c r="BY44" s="21">
        <v>27.0</v>
      </c>
      <c r="BZ44" s="22">
        <v>0.0</v>
      </c>
      <c r="CA44" s="21"/>
      <c r="CB44" s="22" t="str">
        <f t="shared" si="8"/>
        <v/>
      </c>
    </row>
    <row r="45" ht="15.75" customHeight="1">
      <c r="A45" s="1" t="s">
        <v>264</v>
      </c>
      <c r="B45" s="1">
        <v>30.0</v>
      </c>
      <c r="C45" s="1">
        <v>30.0</v>
      </c>
      <c r="D45" s="1" t="s">
        <v>271</v>
      </c>
      <c r="E45" s="1" t="s">
        <v>14</v>
      </c>
      <c r="F45" s="1" t="s">
        <v>48</v>
      </c>
      <c r="G45" s="1" t="s">
        <v>8</v>
      </c>
      <c r="H45" s="1" t="s">
        <v>155</v>
      </c>
      <c r="I45" s="19" t="s">
        <v>3</v>
      </c>
      <c r="J45" s="19" t="s">
        <v>3</v>
      </c>
      <c r="K45" s="19" t="s">
        <v>3</v>
      </c>
      <c r="L45" s="1" t="s">
        <v>155</v>
      </c>
      <c r="M45" s="23" t="s">
        <v>138</v>
      </c>
      <c r="N45" s="16" t="s">
        <v>166</v>
      </c>
      <c r="O45" s="16" t="s">
        <v>138</v>
      </c>
      <c r="P45" s="16" t="s">
        <v>138</v>
      </c>
      <c r="Q45" s="1" t="s">
        <v>138</v>
      </c>
      <c r="R45" s="1" t="s">
        <v>138</v>
      </c>
      <c r="S45" s="1" t="s">
        <v>138</v>
      </c>
      <c r="T45" s="1" t="s">
        <v>147</v>
      </c>
      <c r="U45" s="1" t="s">
        <v>138</v>
      </c>
      <c r="V45" s="1" t="s">
        <v>138</v>
      </c>
      <c r="W45" s="1" t="s">
        <v>147</v>
      </c>
      <c r="X45" s="1" t="s">
        <v>138</v>
      </c>
      <c r="Y45" s="1" t="s">
        <v>138</v>
      </c>
      <c r="Z45" s="1" t="s">
        <v>138</v>
      </c>
      <c r="AA45" s="1" t="s">
        <v>138</v>
      </c>
      <c r="AB45" s="1" t="s">
        <v>138</v>
      </c>
      <c r="AC45" s="1" t="s">
        <v>138</v>
      </c>
      <c r="AD45" s="1" t="s">
        <v>138</v>
      </c>
      <c r="AE45" s="1" t="s">
        <v>138</v>
      </c>
      <c r="AF45" s="1" t="s">
        <v>138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ht="15.75" customHeight="1">
      <c r="A46" s="1" t="s">
        <v>264</v>
      </c>
      <c r="B46" s="1">
        <v>31.0</v>
      </c>
      <c r="C46" s="1">
        <v>31.0</v>
      </c>
      <c r="D46" s="1" t="s">
        <v>272</v>
      </c>
      <c r="E46" s="25" t="s">
        <v>20</v>
      </c>
      <c r="F46" s="1" t="s">
        <v>44</v>
      </c>
      <c r="G46" s="1" t="s">
        <v>8</v>
      </c>
      <c r="H46" s="1" t="s">
        <v>143</v>
      </c>
      <c r="I46" s="19" t="s">
        <v>4</v>
      </c>
      <c r="J46" s="19" t="s">
        <v>3</v>
      </c>
      <c r="K46" s="19" t="s">
        <v>3</v>
      </c>
      <c r="L46" s="16" t="s">
        <v>143</v>
      </c>
      <c r="M46" s="20" t="s">
        <v>273</v>
      </c>
      <c r="N46" s="16" t="s">
        <v>166</v>
      </c>
      <c r="O46" s="16" t="s">
        <v>138</v>
      </c>
      <c r="P46" s="16" t="s">
        <v>138</v>
      </c>
      <c r="Q46" s="1" t="s">
        <v>138</v>
      </c>
      <c r="R46" s="1" t="s">
        <v>138</v>
      </c>
      <c r="S46" s="1" t="s">
        <v>138</v>
      </c>
      <c r="T46" s="1" t="s">
        <v>147</v>
      </c>
      <c r="U46" s="1" t="s">
        <v>138</v>
      </c>
      <c r="V46" s="1" t="s">
        <v>138</v>
      </c>
      <c r="W46" s="1" t="s">
        <v>147</v>
      </c>
      <c r="X46" s="1" t="s">
        <v>138</v>
      </c>
      <c r="Y46" s="1" t="s">
        <v>138</v>
      </c>
      <c r="Z46" s="1" t="s">
        <v>138</v>
      </c>
      <c r="AA46" s="1" t="s">
        <v>138</v>
      </c>
      <c r="AB46" s="1" t="s">
        <v>138</v>
      </c>
      <c r="AC46" s="1" t="s">
        <v>138</v>
      </c>
      <c r="AD46" s="1" t="s">
        <v>138</v>
      </c>
      <c r="AE46" s="1" t="s">
        <v>138</v>
      </c>
      <c r="AF46" s="1" t="s">
        <v>138</v>
      </c>
      <c r="AG46" s="21">
        <v>26.0</v>
      </c>
      <c r="AH46" s="22">
        <v>0.0</v>
      </c>
      <c r="AI46" s="21">
        <v>21.0</v>
      </c>
      <c r="AJ46" s="22">
        <v>0.0</v>
      </c>
      <c r="AK46" s="21">
        <v>10.0</v>
      </c>
      <c r="AL46" s="22">
        <v>1.0</v>
      </c>
      <c r="AM46" s="21">
        <v>6.0</v>
      </c>
      <c r="AN46" s="22">
        <v>1.0</v>
      </c>
      <c r="AO46" s="21">
        <v>18.0</v>
      </c>
      <c r="AP46" s="22">
        <v>2.0</v>
      </c>
      <c r="AQ46" s="21">
        <v>6.0</v>
      </c>
      <c r="AR46" s="22">
        <v>1.0</v>
      </c>
      <c r="AS46" s="21">
        <v>23.0</v>
      </c>
      <c r="AT46" s="22">
        <v>0.0</v>
      </c>
      <c r="AU46" s="21">
        <v>32.0</v>
      </c>
      <c r="AV46" s="22">
        <v>0.0</v>
      </c>
      <c r="AW46" s="21">
        <v>27.0</v>
      </c>
      <c r="AX46" s="22">
        <v>0.0</v>
      </c>
      <c r="AY46" s="21">
        <v>18.0</v>
      </c>
      <c r="AZ46" s="22">
        <v>1.0</v>
      </c>
      <c r="BA46" s="21">
        <v>21.0</v>
      </c>
      <c r="BB46" s="22">
        <v>0.0</v>
      </c>
      <c r="BC46" s="21">
        <v>25.0</v>
      </c>
      <c r="BD46" s="22">
        <v>0.0</v>
      </c>
      <c r="BE46" s="21">
        <v>32.0</v>
      </c>
      <c r="BF46" s="22">
        <v>0.0</v>
      </c>
      <c r="BG46" s="21">
        <v>28.0</v>
      </c>
      <c r="BH46" s="22">
        <v>0.0</v>
      </c>
      <c r="BI46" s="21">
        <v>12.0</v>
      </c>
      <c r="BJ46" s="22">
        <v>1.0</v>
      </c>
      <c r="BK46" s="21">
        <v>22.0</v>
      </c>
      <c r="BL46" s="22">
        <v>0.0</v>
      </c>
      <c r="BM46" s="21">
        <v>17.0</v>
      </c>
      <c r="BN46" s="22">
        <v>1.0</v>
      </c>
      <c r="BO46" s="21">
        <v>30.0</v>
      </c>
      <c r="BP46" s="22">
        <v>0.0</v>
      </c>
      <c r="BQ46" s="21">
        <v>31.0</v>
      </c>
      <c r="BR46" s="22">
        <v>0.0</v>
      </c>
      <c r="BS46" s="21">
        <v>22.0</v>
      </c>
      <c r="BT46" s="22">
        <v>0.0</v>
      </c>
      <c r="BU46" s="21"/>
      <c r="BV46" s="21"/>
      <c r="BW46" s="21">
        <v>26.0</v>
      </c>
      <c r="BX46" s="22">
        <v>0.0</v>
      </c>
      <c r="BY46" s="21">
        <v>28.0</v>
      </c>
      <c r="BZ46" s="22">
        <v>0.0</v>
      </c>
      <c r="CA46" s="21" t="s">
        <v>274</v>
      </c>
      <c r="CB46" s="22">
        <v>0.0</v>
      </c>
    </row>
    <row r="47" ht="15.75" customHeight="1">
      <c r="A47" s="1" t="s">
        <v>264</v>
      </c>
      <c r="B47" s="1">
        <v>31.0</v>
      </c>
      <c r="C47" s="1" t="s">
        <v>153</v>
      </c>
      <c r="D47" s="1" t="s">
        <v>275</v>
      </c>
      <c r="E47" s="25" t="s">
        <v>20</v>
      </c>
      <c r="F47" s="1" t="s">
        <v>44</v>
      </c>
      <c r="G47" s="1" t="s">
        <v>8</v>
      </c>
      <c r="H47" s="1" t="s">
        <v>143</v>
      </c>
      <c r="I47" s="19" t="s">
        <v>4</v>
      </c>
      <c r="J47" s="19" t="s">
        <v>3</v>
      </c>
      <c r="K47" s="19" t="s">
        <v>3</v>
      </c>
      <c r="L47" s="16" t="s">
        <v>143</v>
      </c>
      <c r="M47" s="20" t="s">
        <v>276</v>
      </c>
      <c r="N47" s="16" t="s">
        <v>166</v>
      </c>
      <c r="O47" s="16" t="s">
        <v>138</v>
      </c>
      <c r="P47" s="16" t="s">
        <v>138</v>
      </c>
      <c r="Q47" s="1" t="s">
        <v>138</v>
      </c>
      <c r="R47" s="1" t="s">
        <v>138</v>
      </c>
      <c r="S47" s="1" t="s">
        <v>138</v>
      </c>
      <c r="T47" s="1" t="s">
        <v>147</v>
      </c>
      <c r="U47" s="1" t="s">
        <v>138</v>
      </c>
      <c r="V47" s="1" t="s">
        <v>138</v>
      </c>
      <c r="W47" s="1" t="s">
        <v>147</v>
      </c>
      <c r="X47" s="1" t="s">
        <v>138</v>
      </c>
      <c r="Y47" s="1" t="s">
        <v>138</v>
      </c>
      <c r="Z47" s="1" t="s">
        <v>138</v>
      </c>
      <c r="AA47" s="1" t="s">
        <v>138</v>
      </c>
      <c r="AB47" s="1" t="s">
        <v>138</v>
      </c>
      <c r="AC47" s="1" t="s">
        <v>138</v>
      </c>
      <c r="AD47" s="1" t="s">
        <v>138</v>
      </c>
      <c r="AE47" s="1" t="s">
        <v>138</v>
      </c>
      <c r="AF47" s="1" t="s">
        <v>138</v>
      </c>
      <c r="AG47" s="21">
        <v>25.0</v>
      </c>
      <c r="AH47" s="22">
        <v>0.0</v>
      </c>
      <c r="AI47" s="21">
        <v>21.0</v>
      </c>
      <c r="AJ47" s="22">
        <v>0.0</v>
      </c>
      <c r="AK47" s="21">
        <v>9.0</v>
      </c>
      <c r="AL47" s="22">
        <v>1.0</v>
      </c>
      <c r="AM47" s="21">
        <v>6.0</v>
      </c>
      <c r="AN47" s="22">
        <v>1.0</v>
      </c>
      <c r="AO47" s="21">
        <v>26.0</v>
      </c>
      <c r="AP47" s="22">
        <v>0.0</v>
      </c>
      <c r="AQ47" s="21">
        <v>6.0</v>
      </c>
      <c r="AR47" s="22">
        <v>1.0</v>
      </c>
      <c r="AS47" s="21">
        <v>26.0</v>
      </c>
      <c r="AT47" s="22">
        <v>0.0</v>
      </c>
      <c r="AU47" s="21">
        <v>32.0</v>
      </c>
      <c r="AV47" s="22">
        <v>0.0</v>
      </c>
      <c r="AW47" s="21">
        <v>28.0</v>
      </c>
      <c r="AX47" s="22">
        <v>0.0</v>
      </c>
      <c r="AY47" s="21">
        <v>25.0</v>
      </c>
      <c r="AZ47" s="22">
        <v>0.0</v>
      </c>
      <c r="BA47" s="21">
        <v>21.0</v>
      </c>
      <c r="BB47" s="22">
        <v>0.0</v>
      </c>
      <c r="BC47" s="21">
        <v>23.0</v>
      </c>
      <c r="BD47" s="22">
        <v>0.0</v>
      </c>
      <c r="BE47" s="21">
        <v>32.0</v>
      </c>
      <c r="BF47" s="22">
        <v>0.0</v>
      </c>
      <c r="BG47" s="21">
        <v>27.0</v>
      </c>
      <c r="BH47" s="22">
        <v>0.0</v>
      </c>
      <c r="BI47" s="21">
        <v>24.0</v>
      </c>
      <c r="BJ47" s="22">
        <v>0.0</v>
      </c>
      <c r="BK47" s="21">
        <v>22.0</v>
      </c>
      <c r="BL47" s="22">
        <v>0.0</v>
      </c>
      <c r="BM47" s="21">
        <v>17.0</v>
      </c>
      <c r="BN47" s="22">
        <v>1.0</v>
      </c>
      <c r="BO47" s="21">
        <v>36.0</v>
      </c>
      <c r="BP47" s="22">
        <v>0.0</v>
      </c>
      <c r="BQ47" s="21">
        <v>33.0</v>
      </c>
      <c r="BR47" s="22">
        <v>0.0</v>
      </c>
      <c r="BS47" s="21">
        <v>25.0</v>
      </c>
      <c r="BT47" s="22">
        <v>0.0</v>
      </c>
      <c r="BU47" s="21"/>
      <c r="BV47" s="21"/>
      <c r="BW47" s="21">
        <v>27.0</v>
      </c>
      <c r="BX47" s="22">
        <v>0.0</v>
      </c>
      <c r="BY47" s="21">
        <v>27.0</v>
      </c>
      <c r="BZ47" s="22">
        <v>0.0</v>
      </c>
      <c r="CA47" s="21"/>
      <c r="CB47" s="22" t="str">
        <f t="shared" ref="CB47:CB49" si="9">IF((CA47&gt;0.5),"R",IF(AND(CA47&lt;=0.5,CA47&gt;0.002),"S",IF(AND(CA47&lt;0.002),"")))</f>
        <v/>
      </c>
    </row>
    <row r="48" ht="15.75" customHeight="1">
      <c r="A48" s="1" t="s">
        <v>277</v>
      </c>
      <c r="B48" s="1">
        <v>32.0</v>
      </c>
      <c r="C48" s="1">
        <v>32.0</v>
      </c>
      <c r="D48" s="1" t="s">
        <v>278</v>
      </c>
      <c r="E48" s="1" t="s">
        <v>22</v>
      </c>
      <c r="F48" s="1" t="s">
        <v>9</v>
      </c>
      <c r="G48" s="1" t="s">
        <v>9</v>
      </c>
      <c r="H48" s="1" t="s">
        <v>143</v>
      </c>
      <c r="I48" s="19" t="s">
        <v>4</v>
      </c>
      <c r="J48" s="19" t="s">
        <v>4</v>
      </c>
      <c r="K48" s="19" t="s">
        <v>3</v>
      </c>
      <c r="L48" s="16" t="s">
        <v>143</v>
      </c>
      <c r="M48" s="20" t="s">
        <v>144</v>
      </c>
      <c r="N48" s="16" t="s">
        <v>145</v>
      </c>
      <c r="O48" s="1">
        <v>45.0</v>
      </c>
      <c r="P48" s="16" t="s">
        <v>197</v>
      </c>
      <c r="Q48" s="1" t="s">
        <v>147</v>
      </c>
      <c r="R48" s="1" t="s">
        <v>147</v>
      </c>
      <c r="S48" s="1" t="s">
        <v>147</v>
      </c>
      <c r="T48" s="1" t="s">
        <v>138</v>
      </c>
      <c r="U48" s="1" t="s">
        <v>138</v>
      </c>
      <c r="V48" s="1" t="s">
        <v>148</v>
      </c>
      <c r="W48" s="1" t="s">
        <v>283</v>
      </c>
      <c r="X48" s="1" t="s">
        <v>147</v>
      </c>
      <c r="Y48" s="1" t="s">
        <v>284</v>
      </c>
      <c r="Z48" s="1" t="s">
        <v>147</v>
      </c>
      <c r="AA48" s="1" t="s">
        <v>200</v>
      </c>
      <c r="AB48" s="1" t="s">
        <v>138</v>
      </c>
      <c r="AC48" s="1" t="s">
        <v>138</v>
      </c>
      <c r="AD48" s="1" t="s">
        <v>215</v>
      </c>
      <c r="AE48" s="1" t="s">
        <v>283</v>
      </c>
      <c r="AF48" s="1" t="s">
        <v>147</v>
      </c>
      <c r="AG48" s="21">
        <v>22.0</v>
      </c>
      <c r="AH48" s="22">
        <v>0.0</v>
      </c>
      <c r="AI48" s="21">
        <v>20.0</v>
      </c>
      <c r="AJ48" s="22">
        <v>0.0</v>
      </c>
      <c r="AK48" s="21">
        <v>24.0</v>
      </c>
      <c r="AL48" s="22">
        <v>0.0</v>
      </c>
      <c r="AM48" s="21">
        <v>6.0</v>
      </c>
      <c r="AN48" s="22">
        <v>1.0</v>
      </c>
      <c r="AO48" s="21">
        <v>6.0</v>
      </c>
      <c r="AP48" s="22">
        <v>1.0</v>
      </c>
      <c r="AQ48" s="21">
        <v>24.0</v>
      </c>
      <c r="AR48" s="22">
        <v>0.0</v>
      </c>
      <c r="AS48" s="21">
        <v>19.0</v>
      </c>
      <c r="AT48" s="22">
        <v>2.0</v>
      </c>
      <c r="AU48" s="21">
        <v>39.0</v>
      </c>
      <c r="AV48" s="22">
        <v>0.0</v>
      </c>
      <c r="AW48" s="21">
        <v>30.0</v>
      </c>
      <c r="AX48" s="22">
        <v>0.0</v>
      </c>
      <c r="AY48" s="21">
        <v>29.0</v>
      </c>
      <c r="AZ48" s="22">
        <v>0.0</v>
      </c>
      <c r="BA48" s="21">
        <v>19.0</v>
      </c>
      <c r="BB48" s="22">
        <v>0.0</v>
      </c>
      <c r="BC48" s="21">
        <v>29.0</v>
      </c>
      <c r="BD48" s="22">
        <v>0.0</v>
      </c>
      <c r="BE48" s="21">
        <v>34.0</v>
      </c>
      <c r="BF48" s="22">
        <v>0.0</v>
      </c>
      <c r="BG48" s="21">
        <v>11.0</v>
      </c>
      <c r="BH48" s="22">
        <v>1.0</v>
      </c>
      <c r="BI48" s="21">
        <v>6.0</v>
      </c>
      <c r="BJ48" s="22">
        <v>1.0</v>
      </c>
      <c r="BK48" s="21">
        <v>18.0</v>
      </c>
      <c r="BL48" s="22">
        <v>0.0</v>
      </c>
      <c r="BM48" s="21">
        <v>17.0</v>
      </c>
      <c r="BN48" s="22">
        <v>1.0</v>
      </c>
      <c r="BO48" s="21">
        <v>18.0</v>
      </c>
      <c r="BP48" s="22">
        <v>1.0</v>
      </c>
      <c r="BQ48" s="21">
        <v>22.0</v>
      </c>
      <c r="BR48" s="22">
        <v>1.0</v>
      </c>
      <c r="BS48" s="21">
        <v>26.0</v>
      </c>
      <c r="BT48" s="22">
        <v>0.0</v>
      </c>
      <c r="BU48" s="21"/>
      <c r="BV48" s="21"/>
      <c r="BW48" s="21">
        <v>22.0</v>
      </c>
      <c r="BX48" s="22">
        <v>0.0</v>
      </c>
      <c r="BY48" s="21">
        <v>25.0</v>
      </c>
      <c r="BZ48" s="22">
        <v>0.0</v>
      </c>
      <c r="CA48" s="21"/>
      <c r="CB48" s="22" t="str">
        <f t="shared" si="9"/>
        <v/>
      </c>
    </row>
    <row r="49" ht="15.75" customHeight="1">
      <c r="A49" s="1" t="s">
        <v>277</v>
      </c>
      <c r="B49" s="1">
        <v>32.0</v>
      </c>
      <c r="C49" s="1" t="s">
        <v>153</v>
      </c>
      <c r="D49" s="1" t="s">
        <v>285</v>
      </c>
      <c r="E49" s="1" t="s">
        <v>22</v>
      </c>
      <c r="F49" s="1" t="s">
        <v>9</v>
      </c>
      <c r="G49" s="1" t="s">
        <v>9</v>
      </c>
      <c r="H49" s="1" t="s">
        <v>155</v>
      </c>
      <c r="I49" s="19" t="s">
        <v>4</v>
      </c>
      <c r="J49" s="19" t="s">
        <v>4</v>
      </c>
      <c r="K49" s="19" t="s">
        <v>3</v>
      </c>
      <c r="L49" s="16" t="s">
        <v>143</v>
      </c>
      <c r="M49" s="20" t="s">
        <v>156</v>
      </c>
      <c r="N49" s="16" t="s">
        <v>145</v>
      </c>
      <c r="O49" s="1">
        <v>45.0</v>
      </c>
      <c r="P49" s="16" t="s">
        <v>197</v>
      </c>
      <c r="Q49" s="1" t="s">
        <v>147</v>
      </c>
      <c r="R49" s="1" t="s">
        <v>147</v>
      </c>
      <c r="S49" s="1" t="s">
        <v>147</v>
      </c>
      <c r="T49" s="1" t="s">
        <v>138</v>
      </c>
      <c r="U49" s="1" t="s">
        <v>138</v>
      </c>
      <c r="V49" s="1" t="s">
        <v>148</v>
      </c>
      <c r="W49" s="1" t="s">
        <v>283</v>
      </c>
      <c r="X49" s="1" t="s">
        <v>147</v>
      </c>
      <c r="Y49" s="1" t="s">
        <v>284</v>
      </c>
      <c r="Z49" s="1" t="s">
        <v>147</v>
      </c>
      <c r="AA49" s="1" t="s">
        <v>200</v>
      </c>
      <c r="AB49" s="1" t="s">
        <v>138</v>
      </c>
      <c r="AC49" s="1" t="s">
        <v>138</v>
      </c>
      <c r="AD49" s="1" t="s">
        <v>215</v>
      </c>
      <c r="AE49" s="1" t="s">
        <v>283</v>
      </c>
      <c r="AF49" s="1" t="s">
        <v>147</v>
      </c>
      <c r="AG49" s="21">
        <v>6.0</v>
      </c>
      <c r="AH49" s="22">
        <v>1.0</v>
      </c>
      <c r="AI49" s="21">
        <v>21.0</v>
      </c>
      <c r="AJ49" s="22">
        <v>0.0</v>
      </c>
      <c r="AK49" s="21">
        <v>25.0</v>
      </c>
      <c r="AL49" s="22">
        <v>0.0</v>
      </c>
      <c r="AM49" s="21">
        <v>6.0</v>
      </c>
      <c r="AN49" s="22">
        <v>1.0</v>
      </c>
      <c r="AO49" s="21">
        <v>6.0</v>
      </c>
      <c r="AP49" s="22">
        <v>1.0</v>
      </c>
      <c r="AQ49" s="21">
        <v>25.0</v>
      </c>
      <c r="AR49" s="22">
        <v>0.0</v>
      </c>
      <c r="AS49" s="21">
        <v>19.0</v>
      </c>
      <c r="AT49" s="22">
        <v>2.0</v>
      </c>
      <c r="AU49" s="21">
        <v>38.0</v>
      </c>
      <c r="AV49" s="22">
        <v>0.0</v>
      </c>
      <c r="AW49" s="21">
        <v>6.0</v>
      </c>
      <c r="AX49" s="22">
        <v>1.0</v>
      </c>
      <c r="AY49" s="21">
        <v>32.0</v>
      </c>
      <c r="AZ49" s="22">
        <v>0.0</v>
      </c>
      <c r="BA49" s="21">
        <v>20.0</v>
      </c>
      <c r="BB49" s="22">
        <v>0.0</v>
      </c>
      <c r="BC49" s="21">
        <v>32.0</v>
      </c>
      <c r="BD49" s="22">
        <v>0.0</v>
      </c>
      <c r="BE49" s="21">
        <v>18.0</v>
      </c>
      <c r="BF49" s="22">
        <v>1.0</v>
      </c>
      <c r="BG49" s="21">
        <v>12.0</v>
      </c>
      <c r="BH49" s="22">
        <v>1.0</v>
      </c>
      <c r="BI49" s="21">
        <v>6.0</v>
      </c>
      <c r="BJ49" s="22">
        <v>1.0</v>
      </c>
      <c r="BK49" s="21">
        <v>20.0</v>
      </c>
      <c r="BL49" s="22">
        <v>0.0</v>
      </c>
      <c r="BM49" s="21">
        <v>18.0</v>
      </c>
      <c r="BN49" s="22">
        <v>1.0</v>
      </c>
      <c r="BO49" s="21">
        <v>19.0</v>
      </c>
      <c r="BP49" s="22">
        <v>1.0</v>
      </c>
      <c r="BQ49" s="21">
        <v>24.0</v>
      </c>
      <c r="BR49" s="22">
        <v>2.0</v>
      </c>
      <c r="BS49" s="21">
        <v>28.0</v>
      </c>
      <c r="BT49" s="22">
        <v>0.0</v>
      </c>
      <c r="BU49" s="21"/>
      <c r="BV49" s="21"/>
      <c r="BW49" s="21">
        <v>23.0</v>
      </c>
      <c r="BX49" s="22">
        <v>0.0</v>
      </c>
      <c r="BY49" s="21">
        <v>27.0</v>
      </c>
      <c r="BZ49" s="22">
        <v>0.0</v>
      </c>
      <c r="CA49" s="21"/>
      <c r="CB49" s="22" t="str">
        <f t="shared" si="9"/>
        <v/>
      </c>
    </row>
    <row r="50" ht="15.75" customHeight="1">
      <c r="A50" s="1" t="s">
        <v>277</v>
      </c>
      <c r="B50" s="1">
        <v>32.0</v>
      </c>
      <c r="C50" s="1" t="s">
        <v>153</v>
      </c>
      <c r="D50" s="1" t="s">
        <v>286</v>
      </c>
      <c r="E50" s="1" t="s">
        <v>22</v>
      </c>
      <c r="F50" s="1" t="s">
        <v>9</v>
      </c>
      <c r="G50" s="1" t="s">
        <v>9</v>
      </c>
      <c r="H50" s="1" t="s">
        <v>143</v>
      </c>
      <c r="I50" s="19" t="s">
        <v>4</v>
      </c>
      <c r="J50" s="19" t="s">
        <v>4</v>
      </c>
      <c r="K50" s="19" t="s">
        <v>3</v>
      </c>
      <c r="L50" s="16" t="s">
        <v>143</v>
      </c>
      <c r="M50" s="20" t="s">
        <v>144</v>
      </c>
      <c r="N50" s="16" t="s">
        <v>145</v>
      </c>
      <c r="O50" s="1">
        <v>45.0</v>
      </c>
      <c r="P50" s="16" t="s">
        <v>197</v>
      </c>
      <c r="Q50" s="1" t="s">
        <v>147</v>
      </c>
      <c r="R50" s="1" t="s">
        <v>147</v>
      </c>
      <c r="S50" s="1" t="s">
        <v>147</v>
      </c>
      <c r="T50" s="1" t="s">
        <v>138</v>
      </c>
      <c r="U50" s="1" t="s">
        <v>138</v>
      </c>
      <c r="V50" s="1" t="s">
        <v>148</v>
      </c>
      <c r="W50" s="1" t="s">
        <v>283</v>
      </c>
      <c r="X50" s="1" t="s">
        <v>147</v>
      </c>
      <c r="Y50" s="1" t="s">
        <v>284</v>
      </c>
      <c r="Z50" s="1" t="s">
        <v>147</v>
      </c>
      <c r="AA50" s="1" t="s">
        <v>200</v>
      </c>
      <c r="AB50" s="1" t="s">
        <v>138</v>
      </c>
      <c r="AC50" s="1" t="s">
        <v>138</v>
      </c>
      <c r="AD50" s="1" t="s">
        <v>215</v>
      </c>
      <c r="AE50" s="1" t="s">
        <v>283</v>
      </c>
      <c r="AF50" s="1" t="s">
        <v>147</v>
      </c>
      <c r="AG50" s="21">
        <v>6.0</v>
      </c>
      <c r="AH50" s="22">
        <v>1.0</v>
      </c>
      <c r="AI50" s="21">
        <v>21.0</v>
      </c>
      <c r="AJ50" s="22">
        <v>0.0</v>
      </c>
      <c r="AK50" s="21">
        <v>6.0</v>
      </c>
      <c r="AL50" s="22">
        <v>1.0</v>
      </c>
      <c r="AM50" s="21">
        <v>6.0</v>
      </c>
      <c r="AN50" s="22">
        <v>1.0</v>
      </c>
      <c r="AO50" s="21">
        <v>6.0</v>
      </c>
      <c r="AP50" s="22">
        <v>1.0</v>
      </c>
      <c r="AQ50" s="21">
        <v>18.0</v>
      </c>
      <c r="AR50" s="22">
        <v>0.0</v>
      </c>
      <c r="AS50" s="21">
        <v>6.0</v>
      </c>
      <c r="AT50" s="22">
        <v>1.0</v>
      </c>
      <c r="AU50" s="21">
        <v>6.0</v>
      </c>
      <c r="AV50" s="22">
        <v>1.0</v>
      </c>
      <c r="AW50" s="21">
        <v>6.0</v>
      </c>
      <c r="AX50" s="22">
        <v>1.0</v>
      </c>
      <c r="AY50" s="21">
        <v>20.0</v>
      </c>
      <c r="AZ50" s="22">
        <v>1.0</v>
      </c>
      <c r="BA50" s="21">
        <v>20.0</v>
      </c>
      <c r="BB50" s="22">
        <v>0.0</v>
      </c>
      <c r="BC50" s="21">
        <v>25.0</v>
      </c>
      <c r="BD50" s="22">
        <v>0.0</v>
      </c>
      <c r="BE50" s="21">
        <v>6.0</v>
      </c>
      <c r="BF50" s="22">
        <v>1.0</v>
      </c>
      <c r="BG50" s="21">
        <v>6.0</v>
      </c>
      <c r="BH50" s="22">
        <v>1.0</v>
      </c>
      <c r="BI50" s="21">
        <v>6.0</v>
      </c>
      <c r="BJ50" s="22">
        <v>1.0</v>
      </c>
      <c r="BK50" s="21">
        <v>22.0</v>
      </c>
      <c r="BL50" s="22">
        <v>0.0</v>
      </c>
      <c r="BM50" s="21">
        <v>17.0</v>
      </c>
      <c r="BN50" s="22">
        <v>1.0</v>
      </c>
      <c r="BO50" s="21">
        <v>6.0</v>
      </c>
      <c r="BP50" s="22">
        <v>1.0</v>
      </c>
      <c r="BQ50" s="21">
        <v>6.0</v>
      </c>
      <c r="BR50" s="22">
        <v>1.0</v>
      </c>
      <c r="BS50" s="21">
        <v>12.0</v>
      </c>
      <c r="BT50" s="22">
        <v>1.0</v>
      </c>
      <c r="BU50" s="21"/>
      <c r="BV50" s="21"/>
      <c r="BW50" s="21">
        <v>6.0</v>
      </c>
      <c r="BX50" s="22">
        <v>1.0</v>
      </c>
      <c r="BY50" s="21">
        <v>18.0</v>
      </c>
      <c r="BZ50" s="22">
        <v>0.0</v>
      </c>
      <c r="CA50" s="21" t="s">
        <v>287</v>
      </c>
      <c r="CB50" s="22">
        <v>0.0</v>
      </c>
    </row>
    <row r="51" ht="15.75" customHeight="1">
      <c r="A51" s="1" t="s">
        <v>277</v>
      </c>
      <c r="B51" s="1">
        <v>33.0</v>
      </c>
      <c r="C51" s="1">
        <v>33.0</v>
      </c>
      <c r="D51" s="1" t="s">
        <v>288</v>
      </c>
      <c r="E51" s="25" t="s">
        <v>31</v>
      </c>
      <c r="F51" s="1" t="s">
        <v>9</v>
      </c>
      <c r="G51" s="1" t="s">
        <v>9</v>
      </c>
      <c r="H51" s="1" t="s">
        <v>143</v>
      </c>
      <c r="I51" s="19" t="s">
        <v>4</v>
      </c>
      <c r="J51" s="19" t="s">
        <v>4</v>
      </c>
      <c r="K51" s="19" t="s">
        <v>3</v>
      </c>
      <c r="L51" s="16" t="s">
        <v>143</v>
      </c>
      <c r="M51" s="20" t="s">
        <v>144</v>
      </c>
      <c r="N51" s="16" t="s">
        <v>145</v>
      </c>
      <c r="O51" s="1">
        <v>16.0</v>
      </c>
      <c r="P51" s="16" t="s">
        <v>289</v>
      </c>
      <c r="Q51" s="1" t="s">
        <v>147</v>
      </c>
      <c r="R51" s="1" t="s">
        <v>147</v>
      </c>
      <c r="S51" s="1" t="s">
        <v>147</v>
      </c>
      <c r="T51" s="1" t="s">
        <v>138</v>
      </c>
      <c r="U51" s="1" t="s">
        <v>138</v>
      </c>
      <c r="V51" s="1" t="s">
        <v>148</v>
      </c>
      <c r="W51" s="1" t="s">
        <v>283</v>
      </c>
      <c r="X51" s="1" t="s">
        <v>147</v>
      </c>
      <c r="Y51" s="1" t="s">
        <v>284</v>
      </c>
      <c r="Z51" s="1" t="s">
        <v>147</v>
      </c>
      <c r="AA51" s="1" t="s">
        <v>200</v>
      </c>
      <c r="AB51" s="1" t="s">
        <v>138</v>
      </c>
      <c r="AC51" s="1" t="s">
        <v>138</v>
      </c>
      <c r="AD51" s="1" t="s">
        <v>215</v>
      </c>
      <c r="AE51" s="1" t="s">
        <v>283</v>
      </c>
      <c r="AF51" s="1" t="s">
        <v>147</v>
      </c>
      <c r="AG51" s="21">
        <v>19.0</v>
      </c>
      <c r="AH51" s="22">
        <v>0.0</v>
      </c>
      <c r="AI51" s="21">
        <v>22.0</v>
      </c>
      <c r="AJ51" s="22">
        <v>0.0</v>
      </c>
      <c r="AK51" s="21">
        <v>21.0</v>
      </c>
      <c r="AL51" s="22">
        <v>0.0</v>
      </c>
      <c r="AM51" s="21">
        <v>6.0</v>
      </c>
      <c r="AN51" s="22">
        <v>1.0</v>
      </c>
      <c r="AO51" s="21">
        <v>6.0</v>
      </c>
      <c r="AP51" s="22">
        <v>1.0</v>
      </c>
      <c r="AQ51" s="21">
        <v>27.0</v>
      </c>
      <c r="AR51" s="22">
        <v>0.0</v>
      </c>
      <c r="AS51" s="21">
        <v>20.0</v>
      </c>
      <c r="AT51" s="22">
        <v>2.0</v>
      </c>
      <c r="AU51" s="21">
        <v>22.0</v>
      </c>
      <c r="AV51" s="22">
        <v>2.0</v>
      </c>
      <c r="AW51" s="21">
        <v>6.0</v>
      </c>
      <c r="AX51" s="22">
        <v>1.0</v>
      </c>
      <c r="AY51" s="21">
        <v>31.0</v>
      </c>
      <c r="AZ51" s="22">
        <v>0.0</v>
      </c>
      <c r="BA51" s="21">
        <v>20.0</v>
      </c>
      <c r="BB51" s="22">
        <v>0.0</v>
      </c>
      <c r="BC51" s="21">
        <v>30.0</v>
      </c>
      <c r="BD51" s="22">
        <v>0.0</v>
      </c>
      <c r="BE51" s="21">
        <v>24.0</v>
      </c>
      <c r="BF51" s="22">
        <v>0.0</v>
      </c>
      <c r="BG51" s="21">
        <v>9.0</v>
      </c>
      <c r="BH51" s="22">
        <v>1.0</v>
      </c>
      <c r="BI51" s="21">
        <v>6.0</v>
      </c>
      <c r="BJ51" s="22">
        <v>1.0</v>
      </c>
      <c r="BK51" s="21">
        <v>21.0</v>
      </c>
      <c r="BL51" s="22">
        <v>0.0</v>
      </c>
      <c r="BM51" s="21">
        <v>20.0</v>
      </c>
      <c r="BN51" s="22">
        <v>0.0</v>
      </c>
      <c r="BO51" s="21">
        <v>19.0</v>
      </c>
      <c r="BP51" s="22">
        <v>1.0</v>
      </c>
      <c r="BQ51" s="21">
        <v>22.0</v>
      </c>
      <c r="BR51" s="22">
        <v>1.0</v>
      </c>
      <c r="BS51" s="21">
        <v>26.0</v>
      </c>
      <c r="BT51" s="22">
        <v>0.0</v>
      </c>
      <c r="BU51" s="21"/>
      <c r="BV51" s="21"/>
      <c r="BW51" s="21">
        <v>28.0</v>
      </c>
      <c r="BX51" s="22">
        <v>0.0</v>
      </c>
      <c r="BY51" s="21">
        <v>28.0</v>
      </c>
      <c r="BZ51" s="22">
        <v>0.0</v>
      </c>
      <c r="CA51" s="21"/>
      <c r="CB51" s="22" t="str">
        <f t="shared" ref="CB51:CB54" si="10">IF((CA51&gt;0.5),"R",IF(AND(CA51&lt;=0.5,CA51&gt;0.002),"S",IF(AND(CA51&lt;0.002),"")))</f>
        <v/>
      </c>
    </row>
    <row r="52" ht="15.75" customHeight="1">
      <c r="A52" s="1" t="s">
        <v>277</v>
      </c>
      <c r="B52" s="1">
        <v>33.0</v>
      </c>
      <c r="C52" s="1" t="s">
        <v>153</v>
      </c>
      <c r="D52" s="1" t="s">
        <v>290</v>
      </c>
      <c r="E52" s="25" t="s">
        <v>35</v>
      </c>
      <c r="F52" s="1" t="s">
        <v>9</v>
      </c>
      <c r="G52" s="1" t="s">
        <v>9</v>
      </c>
      <c r="H52" s="1" t="s">
        <v>155</v>
      </c>
      <c r="I52" s="19" t="s">
        <v>4</v>
      </c>
      <c r="J52" s="19" t="s">
        <v>4</v>
      </c>
      <c r="K52" s="19" t="s">
        <v>3</v>
      </c>
      <c r="L52" s="16" t="s">
        <v>143</v>
      </c>
      <c r="M52" s="20" t="s">
        <v>156</v>
      </c>
      <c r="N52" s="16" t="s">
        <v>145</v>
      </c>
      <c r="O52" s="1">
        <v>16.0</v>
      </c>
      <c r="P52" s="16" t="s">
        <v>289</v>
      </c>
      <c r="Q52" s="1" t="s">
        <v>147</v>
      </c>
      <c r="R52" s="1" t="s">
        <v>147</v>
      </c>
      <c r="S52" s="1" t="s">
        <v>147</v>
      </c>
      <c r="T52" s="1" t="s">
        <v>138</v>
      </c>
      <c r="U52" s="1" t="s">
        <v>138</v>
      </c>
      <c r="V52" s="1" t="s">
        <v>148</v>
      </c>
      <c r="W52" s="1" t="s">
        <v>283</v>
      </c>
      <c r="X52" s="1" t="s">
        <v>147</v>
      </c>
      <c r="Y52" s="1" t="s">
        <v>284</v>
      </c>
      <c r="Z52" s="1" t="s">
        <v>147</v>
      </c>
      <c r="AA52" s="1" t="s">
        <v>200</v>
      </c>
      <c r="AB52" s="1" t="s">
        <v>138</v>
      </c>
      <c r="AC52" s="1" t="s">
        <v>138</v>
      </c>
      <c r="AD52" s="1" t="s">
        <v>215</v>
      </c>
      <c r="AE52" s="1" t="s">
        <v>283</v>
      </c>
      <c r="AF52" s="1" t="s">
        <v>147</v>
      </c>
      <c r="AG52" s="21">
        <v>26.0</v>
      </c>
      <c r="AH52" s="22">
        <v>0.0</v>
      </c>
      <c r="AI52" s="21">
        <v>21.0</v>
      </c>
      <c r="AJ52" s="22">
        <v>0.0</v>
      </c>
      <c r="AK52" s="21">
        <v>26.0</v>
      </c>
      <c r="AL52" s="22">
        <v>0.0</v>
      </c>
      <c r="AM52" s="21">
        <v>6.0</v>
      </c>
      <c r="AN52" s="22">
        <v>1.0</v>
      </c>
      <c r="AO52" s="21">
        <v>8.0</v>
      </c>
      <c r="AP52" s="22">
        <v>1.0</v>
      </c>
      <c r="AQ52" s="21">
        <v>27.0</v>
      </c>
      <c r="AR52" s="22">
        <v>0.0</v>
      </c>
      <c r="AS52" s="21">
        <v>24.0</v>
      </c>
      <c r="AT52" s="22">
        <v>0.0</v>
      </c>
      <c r="AU52" s="21">
        <v>26.0</v>
      </c>
      <c r="AV52" s="22">
        <v>0.0</v>
      </c>
      <c r="AW52" s="21">
        <v>6.0</v>
      </c>
      <c r="AX52" s="22">
        <v>1.0</v>
      </c>
      <c r="AY52" s="21">
        <v>30.0</v>
      </c>
      <c r="AZ52" s="22">
        <v>0.0</v>
      </c>
      <c r="BA52" s="21">
        <v>21.0</v>
      </c>
      <c r="BB52" s="22">
        <v>0.0</v>
      </c>
      <c r="BC52" s="21">
        <v>30.0</v>
      </c>
      <c r="BD52" s="22">
        <v>0.0</v>
      </c>
      <c r="BE52" s="21">
        <v>25.0</v>
      </c>
      <c r="BF52" s="22">
        <v>0.0</v>
      </c>
      <c r="BG52" s="21">
        <v>13.0</v>
      </c>
      <c r="BH52" s="22">
        <v>1.0</v>
      </c>
      <c r="BI52" s="21">
        <v>6.0</v>
      </c>
      <c r="BJ52" s="22">
        <v>1.0</v>
      </c>
      <c r="BK52" s="21">
        <v>22.0</v>
      </c>
      <c r="BL52" s="22">
        <v>0.0</v>
      </c>
      <c r="BM52" s="21">
        <v>20.0</v>
      </c>
      <c r="BN52" s="22">
        <v>0.0</v>
      </c>
      <c r="BO52" s="21">
        <v>22.0</v>
      </c>
      <c r="BP52" s="22">
        <v>2.0</v>
      </c>
      <c r="BQ52" s="21">
        <v>24.0</v>
      </c>
      <c r="BR52" s="22">
        <v>2.0</v>
      </c>
      <c r="BS52" s="21">
        <v>28.0</v>
      </c>
      <c r="BT52" s="22">
        <v>0.0</v>
      </c>
      <c r="BU52" s="21"/>
      <c r="BV52" s="21"/>
      <c r="BW52" s="21">
        <v>29.0</v>
      </c>
      <c r="BX52" s="22">
        <v>0.0</v>
      </c>
      <c r="BY52" s="21">
        <v>28.0</v>
      </c>
      <c r="BZ52" s="22">
        <v>0.0</v>
      </c>
      <c r="CA52" s="21"/>
      <c r="CB52" s="22" t="str">
        <f t="shared" si="10"/>
        <v/>
      </c>
    </row>
    <row r="53" ht="15.75" customHeight="1">
      <c r="A53" s="1" t="s">
        <v>277</v>
      </c>
      <c r="B53" s="1">
        <v>33.0</v>
      </c>
      <c r="C53" s="1" t="s">
        <v>153</v>
      </c>
      <c r="D53" s="1" t="s">
        <v>291</v>
      </c>
      <c r="E53" s="25" t="s">
        <v>22</v>
      </c>
      <c r="F53" s="1" t="s">
        <v>9</v>
      </c>
      <c r="G53" s="1" t="s">
        <v>9</v>
      </c>
      <c r="H53" s="1" t="s">
        <v>143</v>
      </c>
      <c r="I53" s="19" t="s">
        <v>4</v>
      </c>
      <c r="J53" s="19" t="s">
        <v>4</v>
      </c>
      <c r="K53" s="19" t="s">
        <v>3</v>
      </c>
      <c r="L53" s="16" t="s">
        <v>143</v>
      </c>
      <c r="M53" s="20" t="s">
        <v>144</v>
      </c>
      <c r="N53" s="16" t="s">
        <v>145</v>
      </c>
      <c r="O53" s="1">
        <v>16.0</v>
      </c>
      <c r="P53" s="16" t="s">
        <v>289</v>
      </c>
      <c r="Q53" s="1" t="s">
        <v>147</v>
      </c>
      <c r="R53" s="1" t="s">
        <v>147</v>
      </c>
      <c r="S53" s="1" t="s">
        <v>147</v>
      </c>
      <c r="T53" s="1" t="s">
        <v>138</v>
      </c>
      <c r="U53" s="1" t="s">
        <v>138</v>
      </c>
      <c r="V53" s="1" t="s">
        <v>148</v>
      </c>
      <c r="W53" s="1" t="s">
        <v>283</v>
      </c>
      <c r="X53" s="1" t="s">
        <v>147</v>
      </c>
      <c r="Y53" s="1" t="s">
        <v>284</v>
      </c>
      <c r="Z53" s="1" t="s">
        <v>147</v>
      </c>
      <c r="AA53" s="1" t="s">
        <v>200</v>
      </c>
      <c r="AB53" s="1" t="s">
        <v>138</v>
      </c>
      <c r="AC53" s="1" t="s">
        <v>138</v>
      </c>
      <c r="AD53" s="1" t="s">
        <v>215</v>
      </c>
      <c r="AE53" s="1" t="s">
        <v>283</v>
      </c>
      <c r="AF53" s="1" t="s">
        <v>147</v>
      </c>
      <c r="AG53" s="21">
        <v>22.0</v>
      </c>
      <c r="AH53" s="22">
        <v>0.0</v>
      </c>
      <c r="AI53" s="21">
        <v>23.0</v>
      </c>
      <c r="AJ53" s="22">
        <v>0.0</v>
      </c>
      <c r="AK53" s="21">
        <v>25.0</v>
      </c>
      <c r="AL53" s="22">
        <v>0.0</v>
      </c>
      <c r="AM53" s="21">
        <v>6.0</v>
      </c>
      <c r="AN53" s="22">
        <v>1.0</v>
      </c>
      <c r="AO53" s="21">
        <v>6.0</v>
      </c>
      <c r="AP53" s="22">
        <v>1.0</v>
      </c>
      <c r="AQ53" s="21">
        <v>27.0</v>
      </c>
      <c r="AR53" s="22">
        <v>0.0</v>
      </c>
      <c r="AS53" s="21">
        <v>21.0</v>
      </c>
      <c r="AT53" s="22">
        <v>2.0</v>
      </c>
      <c r="AU53" s="21">
        <v>29.0</v>
      </c>
      <c r="AV53" s="22">
        <v>0.0</v>
      </c>
      <c r="AW53" s="21">
        <v>30.0</v>
      </c>
      <c r="AX53" s="22">
        <v>0.0</v>
      </c>
      <c r="AY53" s="21">
        <v>33.0</v>
      </c>
      <c r="AZ53" s="22">
        <v>0.0</v>
      </c>
      <c r="BA53" s="21">
        <v>21.0</v>
      </c>
      <c r="BB53" s="22">
        <v>0.0</v>
      </c>
      <c r="BC53" s="21">
        <v>29.0</v>
      </c>
      <c r="BD53" s="22">
        <v>0.0</v>
      </c>
      <c r="BE53" s="21">
        <v>25.0</v>
      </c>
      <c r="BF53" s="22">
        <v>0.0</v>
      </c>
      <c r="BG53" s="21">
        <v>14.0</v>
      </c>
      <c r="BH53" s="22">
        <v>1.0</v>
      </c>
      <c r="BI53" s="21">
        <v>6.0</v>
      </c>
      <c r="BJ53" s="22">
        <v>1.0</v>
      </c>
      <c r="BK53" s="21">
        <v>19.0</v>
      </c>
      <c r="BL53" s="22">
        <v>0.0</v>
      </c>
      <c r="BM53" s="21">
        <v>15.0</v>
      </c>
      <c r="BN53" s="22">
        <v>1.0</v>
      </c>
      <c r="BO53" s="21">
        <v>22.0</v>
      </c>
      <c r="BP53" s="22">
        <v>2.0</v>
      </c>
      <c r="BQ53" s="21">
        <v>22.0</v>
      </c>
      <c r="BR53" s="22">
        <v>1.0</v>
      </c>
      <c r="BS53" s="21">
        <v>28.0</v>
      </c>
      <c r="BT53" s="22">
        <v>0.0</v>
      </c>
      <c r="BU53" s="21"/>
      <c r="BV53" s="21"/>
      <c r="BW53" s="21">
        <v>25.0</v>
      </c>
      <c r="BX53" s="22">
        <v>0.0</v>
      </c>
      <c r="BY53" s="21">
        <v>31.0</v>
      </c>
      <c r="BZ53" s="22">
        <v>0.0</v>
      </c>
      <c r="CA53" s="21"/>
      <c r="CB53" s="22" t="str">
        <f t="shared" si="10"/>
        <v/>
      </c>
    </row>
    <row r="54" ht="15.75" customHeight="1">
      <c r="A54" s="1" t="s">
        <v>277</v>
      </c>
      <c r="B54" s="1">
        <v>34.0</v>
      </c>
      <c r="C54" s="1">
        <v>34.0</v>
      </c>
      <c r="D54" s="1" t="s">
        <v>292</v>
      </c>
      <c r="E54" s="1" t="s">
        <v>33</v>
      </c>
      <c r="F54" s="1" t="s">
        <v>48</v>
      </c>
      <c r="G54" s="1" t="s">
        <v>8</v>
      </c>
      <c r="H54" s="1" t="s">
        <v>155</v>
      </c>
      <c r="I54" s="19" t="s">
        <v>3</v>
      </c>
      <c r="J54" s="19" t="s">
        <v>3</v>
      </c>
      <c r="K54" s="19" t="s">
        <v>3</v>
      </c>
      <c r="L54" s="16" t="s">
        <v>143</v>
      </c>
      <c r="M54" s="20" t="s">
        <v>156</v>
      </c>
      <c r="N54" s="16" t="s">
        <v>166</v>
      </c>
      <c r="O54" s="16" t="s">
        <v>138</v>
      </c>
      <c r="P54" s="16" t="s">
        <v>138</v>
      </c>
      <c r="Q54" s="1" t="s">
        <v>138</v>
      </c>
      <c r="R54" s="1" t="s">
        <v>138</v>
      </c>
      <c r="S54" s="1" t="s">
        <v>138</v>
      </c>
      <c r="T54" s="1" t="s">
        <v>147</v>
      </c>
      <c r="U54" s="1" t="s">
        <v>138</v>
      </c>
      <c r="V54" s="1" t="s">
        <v>138</v>
      </c>
      <c r="W54" s="1" t="s">
        <v>147</v>
      </c>
      <c r="X54" s="1" t="s">
        <v>138</v>
      </c>
      <c r="Y54" s="1" t="s">
        <v>138</v>
      </c>
      <c r="Z54" s="1" t="s">
        <v>138</v>
      </c>
      <c r="AA54" s="1" t="s">
        <v>138</v>
      </c>
      <c r="AB54" s="1" t="s">
        <v>138</v>
      </c>
      <c r="AC54" s="1" t="s">
        <v>138</v>
      </c>
      <c r="AD54" s="1" t="s">
        <v>138</v>
      </c>
      <c r="AE54" s="1" t="s">
        <v>138</v>
      </c>
      <c r="AF54" s="1" t="s">
        <v>138</v>
      </c>
      <c r="AG54" s="21">
        <v>6.0</v>
      </c>
      <c r="AH54" s="22">
        <v>1.0</v>
      </c>
      <c r="AI54" s="21">
        <v>22.0</v>
      </c>
      <c r="AJ54" s="22">
        <v>0.0</v>
      </c>
      <c r="AK54" s="21">
        <v>6.0</v>
      </c>
      <c r="AL54" s="22">
        <v>1.0</v>
      </c>
      <c r="AM54" s="21">
        <v>6.0</v>
      </c>
      <c r="AN54" s="22">
        <v>1.0</v>
      </c>
      <c r="AO54" s="21">
        <v>11.0</v>
      </c>
      <c r="AP54" s="22">
        <v>1.0</v>
      </c>
      <c r="AQ54" s="21">
        <v>20.0</v>
      </c>
      <c r="AR54" s="22">
        <v>0.0</v>
      </c>
      <c r="AS54" s="21">
        <v>29.0</v>
      </c>
      <c r="AT54" s="22">
        <v>0.0</v>
      </c>
      <c r="AU54" s="21">
        <v>16.0</v>
      </c>
      <c r="AV54" s="22">
        <v>1.0</v>
      </c>
      <c r="AW54" s="21">
        <v>6.0</v>
      </c>
      <c r="AX54" s="22">
        <v>1.0</v>
      </c>
      <c r="AY54" s="21">
        <v>31.0</v>
      </c>
      <c r="AZ54" s="22">
        <v>0.0</v>
      </c>
      <c r="BA54" s="21">
        <v>9.0</v>
      </c>
      <c r="BB54" s="22">
        <v>1.0</v>
      </c>
      <c r="BC54" s="21">
        <v>22.0</v>
      </c>
      <c r="BD54" s="22">
        <v>0.0</v>
      </c>
      <c r="BE54" s="21">
        <v>25.0</v>
      </c>
      <c r="BF54" s="22">
        <v>0.0</v>
      </c>
      <c r="BG54" s="21">
        <v>17.0</v>
      </c>
      <c r="BH54" s="22">
        <v>1.0</v>
      </c>
      <c r="BI54" s="21">
        <v>6.0</v>
      </c>
      <c r="BJ54" s="22">
        <v>1.0</v>
      </c>
      <c r="BK54" s="21">
        <v>18.0</v>
      </c>
      <c r="BL54" s="22">
        <v>0.0</v>
      </c>
      <c r="BM54" s="21">
        <v>19.0</v>
      </c>
      <c r="BN54" s="22">
        <v>1.0</v>
      </c>
      <c r="BO54" s="21">
        <v>27.0</v>
      </c>
      <c r="BP54" s="22">
        <v>0.0</v>
      </c>
      <c r="BQ54" s="21">
        <v>26.0</v>
      </c>
      <c r="BR54" s="22">
        <v>2.0</v>
      </c>
      <c r="BS54" s="21">
        <v>26.0</v>
      </c>
      <c r="BT54" s="22">
        <v>0.0</v>
      </c>
      <c r="BU54" s="21"/>
      <c r="BV54" s="21"/>
      <c r="BW54" s="21">
        <v>26.0</v>
      </c>
      <c r="BX54" s="22">
        <v>0.0</v>
      </c>
      <c r="BY54" s="21">
        <v>29.0</v>
      </c>
      <c r="BZ54" s="22">
        <v>0.0</v>
      </c>
      <c r="CA54" s="21"/>
      <c r="CB54" s="22" t="str">
        <f t="shared" si="10"/>
        <v/>
      </c>
    </row>
    <row r="55" ht="15.75" customHeight="1">
      <c r="A55" s="1" t="s">
        <v>277</v>
      </c>
      <c r="B55" s="1">
        <v>35.0</v>
      </c>
      <c r="C55" s="1">
        <v>35.0</v>
      </c>
      <c r="D55" s="1" t="s">
        <v>293</v>
      </c>
      <c r="E55" s="25" t="s">
        <v>20</v>
      </c>
      <c r="F55" s="1" t="s">
        <v>44</v>
      </c>
      <c r="G55" s="1" t="s">
        <v>8</v>
      </c>
      <c r="H55" s="1" t="s">
        <v>155</v>
      </c>
      <c r="I55" s="19" t="s">
        <v>4</v>
      </c>
      <c r="J55" s="19" t="s">
        <v>4</v>
      </c>
      <c r="K55" s="19" t="s">
        <v>3</v>
      </c>
      <c r="L55" s="16" t="s">
        <v>143</v>
      </c>
      <c r="M55" s="20" t="s">
        <v>156</v>
      </c>
      <c r="N55" s="16" t="s">
        <v>166</v>
      </c>
      <c r="O55" s="16" t="s">
        <v>138</v>
      </c>
      <c r="P55" s="16" t="s">
        <v>138</v>
      </c>
      <c r="Q55" s="1" t="s">
        <v>138</v>
      </c>
      <c r="R55" s="1" t="s">
        <v>138</v>
      </c>
      <c r="S55" s="1" t="s">
        <v>138</v>
      </c>
      <c r="T55" s="1" t="s">
        <v>147</v>
      </c>
      <c r="U55" s="1" t="s">
        <v>138</v>
      </c>
      <c r="V55" s="1" t="s">
        <v>138</v>
      </c>
      <c r="W55" s="1" t="s">
        <v>147</v>
      </c>
      <c r="X55" s="1" t="s">
        <v>138</v>
      </c>
      <c r="Y55" s="1" t="s">
        <v>138</v>
      </c>
      <c r="Z55" s="1" t="s">
        <v>138</v>
      </c>
      <c r="AA55" s="1" t="s">
        <v>138</v>
      </c>
      <c r="AB55" s="1" t="s">
        <v>138</v>
      </c>
      <c r="AC55" s="1" t="s">
        <v>138</v>
      </c>
      <c r="AD55" s="1" t="s">
        <v>138</v>
      </c>
      <c r="AE55" s="1" t="s">
        <v>138</v>
      </c>
      <c r="AF55" s="1" t="s">
        <v>138</v>
      </c>
      <c r="AG55" s="21">
        <v>26.0</v>
      </c>
      <c r="AH55" s="22">
        <v>0.0</v>
      </c>
      <c r="AI55" s="21">
        <v>21.0</v>
      </c>
      <c r="AJ55" s="22">
        <v>0.0</v>
      </c>
      <c r="AK55" s="21">
        <v>10.0</v>
      </c>
      <c r="AL55" s="22">
        <v>1.0</v>
      </c>
      <c r="AM55" s="21">
        <v>6.0</v>
      </c>
      <c r="AN55" s="22">
        <v>1.0</v>
      </c>
      <c r="AO55" s="21">
        <v>16.0</v>
      </c>
      <c r="AP55" s="22">
        <v>1.0</v>
      </c>
      <c r="AQ55" s="21">
        <v>6.0</v>
      </c>
      <c r="AR55" s="22">
        <v>1.0</v>
      </c>
      <c r="AS55" s="21">
        <v>23.0</v>
      </c>
      <c r="AT55" s="22">
        <v>0.0</v>
      </c>
      <c r="AU55" s="21">
        <v>32.0</v>
      </c>
      <c r="AV55" s="22">
        <v>0.0</v>
      </c>
      <c r="AW55" s="21">
        <v>28.0</v>
      </c>
      <c r="AX55" s="22">
        <v>0.0</v>
      </c>
      <c r="AY55" s="21">
        <v>20.0</v>
      </c>
      <c r="AZ55" s="22">
        <v>1.0</v>
      </c>
      <c r="BA55" s="21">
        <v>20.0</v>
      </c>
      <c r="BB55" s="22">
        <v>0.0</v>
      </c>
      <c r="BC55" s="21">
        <v>25.0</v>
      </c>
      <c r="BD55" s="22">
        <v>0.0</v>
      </c>
      <c r="BE55" s="21">
        <v>32.0</v>
      </c>
      <c r="BF55" s="22">
        <v>0.0</v>
      </c>
      <c r="BG55" s="21">
        <v>27.0</v>
      </c>
      <c r="BH55" s="22">
        <v>0.0</v>
      </c>
      <c r="BI55" s="21">
        <v>13.0</v>
      </c>
      <c r="BJ55" s="22">
        <v>1.0</v>
      </c>
      <c r="BK55" s="21">
        <v>23.0</v>
      </c>
      <c r="BL55" s="22">
        <v>0.0</v>
      </c>
      <c r="BM55" s="21">
        <v>16.0</v>
      </c>
      <c r="BN55" s="22">
        <v>1.0</v>
      </c>
      <c r="BO55" s="21">
        <v>30.0</v>
      </c>
      <c r="BP55" s="22">
        <v>0.0</v>
      </c>
      <c r="BQ55" s="21">
        <v>34.0</v>
      </c>
      <c r="BR55" s="22">
        <v>0.0</v>
      </c>
      <c r="BS55" s="21">
        <v>25.0</v>
      </c>
      <c r="BT55" s="22">
        <v>0.0</v>
      </c>
      <c r="BU55" s="21"/>
      <c r="BV55" s="21"/>
      <c r="BW55" s="21">
        <v>26.0</v>
      </c>
      <c r="BX55" s="22">
        <v>0.0</v>
      </c>
      <c r="BY55" s="21">
        <v>26.0</v>
      </c>
      <c r="BZ55" s="22">
        <v>0.0</v>
      </c>
      <c r="CA55" s="21" t="s">
        <v>296</v>
      </c>
      <c r="CB55" s="22">
        <v>0.0</v>
      </c>
    </row>
    <row r="56" ht="15.75" customHeight="1">
      <c r="A56" s="1" t="s">
        <v>277</v>
      </c>
      <c r="B56" s="1">
        <v>35.0</v>
      </c>
      <c r="C56" s="1" t="s">
        <v>153</v>
      </c>
      <c r="D56" s="1" t="s">
        <v>297</v>
      </c>
      <c r="E56" s="25" t="s">
        <v>20</v>
      </c>
      <c r="F56" s="1" t="s">
        <v>44</v>
      </c>
      <c r="G56" s="1" t="s">
        <v>8</v>
      </c>
      <c r="H56" s="1" t="s">
        <v>143</v>
      </c>
      <c r="I56" s="19" t="s">
        <v>4</v>
      </c>
      <c r="J56" s="19" t="s">
        <v>4</v>
      </c>
      <c r="K56" s="19" t="s">
        <v>3</v>
      </c>
      <c r="L56" s="16" t="s">
        <v>143</v>
      </c>
      <c r="M56" s="20" t="s">
        <v>298</v>
      </c>
      <c r="N56" s="16" t="s">
        <v>166</v>
      </c>
      <c r="O56" s="16" t="s">
        <v>138</v>
      </c>
      <c r="P56" s="16" t="s">
        <v>138</v>
      </c>
      <c r="Q56" s="1" t="s">
        <v>138</v>
      </c>
      <c r="R56" s="1" t="s">
        <v>138</v>
      </c>
      <c r="S56" s="1" t="s">
        <v>138</v>
      </c>
      <c r="T56" s="1" t="s">
        <v>147</v>
      </c>
      <c r="U56" s="1" t="s">
        <v>138</v>
      </c>
      <c r="V56" s="1" t="s">
        <v>138</v>
      </c>
      <c r="W56" s="1" t="s">
        <v>147</v>
      </c>
      <c r="X56" s="1" t="s">
        <v>138</v>
      </c>
      <c r="Y56" s="1" t="s">
        <v>138</v>
      </c>
      <c r="Z56" s="1" t="s">
        <v>138</v>
      </c>
      <c r="AA56" s="1" t="s">
        <v>138</v>
      </c>
      <c r="AB56" s="1" t="s">
        <v>138</v>
      </c>
      <c r="AC56" s="1" t="s">
        <v>138</v>
      </c>
      <c r="AD56" s="1" t="s">
        <v>138</v>
      </c>
      <c r="AE56" s="1" t="s">
        <v>138</v>
      </c>
      <c r="AF56" s="1" t="s">
        <v>138</v>
      </c>
      <c r="AG56" s="21">
        <v>25.0</v>
      </c>
      <c r="AH56" s="22">
        <v>0.0</v>
      </c>
      <c r="AI56" s="21">
        <v>21.0</v>
      </c>
      <c r="AJ56" s="22">
        <v>0.0</v>
      </c>
      <c r="AK56" s="21">
        <v>8.0</v>
      </c>
      <c r="AL56" s="22">
        <v>1.0</v>
      </c>
      <c r="AM56" s="21">
        <v>6.0</v>
      </c>
      <c r="AN56" s="22">
        <v>1.0</v>
      </c>
      <c r="AO56" s="21">
        <v>6.0</v>
      </c>
      <c r="AP56" s="22">
        <v>1.0</v>
      </c>
      <c r="AQ56" s="21">
        <v>6.0</v>
      </c>
      <c r="AR56" s="22">
        <v>1.0</v>
      </c>
      <c r="AS56" s="21">
        <v>6.0</v>
      </c>
      <c r="AT56" s="22">
        <v>1.0</v>
      </c>
      <c r="AU56" s="21">
        <v>32.0</v>
      </c>
      <c r="AV56" s="22">
        <v>0.0</v>
      </c>
      <c r="AW56" s="21">
        <v>26.0</v>
      </c>
      <c r="AX56" s="22">
        <v>0.0</v>
      </c>
      <c r="AY56" s="21">
        <v>18.0</v>
      </c>
      <c r="AZ56" s="22">
        <v>1.0</v>
      </c>
      <c r="BA56" s="21">
        <v>20.0</v>
      </c>
      <c r="BB56" s="22">
        <v>0.0</v>
      </c>
      <c r="BC56" s="21">
        <v>28.0</v>
      </c>
      <c r="BD56" s="22">
        <v>0.0</v>
      </c>
      <c r="BE56" s="21">
        <v>30.0</v>
      </c>
      <c r="BF56" s="22">
        <v>0.0</v>
      </c>
      <c r="BG56" s="21">
        <v>8.0</v>
      </c>
      <c r="BH56" s="22">
        <v>1.0</v>
      </c>
      <c r="BI56" s="21">
        <v>6.0</v>
      </c>
      <c r="BJ56" s="22">
        <v>1.0</v>
      </c>
      <c r="BK56" s="21">
        <v>22.0</v>
      </c>
      <c r="BL56" s="22">
        <v>0.0</v>
      </c>
      <c r="BM56" s="21">
        <v>16.0</v>
      </c>
      <c r="BN56" s="22">
        <v>1.0</v>
      </c>
      <c r="BO56" s="21">
        <v>9.0</v>
      </c>
      <c r="BP56" s="22">
        <v>1.0</v>
      </c>
      <c r="BQ56" s="21">
        <v>21.0</v>
      </c>
      <c r="BR56" s="22">
        <v>1.0</v>
      </c>
      <c r="BS56" s="21">
        <v>12.0</v>
      </c>
      <c r="BT56" s="22">
        <v>1.0</v>
      </c>
      <c r="BU56" s="21"/>
      <c r="BV56" s="21"/>
      <c r="BW56" s="21">
        <v>18.0</v>
      </c>
      <c r="BX56" s="22">
        <v>0.0</v>
      </c>
      <c r="BY56" s="21">
        <v>18.0</v>
      </c>
      <c r="BZ56" s="22">
        <v>0.0</v>
      </c>
      <c r="CA56" s="21" t="s">
        <v>299</v>
      </c>
      <c r="CB56" s="22">
        <v>0.0</v>
      </c>
    </row>
    <row r="57" ht="15.75" customHeight="1">
      <c r="A57" s="1" t="s">
        <v>277</v>
      </c>
      <c r="B57" s="1">
        <v>35.0</v>
      </c>
      <c r="C57" s="1" t="s">
        <v>153</v>
      </c>
      <c r="D57" s="1" t="s">
        <v>300</v>
      </c>
      <c r="E57" s="25" t="s">
        <v>20</v>
      </c>
      <c r="F57" s="1" t="s">
        <v>44</v>
      </c>
      <c r="G57" s="1" t="s">
        <v>8</v>
      </c>
      <c r="H57" s="1" t="s">
        <v>143</v>
      </c>
      <c r="I57" s="19" t="s">
        <v>4</v>
      </c>
      <c r="J57" s="19" t="s">
        <v>4</v>
      </c>
      <c r="K57" s="19" t="s">
        <v>3</v>
      </c>
      <c r="L57" s="16" t="s">
        <v>143</v>
      </c>
      <c r="M57" s="20" t="s">
        <v>273</v>
      </c>
      <c r="N57" s="16" t="s">
        <v>166</v>
      </c>
      <c r="O57" s="16" t="s">
        <v>138</v>
      </c>
      <c r="P57" s="16" t="s">
        <v>138</v>
      </c>
      <c r="Q57" s="1" t="s">
        <v>138</v>
      </c>
      <c r="R57" s="1" t="s">
        <v>138</v>
      </c>
      <c r="S57" s="1" t="s">
        <v>138</v>
      </c>
      <c r="T57" s="1" t="s">
        <v>147</v>
      </c>
      <c r="U57" s="1" t="s">
        <v>138</v>
      </c>
      <c r="V57" s="1" t="s">
        <v>138</v>
      </c>
      <c r="W57" s="1" t="s">
        <v>147</v>
      </c>
      <c r="X57" s="1" t="s">
        <v>138</v>
      </c>
      <c r="Y57" s="1" t="s">
        <v>138</v>
      </c>
      <c r="Z57" s="1" t="s">
        <v>138</v>
      </c>
      <c r="AA57" s="1" t="s">
        <v>138</v>
      </c>
      <c r="AB57" s="1" t="s">
        <v>138</v>
      </c>
      <c r="AC57" s="1" t="s">
        <v>138</v>
      </c>
      <c r="AD57" s="1" t="s">
        <v>138</v>
      </c>
      <c r="AE57" s="1" t="s">
        <v>138</v>
      </c>
      <c r="AF57" s="1" t="s">
        <v>138</v>
      </c>
      <c r="AG57" s="21">
        <v>26.0</v>
      </c>
      <c r="AH57" s="22">
        <v>0.0</v>
      </c>
      <c r="AI57" s="21">
        <v>21.0</v>
      </c>
      <c r="AJ57" s="22">
        <v>0.0</v>
      </c>
      <c r="AK57" s="21">
        <v>8.0</v>
      </c>
      <c r="AL57" s="22">
        <v>1.0</v>
      </c>
      <c r="AM57" s="21">
        <v>6.0</v>
      </c>
      <c r="AN57" s="22">
        <v>1.0</v>
      </c>
      <c r="AO57" s="21">
        <v>17.0</v>
      </c>
      <c r="AP57" s="22">
        <v>2.0</v>
      </c>
      <c r="AQ57" s="21">
        <v>6.0</v>
      </c>
      <c r="AR57" s="22">
        <v>1.0</v>
      </c>
      <c r="AS57" s="21">
        <v>25.0</v>
      </c>
      <c r="AT57" s="22">
        <v>0.0</v>
      </c>
      <c r="AU57" s="21">
        <v>34.0</v>
      </c>
      <c r="AV57" s="22">
        <v>0.0</v>
      </c>
      <c r="AW57" s="21">
        <v>30.0</v>
      </c>
      <c r="AX57" s="22">
        <v>0.0</v>
      </c>
      <c r="AY57" s="21">
        <v>22.0</v>
      </c>
      <c r="AZ57" s="22">
        <v>1.0</v>
      </c>
      <c r="BA57" s="21">
        <v>21.0</v>
      </c>
      <c r="BB57" s="22">
        <v>0.0</v>
      </c>
      <c r="BC57" s="21">
        <v>29.0</v>
      </c>
      <c r="BD57" s="22">
        <v>0.0</v>
      </c>
      <c r="BE57" s="21">
        <v>32.0</v>
      </c>
      <c r="BF57" s="22">
        <v>0.0</v>
      </c>
      <c r="BG57" s="21">
        <v>26.0</v>
      </c>
      <c r="BH57" s="22">
        <v>0.0</v>
      </c>
      <c r="BI57" s="21">
        <v>18.0</v>
      </c>
      <c r="BJ57" s="22">
        <v>1.0</v>
      </c>
      <c r="BK57" s="21">
        <v>28.0</v>
      </c>
      <c r="BL57" s="22">
        <v>0.0</v>
      </c>
      <c r="BM57" s="21">
        <v>17.0</v>
      </c>
      <c r="BN57" s="22">
        <v>1.0</v>
      </c>
      <c r="BO57" s="21">
        <v>32.0</v>
      </c>
      <c r="BP57" s="22">
        <v>0.0</v>
      </c>
      <c r="BQ57" s="21">
        <v>36.0</v>
      </c>
      <c r="BR57" s="22">
        <v>0.0</v>
      </c>
      <c r="BS57" s="21">
        <v>24.0</v>
      </c>
      <c r="BT57" s="22">
        <v>0.0</v>
      </c>
      <c r="BU57" s="21"/>
      <c r="BV57" s="21"/>
      <c r="BW57" s="21">
        <v>28.0</v>
      </c>
      <c r="BX57" s="22">
        <v>0.0</v>
      </c>
      <c r="BY57" s="21">
        <v>26.0</v>
      </c>
      <c r="BZ57" s="22">
        <v>0.0</v>
      </c>
      <c r="CA57" s="21" t="s">
        <v>287</v>
      </c>
      <c r="CB57" s="22">
        <v>0.0</v>
      </c>
    </row>
    <row r="58" ht="15.75" customHeight="1">
      <c r="A58" s="1" t="s">
        <v>277</v>
      </c>
      <c r="B58" s="1">
        <v>36.0</v>
      </c>
      <c r="C58" s="1">
        <v>36.0</v>
      </c>
      <c r="D58" s="1" t="s">
        <v>301</v>
      </c>
      <c r="E58" s="1" t="s">
        <v>22</v>
      </c>
      <c r="F58" s="1" t="s">
        <v>50</v>
      </c>
      <c r="G58" s="1" t="s">
        <v>7</v>
      </c>
      <c r="H58" s="1" t="s">
        <v>143</v>
      </c>
      <c r="I58" s="19" t="s">
        <v>4</v>
      </c>
      <c r="J58" s="19" t="s">
        <v>4</v>
      </c>
      <c r="K58" s="19" t="s">
        <v>3</v>
      </c>
      <c r="L58" s="16" t="s">
        <v>143</v>
      </c>
      <c r="M58" s="20" t="s">
        <v>144</v>
      </c>
      <c r="N58" s="16" t="s">
        <v>166</v>
      </c>
      <c r="O58" s="16" t="s">
        <v>138</v>
      </c>
      <c r="P58" s="16" t="s">
        <v>138</v>
      </c>
      <c r="Q58" s="1" t="s">
        <v>138</v>
      </c>
      <c r="R58" s="1" t="s">
        <v>138</v>
      </c>
      <c r="S58" s="1" t="s">
        <v>138</v>
      </c>
      <c r="T58" s="1" t="s">
        <v>147</v>
      </c>
      <c r="U58" s="1" t="s">
        <v>138</v>
      </c>
      <c r="V58" s="1" t="s">
        <v>138</v>
      </c>
      <c r="W58" s="1" t="s">
        <v>147</v>
      </c>
      <c r="X58" s="1" t="s">
        <v>138</v>
      </c>
      <c r="Y58" s="1" t="s">
        <v>138</v>
      </c>
      <c r="Z58" s="1" t="s">
        <v>138</v>
      </c>
      <c r="AA58" s="1" t="s">
        <v>138</v>
      </c>
      <c r="AB58" s="1" t="s">
        <v>138</v>
      </c>
      <c r="AC58" s="1" t="s">
        <v>138</v>
      </c>
      <c r="AD58" s="1" t="s">
        <v>138</v>
      </c>
      <c r="AE58" s="1" t="s">
        <v>138</v>
      </c>
      <c r="AF58" s="1" t="s">
        <v>138</v>
      </c>
      <c r="AG58" s="21">
        <v>18.0</v>
      </c>
      <c r="AH58" s="22">
        <v>0.0</v>
      </c>
      <c r="AI58" s="21">
        <v>22.0</v>
      </c>
      <c r="AJ58" s="22">
        <v>0.0</v>
      </c>
      <c r="AK58" s="21">
        <v>21.0</v>
      </c>
      <c r="AL58" s="22">
        <v>0.0</v>
      </c>
      <c r="AM58" s="21">
        <v>6.0</v>
      </c>
      <c r="AN58" s="22">
        <v>1.0</v>
      </c>
      <c r="AO58" s="21">
        <v>6.0</v>
      </c>
      <c r="AP58" s="22">
        <v>1.0</v>
      </c>
      <c r="AQ58" s="21">
        <v>24.0</v>
      </c>
      <c r="AR58" s="22">
        <v>0.0</v>
      </c>
      <c r="AS58" s="21">
        <v>18.0</v>
      </c>
      <c r="AT58" s="22">
        <v>1.0</v>
      </c>
      <c r="AU58" s="21">
        <v>20.0</v>
      </c>
      <c r="AV58" s="22">
        <v>1.0</v>
      </c>
      <c r="AW58" s="21">
        <v>6.0</v>
      </c>
      <c r="AX58" s="22">
        <v>1.0</v>
      </c>
      <c r="AY58" s="21">
        <v>30.0</v>
      </c>
      <c r="AZ58" s="22">
        <v>0.0</v>
      </c>
      <c r="BA58" s="21">
        <v>21.0</v>
      </c>
      <c r="BB58" s="22">
        <v>0.0</v>
      </c>
      <c r="BC58" s="21">
        <v>30.0</v>
      </c>
      <c r="BD58" s="22">
        <v>0.0</v>
      </c>
      <c r="BE58" s="21">
        <v>21.0</v>
      </c>
      <c r="BF58" s="22">
        <v>2.0</v>
      </c>
      <c r="BG58" s="21">
        <v>11.0</v>
      </c>
      <c r="BH58" s="22">
        <v>1.0</v>
      </c>
      <c r="BI58" s="21">
        <v>6.0</v>
      </c>
      <c r="BJ58" s="22">
        <v>1.0</v>
      </c>
      <c r="BK58" s="21">
        <v>20.0</v>
      </c>
      <c r="BL58" s="22">
        <v>0.0</v>
      </c>
      <c r="BM58" s="21">
        <v>16.0</v>
      </c>
      <c r="BN58" s="22">
        <v>1.0</v>
      </c>
      <c r="BO58" s="21">
        <v>18.0</v>
      </c>
      <c r="BP58" s="22">
        <v>1.0</v>
      </c>
      <c r="BQ58" s="21">
        <v>22.0</v>
      </c>
      <c r="BR58" s="22">
        <v>1.0</v>
      </c>
      <c r="BS58" s="21">
        <v>29.0</v>
      </c>
      <c r="BT58" s="22">
        <v>0.0</v>
      </c>
      <c r="BU58" s="21"/>
      <c r="BV58" s="21"/>
      <c r="BW58" s="21">
        <v>20.0</v>
      </c>
      <c r="BX58" s="22">
        <v>0.0</v>
      </c>
      <c r="BY58" s="21">
        <v>24.0</v>
      </c>
      <c r="BZ58" s="22">
        <v>0.0</v>
      </c>
      <c r="CA58" s="21"/>
      <c r="CB58" s="22" t="str">
        <f t="shared" ref="CB58:CB59" si="11">IF((CA58&gt;0.5),"R",IF(AND(CA58&lt;=0.5,CA58&gt;0.002),"S",IF(AND(CA58&lt;0.002),"")))</f>
        <v/>
      </c>
    </row>
    <row r="59" ht="15.75" customHeight="1">
      <c r="A59" s="1" t="s">
        <v>277</v>
      </c>
      <c r="B59" s="1">
        <v>36.0</v>
      </c>
      <c r="C59" s="1" t="s">
        <v>153</v>
      </c>
      <c r="D59" s="1" t="s">
        <v>302</v>
      </c>
      <c r="E59" s="1" t="s">
        <v>22</v>
      </c>
      <c r="F59" s="1" t="s">
        <v>50</v>
      </c>
      <c r="G59" s="1" t="s">
        <v>7</v>
      </c>
      <c r="H59" s="1" t="s">
        <v>155</v>
      </c>
      <c r="I59" s="19" t="s">
        <v>4</v>
      </c>
      <c r="J59" s="19" t="s">
        <v>4</v>
      </c>
      <c r="K59" s="19" t="s">
        <v>3</v>
      </c>
      <c r="L59" s="16" t="s">
        <v>143</v>
      </c>
      <c r="M59" s="20" t="s">
        <v>156</v>
      </c>
      <c r="N59" s="16" t="s">
        <v>166</v>
      </c>
      <c r="O59" s="16" t="s">
        <v>138</v>
      </c>
      <c r="P59" s="16" t="s">
        <v>138</v>
      </c>
      <c r="Q59" s="1" t="s">
        <v>138</v>
      </c>
      <c r="R59" s="1" t="s">
        <v>138</v>
      </c>
      <c r="S59" s="1" t="s">
        <v>138</v>
      </c>
      <c r="T59" s="1" t="s">
        <v>147</v>
      </c>
      <c r="U59" s="1" t="s">
        <v>138</v>
      </c>
      <c r="V59" s="1" t="s">
        <v>138</v>
      </c>
      <c r="W59" s="1" t="s">
        <v>147</v>
      </c>
      <c r="X59" s="1" t="s">
        <v>138</v>
      </c>
      <c r="Y59" s="1" t="s">
        <v>138</v>
      </c>
      <c r="Z59" s="1" t="s">
        <v>138</v>
      </c>
      <c r="AA59" s="1" t="s">
        <v>138</v>
      </c>
      <c r="AB59" s="1" t="s">
        <v>138</v>
      </c>
      <c r="AC59" s="1" t="s">
        <v>138</v>
      </c>
      <c r="AD59" s="1" t="s">
        <v>138</v>
      </c>
      <c r="AE59" s="1" t="s">
        <v>138</v>
      </c>
      <c r="AF59" s="1" t="s">
        <v>138</v>
      </c>
      <c r="AG59" s="21">
        <v>18.0</v>
      </c>
      <c r="AH59" s="22">
        <v>0.0</v>
      </c>
      <c r="AI59" s="21">
        <v>23.0</v>
      </c>
      <c r="AJ59" s="22">
        <v>0.0</v>
      </c>
      <c r="AK59" s="21">
        <v>22.0</v>
      </c>
      <c r="AL59" s="22">
        <v>0.0</v>
      </c>
      <c r="AM59" s="21">
        <v>6.0</v>
      </c>
      <c r="AN59" s="22">
        <v>1.0</v>
      </c>
      <c r="AO59" s="21">
        <v>6.0</v>
      </c>
      <c r="AP59" s="22">
        <v>1.0</v>
      </c>
      <c r="AQ59" s="21">
        <v>24.0</v>
      </c>
      <c r="AR59" s="22">
        <v>0.0</v>
      </c>
      <c r="AS59" s="21">
        <v>20.0</v>
      </c>
      <c r="AT59" s="22">
        <v>2.0</v>
      </c>
      <c r="AU59" s="21">
        <v>23.0</v>
      </c>
      <c r="AV59" s="22">
        <v>2.0</v>
      </c>
      <c r="AW59" s="21">
        <v>6.0</v>
      </c>
      <c r="AX59" s="22">
        <v>1.0</v>
      </c>
      <c r="AY59" s="21">
        <v>32.0</v>
      </c>
      <c r="AZ59" s="22">
        <v>0.0</v>
      </c>
      <c r="BA59" s="21">
        <v>23.0</v>
      </c>
      <c r="BB59" s="22">
        <v>0.0</v>
      </c>
      <c r="BC59" s="21">
        <v>31.0</v>
      </c>
      <c r="BD59" s="22">
        <v>0.0</v>
      </c>
      <c r="BE59" s="21">
        <v>22.0</v>
      </c>
      <c r="BF59" s="22">
        <v>2.0</v>
      </c>
      <c r="BG59" s="21">
        <v>13.0</v>
      </c>
      <c r="BH59" s="22">
        <v>1.0</v>
      </c>
      <c r="BI59" s="21">
        <v>6.0</v>
      </c>
      <c r="BJ59" s="22">
        <v>1.0</v>
      </c>
      <c r="BK59" s="21">
        <v>22.0</v>
      </c>
      <c r="BL59" s="22">
        <v>0.0</v>
      </c>
      <c r="BM59" s="21">
        <v>17.0</v>
      </c>
      <c r="BN59" s="22">
        <v>1.0</v>
      </c>
      <c r="BO59" s="21">
        <v>19.0</v>
      </c>
      <c r="BP59" s="22">
        <v>1.0</v>
      </c>
      <c r="BQ59" s="21">
        <v>25.0</v>
      </c>
      <c r="BR59" s="22">
        <v>2.0</v>
      </c>
      <c r="BS59" s="21">
        <v>25.0</v>
      </c>
      <c r="BT59" s="22">
        <v>0.0</v>
      </c>
      <c r="BU59" s="21"/>
      <c r="BV59" s="21"/>
      <c r="BW59" s="21">
        <v>22.0</v>
      </c>
      <c r="BX59" s="22">
        <v>0.0</v>
      </c>
      <c r="BY59" s="21">
        <v>26.0</v>
      </c>
      <c r="BZ59" s="22">
        <v>0.0</v>
      </c>
      <c r="CA59" s="21"/>
      <c r="CB59" s="22" t="str">
        <f t="shared" si="11"/>
        <v/>
      </c>
    </row>
    <row r="60" ht="15.75" customHeight="1">
      <c r="A60" s="1" t="s">
        <v>277</v>
      </c>
      <c r="B60" s="1">
        <v>36.0</v>
      </c>
      <c r="C60" s="1" t="s">
        <v>153</v>
      </c>
      <c r="D60" s="1" t="s">
        <v>303</v>
      </c>
      <c r="E60" s="1" t="s">
        <v>22</v>
      </c>
      <c r="F60" s="1" t="s">
        <v>50</v>
      </c>
      <c r="G60" s="1" t="s">
        <v>7</v>
      </c>
      <c r="H60" s="1" t="s">
        <v>143</v>
      </c>
      <c r="I60" s="19" t="s">
        <v>4</v>
      </c>
      <c r="J60" s="19" t="s">
        <v>4</v>
      </c>
      <c r="K60" s="19" t="s">
        <v>4</v>
      </c>
      <c r="L60" s="16" t="s">
        <v>143</v>
      </c>
      <c r="M60" s="20" t="s">
        <v>248</v>
      </c>
      <c r="N60" s="16" t="s">
        <v>166</v>
      </c>
      <c r="O60" s="16" t="s">
        <v>138</v>
      </c>
      <c r="P60" s="16" t="s">
        <v>138</v>
      </c>
      <c r="Q60" s="1" t="s">
        <v>138</v>
      </c>
      <c r="R60" s="1" t="s">
        <v>138</v>
      </c>
      <c r="S60" s="1" t="s">
        <v>138</v>
      </c>
      <c r="T60" s="1" t="s">
        <v>147</v>
      </c>
      <c r="U60" s="1" t="s">
        <v>138</v>
      </c>
      <c r="V60" s="1" t="s">
        <v>138</v>
      </c>
      <c r="W60" s="1" t="s">
        <v>147</v>
      </c>
      <c r="X60" s="1" t="s">
        <v>138</v>
      </c>
      <c r="Y60" s="1" t="s">
        <v>138</v>
      </c>
      <c r="Z60" s="1" t="s">
        <v>138</v>
      </c>
      <c r="AA60" s="1" t="s">
        <v>138</v>
      </c>
      <c r="AB60" s="1" t="s">
        <v>138</v>
      </c>
      <c r="AC60" s="1" t="s">
        <v>138</v>
      </c>
      <c r="AD60" s="1" t="s">
        <v>138</v>
      </c>
      <c r="AE60" s="1" t="s">
        <v>138</v>
      </c>
      <c r="AF60" s="1" t="s">
        <v>138</v>
      </c>
      <c r="AG60" s="21">
        <v>6.0</v>
      </c>
      <c r="AH60" s="22">
        <v>1.0</v>
      </c>
      <c r="AI60" s="21">
        <v>21.0</v>
      </c>
      <c r="AJ60" s="22">
        <v>0.0</v>
      </c>
      <c r="AK60" s="21">
        <v>10.0</v>
      </c>
      <c r="AL60" s="22">
        <v>1.0</v>
      </c>
      <c r="AM60" s="21">
        <v>6.0</v>
      </c>
      <c r="AN60" s="22">
        <v>1.0</v>
      </c>
      <c r="AO60" s="21">
        <v>6.0</v>
      </c>
      <c r="AP60" s="22">
        <v>1.0</v>
      </c>
      <c r="AQ60" s="21">
        <v>6.0</v>
      </c>
      <c r="AR60" s="22">
        <v>1.0</v>
      </c>
      <c r="AS60" s="21">
        <v>6.0</v>
      </c>
      <c r="AT60" s="22">
        <v>1.0</v>
      </c>
      <c r="AU60" s="21">
        <v>6.0</v>
      </c>
      <c r="AV60" s="22">
        <v>1.0</v>
      </c>
      <c r="AW60" s="21">
        <v>6.0</v>
      </c>
      <c r="AX60" s="22">
        <v>1.0</v>
      </c>
      <c r="AY60" s="21">
        <v>12.0</v>
      </c>
      <c r="AZ60" s="22">
        <v>1.0</v>
      </c>
      <c r="BA60" s="21">
        <v>20.0</v>
      </c>
      <c r="BB60" s="22">
        <v>0.0</v>
      </c>
      <c r="BC60" s="21">
        <v>19.0</v>
      </c>
      <c r="BD60" s="22">
        <v>2.0</v>
      </c>
      <c r="BE60" s="21">
        <v>6.0</v>
      </c>
      <c r="BF60" s="22">
        <v>1.0</v>
      </c>
      <c r="BG60" s="21">
        <v>6.0</v>
      </c>
      <c r="BH60" s="22">
        <v>1.0</v>
      </c>
      <c r="BI60" s="21">
        <v>6.0</v>
      </c>
      <c r="BJ60" s="22">
        <v>1.0</v>
      </c>
      <c r="BK60" s="21">
        <v>20.0</v>
      </c>
      <c r="BL60" s="22">
        <v>0.0</v>
      </c>
      <c r="BM60" s="21">
        <v>18.0</v>
      </c>
      <c r="BN60" s="22">
        <v>1.0</v>
      </c>
      <c r="BO60" s="21">
        <v>6.0</v>
      </c>
      <c r="BP60" s="22">
        <v>1.0</v>
      </c>
      <c r="BQ60" s="21">
        <v>6.0</v>
      </c>
      <c r="BR60" s="22">
        <v>1.0</v>
      </c>
      <c r="BS60" s="21">
        <v>6.0</v>
      </c>
      <c r="BT60" s="22">
        <v>1.0</v>
      </c>
      <c r="BU60" s="21"/>
      <c r="BV60" s="21"/>
      <c r="BW60" s="21">
        <v>12.0</v>
      </c>
      <c r="BX60" s="22">
        <v>1.0</v>
      </c>
      <c r="BY60" s="21">
        <v>10.0</v>
      </c>
      <c r="BZ60" s="22">
        <v>1.0</v>
      </c>
      <c r="CA60" s="21">
        <v>2.0</v>
      </c>
      <c r="CB60" s="22">
        <v>1.0</v>
      </c>
    </row>
    <row r="61" ht="15.75" customHeight="1">
      <c r="A61" s="1" t="s">
        <v>304</v>
      </c>
      <c r="B61" s="1">
        <v>37.0</v>
      </c>
      <c r="C61" s="1">
        <v>37.0</v>
      </c>
      <c r="D61" s="1" t="s">
        <v>305</v>
      </c>
      <c r="E61" s="1" t="s">
        <v>14</v>
      </c>
      <c r="F61" s="1" t="s">
        <v>9</v>
      </c>
      <c r="G61" s="1" t="s">
        <v>9</v>
      </c>
      <c r="H61" s="1" t="s">
        <v>155</v>
      </c>
      <c r="I61" s="19" t="s">
        <v>3</v>
      </c>
      <c r="J61" s="19" t="s">
        <v>3</v>
      </c>
      <c r="K61" s="19" t="s">
        <v>3</v>
      </c>
      <c r="L61" s="1" t="s">
        <v>155</v>
      </c>
      <c r="M61" s="23" t="s">
        <v>138</v>
      </c>
      <c r="N61" s="16" t="s">
        <v>145</v>
      </c>
      <c r="O61" s="1">
        <v>19.0</v>
      </c>
      <c r="P61" s="16" t="s">
        <v>146</v>
      </c>
      <c r="Q61" s="1" t="s">
        <v>148</v>
      </c>
      <c r="R61" s="1" t="s">
        <v>147</v>
      </c>
      <c r="S61" s="1" t="s">
        <v>176</v>
      </c>
      <c r="T61" s="1" t="s">
        <v>148</v>
      </c>
      <c r="U61" s="2" t="s">
        <v>198</v>
      </c>
      <c r="V61" s="1" t="s">
        <v>147</v>
      </c>
      <c r="W61" s="1" t="s">
        <v>149</v>
      </c>
      <c r="X61" s="1" t="s">
        <v>199</v>
      </c>
      <c r="Y61" s="1" t="s">
        <v>150</v>
      </c>
      <c r="Z61" s="1" t="s">
        <v>147</v>
      </c>
      <c r="AA61" s="1" t="s">
        <v>200</v>
      </c>
      <c r="AB61" s="1" t="s">
        <v>138</v>
      </c>
      <c r="AC61" s="1" t="s">
        <v>138</v>
      </c>
      <c r="AD61" s="1" t="s">
        <v>152</v>
      </c>
      <c r="AE61" s="1" t="s">
        <v>138</v>
      </c>
      <c r="AF61" s="1" t="s">
        <v>138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ht="15.75" customHeight="1">
      <c r="A62" s="1" t="s">
        <v>304</v>
      </c>
      <c r="B62" s="1">
        <v>38.0</v>
      </c>
      <c r="C62" s="1">
        <v>38.0</v>
      </c>
      <c r="D62" s="1" t="s">
        <v>310</v>
      </c>
      <c r="E62" s="1" t="s">
        <v>14</v>
      </c>
      <c r="F62" s="1" t="s">
        <v>48</v>
      </c>
      <c r="G62" s="1" t="s">
        <v>8</v>
      </c>
      <c r="H62" s="1" t="s">
        <v>155</v>
      </c>
      <c r="I62" s="19" t="s">
        <v>3</v>
      </c>
      <c r="J62" s="19" t="s">
        <v>3</v>
      </c>
      <c r="K62" s="19" t="s">
        <v>3</v>
      </c>
      <c r="L62" s="1" t="s">
        <v>155</v>
      </c>
      <c r="M62" s="23" t="s">
        <v>138</v>
      </c>
      <c r="N62" s="16" t="s">
        <v>166</v>
      </c>
      <c r="O62" s="16" t="s">
        <v>138</v>
      </c>
      <c r="P62" s="16" t="s">
        <v>138</v>
      </c>
      <c r="Q62" s="1" t="s">
        <v>138</v>
      </c>
      <c r="R62" s="1" t="s">
        <v>138</v>
      </c>
      <c r="S62" s="1" t="s">
        <v>138</v>
      </c>
      <c r="T62" s="1" t="s">
        <v>147</v>
      </c>
      <c r="U62" s="1" t="s">
        <v>138</v>
      </c>
      <c r="V62" s="1" t="s">
        <v>138</v>
      </c>
      <c r="W62" s="1" t="s">
        <v>147</v>
      </c>
      <c r="X62" s="1" t="s">
        <v>138</v>
      </c>
      <c r="Y62" s="1" t="s">
        <v>138</v>
      </c>
      <c r="Z62" s="1" t="s">
        <v>138</v>
      </c>
      <c r="AA62" s="1" t="s">
        <v>138</v>
      </c>
      <c r="AB62" s="1" t="s">
        <v>138</v>
      </c>
      <c r="AC62" s="1" t="s">
        <v>138</v>
      </c>
      <c r="AD62" s="1" t="s">
        <v>138</v>
      </c>
      <c r="AE62" s="1" t="s">
        <v>138</v>
      </c>
      <c r="AF62" s="1" t="s">
        <v>138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ht="15.75" customHeight="1">
      <c r="A63" s="1" t="s">
        <v>304</v>
      </c>
      <c r="B63" s="1">
        <v>39.0</v>
      </c>
      <c r="C63" s="1">
        <v>39.0</v>
      </c>
      <c r="D63" s="1" t="s">
        <v>311</v>
      </c>
      <c r="E63" s="1" t="s">
        <v>14</v>
      </c>
      <c r="F63" s="1" t="s">
        <v>44</v>
      </c>
      <c r="G63" s="1" t="s">
        <v>8</v>
      </c>
      <c r="H63" s="1" t="s">
        <v>155</v>
      </c>
      <c r="I63" s="1" t="s">
        <v>3</v>
      </c>
      <c r="J63" s="1" t="s">
        <v>3</v>
      </c>
      <c r="K63" s="1" t="s">
        <v>3</v>
      </c>
      <c r="L63" s="1" t="s">
        <v>155</v>
      </c>
      <c r="M63" s="23" t="s">
        <v>138</v>
      </c>
      <c r="N63" s="16" t="s">
        <v>166</v>
      </c>
      <c r="O63" s="16" t="s">
        <v>138</v>
      </c>
      <c r="P63" s="16" t="s">
        <v>138</v>
      </c>
      <c r="Q63" s="1" t="s">
        <v>138</v>
      </c>
      <c r="R63" s="1" t="s">
        <v>138</v>
      </c>
      <c r="S63" s="1" t="s">
        <v>138</v>
      </c>
      <c r="T63" s="1" t="s">
        <v>147</v>
      </c>
      <c r="U63" s="1" t="s">
        <v>138</v>
      </c>
      <c r="V63" s="1" t="s">
        <v>138</v>
      </c>
      <c r="W63" s="1" t="s">
        <v>147</v>
      </c>
      <c r="X63" s="1" t="s">
        <v>138</v>
      </c>
      <c r="Y63" s="1" t="s">
        <v>138</v>
      </c>
      <c r="Z63" s="1" t="s">
        <v>138</v>
      </c>
      <c r="AA63" s="1" t="s">
        <v>138</v>
      </c>
      <c r="AB63" s="1" t="s">
        <v>138</v>
      </c>
      <c r="AC63" s="1" t="s">
        <v>138</v>
      </c>
      <c r="AD63" s="1" t="s">
        <v>138</v>
      </c>
      <c r="AE63" s="1" t="s">
        <v>138</v>
      </c>
      <c r="AF63" s="1" t="s">
        <v>138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ht="15.75" customHeight="1">
      <c r="A64" s="1" t="s">
        <v>314</v>
      </c>
      <c r="B64" s="1">
        <v>40.0</v>
      </c>
      <c r="C64" s="1">
        <v>40.0</v>
      </c>
      <c r="D64" s="1" t="s">
        <v>315</v>
      </c>
      <c r="E64" s="1" t="s">
        <v>14</v>
      </c>
      <c r="F64" s="1" t="s">
        <v>9</v>
      </c>
      <c r="G64" s="1" t="s">
        <v>9</v>
      </c>
      <c r="H64" s="1" t="s">
        <v>155</v>
      </c>
      <c r="I64" s="19" t="s">
        <v>3</v>
      </c>
      <c r="J64" s="19" t="s">
        <v>3</v>
      </c>
      <c r="K64" s="19" t="s">
        <v>3</v>
      </c>
      <c r="L64" s="1" t="s">
        <v>155</v>
      </c>
      <c r="M64" s="23" t="s">
        <v>138</v>
      </c>
      <c r="N64" s="16" t="s">
        <v>160</v>
      </c>
      <c r="O64" s="1">
        <v>69.0</v>
      </c>
      <c r="P64" s="16" t="s">
        <v>320</v>
      </c>
      <c r="Q64" s="1" t="s">
        <v>147</v>
      </c>
      <c r="R64" s="1" t="s">
        <v>147</v>
      </c>
      <c r="S64" s="1" t="s">
        <v>147</v>
      </c>
      <c r="T64" s="1" t="s">
        <v>148</v>
      </c>
      <c r="U64" s="2" t="s">
        <v>198</v>
      </c>
      <c r="V64" s="1" t="s">
        <v>148</v>
      </c>
      <c r="W64" s="1" t="s">
        <v>149</v>
      </c>
      <c r="X64" s="1" t="s">
        <v>199</v>
      </c>
      <c r="Y64" s="1" t="s">
        <v>150</v>
      </c>
      <c r="Z64" s="1" t="s">
        <v>148</v>
      </c>
      <c r="AA64" s="1" t="s">
        <v>151</v>
      </c>
      <c r="AB64" s="1" t="s">
        <v>149</v>
      </c>
      <c r="AC64" s="1" t="s">
        <v>147</v>
      </c>
      <c r="AD64" s="1" t="s">
        <v>152</v>
      </c>
      <c r="AE64" s="1" t="s">
        <v>138</v>
      </c>
      <c r="AF64" s="1" t="s">
        <v>138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ht="15.75" customHeight="1">
      <c r="A65" s="1" t="s">
        <v>314</v>
      </c>
      <c r="B65" s="1">
        <v>41.0</v>
      </c>
      <c r="C65" s="1">
        <v>41.0</v>
      </c>
      <c r="D65" s="1" t="s">
        <v>321</v>
      </c>
      <c r="E65" s="1" t="s">
        <v>22</v>
      </c>
      <c r="F65" s="1" t="s">
        <v>9</v>
      </c>
      <c r="G65" s="1" t="s">
        <v>9</v>
      </c>
      <c r="H65" s="1" t="s">
        <v>155</v>
      </c>
      <c r="I65" s="19" t="s">
        <v>4</v>
      </c>
      <c r="J65" s="19" t="s">
        <v>4</v>
      </c>
      <c r="K65" s="19" t="s">
        <v>3</v>
      </c>
      <c r="L65" s="16" t="s">
        <v>143</v>
      </c>
      <c r="M65" s="20" t="s">
        <v>156</v>
      </c>
      <c r="N65" s="16" t="s">
        <v>160</v>
      </c>
      <c r="O65" s="1">
        <v>45.0</v>
      </c>
      <c r="P65" s="16" t="s">
        <v>322</v>
      </c>
      <c r="Q65" s="1" t="s">
        <v>147</v>
      </c>
      <c r="R65" s="1" t="s">
        <v>147</v>
      </c>
      <c r="S65" s="1" t="s">
        <v>147</v>
      </c>
      <c r="T65" s="1" t="s">
        <v>138</v>
      </c>
      <c r="U65" s="1" t="s">
        <v>138</v>
      </c>
      <c r="V65" s="1" t="s">
        <v>148</v>
      </c>
      <c r="W65" s="1" t="s">
        <v>149</v>
      </c>
      <c r="X65" s="1" t="s">
        <v>199</v>
      </c>
      <c r="Y65" s="1" t="s">
        <v>150</v>
      </c>
      <c r="Z65" s="1" t="s">
        <v>148</v>
      </c>
      <c r="AA65" s="1" t="s">
        <v>151</v>
      </c>
      <c r="AB65" s="1" t="s">
        <v>149</v>
      </c>
      <c r="AC65" s="1" t="s">
        <v>147</v>
      </c>
      <c r="AD65" s="1" t="s">
        <v>152</v>
      </c>
      <c r="AE65" s="1" t="s">
        <v>138</v>
      </c>
      <c r="AF65" s="1" t="s">
        <v>138</v>
      </c>
      <c r="AG65" s="21">
        <v>9.0</v>
      </c>
      <c r="AH65" s="22">
        <v>1.0</v>
      </c>
      <c r="AI65" s="21">
        <v>22.0</v>
      </c>
      <c r="AJ65" s="22">
        <v>0.0</v>
      </c>
      <c r="AK65" s="21">
        <v>22.0</v>
      </c>
      <c r="AL65" s="22">
        <v>0.0</v>
      </c>
      <c r="AM65" s="21">
        <v>6.0</v>
      </c>
      <c r="AN65" s="22">
        <v>1.0</v>
      </c>
      <c r="AO65" s="21">
        <v>6.0</v>
      </c>
      <c r="AP65" s="22">
        <v>1.0</v>
      </c>
      <c r="AQ65" s="21">
        <v>27.0</v>
      </c>
      <c r="AR65" s="22">
        <v>0.0</v>
      </c>
      <c r="AS65" s="21">
        <v>20.0</v>
      </c>
      <c r="AT65" s="22">
        <v>2.0</v>
      </c>
      <c r="AU65" s="21">
        <v>29.0</v>
      </c>
      <c r="AV65" s="22">
        <v>0.0</v>
      </c>
      <c r="AW65" s="21">
        <v>6.0</v>
      </c>
      <c r="AX65" s="22">
        <v>1.0</v>
      </c>
      <c r="AY65" s="21">
        <v>29.0</v>
      </c>
      <c r="AZ65" s="22">
        <v>0.0</v>
      </c>
      <c r="BA65" s="21">
        <v>22.0</v>
      </c>
      <c r="BB65" s="22">
        <v>0.0</v>
      </c>
      <c r="BC65" s="21">
        <v>30.0</v>
      </c>
      <c r="BD65" s="22">
        <v>0.0</v>
      </c>
      <c r="BE65" s="21">
        <v>26.0</v>
      </c>
      <c r="BF65" s="22">
        <v>0.0</v>
      </c>
      <c r="BG65" s="21">
        <v>12.0</v>
      </c>
      <c r="BH65" s="22">
        <v>1.0</v>
      </c>
      <c r="BI65" s="21">
        <v>6.0</v>
      </c>
      <c r="BJ65" s="22">
        <v>1.0</v>
      </c>
      <c r="BK65" s="21">
        <v>21.0</v>
      </c>
      <c r="BL65" s="22">
        <v>0.0</v>
      </c>
      <c r="BM65" s="21">
        <v>20.0</v>
      </c>
      <c r="BN65" s="22">
        <v>0.0</v>
      </c>
      <c r="BO65" s="21">
        <v>21.0</v>
      </c>
      <c r="BP65" s="22">
        <v>2.0</v>
      </c>
      <c r="BQ65" s="21">
        <v>23.0</v>
      </c>
      <c r="BR65" s="22">
        <v>1.0</v>
      </c>
      <c r="BS65" s="21">
        <v>26.0</v>
      </c>
      <c r="BT65" s="22">
        <v>0.0</v>
      </c>
      <c r="BU65" s="21"/>
      <c r="BV65" s="21"/>
      <c r="BW65" s="21">
        <v>25.0</v>
      </c>
      <c r="BX65" s="22">
        <v>0.0</v>
      </c>
      <c r="BY65" s="21">
        <v>26.0</v>
      </c>
      <c r="BZ65" s="22">
        <v>0.0</v>
      </c>
      <c r="CA65" s="21"/>
      <c r="CB65" s="22" t="str">
        <f t="shared" ref="CB65:CB67" si="12">IF((CA65&gt;0.5),"R",IF(AND(CA65&lt;=0.5,CA65&gt;0.002),"S",IF(AND(CA65&lt;0.002),"")))</f>
        <v/>
      </c>
    </row>
    <row r="66" ht="15.75" customHeight="1">
      <c r="A66" s="1" t="s">
        <v>314</v>
      </c>
      <c r="B66" s="1">
        <v>41.0</v>
      </c>
      <c r="C66" s="1" t="s">
        <v>153</v>
      </c>
      <c r="D66" s="1" t="s">
        <v>323</v>
      </c>
      <c r="E66" s="1" t="s">
        <v>22</v>
      </c>
      <c r="F66" s="1" t="s">
        <v>9</v>
      </c>
      <c r="G66" s="1" t="s">
        <v>9</v>
      </c>
      <c r="H66" s="1" t="s">
        <v>143</v>
      </c>
      <c r="I66" s="19" t="s">
        <v>4</v>
      </c>
      <c r="J66" s="19" t="s">
        <v>4</v>
      </c>
      <c r="K66" s="19" t="s">
        <v>3</v>
      </c>
      <c r="L66" s="16" t="s">
        <v>143</v>
      </c>
      <c r="M66" s="20" t="s">
        <v>144</v>
      </c>
      <c r="N66" s="16" t="s">
        <v>160</v>
      </c>
      <c r="O66" s="1">
        <v>45.0</v>
      </c>
      <c r="P66" s="16" t="s">
        <v>322</v>
      </c>
      <c r="Q66" s="1" t="s">
        <v>147</v>
      </c>
      <c r="R66" s="1" t="s">
        <v>147</v>
      </c>
      <c r="S66" s="1" t="s">
        <v>147</v>
      </c>
      <c r="T66" s="1" t="s">
        <v>138</v>
      </c>
      <c r="U66" s="1" t="s">
        <v>138</v>
      </c>
      <c r="V66" s="1" t="s">
        <v>148</v>
      </c>
      <c r="W66" s="1" t="s">
        <v>149</v>
      </c>
      <c r="X66" s="1" t="s">
        <v>199</v>
      </c>
      <c r="Y66" s="1" t="s">
        <v>150</v>
      </c>
      <c r="Z66" s="1" t="s">
        <v>148</v>
      </c>
      <c r="AA66" s="1" t="s">
        <v>151</v>
      </c>
      <c r="AB66" s="1" t="s">
        <v>149</v>
      </c>
      <c r="AC66" s="1" t="s">
        <v>147</v>
      </c>
      <c r="AD66" s="1" t="s">
        <v>152</v>
      </c>
      <c r="AE66" s="1" t="s">
        <v>138</v>
      </c>
      <c r="AF66" s="1" t="s">
        <v>138</v>
      </c>
      <c r="AG66" s="21">
        <v>8.0</v>
      </c>
      <c r="AH66" s="22">
        <v>1.0</v>
      </c>
      <c r="AI66" s="21">
        <v>23.0</v>
      </c>
      <c r="AJ66" s="22">
        <v>0.0</v>
      </c>
      <c r="AK66" s="21">
        <v>24.0</v>
      </c>
      <c r="AL66" s="22">
        <v>0.0</v>
      </c>
      <c r="AM66" s="21">
        <v>6.0</v>
      </c>
      <c r="AN66" s="22">
        <v>1.0</v>
      </c>
      <c r="AO66" s="21">
        <v>8.0</v>
      </c>
      <c r="AP66" s="22">
        <v>1.0</v>
      </c>
      <c r="AQ66" s="21">
        <v>29.0</v>
      </c>
      <c r="AR66" s="22">
        <v>0.0</v>
      </c>
      <c r="AS66" s="21">
        <v>22.0</v>
      </c>
      <c r="AT66" s="22">
        <v>0.0</v>
      </c>
      <c r="AU66" s="21">
        <v>28.0</v>
      </c>
      <c r="AV66" s="22">
        <v>0.0</v>
      </c>
      <c r="AW66" s="21">
        <v>6.0</v>
      </c>
      <c r="AX66" s="22">
        <v>1.0</v>
      </c>
      <c r="AY66" s="21">
        <v>32.0</v>
      </c>
      <c r="AZ66" s="22">
        <v>0.0</v>
      </c>
      <c r="BA66" s="21">
        <v>21.0</v>
      </c>
      <c r="BB66" s="22">
        <v>0.0</v>
      </c>
      <c r="BC66" s="21">
        <v>31.0</v>
      </c>
      <c r="BD66" s="22">
        <v>0.0</v>
      </c>
      <c r="BE66" s="21">
        <v>28.0</v>
      </c>
      <c r="BF66" s="22">
        <v>0.0</v>
      </c>
      <c r="BG66" s="21">
        <v>11.0</v>
      </c>
      <c r="BH66" s="22">
        <v>1.0</v>
      </c>
      <c r="BI66" s="21">
        <v>6.0</v>
      </c>
      <c r="BJ66" s="22">
        <v>1.0</v>
      </c>
      <c r="BK66" s="21">
        <v>18.0</v>
      </c>
      <c r="BL66" s="22">
        <v>0.0</v>
      </c>
      <c r="BM66" s="21">
        <v>20.0</v>
      </c>
      <c r="BN66" s="22">
        <v>0.0</v>
      </c>
      <c r="BO66" s="21">
        <v>20.0</v>
      </c>
      <c r="BP66" s="22">
        <v>1.0</v>
      </c>
      <c r="BQ66" s="21">
        <v>25.0</v>
      </c>
      <c r="BR66" s="22">
        <v>2.0</v>
      </c>
      <c r="BS66" s="21">
        <v>25.0</v>
      </c>
      <c r="BT66" s="22">
        <v>0.0</v>
      </c>
      <c r="BU66" s="21"/>
      <c r="BV66" s="21"/>
      <c r="BW66" s="21">
        <v>25.0</v>
      </c>
      <c r="BX66" s="22">
        <v>0.0</v>
      </c>
      <c r="BY66" s="21">
        <v>26.0</v>
      </c>
      <c r="BZ66" s="22">
        <v>0.0</v>
      </c>
      <c r="CA66" s="21"/>
      <c r="CB66" s="22" t="str">
        <f t="shared" si="12"/>
        <v/>
      </c>
    </row>
    <row r="67" ht="15.75" customHeight="1">
      <c r="A67" s="1" t="s">
        <v>314</v>
      </c>
      <c r="B67" s="1">
        <v>42.0</v>
      </c>
      <c r="C67" s="1">
        <v>42.0</v>
      </c>
      <c r="D67" s="1" t="s">
        <v>324</v>
      </c>
      <c r="E67" s="1" t="s">
        <v>22</v>
      </c>
      <c r="F67" s="1" t="s">
        <v>9</v>
      </c>
      <c r="G67" s="1" t="s">
        <v>9</v>
      </c>
      <c r="H67" s="1" t="s">
        <v>143</v>
      </c>
      <c r="I67" s="19" t="s">
        <v>4</v>
      </c>
      <c r="J67" s="19" t="s">
        <v>4</v>
      </c>
      <c r="K67" s="19" t="s">
        <v>3</v>
      </c>
      <c r="L67" s="16" t="s">
        <v>143</v>
      </c>
      <c r="M67" s="20" t="s">
        <v>144</v>
      </c>
      <c r="N67" s="16" t="s">
        <v>145</v>
      </c>
      <c r="O67" s="1">
        <v>67.0</v>
      </c>
      <c r="P67" s="16" t="s">
        <v>325</v>
      </c>
      <c r="Q67" s="1" t="s">
        <v>147</v>
      </c>
      <c r="R67" s="1" t="s">
        <v>147</v>
      </c>
      <c r="S67" s="1" t="s">
        <v>147</v>
      </c>
      <c r="T67" s="1" t="s">
        <v>138</v>
      </c>
      <c r="U67" s="1" t="s">
        <v>138</v>
      </c>
      <c r="V67" s="1" t="s">
        <v>148</v>
      </c>
      <c r="W67" s="1" t="s">
        <v>149</v>
      </c>
      <c r="X67" s="1" t="s">
        <v>199</v>
      </c>
      <c r="Y67" s="1" t="s">
        <v>150</v>
      </c>
      <c r="Z67" s="1" t="s">
        <v>148</v>
      </c>
      <c r="AA67" s="1" t="s">
        <v>151</v>
      </c>
      <c r="AB67" s="1" t="s">
        <v>149</v>
      </c>
      <c r="AC67" s="1" t="s">
        <v>147</v>
      </c>
      <c r="AD67" s="1" t="s">
        <v>152</v>
      </c>
      <c r="AE67" s="1" t="s">
        <v>138</v>
      </c>
      <c r="AF67" s="1" t="s">
        <v>138</v>
      </c>
      <c r="AG67" s="21">
        <v>25.0</v>
      </c>
      <c r="AH67" s="22">
        <v>0.0</v>
      </c>
      <c r="AI67" s="21">
        <v>20.0</v>
      </c>
      <c r="AJ67" s="22">
        <v>0.0</v>
      </c>
      <c r="AK67" s="21">
        <v>23.0</v>
      </c>
      <c r="AL67" s="22">
        <v>0.0</v>
      </c>
      <c r="AM67" s="21">
        <v>6.0</v>
      </c>
      <c r="AN67" s="22">
        <v>1.0</v>
      </c>
      <c r="AO67" s="21">
        <v>6.0</v>
      </c>
      <c r="AP67" s="22">
        <v>1.0</v>
      </c>
      <c r="AQ67" s="21">
        <v>25.0</v>
      </c>
      <c r="AR67" s="22">
        <v>0.0</v>
      </c>
      <c r="AS67" s="21">
        <v>17.0</v>
      </c>
      <c r="AT67" s="22">
        <v>1.0</v>
      </c>
      <c r="AU67" s="21">
        <v>23.0</v>
      </c>
      <c r="AV67" s="22">
        <v>2.0</v>
      </c>
      <c r="AW67" s="21">
        <v>6.0</v>
      </c>
      <c r="AX67" s="22">
        <v>1.0</v>
      </c>
      <c r="AY67" s="21">
        <v>29.0</v>
      </c>
      <c r="AZ67" s="22">
        <v>0.0</v>
      </c>
      <c r="BA67" s="21">
        <v>19.0</v>
      </c>
      <c r="BB67" s="22">
        <v>0.0</v>
      </c>
      <c r="BC67" s="21">
        <v>31.0</v>
      </c>
      <c r="BD67" s="22">
        <v>0.0</v>
      </c>
      <c r="BE67" s="21">
        <v>25.0</v>
      </c>
      <c r="BF67" s="22">
        <v>0.0</v>
      </c>
      <c r="BG67" s="21">
        <v>9.0</v>
      </c>
      <c r="BH67" s="22">
        <v>1.0</v>
      </c>
      <c r="BI67" s="21">
        <v>6.0</v>
      </c>
      <c r="BJ67" s="22">
        <v>1.0</v>
      </c>
      <c r="BK67" s="21">
        <v>19.0</v>
      </c>
      <c r="BL67" s="22">
        <v>0.0</v>
      </c>
      <c r="BM67" s="21">
        <v>22.0</v>
      </c>
      <c r="BN67" s="22">
        <v>0.0</v>
      </c>
      <c r="BO67" s="21">
        <v>11.0</v>
      </c>
      <c r="BP67" s="22">
        <v>1.0</v>
      </c>
      <c r="BQ67" s="21">
        <v>17.0</v>
      </c>
      <c r="BR67" s="22">
        <v>1.0</v>
      </c>
      <c r="BS67" s="21">
        <v>25.0</v>
      </c>
      <c r="BT67" s="22">
        <v>0.0</v>
      </c>
      <c r="BU67" s="21"/>
      <c r="BV67" s="21"/>
      <c r="BW67" s="21">
        <v>23.0</v>
      </c>
      <c r="BX67" s="22">
        <v>2.0</v>
      </c>
      <c r="BY67" s="21">
        <v>25.0</v>
      </c>
      <c r="BZ67" s="22">
        <v>0.0</v>
      </c>
      <c r="CA67" s="21"/>
      <c r="CB67" s="22" t="str">
        <f t="shared" si="12"/>
        <v/>
      </c>
    </row>
    <row r="68" ht="15.75" customHeight="1">
      <c r="A68" s="1" t="s">
        <v>314</v>
      </c>
      <c r="B68" s="1">
        <v>43.0</v>
      </c>
      <c r="C68" s="1">
        <v>43.0</v>
      </c>
      <c r="D68" s="1" t="s">
        <v>326</v>
      </c>
      <c r="E68" s="1" t="s">
        <v>14</v>
      </c>
      <c r="F68" s="1" t="s">
        <v>48</v>
      </c>
      <c r="G68" s="1" t="s">
        <v>8</v>
      </c>
      <c r="H68" s="1" t="s">
        <v>155</v>
      </c>
      <c r="I68" s="19" t="s">
        <v>3</v>
      </c>
      <c r="J68" s="19" t="s">
        <v>3</v>
      </c>
      <c r="K68" s="19" t="s">
        <v>3</v>
      </c>
      <c r="L68" s="1" t="s">
        <v>155</v>
      </c>
      <c r="M68" s="23" t="s">
        <v>138</v>
      </c>
      <c r="N68" s="16" t="s">
        <v>166</v>
      </c>
      <c r="O68" s="16" t="s">
        <v>138</v>
      </c>
      <c r="P68" s="16" t="s">
        <v>138</v>
      </c>
      <c r="Q68" s="1" t="s">
        <v>138</v>
      </c>
      <c r="R68" s="1" t="s">
        <v>138</v>
      </c>
      <c r="S68" s="1" t="s">
        <v>138</v>
      </c>
      <c r="T68" s="1" t="s">
        <v>147</v>
      </c>
      <c r="U68" s="1" t="s">
        <v>138</v>
      </c>
      <c r="V68" s="1" t="s">
        <v>138</v>
      </c>
      <c r="W68" s="1" t="s">
        <v>147</v>
      </c>
      <c r="X68" s="1" t="s">
        <v>138</v>
      </c>
      <c r="Y68" s="1" t="s">
        <v>138</v>
      </c>
      <c r="Z68" s="1" t="s">
        <v>138</v>
      </c>
      <c r="AA68" s="1" t="s">
        <v>138</v>
      </c>
      <c r="AB68" s="1" t="s">
        <v>138</v>
      </c>
      <c r="AC68" s="1" t="s">
        <v>138</v>
      </c>
      <c r="AD68" s="1" t="s">
        <v>138</v>
      </c>
      <c r="AE68" s="1" t="s">
        <v>138</v>
      </c>
      <c r="AF68" s="1" t="s">
        <v>138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ht="15.75" customHeight="1">
      <c r="A69" s="1" t="s">
        <v>314</v>
      </c>
      <c r="B69" s="1">
        <v>44.0</v>
      </c>
      <c r="C69" s="1">
        <v>44.0</v>
      </c>
      <c r="D69" s="1" t="s">
        <v>327</v>
      </c>
      <c r="E69" s="25" t="s">
        <v>21</v>
      </c>
      <c r="F69" s="1" t="s">
        <v>44</v>
      </c>
      <c r="G69" s="1" t="s">
        <v>8</v>
      </c>
      <c r="H69" s="1" t="s">
        <v>143</v>
      </c>
      <c r="I69" s="19" t="s">
        <v>4</v>
      </c>
      <c r="J69" s="19" t="s">
        <v>3</v>
      </c>
      <c r="K69" s="19" t="s">
        <v>3</v>
      </c>
      <c r="L69" s="16" t="s">
        <v>143</v>
      </c>
      <c r="M69" s="20" t="s">
        <v>328</v>
      </c>
      <c r="N69" s="16" t="s">
        <v>166</v>
      </c>
      <c r="O69" s="16" t="s">
        <v>138</v>
      </c>
      <c r="P69" s="16" t="s">
        <v>138</v>
      </c>
      <c r="Q69" s="1" t="s">
        <v>138</v>
      </c>
      <c r="R69" s="1" t="s">
        <v>138</v>
      </c>
      <c r="S69" s="1" t="s">
        <v>138</v>
      </c>
      <c r="T69" s="1" t="s">
        <v>147</v>
      </c>
      <c r="U69" s="1" t="s">
        <v>138</v>
      </c>
      <c r="V69" s="1" t="s">
        <v>138</v>
      </c>
      <c r="W69" s="1" t="s">
        <v>147</v>
      </c>
      <c r="X69" s="1" t="s">
        <v>138</v>
      </c>
      <c r="Y69" s="1" t="s">
        <v>138</v>
      </c>
      <c r="Z69" s="1" t="s">
        <v>138</v>
      </c>
      <c r="AA69" s="1" t="s">
        <v>138</v>
      </c>
      <c r="AB69" s="1" t="s">
        <v>138</v>
      </c>
      <c r="AC69" s="1" t="s">
        <v>138</v>
      </c>
      <c r="AD69" s="1" t="s">
        <v>138</v>
      </c>
      <c r="AE69" s="1" t="s">
        <v>138</v>
      </c>
      <c r="AF69" s="1" t="s">
        <v>138</v>
      </c>
      <c r="AG69" s="21">
        <v>23.0</v>
      </c>
      <c r="AH69" s="22">
        <v>0.0</v>
      </c>
      <c r="AI69" s="21">
        <v>22.0</v>
      </c>
      <c r="AJ69" s="22">
        <v>0.0</v>
      </c>
      <c r="AK69" s="21">
        <v>8.0</v>
      </c>
      <c r="AL69" s="22">
        <v>1.0</v>
      </c>
      <c r="AM69" s="21">
        <v>6.0</v>
      </c>
      <c r="AN69" s="22">
        <v>1.0</v>
      </c>
      <c r="AO69" s="21">
        <v>26.0</v>
      </c>
      <c r="AP69" s="22">
        <v>0.0</v>
      </c>
      <c r="AQ69" s="21">
        <v>6.0</v>
      </c>
      <c r="AR69" s="22">
        <v>1.0</v>
      </c>
      <c r="AS69" s="21">
        <v>28.0</v>
      </c>
      <c r="AT69" s="22">
        <v>0.0</v>
      </c>
      <c r="AU69" s="21">
        <v>28.0</v>
      </c>
      <c r="AV69" s="22">
        <v>0.0</v>
      </c>
      <c r="AW69" s="21">
        <v>30.0</v>
      </c>
      <c r="AX69" s="22">
        <v>0.0</v>
      </c>
      <c r="AY69" s="21">
        <v>31.0</v>
      </c>
      <c r="AZ69" s="22">
        <v>0.0</v>
      </c>
      <c r="BA69" s="21">
        <v>22.0</v>
      </c>
      <c r="BB69" s="22">
        <v>0.0</v>
      </c>
      <c r="BC69" s="21">
        <v>26.0</v>
      </c>
      <c r="BD69" s="22">
        <v>0.0</v>
      </c>
      <c r="BE69" s="21">
        <v>25.0</v>
      </c>
      <c r="BF69" s="22">
        <v>0.0</v>
      </c>
      <c r="BG69" s="21">
        <v>29.0</v>
      </c>
      <c r="BH69" s="22">
        <v>0.0</v>
      </c>
      <c r="BI69" s="21">
        <v>28.0</v>
      </c>
      <c r="BJ69" s="22">
        <v>0.0</v>
      </c>
      <c r="BK69" s="21">
        <v>22.0</v>
      </c>
      <c r="BL69" s="22">
        <v>0.0</v>
      </c>
      <c r="BM69" s="21">
        <v>17.0</v>
      </c>
      <c r="BN69" s="22">
        <v>1.0</v>
      </c>
      <c r="BO69" s="21">
        <v>34.0</v>
      </c>
      <c r="BP69" s="22">
        <v>0.0</v>
      </c>
      <c r="BQ69" s="21">
        <v>35.0</v>
      </c>
      <c r="BR69" s="22">
        <v>0.0</v>
      </c>
      <c r="BS69" s="21">
        <v>25.0</v>
      </c>
      <c r="BT69" s="22">
        <v>0.0</v>
      </c>
      <c r="BU69" s="21"/>
      <c r="BV69" s="21"/>
      <c r="BW69" s="21">
        <v>25.0</v>
      </c>
      <c r="BX69" s="22">
        <v>0.0</v>
      </c>
      <c r="BY69" s="21">
        <v>28.0</v>
      </c>
      <c r="BZ69" s="22">
        <v>0.0</v>
      </c>
      <c r="CA69" s="21"/>
      <c r="CB69" s="22" t="str">
        <f>IF((CA69&gt;0.5),"R",IF(AND(CA69&lt;=0.5,CA69&gt;0.002),"S",IF(AND(CA69&lt;0.002),"")))</f>
        <v/>
      </c>
    </row>
    <row r="70" ht="15.75" customHeight="1">
      <c r="A70" s="1" t="s">
        <v>314</v>
      </c>
      <c r="B70" s="1">
        <v>44.0</v>
      </c>
      <c r="C70" s="1" t="s">
        <v>153</v>
      </c>
      <c r="D70" s="1" t="s">
        <v>329</v>
      </c>
      <c r="E70" s="25" t="s">
        <v>19</v>
      </c>
      <c r="F70" s="1" t="s">
        <v>44</v>
      </c>
      <c r="G70" s="1" t="s">
        <v>8</v>
      </c>
      <c r="H70" s="1" t="s">
        <v>143</v>
      </c>
      <c r="I70" s="19" t="s">
        <v>4</v>
      </c>
      <c r="J70" s="19" t="s">
        <v>3</v>
      </c>
      <c r="K70" s="19" t="s">
        <v>3</v>
      </c>
      <c r="L70" s="16" t="s">
        <v>143</v>
      </c>
      <c r="M70" s="20" t="s">
        <v>276</v>
      </c>
      <c r="N70" s="16" t="s">
        <v>166</v>
      </c>
      <c r="O70" s="16" t="s">
        <v>138</v>
      </c>
      <c r="P70" s="16" t="s">
        <v>138</v>
      </c>
      <c r="Q70" s="1" t="s">
        <v>138</v>
      </c>
      <c r="R70" s="1" t="s">
        <v>138</v>
      </c>
      <c r="S70" s="1" t="s">
        <v>138</v>
      </c>
      <c r="T70" s="1" t="s">
        <v>147</v>
      </c>
      <c r="U70" s="1" t="s">
        <v>138</v>
      </c>
      <c r="V70" s="1" t="s">
        <v>138</v>
      </c>
      <c r="W70" s="1" t="s">
        <v>147</v>
      </c>
      <c r="X70" s="1" t="s">
        <v>138</v>
      </c>
      <c r="Y70" s="1" t="s">
        <v>138</v>
      </c>
      <c r="Z70" s="1" t="s">
        <v>138</v>
      </c>
      <c r="AA70" s="1" t="s">
        <v>138</v>
      </c>
      <c r="AB70" s="1" t="s">
        <v>138</v>
      </c>
      <c r="AC70" s="1" t="s">
        <v>138</v>
      </c>
      <c r="AD70" s="1" t="s">
        <v>138</v>
      </c>
      <c r="AE70" s="1" t="s">
        <v>138</v>
      </c>
      <c r="AF70" s="1" t="s">
        <v>138</v>
      </c>
      <c r="AG70" s="21">
        <v>24.0</v>
      </c>
      <c r="AH70" s="22">
        <v>0.0</v>
      </c>
      <c r="AI70" s="21">
        <v>24.0</v>
      </c>
      <c r="AJ70" s="22">
        <v>0.0</v>
      </c>
      <c r="AK70" s="21">
        <v>6.0</v>
      </c>
      <c r="AL70" s="22">
        <v>1.0</v>
      </c>
      <c r="AM70" s="21">
        <v>6.0</v>
      </c>
      <c r="AN70" s="22">
        <v>1.0</v>
      </c>
      <c r="AO70" s="21">
        <v>23.0</v>
      </c>
      <c r="AP70" s="22">
        <v>0.0</v>
      </c>
      <c r="AQ70" s="21">
        <v>6.0</v>
      </c>
      <c r="AR70" s="22">
        <v>1.0</v>
      </c>
      <c r="AS70" s="21">
        <v>27.0</v>
      </c>
      <c r="AT70" s="22">
        <v>0.0</v>
      </c>
      <c r="AU70" s="21">
        <v>27.0</v>
      </c>
      <c r="AV70" s="22">
        <v>0.0</v>
      </c>
      <c r="AW70" s="21">
        <v>29.0</v>
      </c>
      <c r="AX70" s="22">
        <v>0.0</v>
      </c>
      <c r="AY70" s="21">
        <v>23.0</v>
      </c>
      <c r="AZ70" s="22">
        <v>1.0</v>
      </c>
      <c r="BA70" s="21">
        <v>23.0</v>
      </c>
      <c r="BB70" s="22">
        <v>0.0</v>
      </c>
      <c r="BC70" s="21">
        <v>26.0</v>
      </c>
      <c r="BD70" s="22">
        <v>0.0</v>
      </c>
      <c r="BE70" s="21">
        <v>24.0</v>
      </c>
      <c r="BF70" s="22">
        <v>0.0</v>
      </c>
      <c r="BG70" s="21">
        <v>28.0</v>
      </c>
      <c r="BH70" s="22">
        <v>0.0</v>
      </c>
      <c r="BI70" s="21">
        <v>24.0</v>
      </c>
      <c r="BJ70" s="22">
        <v>0.0</v>
      </c>
      <c r="BK70" s="21">
        <v>21.0</v>
      </c>
      <c r="BL70" s="22">
        <v>0.0</v>
      </c>
      <c r="BM70" s="21">
        <v>18.0</v>
      </c>
      <c r="BN70" s="22">
        <v>1.0</v>
      </c>
      <c r="BO70" s="21">
        <v>34.0</v>
      </c>
      <c r="BP70" s="22">
        <v>0.0</v>
      </c>
      <c r="BQ70" s="21">
        <v>38.0</v>
      </c>
      <c r="BR70" s="22">
        <v>0.0</v>
      </c>
      <c r="BS70" s="21">
        <v>24.0</v>
      </c>
      <c r="BT70" s="22">
        <v>0.0</v>
      </c>
      <c r="BU70" s="21"/>
      <c r="BV70" s="21"/>
      <c r="BW70" s="21">
        <v>25.0</v>
      </c>
      <c r="BX70" s="22">
        <v>0.0</v>
      </c>
      <c r="BY70" s="21">
        <v>25.0</v>
      </c>
      <c r="BZ70" s="22">
        <v>0.0</v>
      </c>
      <c r="CA70" s="21" t="s">
        <v>296</v>
      </c>
      <c r="CB70" s="22">
        <v>0.0</v>
      </c>
    </row>
    <row r="71" ht="15.75" customHeight="1">
      <c r="A71" s="1" t="s">
        <v>314</v>
      </c>
      <c r="B71" s="1">
        <v>45.0</v>
      </c>
      <c r="C71" s="1">
        <v>45.0</v>
      </c>
      <c r="D71" s="1" t="s">
        <v>330</v>
      </c>
      <c r="E71" s="1" t="s">
        <v>14</v>
      </c>
      <c r="F71" s="1" t="s">
        <v>45</v>
      </c>
      <c r="G71" s="1" t="s">
        <v>7</v>
      </c>
      <c r="H71" s="1" t="s">
        <v>155</v>
      </c>
      <c r="I71" s="1" t="s">
        <v>3</v>
      </c>
      <c r="J71" s="1" t="s">
        <v>3</v>
      </c>
      <c r="K71" s="1" t="s">
        <v>3</v>
      </c>
      <c r="L71" s="1" t="s">
        <v>155</v>
      </c>
      <c r="M71" s="23" t="s">
        <v>138</v>
      </c>
      <c r="N71" s="16" t="s">
        <v>166</v>
      </c>
      <c r="O71" s="16" t="s">
        <v>138</v>
      </c>
      <c r="P71" s="16" t="s">
        <v>138</v>
      </c>
      <c r="Q71" s="1" t="s">
        <v>138</v>
      </c>
      <c r="R71" s="1" t="s">
        <v>138</v>
      </c>
      <c r="S71" s="1" t="s">
        <v>138</v>
      </c>
      <c r="T71" s="1" t="s">
        <v>147</v>
      </c>
      <c r="U71" s="1" t="s">
        <v>138</v>
      </c>
      <c r="V71" s="1" t="s">
        <v>138</v>
      </c>
      <c r="W71" s="1" t="s">
        <v>147</v>
      </c>
      <c r="X71" s="1" t="s">
        <v>138</v>
      </c>
      <c r="Y71" s="1" t="s">
        <v>138</v>
      </c>
      <c r="Z71" s="1" t="s">
        <v>138</v>
      </c>
      <c r="AA71" s="1" t="s">
        <v>138</v>
      </c>
      <c r="AB71" s="1" t="s">
        <v>138</v>
      </c>
      <c r="AC71" s="1" t="s">
        <v>138</v>
      </c>
      <c r="AD71" s="1" t="s">
        <v>138</v>
      </c>
      <c r="AE71" s="1" t="s">
        <v>138</v>
      </c>
      <c r="AF71" s="1" t="s">
        <v>138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ht="15.75" customHeight="1">
      <c r="A72" s="1" t="s">
        <v>331</v>
      </c>
      <c r="B72" s="1">
        <v>46.0</v>
      </c>
      <c r="C72" s="1">
        <v>46.0</v>
      </c>
      <c r="D72" s="1" t="s">
        <v>332</v>
      </c>
      <c r="E72" s="1" t="s">
        <v>22</v>
      </c>
      <c r="F72" s="1" t="s">
        <v>9</v>
      </c>
      <c r="G72" s="1" t="s">
        <v>9</v>
      </c>
      <c r="H72" s="1" t="s">
        <v>143</v>
      </c>
      <c r="I72" s="19" t="s">
        <v>4</v>
      </c>
      <c r="J72" s="19" t="s">
        <v>4</v>
      </c>
      <c r="K72" s="19" t="s">
        <v>3</v>
      </c>
      <c r="L72" s="16" t="s">
        <v>143</v>
      </c>
      <c r="M72" s="20" t="s">
        <v>144</v>
      </c>
      <c r="N72" s="16" t="s">
        <v>145</v>
      </c>
      <c r="O72" s="1">
        <v>20.0</v>
      </c>
      <c r="P72" s="16" t="s">
        <v>289</v>
      </c>
      <c r="Q72" s="1" t="s">
        <v>148</v>
      </c>
      <c r="R72" s="1" t="s">
        <v>147</v>
      </c>
      <c r="S72" s="1" t="s">
        <v>176</v>
      </c>
      <c r="T72" s="1" t="s">
        <v>138</v>
      </c>
      <c r="U72" s="1" t="s">
        <v>138</v>
      </c>
      <c r="V72" s="1" t="s">
        <v>148</v>
      </c>
      <c r="W72" s="1" t="s">
        <v>149</v>
      </c>
      <c r="X72" s="1" t="s">
        <v>199</v>
      </c>
      <c r="Y72" s="1" t="s">
        <v>150</v>
      </c>
      <c r="Z72" s="1" t="s">
        <v>147</v>
      </c>
      <c r="AA72" s="1" t="s">
        <v>151</v>
      </c>
      <c r="AB72" s="1" t="s">
        <v>149</v>
      </c>
      <c r="AC72" s="1" t="s">
        <v>147</v>
      </c>
      <c r="AD72" s="1" t="s">
        <v>152</v>
      </c>
      <c r="AE72" s="1" t="s">
        <v>138</v>
      </c>
      <c r="AF72" s="1" t="s">
        <v>138</v>
      </c>
      <c r="AG72" s="21">
        <v>6.0</v>
      </c>
      <c r="AH72" s="22">
        <v>1.0</v>
      </c>
      <c r="AI72" s="21">
        <v>20.0</v>
      </c>
      <c r="AJ72" s="22">
        <v>0.0</v>
      </c>
      <c r="AK72" s="21">
        <v>18.0</v>
      </c>
      <c r="AL72" s="22">
        <v>1.0</v>
      </c>
      <c r="AM72" s="21">
        <v>6.0</v>
      </c>
      <c r="AN72" s="22">
        <v>1.0</v>
      </c>
      <c r="AO72" s="21">
        <v>6.0</v>
      </c>
      <c r="AP72" s="22">
        <v>1.0</v>
      </c>
      <c r="AQ72" s="21">
        <v>25.0</v>
      </c>
      <c r="AR72" s="22">
        <v>0.0</v>
      </c>
      <c r="AS72" s="21">
        <v>18.0</v>
      </c>
      <c r="AT72" s="22">
        <v>1.0</v>
      </c>
      <c r="AU72" s="21">
        <v>6.0</v>
      </c>
      <c r="AV72" s="22">
        <v>1.0</v>
      </c>
      <c r="AW72" s="21">
        <v>6.0</v>
      </c>
      <c r="AX72" s="22">
        <v>1.0</v>
      </c>
      <c r="AY72" s="21">
        <v>31.0</v>
      </c>
      <c r="AZ72" s="22">
        <v>0.0</v>
      </c>
      <c r="BA72" s="21">
        <v>20.0</v>
      </c>
      <c r="BB72" s="22">
        <v>0.0</v>
      </c>
      <c r="BC72" s="21">
        <v>30.0</v>
      </c>
      <c r="BD72" s="22">
        <v>0.0</v>
      </c>
      <c r="BE72" s="21">
        <v>8.0</v>
      </c>
      <c r="BF72" s="22">
        <v>1.0</v>
      </c>
      <c r="BG72" s="21">
        <v>12.0</v>
      </c>
      <c r="BH72" s="22">
        <v>1.0</v>
      </c>
      <c r="BI72" s="21">
        <v>6.0</v>
      </c>
      <c r="BJ72" s="22">
        <v>1.0</v>
      </c>
      <c r="BK72" s="21">
        <v>12.0</v>
      </c>
      <c r="BL72" s="22">
        <v>1.0</v>
      </c>
      <c r="BM72" s="21">
        <v>8.0</v>
      </c>
      <c r="BN72" s="22">
        <v>1.0</v>
      </c>
      <c r="BO72" s="21">
        <v>13.0</v>
      </c>
      <c r="BP72" s="22">
        <v>1.0</v>
      </c>
      <c r="BQ72" s="21">
        <v>20.0</v>
      </c>
      <c r="BR72" s="22">
        <v>1.0</v>
      </c>
      <c r="BS72" s="21">
        <v>22.0</v>
      </c>
      <c r="BT72" s="22">
        <v>0.0</v>
      </c>
      <c r="BU72" s="21"/>
      <c r="BV72" s="21"/>
      <c r="BW72" s="21"/>
      <c r="BX72" s="22">
        <v>0.0</v>
      </c>
      <c r="BY72" s="21">
        <v>26.0</v>
      </c>
      <c r="BZ72" s="22">
        <v>0.0</v>
      </c>
      <c r="CA72" s="21"/>
      <c r="CB72" s="22" t="str">
        <f>IF((CA72&gt;0.5),"R",IF(AND(CA72&lt;=0.5,CA72&gt;0.002),"S",IF(AND(CA72&lt;0.002),"")))</f>
        <v/>
      </c>
    </row>
    <row r="73" ht="15.75" customHeight="1">
      <c r="A73" s="1" t="s">
        <v>331</v>
      </c>
      <c r="B73" s="1">
        <v>47.0</v>
      </c>
      <c r="C73" s="1">
        <v>47.0</v>
      </c>
      <c r="D73" s="1" t="s">
        <v>337</v>
      </c>
      <c r="E73" s="1" t="s">
        <v>14</v>
      </c>
      <c r="F73" s="1" t="s">
        <v>48</v>
      </c>
      <c r="G73" s="1" t="s">
        <v>8</v>
      </c>
      <c r="H73" s="1" t="s">
        <v>155</v>
      </c>
      <c r="I73" s="19" t="s">
        <v>3</v>
      </c>
      <c r="J73" s="19" t="s">
        <v>3</v>
      </c>
      <c r="K73" s="19" t="s">
        <v>3</v>
      </c>
      <c r="L73" s="1" t="s">
        <v>155</v>
      </c>
      <c r="M73" s="23" t="s">
        <v>138</v>
      </c>
      <c r="N73" s="16" t="s">
        <v>166</v>
      </c>
      <c r="O73" s="16" t="s">
        <v>138</v>
      </c>
      <c r="P73" s="16" t="s">
        <v>138</v>
      </c>
      <c r="Q73" s="1" t="s">
        <v>138</v>
      </c>
      <c r="R73" s="1" t="s">
        <v>138</v>
      </c>
      <c r="S73" s="1" t="s">
        <v>138</v>
      </c>
      <c r="T73" s="1" t="s">
        <v>147</v>
      </c>
      <c r="U73" s="1" t="s">
        <v>138</v>
      </c>
      <c r="V73" s="1" t="s">
        <v>138</v>
      </c>
      <c r="W73" s="1" t="s">
        <v>147</v>
      </c>
      <c r="X73" s="1" t="s">
        <v>138</v>
      </c>
      <c r="Y73" s="1" t="s">
        <v>138</v>
      </c>
      <c r="Z73" s="1" t="s">
        <v>138</v>
      </c>
      <c r="AA73" s="1" t="s">
        <v>138</v>
      </c>
      <c r="AB73" s="1" t="s">
        <v>138</v>
      </c>
      <c r="AC73" s="1" t="s">
        <v>138</v>
      </c>
      <c r="AD73" s="1" t="s">
        <v>138</v>
      </c>
      <c r="AE73" s="1" t="s">
        <v>138</v>
      </c>
      <c r="AF73" s="1" t="s">
        <v>138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ht="15.75" customHeight="1">
      <c r="A74" s="1" t="s">
        <v>331</v>
      </c>
      <c r="B74" s="1">
        <v>48.0</v>
      </c>
      <c r="C74" s="1">
        <v>48.0</v>
      </c>
      <c r="D74" s="1" t="s">
        <v>338</v>
      </c>
      <c r="E74" s="1" t="s">
        <v>14</v>
      </c>
      <c r="F74" s="1" t="s">
        <v>44</v>
      </c>
      <c r="G74" s="1" t="s">
        <v>8</v>
      </c>
      <c r="H74" s="1" t="s">
        <v>155</v>
      </c>
      <c r="I74" s="19" t="s">
        <v>3</v>
      </c>
      <c r="J74" s="19" t="s">
        <v>3</v>
      </c>
      <c r="K74" s="19" t="s">
        <v>3</v>
      </c>
      <c r="L74" s="1" t="s">
        <v>155</v>
      </c>
      <c r="M74" s="23" t="s">
        <v>138</v>
      </c>
      <c r="N74" s="16" t="s">
        <v>166</v>
      </c>
      <c r="O74" s="16" t="s">
        <v>138</v>
      </c>
      <c r="P74" s="16" t="s">
        <v>138</v>
      </c>
      <c r="Q74" s="1" t="s">
        <v>138</v>
      </c>
      <c r="R74" s="1" t="s">
        <v>138</v>
      </c>
      <c r="S74" s="1" t="s">
        <v>138</v>
      </c>
      <c r="T74" s="1" t="s">
        <v>147</v>
      </c>
      <c r="U74" s="1" t="s">
        <v>138</v>
      </c>
      <c r="V74" s="1" t="s">
        <v>138</v>
      </c>
      <c r="W74" s="1" t="s">
        <v>147</v>
      </c>
      <c r="X74" s="1" t="s">
        <v>138</v>
      </c>
      <c r="Y74" s="1" t="s">
        <v>138</v>
      </c>
      <c r="Z74" s="1" t="s">
        <v>138</v>
      </c>
      <c r="AA74" s="1" t="s">
        <v>138</v>
      </c>
      <c r="AB74" s="1" t="s">
        <v>138</v>
      </c>
      <c r="AC74" s="1" t="s">
        <v>138</v>
      </c>
      <c r="AD74" s="1" t="s">
        <v>138</v>
      </c>
      <c r="AE74" s="1" t="s">
        <v>138</v>
      </c>
      <c r="AF74" s="1" t="s">
        <v>138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ht="15.75" customHeight="1">
      <c r="A75" s="1" t="s">
        <v>331</v>
      </c>
      <c r="B75" s="1">
        <v>49.0</v>
      </c>
      <c r="C75" s="1">
        <v>49.0</v>
      </c>
      <c r="D75" s="1" t="s">
        <v>340</v>
      </c>
      <c r="E75" s="1" t="s">
        <v>14</v>
      </c>
      <c r="F75" s="1" t="s">
        <v>46</v>
      </c>
      <c r="G75" s="1" t="s">
        <v>7</v>
      </c>
      <c r="H75" s="1" t="s">
        <v>155</v>
      </c>
      <c r="I75" s="19" t="s">
        <v>3</v>
      </c>
      <c r="J75" s="19" t="s">
        <v>3</v>
      </c>
      <c r="K75" s="19" t="s">
        <v>3</v>
      </c>
      <c r="L75" s="1" t="s">
        <v>155</v>
      </c>
      <c r="M75" s="23" t="s">
        <v>138</v>
      </c>
      <c r="N75" s="16" t="s">
        <v>166</v>
      </c>
      <c r="O75" s="16" t="s">
        <v>138</v>
      </c>
      <c r="P75" s="16" t="s">
        <v>138</v>
      </c>
      <c r="Q75" s="1" t="s">
        <v>138</v>
      </c>
      <c r="R75" s="1" t="s">
        <v>138</v>
      </c>
      <c r="S75" s="1" t="s">
        <v>138</v>
      </c>
      <c r="T75" s="1" t="s">
        <v>147</v>
      </c>
      <c r="U75" s="1" t="s">
        <v>138</v>
      </c>
      <c r="V75" s="1" t="s">
        <v>138</v>
      </c>
      <c r="W75" s="1" t="s">
        <v>147</v>
      </c>
      <c r="X75" s="1" t="s">
        <v>138</v>
      </c>
      <c r="Y75" s="1" t="s">
        <v>138</v>
      </c>
      <c r="Z75" s="1" t="s">
        <v>138</v>
      </c>
      <c r="AA75" s="1" t="s">
        <v>138</v>
      </c>
      <c r="AB75" s="1" t="s">
        <v>138</v>
      </c>
      <c r="AC75" s="1" t="s">
        <v>138</v>
      </c>
      <c r="AD75" s="1" t="s">
        <v>138</v>
      </c>
      <c r="AE75" s="1" t="s">
        <v>138</v>
      </c>
      <c r="AF75" s="1" t="s">
        <v>138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ht="15.75" customHeight="1">
      <c r="A76" s="1" t="s">
        <v>331</v>
      </c>
      <c r="B76" s="1">
        <v>50.0</v>
      </c>
      <c r="C76" s="1">
        <v>50.0</v>
      </c>
      <c r="D76" s="1" t="s">
        <v>341</v>
      </c>
      <c r="E76" s="1" t="s">
        <v>14</v>
      </c>
      <c r="F76" s="1" t="s">
        <v>45</v>
      </c>
      <c r="G76" s="1" t="s">
        <v>7</v>
      </c>
      <c r="H76" s="1" t="s">
        <v>155</v>
      </c>
      <c r="I76" s="1" t="s">
        <v>3</v>
      </c>
      <c r="J76" s="1" t="s">
        <v>3</v>
      </c>
      <c r="K76" s="1" t="s">
        <v>3</v>
      </c>
      <c r="L76" s="1" t="s">
        <v>155</v>
      </c>
      <c r="M76" s="23" t="s">
        <v>138</v>
      </c>
      <c r="N76" s="16" t="s">
        <v>166</v>
      </c>
      <c r="O76" s="16" t="s">
        <v>138</v>
      </c>
      <c r="P76" s="16" t="s">
        <v>138</v>
      </c>
      <c r="Q76" s="1" t="s">
        <v>138</v>
      </c>
      <c r="R76" s="1" t="s">
        <v>138</v>
      </c>
      <c r="S76" s="1" t="s">
        <v>138</v>
      </c>
      <c r="T76" s="1" t="s">
        <v>147</v>
      </c>
      <c r="U76" s="1" t="s">
        <v>138</v>
      </c>
      <c r="V76" s="1" t="s">
        <v>138</v>
      </c>
      <c r="W76" s="1" t="s">
        <v>147</v>
      </c>
      <c r="X76" s="1" t="s">
        <v>138</v>
      </c>
      <c r="Y76" s="1" t="s">
        <v>138</v>
      </c>
      <c r="Z76" s="1" t="s">
        <v>138</v>
      </c>
      <c r="AA76" s="1" t="s">
        <v>138</v>
      </c>
      <c r="AB76" s="1" t="s">
        <v>138</v>
      </c>
      <c r="AC76" s="1" t="s">
        <v>138</v>
      </c>
      <c r="AD76" s="1" t="s">
        <v>138</v>
      </c>
      <c r="AE76" s="1" t="s">
        <v>138</v>
      </c>
      <c r="AF76" s="1" t="s">
        <v>138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ht="15.75" customHeight="1">
      <c r="A77" s="1" t="s">
        <v>331</v>
      </c>
      <c r="B77" s="1">
        <v>51.0</v>
      </c>
      <c r="C77" s="1">
        <v>51.0</v>
      </c>
      <c r="D77" s="1" t="s">
        <v>342</v>
      </c>
      <c r="E77" s="1" t="s">
        <v>14</v>
      </c>
      <c r="F77" s="1" t="s">
        <v>51</v>
      </c>
      <c r="G77" s="1" t="s">
        <v>7</v>
      </c>
      <c r="H77" s="1" t="s">
        <v>155</v>
      </c>
      <c r="I77" s="1" t="s">
        <v>3</v>
      </c>
      <c r="J77" s="1" t="s">
        <v>3</v>
      </c>
      <c r="K77" s="1" t="s">
        <v>3</v>
      </c>
      <c r="L77" s="1" t="s">
        <v>155</v>
      </c>
      <c r="M77" s="23" t="s">
        <v>138</v>
      </c>
      <c r="N77" s="16" t="s">
        <v>166</v>
      </c>
      <c r="O77" s="16" t="s">
        <v>138</v>
      </c>
      <c r="P77" s="16" t="s">
        <v>138</v>
      </c>
      <c r="Q77" s="1" t="s">
        <v>138</v>
      </c>
      <c r="R77" s="1" t="s">
        <v>138</v>
      </c>
      <c r="S77" s="1" t="s">
        <v>138</v>
      </c>
      <c r="T77" s="1" t="s">
        <v>147</v>
      </c>
      <c r="U77" s="1" t="s">
        <v>138</v>
      </c>
      <c r="V77" s="1" t="s">
        <v>138</v>
      </c>
      <c r="W77" s="1" t="s">
        <v>147</v>
      </c>
      <c r="X77" s="1" t="s">
        <v>138</v>
      </c>
      <c r="Y77" s="1" t="s">
        <v>138</v>
      </c>
      <c r="Z77" s="1" t="s">
        <v>138</v>
      </c>
      <c r="AA77" s="1" t="s">
        <v>138</v>
      </c>
      <c r="AB77" s="1" t="s">
        <v>138</v>
      </c>
      <c r="AC77" s="1" t="s">
        <v>138</v>
      </c>
      <c r="AD77" s="1" t="s">
        <v>138</v>
      </c>
      <c r="AE77" s="1" t="s">
        <v>138</v>
      </c>
      <c r="AF77" s="1" t="s">
        <v>138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ht="15.75" customHeight="1">
      <c r="A78" s="1" t="s">
        <v>343</v>
      </c>
      <c r="B78" s="1">
        <v>52.0</v>
      </c>
      <c r="C78" s="1">
        <v>52.0</v>
      </c>
      <c r="D78" s="1" t="s">
        <v>344</v>
      </c>
      <c r="E78" s="1" t="s">
        <v>22</v>
      </c>
      <c r="F78" s="1" t="s">
        <v>9</v>
      </c>
      <c r="G78" s="1" t="s">
        <v>9</v>
      </c>
      <c r="H78" s="1" t="s">
        <v>155</v>
      </c>
      <c r="I78" s="19" t="s">
        <v>4</v>
      </c>
      <c r="J78" s="19" t="s">
        <v>4</v>
      </c>
      <c r="K78" s="19" t="s">
        <v>3</v>
      </c>
      <c r="L78" s="16" t="s">
        <v>143</v>
      </c>
      <c r="M78" s="20" t="s">
        <v>156</v>
      </c>
      <c r="N78" s="16" t="s">
        <v>145</v>
      </c>
      <c r="O78" s="1">
        <v>60.0</v>
      </c>
      <c r="P78" s="2" t="s">
        <v>257</v>
      </c>
      <c r="Q78" s="1" t="s">
        <v>147</v>
      </c>
      <c r="R78" s="1" t="s">
        <v>147</v>
      </c>
      <c r="S78" s="1" t="s">
        <v>147</v>
      </c>
      <c r="T78" s="1" t="s">
        <v>138</v>
      </c>
      <c r="U78" s="1" t="s">
        <v>138</v>
      </c>
      <c r="V78" s="1" t="s">
        <v>148</v>
      </c>
      <c r="W78" s="1" t="s">
        <v>149</v>
      </c>
      <c r="X78" s="1" t="s">
        <v>199</v>
      </c>
      <c r="Y78" s="1" t="s">
        <v>150</v>
      </c>
      <c r="Z78" s="1" t="s">
        <v>147</v>
      </c>
      <c r="AA78" s="1" t="s">
        <v>200</v>
      </c>
      <c r="AB78" s="1" t="s">
        <v>138</v>
      </c>
      <c r="AC78" s="1" t="s">
        <v>138</v>
      </c>
      <c r="AD78" s="1" t="s">
        <v>152</v>
      </c>
      <c r="AE78" s="1" t="s">
        <v>138</v>
      </c>
      <c r="AF78" s="1" t="s">
        <v>138</v>
      </c>
      <c r="AG78" s="21">
        <v>6.0</v>
      </c>
      <c r="AH78" s="22">
        <v>1.0</v>
      </c>
      <c r="AI78" s="21">
        <v>21.0</v>
      </c>
      <c r="AJ78" s="22">
        <v>0.0</v>
      </c>
      <c r="AK78" s="21">
        <v>21.0</v>
      </c>
      <c r="AL78" s="22">
        <v>0.0</v>
      </c>
      <c r="AM78" s="21">
        <v>6.0</v>
      </c>
      <c r="AN78" s="22">
        <v>1.0</v>
      </c>
      <c r="AO78" s="21">
        <v>9.0</v>
      </c>
      <c r="AP78" s="22">
        <v>1.0</v>
      </c>
      <c r="AQ78" s="21">
        <v>25.0</v>
      </c>
      <c r="AR78" s="22">
        <v>0.0</v>
      </c>
      <c r="AS78" s="21">
        <v>19.0</v>
      </c>
      <c r="AT78" s="22">
        <v>2.0</v>
      </c>
      <c r="AU78" s="21">
        <v>9.0</v>
      </c>
      <c r="AV78" s="22">
        <v>1.0</v>
      </c>
      <c r="AW78" s="21">
        <v>6.0</v>
      </c>
      <c r="AX78" s="22">
        <v>1.0</v>
      </c>
      <c r="AY78" s="21">
        <v>30.0</v>
      </c>
      <c r="AZ78" s="22">
        <v>0.0</v>
      </c>
      <c r="BA78" s="21">
        <v>20.0</v>
      </c>
      <c r="BB78" s="22">
        <v>0.0</v>
      </c>
      <c r="BC78" s="21">
        <v>30.0</v>
      </c>
      <c r="BD78" s="22">
        <v>0.0</v>
      </c>
      <c r="BE78" s="21">
        <v>8.0</v>
      </c>
      <c r="BF78" s="22">
        <v>1.0</v>
      </c>
      <c r="BG78" s="21">
        <v>14.0</v>
      </c>
      <c r="BH78" s="22">
        <v>1.0</v>
      </c>
      <c r="BI78" s="21">
        <v>6.0</v>
      </c>
      <c r="BJ78" s="22">
        <v>1.0</v>
      </c>
      <c r="BK78" s="21">
        <v>20.0</v>
      </c>
      <c r="BL78" s="22">
        <v>0.0</v>
      </c>
      <c r="BM78" s="21">
        <v>15.0</v>
      </c>
      <c r="BN78" s="22">
        <v>1.0</v>
      </c>
      <c r="BO78" s="21">
        <v>18.0</v>
      </c>
      <c r="BP78" s="22">
        <v>1.0</v>
      </c>
      <c r="BQ78" s="21">
        <v>24.0</v>
      </c>
      <c r="BR78" s="22">
        <v>2.0</v>
      </c>
      <c r="BS78" s="21">
        <v>24.0</v>
      </c>
      <c r="BT78" s="22">
        <v>0.0</v>
      </c>
      <c r="BU78" s="21"/>
      <c r="BV78" s="21"/>
      <c r="BW78" s="21">
        <v>23.0</v>
      </c>
      <c r="BX78" s="22">
        <v>0.0</v>
      </c>
      <c r="BY78" s="21">
        <v>26.0</v>
      </c>
      <c r="BZ78" s="22">
        <v>0.0</v>
      </c>
      <c r="CA78" s="21"/>
      <c r="CB78" s="22" t="str">
        <f t="shared" ref="CB78:CB80" si="13">IF((CA78&gt;0.5),"R",IF(AND(CA78&lt;=0.5,CA78&gt;0.002),"S",IF(AND(CA78&lt;0.002),"")))</f>
        <v/>
      </c>
    </row>
    <row r="79" ht="15.75" customHeight="1">
      <c r="A79" s="1" t="s">
        <v>343</v>
      </c>
      <c r="B79" s="1">
        <v>52.0</v>
      </c>
      <c r="C79" s="1" t="s">
        <v>153</v>
      </c>
      <c r="D79" s="1" t="s">
        <v>349</v>
      </c>
      <c r="E79" s="1" t="s">
        <v>29</v>
      </c>
      <c r="F79" s="1" t="s">
        <v>9</v>
      </c>
      <c r="G79" s="1" t="s">
        <v>9</v>
      </c>
      <c r="H79" s="1" t="s">
        <v>143</v>
      </c>
      <c r="I79" s="19" t="s">
        <v>4</v>
      </c>
      <c r="J79" s="19" t="s">
        <v>4</v>
      </c>
      <c r="K79" s="19" t="s">
        <v>3</v>
      </c>
      <c r="L79" s="16" t="s">
        <v>143</v>
      </c>
      <c r="M79" s="20" t="s">
        <v>144</v>
      </c>
      <c r="N79" s="16" t="s">
        <v>145</v>
      </c>
      <c r="O79" s="1">
        <v>60.0</v>
      </c>
      <c r="P79" s="2" t="s">
        <v>257</v>
      </c>
      <c r="Q79" s="1" t="s">
        <v>147</v>
      </c>
      <c r="R79" s="1" t="s">
        <v>147</v>
      </c>
      <c r="S79" s="1" t="s">
        <v>147</v>
      </c>
      <c r="T79" s="1" t="s">
        <v>138</v>
      </c>
      <c r="U79" s="1" t="s">
        <v>138</v>
      </c>
      <c r="V79" s="1" t="s">
        <v>148</v>
      </c>
      <c r="W79" s="1" t="s">
        <v>149</v>
      </c>
      <c r="X79" s="1" t="s">
        <v>199</v>
      </c>
      <c r="Y79" s="1" t="s">
        <v>150</v>
      </c>
      <c r="Z79" s="1" t="s">
        <v>147</v>
      </c>
      <c r="AA79" s="1" t="s">
        <v>200</v>
      </c>
      <c r="AB79" s="1" t="s">
        <v>138</v>
      </c>
      <c r="AC79" s="1" t="s">
        <v>138</v>
      </c>
      <c r="AD79" s="1" t="s">
        <v>152</v>
      </c>
      <c r="AE79" s="1" t="s">
        <v>138</v>
      </c>
      <c r="AF79" s="1" t="s">
        <v>138</v>
      </c>
      <c r="AG79" s="21">
        <v>16.0</v>
      </c>
      <c r="AH79" s="22">
        <v>0.0</v>
      </c>
      <c r="AI79" s="21">
        <v>20.0</v>
      </c>
      <c r="AJ79" s="22">
        <v>0.0</v>
      </c>
      <c r="AK79" s="21">
        <v>15.0</v>
      </c>
      <c r="AL79" s="22">
        <v>1.0</v>
      </c>
      <c r="AM79" s="21">
        <v>6.0</v>
      </c>
      <c r="AN79" s="22">
        <v>1.0</v>
      </c>
      <c r="AO79" s="21">
        <v>6.0</v>
      </c>
      <c r="AP79" s="22">
        <v>1.0</v>
      </c>
      <c r="AQ79" s="21">
        <v>26.0</v>
      </c>
      <c r="AR79" s="22">
        <v>0.0</v>
      </c>
      <c r="AS79" s="21">
        <v>20.0</v>
      </c>
      <c r="AT79" s="22">
        <v>2.0</v>
      </c>
      <c r="AU79" s="21">
        <v>18.0</v>
      </c>
      <c r="AV79" s="22">
        <v>1.0</v>
      </c>
      <c r="AW79" s="21">
        <v>6.0</v>
      </c>
      <c r="AX79" s="22">
        <v>1.0</v>
      </c>
      <c r="AY79" s="21">
        <v>28.0</v>
      </c>
      <c r="AZ79" s="22">
        <v>0.0</v>
      </c>
      <c r="BA79" s="21">
        <v>6.0</v>
      </c>
      <c r="BB79" s="22">
        <v>1.0</v>
      </c>
      <c r="BC79" s="21">
        <v>28.0</v>
      </c>
      <c r="BD79" s="22">
        <v>0.0</v>
      </c>
      <c r="BE79" s="21">
        <v>21.0</v>
      </c>
      <c r="BF79" s="22">
        <v>2.0</v>
      </c>
      <c r="BG79" s="21">
        <v>10.0</v>
      </c>
      <c r="BH79" s="22">
        <v>1.0</v>
      </c>
      <c r="BI79" s="21">
        <v>6.0</v>
      </c>
      <c r="BJ79" s="22">
        <v>1.0</v>
      </c>
      <c r="BK79" s="21">
        <v>9.0</v>
      </c>
      <c r="BL79" s="22">
        <v>1.0</v>
      </c>
      <c r="BM79" s="21">
        <v>13.0</v>
      </c>
      <c r="BN79" s="22">
        <v>1.0</v>
      </c>
      <c r="BO79" s="21">
        <v>18.0</v>
      </c>
      <c r="BP79" s="22">
        <v>1.0</v>
      </c>
      <c r="BQ79" s="21">
        <v>23.0</v>
      </c>
      <c r="BR79" s="22">
        <v>1.0</v>
      </c>
      <c r="BS79" s="21">
        <v>20.0</v>
      </c>
      <c r="BT79" s="22">
        <v>0.0</v>
      </c>
      <c r="BU79" s="21"/>
      <c r="BV79" s="21"/>
      <c r="BW79" s="21">
        <v>28.0</v>
      </c>
      <c r="BX79" s="22">
        <v>0.0</v>
      </c>
      <c r="BY79" s="21">
        <v>26.0</v>
      </c>
      <c r="BZ79" s="22">
        <v>0.0</v>
      </c>
      <c r="CA79" s="21"/>
      <c r="CB79" s="22" t="str">
        <f t="shared" si="13"/>
        <v/>
      </c>
    </row>
    <row r="80" ht="15.75" customHeight="1">
      <c r="A80" s="1" t="s">
        <v>343</v>
      </c>
      <c r="B80" s="1">
        <v>53.0</v>
      </c>
      <c r="C80" s="1">
        <v>53.0</v>
      </c>
      <c r="D80" s="1" t="s">
        <v>350</v>
      </c>
      <c r="E80" s="1" t="s">
        <v>22</v>
      </c>
      <c r="F80" s="1" t="s">
        <v>9</v>
      </c>
      <c r="G80" s="1" t="s">
        <v>9</v>
      </c>
      <c r="H80" s="1" t="s">
        <v>143</v>
      </c>
      <c r="I80" s="19" t="s">
        <v>4</v>
      </c>
      <c r="J80" s="19" t="s">
        <v>4</v>
      </c>
      <c r="K80" s="19" t="s">
        <v>3</v>
      </c>
      <c r="L80" s="16" t="s">
        <v>143</v>
      </c>
      <c r="M80" s="20" t="s">
        <v>144</v>
      </c>
      <c r="N80" s="16" t="s">
        <v>160</v>
      </c>
      <c r="O80" s="1">
        <v>57.0</v>
      </c>
      <c r="P80" s="16" t="s">
        <v>202</v>
      </c>
      <c r="Q80" s="1" t="s">
        <v>148</v>
      </c>
      <c r="R80" s="1" t="s">
        <v>147</v>
      </c>
      <c r="S80" s="1" t="s">
        <v>176</v>
      </c>
      <c r="T80" s="1" t="s">
        <v>138</v>
      </c>
      <c r="U80" s="1" t="s">
        <v>138</v>
      </c>
      <c r="V80" s="1" t="s">
        <v>148</v>
      </c>
      <c r="W80" s="1" t="s">
        <v>149</v>
      </c>
      <c r="X80" s="1" t="s">
        <v>199</v>
      </c>
      <c r="Y80" s="1" t="s">
        <v>150</v>
      </c>
      <c r="Z80" s="1" t="s">
        <v>147</v>
      </c>
      <c r="AA80" s="1" t="s">
        <v>200</v>
      </c>
      <c r="AB80" s="1" t="s">
        <v>138</v>
      </c>
      <c r="AC80" s="1" t="s">
        <v>138</v>
      </c>
      <c r="AD80" s="1" t="s">
        <v>152</v>
      </c>
      <c r="AE80" s="1" t="s">
        <v>138</v>
      </c>
      <c r="AF80" s="1" t="s">
        <v>138</v>
      </c>
      <c r="AG80" s="21">
        <v>24.0</v>
      </c>
      <c r="AH80" s="22">
        <v>0.0</v>
      </c>
      <c r="AI80" s="21">
        <v>21.0</v>
      </c>
      <c r="AJ80" s="22">
        <v>0.0</v>
      </c>
      <c r="AK80" s="21">
        <v>21.0</v>
      </c>
      <c r="AL80" s="22">
        <v>0.0</v>
      </c>
      <c r="AM80" s="21">
        <v>6.0</v>
      </c>
      <c r="AN80" s="22">
        <v>1.0</v>
      </c>
      <c r="AO80" s="21">
        <v>6.0</v>
      </c>
      <c r="AP80" s="22">
        <v>1.0</v>
      </c>
      <c r="AQ80" s="21">
        <v>21.0</v>
      </c>
      <c r="AR80" s="22">
        <v>0.0</v>
      </c>
      <c r="AS80" s="21">
        <v>14.0</v>
      </c>
      <c r="AT80" s="22">
        <v>1.0</v>
      </c>
      <c r="AU80" s="21">
        <v>24.0</v>
      </c>
      <c r="AV80" s="22">
        <v>2.0</v>
      </c>
      <c r="AW80" s="21">
        <v>6.0</v>
      </c>
      <c r="AX80" s="22">
        <v>1.0</v>
      </c>
      <c r="AY80" s="21">
        <v>29.0</v>
      </c>
      <c r="AZ80" s="22">
        <v>0.0</v>
      </c>
      <c r="BA80" s="21">
        <v>20.0</v>
      </c>
      <c r="BB80" s="22">
        <v>0.0</v>
      </c>
      <c r="BC80" s="21">
        <v>31.0</v>
      </c>
      <c r="BD80" s="22">
        <v>0.0</v>
      </c>
      <c r="BE80" s="21">
        <v>24.0</v>
      </c>
      <c r="BF80" s="22">
        <v>0.0</v>
      </c>
      <c r="BG80" s="21">
        <v>10.0</v>
      </c>
      <c r="BH80" s="22">
        <v>1.0</v>
      </c>
      <c r="BI80" s="21">
        <v>6.0</v>
      </c>
      <c r="BJ80" s="22">
        <v>1.0</v>
      </c>
      <c r="BK80" s="21">
        <v>20.0</v>
      </c>
      <c r="BL80" s="22">
        <v>0.0</v>
      </c>
      <c r="BM80" s="21">
        <v>20.0</v>
      </c>
      <c r="BN80" s="22">
        <v>0.0</v>
      </c>
      <c r="BO80" s="21">
        <v>13.0</v>
      </c>
      <c r="BP80" s="22">
        <v>1.0</v>
      </c>
      <c r="BQ80" s="21">
        <v>18.0</v>
      </c>
      <c r="BR80" s="22">
        <v>1.0</v>
      </c>
      <c r="BS80" s="21">
        <v>24.0</v>
      </c>
      <c r="BT80" s="22">
        <v>0.0</v>
      </c>
      <c r="BU80" s="21"/>
      <c r="BV80" s="21"/>
      <c r="BW80" s="21">
        <v>21.0</v>
      </c>
      <c r="BX80" s="22">
        <v>2.0</v>
      </c>
      <c r="BY80" s="21">
        <v>25.0</v>
      </c>
      <c r="BZ80" s="22">
        <v>0.0</v>
      </c>
      <c r="CA80" s="21"/>
      <c r="CB80" s="22" t="str">
        <f t="shared" si="13"/>
        <v/>
      </c>
    </row>
    <row r="81" ht="15.75" customHeight="1">
      <c r="A81" s="1" t="s">
        <v>343</v>
      </c>
      <c r="B81" s="1">
        <v>54.0</v>
      </c>
      <c r="C81" s="1">
        <v>54.0</v>
      </c>
      <c r="D81" s="1" t="s">
        <v>351</v>
      </c>
      <c r="E81" s="1" t="s">
        <v>14</v>
      </c>
      <c r="F81" s="1" t="s">
        <v>9</v>
      </c>
      <c r="G81" s="1" t="s">
        <v>9</v>
      </c>
      <c r="H81" s="1" t="s">
        <v>155</v>
      </c>
      <c r="I81" s="19" t="s">
        <v>3</v>
      </c>
      <c r="J81" s="19" t="s">
        <v>3</v>
      </c>
      <c r="K81" s="19" t="s">
        <v>3</v>
      </c>
      <c r="L81" s="1" t="s">
        <v>155</v>
      </c>
      <c r="M81" s="23" t="s">
        <v>138</v>
      </c>
      <c r="N81" s="16" t="s">
        <v>160</v>
      </c>
      <c r="O81" s="1">
        <v>17.0</v>
      </c>
      <c r="P81" s="16" t="s">
        <v>322</v>
      </c>
      <c r="Q81" s="1" t="s">
        <v>147</v>
      </c>
      <c r="R81" s="1" t="s">
        <v>147</v>
      </c>
      <c r="S81" s="1" t="s">
        <v>147</v>
      </c>
      <c r="T81" s="1" t="s">
        <v>138</v>
      </c>
      <c r="U81" s="1" t="s">
        <v>138</v>
      </c>
      <c r="V81" s="1" t="s">
        <v>148</v>
      </c>
      <c r="W81" s="1" t="s">
        <v>149</v>
      </c>
      <c r="X81" s="1" t="s">
        <v>199</v>
      </c>
      <c r="Y81" s="1" t="s">
        <v>150</v>
      </c>
      <c r="Z81" s="1" t="s">
        <v>147</v>
      </c>
      <c r="AA81" s="1" t="s">
        <v>200</v>
      </c>
      <c r="AB81" s="1" t="s">
        <v>138</v>
      </c>
      <c r="AC81" s="1" t="s">
        <v>138</v>
      </c>
      <c r="AD81" s="1" t="s">
        <v>152</v>
      </c>
      <c r="AE81" s="1" t="s">
        <v>138</v>
      </c>
      <c r="AF81" s="1" t="s">
        <v>138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ht="15.75" customHeight="1">
      <c r="A82" s="1" t="s">
        <v>343</v>
      </c>
      <c r="B82" s="1">
        <v>55.0</v>
      </c>
      <c r="C82" s="1">
        <v>55.0</v>
      </c>
      <c r="D82" s="1" t="s">
        <v>352</v>
      </c>
      <c r="E82" s="1" t="s">
        <v>32</v>
      </c>
      <c r="F82" s="1" t="s">
        <v>48</v>
      </c>
      <c r="G82" s="1" t="s">
        <v>8</v>
      </c>
      <c r="H82" s="1" t="s">
        <v>143</v>
      </c>
      <c r="I82" s="19" t="s">
        <v>4</v>
      </c>
      <c r="J82" s="19" t="s">
        <v>3</v>
      </c>
      <c r="K82" s="19" t="s">
        <v>3</v>
      </c>
      <c r="L82" s="16" t="s">
        <v>143</v>
      </c>
      <c r="M82" s="20" t="s">
        <v>353</v>
      </c>
      <c r="N82" s="16" t="s">
        <v>166</v>
      </c>
      <c r="O82" s="16" t="s">
        <v>138</v>
      </c>
      <c r="P82" s="16" t="s">
        <v>138</v>
      </c>
      <c r="Q82" s="1" t="s">
        <v>138</v>
      </c>
      <c r="R82" s="1" t="s">
        <v>138</v>
      </c>
      <c r="S82" s="1" t="s">
        <v>138</v>
      </c>
      <c r="T82" s="1" t="s">
        <v>147</v>
      </c>
      <c r="U82" s="1" t="s">
        <v>138</v>
      </c>
      <c r="V82" s="1" t="s">
        <v>138</v>
      </c>
      <c r="W82" s="1" t="s">
        <v>147</v>
      </c>
      <c r="X82" s="1" t="s">
        <v>138</v>
      </c>
      <c r="Y82" s="1" t="s">
        <v>138</v>
      </c>
      <c r="Z82" s="1" t="s">
        <v>138</v>
      </c>
      <c r="AA82" s="1" t="s">
        <v>138</v>
      </c>
      <c r="AB82" s="1" t="s">
        <v>138</v>
      </c>
      <c r="AC82" s="1" t="s">
        <v>138</v>
      </c>
      <c r="AD82" s="1" t="s">
        <v>138</v>
      </c>
      <c r="AE82" s="1" t="s">
        <v>138</v>
      </c>
      <c r="AF82" s="1" t="s">
        <v>138</v>
      </c>
      <c r="AG82" s="21">
        <v>22.0</v>
      </c>
      <c r="AH82" s="22">
        <v>0.0</v>
      </c>
      <c r="AI82" s="21">
        <v>22.0</v>
      </c>
      <c r="AJ82" s="22">
        <v>0.0</v>
      </c>
      <c r="AK82" s="21">
        <v>19.0</v>
      </c>
      <c r="AL82" s="22">
        <v>0.0</v>
      </c>
      <c r="AM82" s="21">
        <v>6.0</v>
      </c>
      <c r="AN82" s="22">
        <v>1.0</v>
      </c>
      <c r="AO82" s="21">
        <v>24.0</v>
      </c>
      <c r="AP82" s="22">
        <v>0.0</v>
      </c>
      <c r="AQ82" s="21">
        <v>23.0</v>
      </c>
      <c r="AR82" s="22">
        <v>0.0</v>
      </c>
      <c r="AS82" s="21">
        <v>27.0</v>
      </c>
      <c r="AT82" s="22">
        <v>0.0</v>
      </c>
      <c r="AU82" s="21">
        <v>30.0</v>
      </c>
      <c r="AV82" s="22">
        <v>0.0</v>
      </c>
      <c r="AW82" s="21">
        <v>6.0</v>
      </c>
      <c r="AX82" s="22">
        <v>1.0</v>
      </c>
      <c r="AY82" s="21">
        <v>34.0</v>
      </c>
      <c r="AZ82" s="22">
        <v>0.0</v>
      </c>
      <c r="BA82" s="21">
        <v>21.0</v>
      </c>
      <c r="BB82" s="22">
        <v>0.0</v>
      </c>
      <c r="BC82" s="21">
        <v>30.0</v>
      </c>
      <c r="BD82" s="22">
        <v>0.0</v>
      </c>
      <c r="BE82" s="21">
        <v>26.0</v>
      </c>
      <c r="BF82" s="22">
        <v>0.0</v>
      </c>
      <c r="BG82" s="21">
        <v>15.0</v>
      </c>
      <c r="BH82" s="22">
        <v>1.0</v>
      </c>
      <c r="BI82" s="21">
        <v>6.0</v>
      </c>
      <c r="BJ82" s="22">
        <v>1.0</v>
      </c>
      <c r="BK82" s="21">
        <v>20.0</v>
      </c>
      <c r="BL82" s="22">
        <v>0.0</v>
      </c>
      <c r="BM82" s="21">
        <v>15.0</v>
      </c>
      <c r="BN82" s="22">
        <v>1.0</v>
      </c>
      <c r="BO82" s="21">
        <v>33.0</v>
      </c>
      <c r="BP82" s="22">
        <v>0.0</v>
      </c>
      <c r="BQ82" s="21">
        <v>34.0</v>
      </c>
      <c r="BR82" s="22">
        <v>0.0</v>
      </c>
      <c r="BS82" s="21">
        <v>22.0</v>
      </c>
      <c r="BT82" s="22">
        <v>0.0</v>
      </c>
      <c r="BU82" s="21"/>
      <c r="BV82" s="21"/>
      <c r="BW82" s="21">
        <v>23.0</v>
      </c>
      <c r="BX82" s="22">
        <v>0.0</v>
      </c>
      <c r="BY82" s="21">
        <v>24.0</v>
      </c>
      <c r="BZ82" s="22">
        <v>0.0</v>
      </c>
      <c r="CA82" s="21"/>
      <c r="CB82" s="22" t="str">
        <f>IF((CA82&gt;0.5),"R",IF(AND(CA82&lt;=0.5,CA82&gt;0.002),"S",IF(AND(CA82&lt;0.002),"")))</f>
        <v/>
      </c>
    </row>
    <row r="83" ht="15.75" customHeight="1">
      <c r="A83" s="1" t="s">
        <v>343</v>
      </c>
      <c r="B83" s="1">
        <v>56.0</v>
      </c>
      <c r="C83" s="1">
        <v>56.0</v>
      </c>
      <c r="D83" s="1" t="s">
        <v>354</v>
      </c>
      <c r="E83" s="1" t="s">
        <v>14</v>
      </c>
      <c r="F83" s="1" t="s">
        <v>44</v>
      </c>
      <c r="G83" s="1" t="s">
        <v>8</v>
      </c>
      <c r="H83" s="1" t="s">
        <v>155</v>
      </c>
      <c r="I83" s="1" t="s">
        <v>3</v>
      </c>
      <c r="J83" s="1" t="s">
        <v>3</v>
      </c>
      <c r="K83" s="1" t="s">
        <v>3</v>
      </c>
      <c r="L83" s="1" t="s">
        <v>155</v>
      </c>
      <c r="M83" s="23" t="s">
        <v>138</v>
      </c>
      <c r="N83" s="16" t="s">
        <v>166</v>
      </c>
      <c r="O83" s="16" t="s">
        <v>138</v>
      </c>
      <c r="P83" s="16" t="s">
        <v>138</v>
      </c>
      <c r="Q83" s="1" t="s">
        <v>138</v>
      </c>
      <c r="R83" s="1" t="s">
        <v>138</v>
      </c>
      <c r="S83" s="1" t="s">
        <v>138</v>
      </c>
      <c r="T83" s="1" t="s">
        <v>147</v>
      </c>
      <c r="U83" s="1" t="s">
        <v>138</v>
      </c>
      <c r="V83" s="1" t="s">
        <v>138</v>
      </c>
      <c r="W83" s="1" t="s">
        <v>147</v>
      </c>
      <c r="X83" s="1" t="s">
        <v>138</v>
      </c>
      <c r="Y83" s="1" t="s">
        <v>138</v>
      </c>
      <c r="Z83" s="1" t="s">
        <v>138</v>
      </c>
      <c r="AA83" s="1" t="s">
        <v>138</v>
      </c>
      <c r="AB83" s="1" t="s">
        <v>138</v>
      </c>
      <c r="AC83" s="1" t="s">
        <v>138</v>
      </c>
      <c r="AD83" s="1" t="s">
        <v>138</v>
      </c>
      <c r="AE83" s="1" t="s">
        <v>138</v>
      </c>
      <c r="AF83" s="1" t="s">
        <v>138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ht="15.75" customHeight="1">
      <c r="A84" s="1" t="s">
        <v>355</v>
      </c>
      <c r="B84" s="1">
        <v>57.0</v>
      </c>
      <c r="C84" s="1">
        <v>57.0</v>
      </c>
      <c r="D84" s="1" t="s">
        <v>356</v>
      </c>
      <c r="E84" s="1" t="s">
        <v>22</v>
      </c>
      <c r="F84" s="1" t="s">
        <v>9</v>
      </c>
      <c r="G84" s="1" t="s">
        <v>9</v>
      </c>
      <c r="H84" s="1" t="s">
        <v>143</v>
      </c>
      <c r="I84" s="19" t="s">
        <v>4</v>
      </c>
      <c r="J84" s="19" t="s">
        <v>4</v>
      </c>
      <c r="K84" s="19" t="s">
        <v>3</v>
      </c>
      <c r="L84" s="16" t="s">
        <v>143</v>
      </c>
      <c r="M84" s="20" t="s">
        <v>144</v>
      </c>
      <c r="N84" s="16" t="s">
        <v>145</v>
      </c>
      <c r="O84" s="1">
        <v>64.0</v>
      </c>
      <c r="P84" s="16" t="s">
        <v>197</v>
      </c>
      <c r="Q84" s="1" t="s">
        <v>147</v>
      </c>
      <c r="R84" s="1" t="s">
        <v>147</v>
      </c>
      <c r="S84" s="1" t="s">
        <v>147</v>
      </c>
      <c r="T84" s="1" t="s">
        <v>138</v>
      </c>
      <c r="U84" s="1" t="s">
        <v>138</v>
      </c>
      <c r="V84" s="1" t="s">
        <v>148</v>
      </c>
      <c r="W84" s="1" t="s">
        <v>149</v>
      </c>
      <c r="X84" s="1" t="s">
        <v>199</v>
      </c>
      <c r="Y84" s="1" t="s">
        <v>150</v>
      </c>
      <c r="Z84" s="1" t="s">
        <v>148</v>
      </c>
      <c r="AA84" s="1" t="s">
        <v>151</v>
      </c>
      <c r="AB84" s="1" t="s">
        <v>149</v>
      </c>
      <c r="AC84" s="1" t="s">
        <v>147</v>
      </c>
      <c r="AD84" s="1" t="s">
        <v>215</v>
      </c>
      <c r="AE84" s="1" t="s">
        <v>149</v>
      </c>
      <c r="AF84" s="1" t="s">
        <v>148</v>
      </c>
      <c r="AG84" s="21">
        <v>6.0</v>
      </c>
      <c r="AH84" s="22">
        <v>1.0</v>
      </c>
      <c r="AI84" s="21">
        <v>20.0</v>
      </c>
      <c r="AJ84" s="22">
        <v>0.0</v>
      </c>
      <c r="AK84" s="21">
        <v>22.0</v>
      </c>
      <c r="AL84" s="22">
        <v>0.0</v>
      </c>
      <c r="AM84" s="21">
        <v>6.0</v>
      </c>
      <c r="AN84" s="22">
        <v>1.0</v>
      </c>
      <c r="AO84" s="21">
        <v>6.0</v>
      </c>
      <c r="AP84" s="22">
        <v>1.0</v>
      </c>
      <c r="AQ84" s="21">
        <v>24.0</v>
      </c>
      <c r="AR84" s="22">
        <v>0.0</v>
      </c>
      <c r="AS84" s="21">
        <v>16.0</v>
      </c>
      <c r="AT84" s="22">
        <v>1.0</v>
      </c>
      <c r="AU84" s="21">
        <v>6.0</v>
      </c>
      <c r="AV84" s="22">
        <v>1.0</v>
      </c>
      <c r="AW84" s="21">
        <v>6.0</v>
      </c>
      <c r="AX84" s="22">
        <v>1.0</v>
      </c>
      <c r="AY84" s="21">
        <v>31.0</v>
      </c>
      <c r="AZ84" s="22">
        <v>0.0</v>
      </c>
      <c r="BA84" s="21">
        <v>21.0</v>
      </c>
      <c r="BB84" s="22">
        <v>0.0</v>
      </c>
      <c r="BC84" s="21">
        <v>30.0</v>
      </c>
      <c r="BD84" s="22">
        <v>0.0</v>
      </c>
      <c r="BE84" s="21">
        <v>8.0</v>
      </c>
      <c r="BF84" s="22">
        <v>1.0</v>
      </c>
      <c r="BG84" s="21">
        <v>11.0</v>
      </c>
      <c r="BH84" s="22">
        <v>1.0</v>
      </c>
      <c r="BI84" s="21">
        <v>6.0</v>
      </c>
      <c r="BJ84" s="22">
        <v>1.0</v>
      </c>
      <c r="BK84" s="21">
        <v>19.0</v>
      </c>
      <c r="BL84" s="22">
        <v>0.0</v>
      </c>
      <c r="BM84" s="21">
        <v>12.0</v>
      </c>
      <c r="BN84" s="22">
        <v>1.0</v>
      </c>
      <c r="BO84" s="21">
        <v>16.0</v>
      </c>
      <c r="BP84" s="22">
        <v>1.0</v>
      </c>
      <c r="BQ84" s="21">
        <v>22.0</v>
      </c>
      <c r="BR84" s="22">
        <v>1.0</v>
      </c>
      <c r="BS84" s="21">
        <v>23.0</v>
      </c>
      <c r="BT84" s="22">
        <v>0.0</v>
      </c>
      <c r="BU84" s="21"/>
      <c r="BV84" s="21"/>
      <c r="BW84" s="21">
        <v>20.0</v>
      </c>
      <c r="BX84" s="22">
        <v>0.0</v>
      </c>
      <c r="BY84" s="21">
        <v>24.0</v>
      </c>
      <c r="BZ84" s="22">
        <v>0.0</v>
      </c>
      <c r="CA84" s="21"/>
      <c r="CB84" s="22" t="str">
        <f>IF((CA84&gt;0.5),"R",IF(AND(CA84&lt;=0.5,CA84&gt;0.002),"S",IF(AND(CA84&lt;0.002),"")))</f>
        <v/>
      </c>
    </row>
    <row r="85" ht="15.75" customHeight="1">
      <c r="A85" s="1" t="s">
        <v>355</v>
      </c>
      <c r="B85" s="1">
        <v>58.0</v>
      </c>
      <c r="C85" s="1">
        <v>58.0</v>
      </c>
      <c r="D85" s="1" t="s">
        <v>361</v>
      </c>
      <c r="E85" s="1" t="s">
        <v>14</v>
      </c>
      <c r="F85" s="1" t="s">
        <v>48</v>
      </c>
      <c r="G85" s="1" t="s">
        <v>8</v>
      </c>
      <c r="H85" s="1" t="s">
        <v>155</v>
      </c>
      <c r="I85" s="19" t="s">
        <v>3</v>
      </c>
      <c r="J85" s="19" t="s">
        <v>3</v>
      </c>
      <c r="K85" s="19" t="s">
        <v>3</v>
      </c>
      <c r="L85" s="1" t="s">
        <v>155</v>
      </c>
      <c r="M85" s="23" t="s">
        <v>138</v>
      </c>
      <c r="N85" s="16" t="s">
        <v>166</v>
      </c>
      <c r="O85" s="16" t="s">
        <v>138</v>
      </c>
      <c r="P85" s="16" t="s">
        <v>138</v>
      </c>
      <c r="Q85" s="1" t="s">
        <v>138</v>
      </c>
      <c r="R85" s="1" t="s">
        <v>138</v>
      </c>
      <c r="S85" s="1" t="s">
        <v>138</v>
      </c>
      <c r="T85" s="1" t="s">
        <v>147</v>
      </c>
      <c r="U85" s="1" t="s">
        <v>138</v>
      </c>
      <c r="V85" s="1" t="s">
        <v>138</v>
      </c>
      <c r="W85" s="1" t="s">
        <v>147</v>
      </c>
      <c r="X85" s="1" t="s">
        <v>138</v>
      </c>
      <c r="Y85" s="1" t="s">
        <v>138</v>
      </c>
      <c r="Z85" s="1" t="s">
        <v>138</v>
      </c>
      <c r="AA85" s="1" t="s">
        <v>138</v>
      </c>
      <c r="AB85" s="1" t="s">
        <v>138</v>
      </c>
      <c r="AC85" s="1" t="s">
        <v>138</v>
      </c>
      <c r="AD85" s="1" t="s">
        <v>138</v>
      </c>
      <c r="AE85" s="1" t="s">
        <v>138</v>
      </c>
      <c r="AF85" s="1" t="s">
        <v>138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ht="15.75" customHeight="1">
      <c r="A86" s="1" t="s">
        <v>355</v>
      </c>
      <c r="B86" s="1">
        <v>59.0</v>
      </c>
      <c r="C86" s="1">
        <v>59.0</v>
      </c>
      <c r="D86" s="1" t="s">
        <v>362</v>
      </c>
      <c r="E86" s="1" t="s">
        <v>22</v>
      </c>
      <c r="F86" s="1" t="s">
        <v>47</v>
      </c>
      <c r="G86" s="1" t="s">
        <v>8</v>
      </c>
      <c r="H86" s="1" t="s">
        <v>155</v>
      </c>
      <c r="I86" s="19" t="s">
        <v>4</v>
      </c>
      <c r="J86" s="19" t="s">
        <v>4</v>
      </c>
      <c r="K86" s="19" t="s">
        <v>3</v>
      </c>
      <c r="L86" s="16" t="s">
        <v>143</v>
      </c>
      <c r="M86" s="20" t="s">
        <v>156</v>
      </c>
      <c r="N86" s="16" t="s">
        <v>166</v>
      </c>
      <c r="O86" s="16" t="s">
        <v>138</v>
      </c>
      <c r="P86" s="16" t="s">
        <v>138</v>
      </c>
      <c r="Q86" s="1" t="s">
        <v>138</v>
      </c>
      <c r="R86" s="1" t="s">
        <v>138</v>
      </c>
      <c r="S86" s="1" t="s">
        <v>138</v>
      </c>
      <c r="T86" s="1" t="s">
        <v>147</v>
      </c>
      <c r="U86" s="1" t="s">
        <v>138</v>
      </c>
      <c r="V86" s="1" t="s">
        <v>138</v>
      </c>
      <c r="W86" s="1" t="s">
        <v>147</v>
      </c>
      <c r="X86" s="1" t="s">
        <v>138</v>
      </c>
      <c r="Y86" s="1" t="s">
        <v>138</v>
      </c>
      <c r="Z86" s="1" t="s">
        <v>138</v>
      </c>
      <c r="AA86" s="1" t="s">
        <v>138</v>
      </c>
      <c r="AB86" s="1" t="s">
        <v>138</v>
      </c>
      <c r="AC86" s="1" t="s">
        <v>138</v>
      </c>
      <c r="AD86" s="1" t="s">
        <v>138</v>
      </c>
      <c r="AE86" s="1" t="s">
        <v>138</v>
      </c>
      <c r="AF86" s="1" t="s">
        <v>138</v>
      </c>
      <c r="AG86" s="21">
        <v>18.0</v>
      </c>
      <c r="AH86" s="22">
        <v>0.0</v>
      </c>
      <c r="AI86" s="21">
        <v>21.0</v>
      </c>
      <c r="AJ86" s="22">
        <v>0.0</v>
      </c>
      <c r="AK86" s="21">
        <v>21.0</v>
      </c>
      <c r="AL86" s="22">
        <v>0.0</v>
      </c>
      <c r="AM86" s="21">
        <v>6.0</v>
      </c>
      <c r="AN86" s="22">
        <v>1.0</v>
      </c>
      <c r="AO86" s="21">
        <v>18.0</v>
      </c>
      <c r="AP86" s="22">
        <v>2.0</v>
      </c>
      <c r="AQ86" s="21">
        <v>27.0</v>
      </c>
      <c r="AR86" s="22">
        <v>0.0</v>
      </c>
      <c r="AS86" s="21">
        <v>24.0</v>
      </c>
      <c r="AT86" s="22">
        <v>0.0</v>
      </c>
      <c r="AU86" s="21">
        <v>28.0</v>
      </c>
      <c r="AV86" s="22">
        <v>0.0</v>
      </c>
      <c r="AW86" s="21">
        <v>6.0</v>
      </c>
      <c r="AX86" s="22">
        <v>1.0</v>
      </c>
      <c r="AY86" s="21">
        <v>30.0</v>
      </c>
      <c r="AZ86" s="22">
        <v>0.0</v>
      </c>
      <c r="BA86" s="21">
        <v>21.0</v>
      </c>
      <c r="BB86" s="22">
        <v>0.0</v>
      </c>
      <c r="BC86" s="21">
        <v>32.0</v>
      </c>
      <c r="BD86" s="22">
        <v>0.0</v>
      </c>
      <c r="BE86" s="21">
        <v>24.0</v>
      </c>
      <c r="BF86" s="22">
        <v>0.0</v>
      </c>
      <c r="BG86" s="21">
        <v>17.0</v>
      </c>
      <c r="BH86" s="22">
        <v>1.0</v>
      </c>
      <c r="BI86" s="21">
        <v>6.0</v>
      </c>
      <c r="BJ86" s="22">
        <v>1.0</v>
      </c>
      <c r="BK86" s="21">
        <v>20.0</v>
      </c>
      <c r="BL86" s="22">
        <v>0.0</v>
      </c>
      <c r="BM86" s="21">
        <v>18.0</v>
      </c>
      <c r="BN86" s="22">
        <v>1.0</v>
      </c>
      <c r="BO86" s="21">
        <v>25.0</v>
      </c>
      <c r="BP86" s="22">
        <v>2.0</v>
      </c>
      <c r="BQ86" s="21">
        <v>30.0</v>
      </c>
      <c r="BR86" s="22">
        <v>0.0</v>
      </c>
      <c r="BS86" s="21">
        <v>27.0</v>
      </c>
      <c r="BT86" s="22">
        <v>0.0</v>
      </c>
      <c r="BU86" s="21"/>
      <c r="BV86" s="21"/>
      <c r="BW86" s="21">
        <v>27.0</v>
      </c>
      <c r="BX86" s="22">
        <v>0.0</v>
      </c>
      <c r="BY86" s="21">
        <v>28.0</v>
      </c>
      <c r="BZ86" s="22">
        <v>0.0</v>
      </c>
      <c r="CA86" s="21"/>
      <c r="CB86" s="22" t="str">
        <f t="shared" ref="CB86:CB91" si="14">IF((CA86&gt;0.5),"R",IF(AND(CA86&lt;=0.5,CA86&gt;0.002),"S",IF(AND(CA86&lt;0.002),"")))</f>
        <v/>
      </c>
    </row>
    <row r="87" ht="15.75" customHeight="1">
      <c r="A87" s="1" t="s">
        <v>355</v>
      </c>
      <c r="B87" s="1">
        <v>59.0</v>
      </c>
      <c r="C87" s="1" t="s">
        <v>153</v>
      </c>
      <c r="D87" s="1" t="s">
        <v>363</v>
      </c>
      <c r="E87" s="1" t="s">
        <v>22</v>
      </c>
      <c r="F87" s="1" t="s">
        <v>47</v>
      </c>
      <c r="G87" s="1" t="s">
        <v>8</v>
      </c>
      <c r="H87" s="1" t="s">
        <v>143</v>
      </c>
      <c r="I87" s="19" t="s">
        <v>4</v>
      </c>
      <c r="J87" s="19" t="s">
        <v>4</v>
      </c>
      <c r="K87" s="19" t="s">
        <v>3</v>
      </c>
      <c r="L87" s="16" t="s">
        <v>143</v>
      </c>
      <c r="M87" s="20" t="s">
        <v>353</v>
      </c>
      <c r="N87" s="16" t="s">
        <v>166</v>
      </c>
      <c r="O87" s="16" t="s">
        <v>138</v>
      </c>
      <c r="P87" s="16" t="s">
        <v>138</v>
      </c>
      <c r="Q87" s="1" t="s">
        <v>138</v>
      </c>
      <c r="R87" s="1" t="s">
        <v>138</v>
      </c>
      <c r="S87" s="1" t="s">
        <v>138</v>
      </c>
      <c r="T87" s="1" t="s">
        <v>147</v>
      </c>
      <c r="U87" s="1" t="s">
        <v>138</v>
      </c>
      <c r="V87" s="1" t="s">
        <v>138</v>
      </c>
      <c r="W87" s="1" t="s">
        <v>147</v>
      </c>
      <c r="X87" s="1" t="s">
        <v>138</v>
      </c>
      <c r="Y87" s="1" t="s">
        <v>138</v>
      </c>
      <c r="Z87" s="1" t="s">
        <v>138</v>
      </c>
      <c r="AA87" s="1" t="s">
        <v>138</v>
      </c>
      <c r="AB87" s="1" t="s">
        <v>138</v>
      </c>
      <c r="AC87" s="1" t="s">
        <v>138</v>
      </c>
      <c r="AD87" s="1" t="s">
        <v>138</v>
      </c>
      <c r="AE87" s="1" t="s">
        <v>138</v>
      </c>
      <c r="AF87" s="1" t="s">
        <v>138</v>
      </c>
      <c r="AG87" s="21">
        <v>13.0</v>
      </c>
      <c r="AH87" s="22">
        <v>1.0</v>
      </c>
      <c r="AI87" s="21">
        <v>21.0</v>
      </c>
      <c r="AJ87" s="22">
        <v>0.0</v>
      </c>
      <c r="AK87" s="21">
        <v>22.0</v>
      </c>
      <c r="AL87" s="22">
        <v>0.0</v>
      </c>
      <c r="AM87" s="21">
        <v>6.0</v>
      </c>
      <c r="AN87" s="22">
        <v>1.0</v>
      </c>
      <c r="AO87" s="21">
        <v>12.0</v>
      </c>
      <c r="AP87" s="22">
        <v>1.0</v>
      </c>
      <c r="AQ87" s="21">
        <v>28.0</v>
      </c>
      <c r="AR87" s="22">
        <v>0.0</v>
      </c>
      <c r="AS87" s="21">
        <v>24.0</v>
      </c>
      <c r="AT87" s="22">
        <v>0.0</v>
      </c>
      <c r="AU87" s="21">
        <v>25.0</v>
      </c>
      <c r="AV87" s="22">
        <v>0.0</v>
      </c>
      <c r="AW87" s="21">
        <v>6.0</v>
      </c>
      <c r="AX87" s="22">
        <v>1.0</v>
      </c>
      <c r="AY87" s="21">
        <v>33.0</v>
      </c>
      <c r="AZ87" s="22">
        <v>0.0</v>
      </c>
      <c r="BA87" s="21">
        <v>21.0</v>
      </c>
      <c r="BB87" s="22">
        <v>0.0</v>
      </c>
      <c r="BC87" s="21">
        <v>32.0</v>
      </c>
      <c r="BD87" s="22">
        <v>0.0</v>
      </c>
      <c r="BE87" s="21">
        <v>22.0</v>
      </c>
      <c r="BF87" s="22">
        <v>2.0</v>
      </c>
      <c r="BG87" s="21">
        <v>16.0</v>
      </c>
      <c r="BH87" s="22">
        <v>1.0</v>
      </c>
      <c r="BI87" s="21">
        <v>6.0</v>
      </c>
      <c r="BJ87" s="22">
        <v>1.0</v>
      </c>
      <c r="BK87" s="21">
        <v>20.0</v>
      </c>
      <c r="BL87" s="22">
        <v>0.0</v>
      </c>
      <c r="BM87" s="21">
        <v>15.0</v>
      </c>
      <c r="BN87" s="22">
        <v>1.0</v>
      </c>
      <c r="BO87" s="21">
        <v>25.0</v>
      </c>
      <c r="BP87" s="22">
        <v>2.0</v>
      </c>
      <c r="BQ87" s="21">
        <v>28.0</v>
      </c>
      <c r="BR87" s="22">
        <v>0.0</v>
      </c>
      <c r="BS87" s="21">
        <v>26.0</v>
      </c>
      <c r="BT87" s="22">
        <v>0.0</v>
      </c>
      <c r="BU87" s="21"/>
      <c r="BV87" s="21"/>
      <c r="BW87" s="21">
        <v>27.0</v>
      </c>
      <c r="BX87" s="22">
        <v>0.0</v>
      </c>
      <c r="BY87" s="21">
        <v>27.0</v>
      </c>
      <c r="BZ87" s="22">
        <v>0.0</v>
      </c>
      <c r="CA87" s="21"/>
      <c r="CB87" s="22" t="str">
        <f t="shared" si="14"/>
        <v/>
      </c>
    </row>
    <row r="88" ht="15.75" customHeight="1">
      <c r="A88" s="1" t="s">
        <v>355</v>
      </c>
      <c r="B88" s="1">
        <v>60.0</v>
      </c>
      <c r="C88" s="1">
        <v>60.0</v>
      </c>
      <c r="D88" s="1" t="s">
        <v>364</v>
      </c>
      <c r="E88" s="1" t="s">
        <v>22</v>
      </c>
      <c r="F88" s="1" t="s">
        <v>44</v>
      </c>
      <c r="G88" s="1" t="s">
        <v>8</v>
      </c>
      <c r="H88" s="1" t="s">
        <v>155</v>
      </c>
      <c r="I88" s="19" t="s">
        <v>4</v>
      </c>
      <c r="J88" s="19" t="s">
        <v>4</v>
      </c>
      <c r="K88" s="19" t="s">
        <v>3</v>
      </c>
      <c r="L88" s="16" t="s">
        <v>143</v>
      </c>
      <c r="M88" s="20" t="s">
        <v>156</v>
      </c>
      <c r="N88" s="16" t="s">
        <v>166</v>
      </c>
      <c r="O88" s="16" t="s">
        <v>138</v>
      </c>
      <c r="P88" s="16" t="s">
        <v>138</v>
      </c>
      <c r="Q88" s="1" t="s">
        <v>138</v>
      </c>
      <c r="R88" s="1" t="s">
        <v>138</v>
      </c>
      <c r="S88" s="1" t="s">
        <v>138</v>
      </c>
      <c r="T88" s="1" t="s">
        <v>147</v>
      </c>
      <c r="U88" s="1" t="s">
        <v>138</v>
      </c>
      <c r="V88" s="1" t="s">
        <v>138</v>
      </c>
      <c r="W88" s="1" t="s">
        <v>147</v>
      </c>
      <c r="X88" s="1" t="s">
        <v>138</v>
      </c>
      <c r="Y88" s="1" t="s">
        <v>138</v>
      </c>
      <c r="Z88" s="1" t="s">
        <v>138</v>
      </c>
      <c r="AA88" s="1" t="s">
        <v>138</v>
      </c>
      <c r="AB88" s="1" t="s">
        <v>138</v>
      </c>
      <c r="AC88" s="1" t="s">
        <v>138</v>
      </c>
      <c r="AD88" s="1" t="s">
        <v>138</v>
      </c>
      <c r="AE88" s="1" t="s">
        <v>138</v>
      </c>
      <c r="AF88" s="1" t="s">
        <v>138</v>
      </c>
      <c r="AG88" s="21">
        <v>18.0</v>
      </c>
      <c r="AH88" s="22">
        <v>0.0</v>
      </c>
      <c r="AI88" s="21">
        <v>21.0</v>
      </c>
      <c r="AJ88" s="22">
        <v>0.0</v>
      </c>
      <c r="AK88" s="21">
        <v>23.0</v>
      </c>
      <c r="AL88" s="22">
        <v>0.0</v>
      </c>
      <c r="AM88" s="21">
        <v>6.0</v>
      </c>
      <c r="AN88" s="22">
        <v>1.0</v>
      </c>
      <c r="AO88" s="21">
        <v>10.0</v>
      </c>
      <c r="AP88" s="22">
        <v>1.0</v>
      </c>
      <c r="AQ88" s="21">
        <v>25.0</v>
      </c>
      <c r="AR88" s="22">
        <v>0.0</v>
      </c>
      <c r="AS88" s="21">
        <v>22.0</v>
      </c>
      <c r="AT88" s="22">
        <v>0.0</v>
      </c>
      <c r="AU88" s="21">
        <v>26.0</v>
      </c>
      <c r="AV88" s="22">
        <v>0.0</v>
      </c>
      <c r="AW88" s="21">
        <v>32.0</v>
      </c>
      <c r="AX88" s="22">
        <v>0.0</v>
      </c>
      <c r="AY88" s="21">
        <v>31.0</v>
      </c>
      <c r="AZ88" s="22">
        <v>0.0</v>
      </c>
      <c r="BA88" s="21">
        <v>20.0</v>
      </c>
      <c r="BB88" s="22">
        <v>0.0</v>
      </c>
      <c r="BC88" s="21">
        <v>31.0</v>
      </c>
      <c r="BD88" s="22">
        <v>0.0</v>
      </c>
      <c r="BE88" s="21">
        <v>25.0</v>
      </c>
      <c r="BF88" s="22">
        <v>0.0</v>
      </c>
      <c r="BG88" s="21">
        <v>17.0</v>
      </c>
      <c r="BH88" s="22">
        <v>1.0</v>
      </c>
      <c r="BI88" s="21">
        <v>6.0</v>
      </c>
      <c r="BJ88" s="22">
        <v>1.0</v>
      </c>
      <c r="BK88" s="21">
        <v>19.0</v>
      </c>
      <c r="BL88" s="22">
        <v>0.0</v>
      </c>
      <c r="BM88" s="21">
        <v>19.0</v>
      </c>
      <c r="BN88" s="22">
        <v>1.0</v>
      </c>
      <c r="BO88" s="21">
        <v>22.0</v>
      </c>
      <c r="BP88" s="22">
        <v>2.0</v>
      </c>
      <c r="BQ88" s="21">
        <v>25.0</v>
      </c>
      <c r="BR88" s="22">
        <v>2.0</v>
      </c>
      <c r="BS88" s="21">
        <v>26.0</v>
      </c>
      <c r="BT88" s="22">
        <v>0.0</v>
      </c>
      <c r="BU88" s="21"/>
      <c r="BV88" s="21"/>
      <c r="BW88" s="21">
        <v>24.0</v>
      </c>
      <c r="BX88" s="22">
        <v>0.0</v>
      </c>
      <c r="BY88" s="21">
        <v>26.0</v>
      </c>
      <c r="BZ88" s="22">
        <v>0.0</v>
      </c>
      <c r="CA88" s="21"/>
      <c r="CB88" s="22" t="str">
        <f t="shared" si="14"/>
        <v/>
      </c>
    </row>
    <row r="89" ht="15.75" customHeight="1">
      <c r="A89" s="1" t="s">
        <v>355</v>
      </c>
      <c r="B89" s="1">
        <v>61.0</v>
      </c>
      <c r="C89" s="1">
        <v>61.0</v>
      </c>
      <c r="D89" s="1" t="s">
        <v>366</v>
      </c>
      <c r="E89" s="1" t="s">
        <v>22</v>
      </c>
      <c r="F89" s="1" t="s">
        <v>46</v>
      </c>
      <c r="G89" s="1" t="s">
        <v>7</v>
      </c>
      <c r="H89" s="1" t="s">
        <v>143</v>
      </c>
      <c r="I89" s="1" t="s">
        <v>4</v>
      </c>
      <c r="J89" s="1" t="s">
        <v>4</v>
      </c>
      <c r="K89" s="1" t="s">
        <v>3</v>
      </c>
      <c r="L89" s="16" t="s">
        <v>143</v>
      </c>
      <c r="M89" s="20" t="s">
        <v>144</v>
      </c>
      <c r="N89" s="16" t="s">
        <v>166</v>
      </c>
      <c r="O89" s="16" t="s">
        <v>138</v>
      </c>
      <c r="P89" s="16" t="s">
        <v>138</v>
      </c>
      <c r="Q89" s="1" t="s">
        <v>138</v>
      </c>
      <c r="R89" s="1" t="s">
        <v>138</v>
      </c>
      <c r="S89" s="1" t="s">
        <v>138</v>
      </c>
      <c r="T89" s="1" t="s">
        <v>147</v>
      </c>
      <c r="U89" s="1" t="s">
        <v>138</v>
      </c>
      <c r="V89" s="1" t="s">
        <v>138</v>
      </c>
      <c r="W89" s="1" t="s">
        <v>147</v>
      </c>
      <c r="X89" s="1" t="s">
        <v>138</v>
      </c>
      <c r="Y89" s="1" t="s">
        <v>138</v>
      </c>
      <c r="Z89" s="1" t="s">
        <v>138</v>
      </c>
      <c r="AA89" s="1" t="s">
        <v>138</v>
      </c>
      <c r="AB89" s="1" t="s">
        <v>138</v>
      </c>
      <c r="AC89" s="1" t="s">
        <v>138</v>
      </c>
      <c r="AD89" s="1" t="s">
        <v>138</v>
      </c>
      <c r="AE89" s="1" t="s">
        <v>138</v>
      </c>
      <c r="AF89" s="1" t="s">
        <v>138</v>
      </c>
      <c r="AG89" s="21">
        <v>25.0</v>
      </c>
      <c r="AH89" s="22">
        <v>0.0</v>
      </c>
      <c r="AI89" s="21">
        <v>20.0</v>
      </c>
      <c r="AJ89" s="22">
        <v>0.0</v>
      </c>
      <c r="AK89" s="21">
        <v>24.0</v>
      </c>
      <c r="AL89" s="22">
        <v>0.0</v>
      </c>
      <c r="AM89" s="21">
        <v>6.0</v>
      </c>
      <c r="AN89" s="22">
        <v>1.0</v>
      </c>
      <c r="AO89" s="21">
        <v>6.0</v>
      </c>
      <c r="AP89" s="22">
        <v>1.0</v>
      </c>
      <c r="AQ89" s="21">
        <v>25.0</v>
      </c>
      <c r="AR89" s="22">
        <v>0.0</v>
      </c>
      <c r="AS89" s="21">
        <v>19.0</v>
      </c>
      <c r="AT89" s="22">
        <v>2.0</v>
      </c>
      <c r="AU89" s="21">
        <v>26.0</v>
      </c>
      <c r="AV89" s="22">
        <v>0.0</v>
      </c>
      <c r="AW89" s="21">
        <v>29.0</v>
      </c>
      <c r="AX89" s="22">
        <v>0.0</v>
      </c>
      <c r="AY89" s="21">
        <v>30.0</v>
      </c>
      <c r="AZ89" s="22">
        <v>0.0</v>
      </c>
      <c r="BA89" s="21">
        <v>20.0</v>
      </c>
      <c r="BB89" s="22">
        <v>0.0</v>
      </c>
      <c r="BC89" s="21">
        <v>30.0</v>
      </c>
      <c r="BD89" s="22">
        <v>0.0</v>
      </c>
      <c r="BE89" s="21">
        <v>25.0</v>
      </c>
      <c r="BF89" s="22">
        <v>0.0</v>
      </c>
      <c r="BG89" s="21">
        <v>14.0</v>
      </c>
      <c r="BH89" s="22">
        <v>1.0</v>
      </c>
      <c r="BI89" s="21">
        <v>6.0</v>
      </c>
      <c r="BJ89" s="22">
        <v>1.0</v>
      </c>
      <c r="BK89" s="21">
        <v>20.0</v>
      </c>
      <c r="BL89" s="22">
        <v>0.0</v>
      </c>
      <c r="BM89" s="21">
        <v>16.0</v>
      </c>
      <c r="BN89" s="22">
        <v>1.0</v>
      </c>
      <c r="BO89" s="21">
        <v>17.0</v>
      </c>
      <c r="BP89" s="22">
        <v>1.0</v>
      </c>
      <c r="BQ89" s="21">
        <v>22.0</v>
      </c>
      <c r="BR89" s="22">
        <v>1.0</v>
      </c>
      <c r="BS89" s="21">
        <v>25.0</v>
      </c>
      <c r="BT89" s="22">
        <v>0.0</v>
      </c>
      <c r="BU89" s="21"/>
      <c r="BV89" s="21"/>
      <c r="BW89" s="21">
        <v>24.0</v>
      </c>
      <c r="BX89" s="22">
        <v>0.0</v>
      </c>
      <c r="BY89" s="21">
        <v>26.0</v>
      </c>
      <c r="BZ89" s="22">
        <v>0.0</v>
      </c>
      <c r="CA89" s="21"/>
      <c r="CB89" s="22" t="str">
        <f t="shared" si="14"/>
        <v/>
      </c>
    </row>
    <row r="90" ht="15.75" customHeight="1">
      <c r="A90" s="1" t="s">
        <v>355</v>
      </c>
      <c r="B90" s="1">
        <v>62.0</v>
      </c>
      <c r="C90" s="1">
        <v>62.0</v>
      </c>
      <c r="D90" s="1" t="s">
        <v>367</v>
      </c>
      <c r="E90" s="1" t="s">
        <v>22</v>
      </c>
      <c r="F90" s="1" t="s">
        <v>52</v>
      </c>
      <c r="G90" s="1" t="s">
        <v>7</v>
      </c>
      <c r="H90" s="1" t="s">
        <v>143</v>
      </c>
      <c r="I90" s="19" t="s">
        <v>4</v>
      </c>
      <c r="J90" s="19" t="s">
        <v>4</v>
      </c>
      <c r="K90" s="19" t="s">
        <v>3</v>
      </c>
      <c r="L90" s="16" t="s">
        <v>143</v>
      </c>
      <c r="M90" s="20" t="s">
        <v>144</v>
      </c>
      <c r="N90" s="16" t="s">
        <v>166</v>
      </c>
      <c r="O90" s="16" t="s">
        <v>138</v>
      </c>
      <c r="P90" s="16" t="s">
        <v>138</v>
      </c>
      <c r="Q90" s="1" t="s">
        <v>138</v>
      </c>
      <c r="R90" s="1" t="s">
        <v>138</v>
      </c>
      <c r="S90" s="1" t="s">
        <v>138</v>
      </c>
      <c r="T90" s="1" t="s">
        <v>147</v>
      </c>
      <c r="U90" s="1" t="s">
        <v>138</v>
      </c>
      <c r="V90" s="1" t="s">
        <v>138</v>
      </c>
      <c r="W90" s="1" t="s">
        <v>147</v>
      </c>
      <c r="X90" s="1" t="s">
        <v>138</v>
      </c>
      <c r="Y90" s="1" t="s">
        <v>138</v>
      </c>
      <c r="Z90" s="1" t="s">
        <v>138</v>
      </c>
      <c r="AA90" s="1" t="s">
        <v>138</v>
      </c>
      <c r="AB90" s="1" t="s">
        <v>138</v>
      </c>
      <c r="AC90" s="1" t="s">
        <v>138</v>
      </c>
      <c r="AD90" s="1" t="s">
        <v>138</v>
      </c>
      <c r="AE90" s="1" t="s">
        <v>138</v>
      </c>
      <c r="AF90" s="1" t="s">
        <v>138</v>
      </c>
      <c r="AG90" s="21">
        <v>6.0</v>
      </c>
      <c r="AH90" s="22">
        <v>1.0</v>
      </c>
      <c r="AI90" s="21">
        <v>21.0</v>
      </c>
      <c r="AJ90" s="22">
        <v>0.0</v>
      </c>
      <c r="AK90" s="21">
        <v>22.0</v>
      </c>
      <c r="AL90" s="22">
        <v>0.0</v>
      </c>
      <c r="AM90" s="21">
        <v>6.0</v>
      </c>
      <c r="AN90" s="22">
        <v>1.0</v>
      </c>
      <c r="AO90" s="21">
        <v>6.0</v>
      </c>
      <c r="AP90" s="22">
        <v>1.0</v>
      </c>
      <c r="AQ90" s="21">
        <v>26.0</v>
      </c>
      <c r="AR90" s="22">
        <v>0.0</v>
      </c>
      <c r="AS90" s="21">
        <v>14.0</v>
      </c>
      <c r="AT90" s="22">
        <v>1.0</v>
      </c>
      <c r="AU90" s="21">
        <v>8.0</v>
      </c>
      <c r="AV90" s="22">
        <v>1.0</v>
      </c>
      <c r="AW90" s="21">
        <v>6.0</v>
      </c>
      <c r="AX90" s="22">
        <v>1.0</v>
      </c>
      <c r="AY90" s="21">
        <v>31.0</v>
      </c>
      <c r="AZ90" s="22">
        <v>0.0</v>
      </c>
      <c r="BA90" s="21">
        <v>20.0</v>
      </c>
      <c r="BB90" s="22">
        <v>0.0</v>
      </c>
      <c r="BC90" s="21">
        <v>32.0</v>
      </c>
      <c r="BD90" s="22">
        <v>0.0</v>
      </c>
      <c r="BE90" s="21">
        <v>8.0</v>
      </c>
      <c r="BF90" s="22">
        <v>1.0</v>
      </c>
      <c r="BG90" s="21">
        <v>14.0</v>
      </c>
      <c r="BH90" s="22">
        <v>1.0</v>
      </c>
      <c r="BI90" s="21">
        <v>6.0</v>
      </c>
      <c r="BJ90" s="22">
        <v>1.0</v>
      </c>
      <c r="BK90" s="21">
        <v>19.0</v>
      </c>
      <c r="BL90" s="22">
        <v>0.0</v>
      </c>
      <c r="BM90" s="21">
        <v>6.0</v>
      </c>
      <c r="BN90" s="22">
        <v>1.0</v>
      </c>
      <c r="BO90" s="21">
        <v>17.0</v>
      </c>
      <c r="BP90" s="22">
        <v>1.0</v>
      </c>
      <c r="BQ90" s="21">
        <v>22.0</v>
      </c>
      <c r="BR90" s="22">
        <v>1.0</v>
      </c>
      <c r="BS90" s="21">
        <v>26.0</v>
      </c>
      <c r="BT90" s="22">
        <v>0.0</v>
      </c>
      <c r="BU90" s="21"/>
      <c r="BV90" s="21"/>
      <c r="BW90" s="21">
        <v>22.0</v>
      </c>
      <c r="BX90" s="22">
        <v>0.0</v>
      </c>
      <c r="BY90" s="21">
        <v>24.0</v>
      </c>
      <c r="BZ90" s="22">
        <v>0.0</v>
      </c>
      <c r="CA90" s="21"/>
      <c r="CB90" s="22" t="str">
        <f t="shared" si="14"/>
        <v/>
      </c>
    </row>
    <row r="91" ht="15.75" customHeight="1">
      <c r="A91" s="1" t="s">
        <v>355</v>
      </c>
      <c r="B91" s="1">
        <v>62.0</v>
      </c>
      <c r="C91" s="1" t="s">
        <v>153</v>
      </c>
      <c r="D91" s="1" t="s">
        <v>368</v>
      </c>
      <c r="E91" s="1" t="s">
        <v>29</v>
      </c>
      <c r="F91" s="1" t="s">
        <v>52</v>
      </c>
      <c r="G91" s="1" t="s">
        <v>7</v>
      </c>
      <c r="H91" s="1" t="s">
        <v>143</v>
      </c>
      <c r="I91" s="19" t="s">
        <v>4</v>
      </c>
      <c r="J91" s="19" t="s">
        <v>4</v>
      </c>
      <c r="K91" s="19" t="s">
        <v>3</v>
      </c>
      <c r="L91" s="16" t="s">
        <v>143</v>
      </c>
      <c r="M91" s="20" t="s">
        <v>144</v>
      </c>
      <c r="N91" s="16" t="s">
        <v>166</v>
      </c>
      <c r="O91" s="16" t="s">
        <v>138</v>
      </c>
      <c r="P91" s="16" t="s">
        <v>138</v>
      </c>
      <c r="Q91" s="1" t="s">
        <v>138</v>
      </c>
      <c r="R91" s="1" t="s">
        <v>138</v>
      </c>
      <c r="S91" s="1" t="s">
        <v>138</v>
      </c>
      <c r="T91" s="1" t="s">
        <v>147</v>
      </c>
      <c r="U91" s="1" t="s">
        <v>138</v>
      </c>
      <c r="V91" s="1" t="s">
        <v>138</v>
      </c>
      <c r="W91" s="1" t="s">
        <v>147</v>
      </c>
      <c r="X91" s="1" t="s">
        <v>138</v>
      </c>
      <c r="Y91" s="1" t="s">
        <v>138</v>
      </c>
      <c r="Z91" s="1" t="s">
        <v>138</v>
      </c>
      <c r="AA91" s="1" t="s">
        <v>138</v>
      </c>
      <c r="AB91" s="1" t="s">
        <v>138</v>
      </c>
      <c r="AC91" s="1" t="s">
        <v>138</v>
      </c>
      <c r="AD91" s="1" t="s">
        <v>138</v>
      </c>
      <c r="AE91" s="1" t="s">
        <v>138</v>
      </c>
      <c r="AF91" s="1" t="s">
        <v>138</v>
      </c>
      <c r="AG91" s="21">
        <v>20.0</v>
      </c>
      <c r="AH91" s="22">
        <v>0.0</v>
      </c>
      <c r="AI91" s="21">
        <v>22.0</v>
      </c>
      <c r="AJ91" s="22">
        <v>0.0</v>
      </c>
      <c r="AK91" s="21">
        <v>25.0</v>
      </c>
      <c r="AL91" s="22">
        <v>0.0</v>
      </c>
      <c r="AM91" s="21">
        <v>6.0</v>
      </c>
      <c r="AN91" s="22">
        <v>1.0</v>
      </c>
      <c r="AO91" s="21">
        <v>6.0</v>
      </c>
      <c r="AP91" s="22">
        <v>1.0</v>
      </c>
      <c r="AQ91" s="21">
        <v>25.0</v>
      </c>
      <c r="AR91" s="22">
        <v>0.0</v>
      </c>
      <c r="AS91" s="21">
        <v>16.0</v>
      </c>
      <c r="AT91" s="22">
        <v>1.0</v>
      </c>
      <c r="AU91" s="21">
        <v>24.0</v>
      </c>
      <c r="AV91" s="22">
        <v>2.0</v>
      </c>
      <c r="AW91" s="21">
        <v>25.0</v>
      </c>
      <c r="AX91" s="22">
        <v>0.0</v>
      </c>
      <c r="AY91" s="21">
        <v>30.0</v>
      </c>
      <c r="AZ91" s="22">
        <v>0.0</v>
      </c>
      <c r="BA91" s="21">
        <v>22.0</v>
      </c>
      <c r="BB91" s="22">
        <v>0.0</v>
      </c>
      <c r="BC91" s="21">
        <v>28.0</v>
      </c>
      <c r="BD91" s="22">
        <v>0.0</v>
      </c>
      <c r="BE91" s="21">
        <v>24.0</v>
      </c>
      <c r="BF91" s="22">
        <v>0.0</v>
      </c>
      <c r="BG91" s="21">
        <v>12.0</v>
      </c>
      <c r="BH91" s="22">
        <v>1.0</v>
      </c>
      <c r="BI91" s="21">
        <v>6.0</v>
      </c>
      <c r="BJ91" s="22">
        <v>1.0</v>
      </c>
      <c r="BK91" s="21">
        <v>19.0</v>
      </c>
      <c r="BL91" s="22">
        <v>0.0</v>
      </c>
      <c r="BM91" s="21">
        <v>14.0</v>
      </c>
      <c r="BN91" s="22">
        <v>1.0</v>
      </c>
      <c r="BO91" s="21">
        <v>21.0</v>
      </c>
      <c r="BP91" s="22">
        <v>2.0</v>
      </c>
      <c r="BQ91" s="21">
        <v>23.0</v>
      </c>
      <c r="BR91" s="22">
        <v>1.0</v>
      </c>
      <c r="BS91" s="21">
        <v>24.0</v>
      </c>
      <c r="BT91" s="22">
        <v>0.0</v>
      </c>
      <c r="BU91" s="21"/>
      <c r="BV91" s="21"/>
      <c r="BW91" s="21">
        <v>28.0</v>
      </c>
      <c r="BX91" s="22">
        <v>0.0</v>
      </c>
      <c r="BY91" s="21">
        <v>26.0</v>
      </c>
      <c r="BZ91" s="22">
        <v>0.0</v>
      </c>
      <c r="CA91" s="21"/>
      <c r="CB91" s="22" t="str">
        <f t="shared" si="14"/>
        <v/>
      </c>
    </row>
    <row r="92" ht="15.75" customHeight="1">
      <c r="A92" s="1" t="s">
        <v>369</v>
      </c>
      <c r="B92" s="1">
        <v>63.0</v>
      </c>
      <c r="C92" s="1">
        <v>63.0</v>
      </c>
      <c r="D92" s="1" t="s">
        <v>370</v>
      </c>
      <c r="E92" s="1" t="s">
        <v>14</v>
      </c>
      <c r="F92" s="1" t="s">
        <v>9</v>
      </c>
      <c r="G92" s="1" t="s">
        <v>9</v>
      </c>
      <c r="H92" s="1" t="s">
        <v>155</v>
      </c>
      <c r="I92" s="19" t="s">
        <v>3</v>
      </c>
      <c r="J92" s="19" t="s">
        <v>3</v>
      </c>
      <c r="K92" s="19" t="s">
        <v>3</v>
      </c>
      <c r="L92" s="1" t="s">
        <v>155</v>
      </c>
      <c r="M92" s="23" t="s">
        <v>138</v>
      </c>
      <c r="N92" s="16" t="s">
        <v>160</v>
      </c>
      <c r="O92" s="1">
        <v>51.0</v>
      </c>
      <c r="P92" s="16" t="s">
        <v>320</v>
      </c>
      <c r="Q92" s="1" t="s">
        <v>148</v>
      </c>
      <c r="R92" s="1" t="s">
        <v>147</v>
      </c>
      <c r="S92" s="1" t="s">
        <v>375</v>
      </c>
      <c r="T92" s="1" t="s">
        <v>138</v>
      </c>
      <c r="U92" s="1" t="s">
        <v>138</v>
      </c>
      <c r="V92" s="1" t="s">
        <v>148</v>
      </c>
      <c r="W92" s="1" t="s">
        <v>149</v>
      </c>
      <c r="X92" s="1" t="s">
        <v>199</v>
      </c>
      <c r="Y92" s="1" t="s">
        <v>150</v>
      </c>
      <c r="Z92" s="1" t="s">
        <v>147</v>
      </c>
      <c r="AA92" s="1" t="s">
        <v>151</v>
      </c>
      <c r="AB92" s="1" t="s">
        <v>149</v>
      </c>
      <c r="AC92" s="1" t="s">
        <v>147</v>
      </c>
      <c r="AD92" s="1" t="s">
        <v>215</v>
      </c>
      <c r="AE92" s="1" t="s">
        <v>149</v>
      </c>
      <c r="AF92" s="1" t="s">
        <v>147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ht="15.75" customHeight="1">
      <c r="A93" s="1" t="s">
        <v>369</v>
      </c>
      <c r="B93" s="1">
        <v>64.0</v>
      </c>
      <c r="C93" s="1">
        <v>64.0</v>
      </c>
      <c r="D93" s="1" t="s">
        <v>376</v>
      </c>
      <c r="E93" s="1" t="s">
        <v>22</v>
      </c>
      <c r="F93" s="1" t="s">
        <v>9</v>
      </c>
      <c r="G93" s="1" t="s">
        <v>9</v>
      </c>
      <c r="H93" s="1" t="s">
        <v>155</v>
      </c>
      <c r="I93" s="19" t="s">
        <v>3</v>
      </c>
      <c r="J93" s="19" t="s">
        <v>3</v>
      </c>
      <c r="K93" s="19" t="s">
        <v>3</v>
      </c>
      <c r="L93" s="16" t="s">
        <v>143</v>
      </c>
      <c r="M93" s="20" t="s">
        <v>156</v>
      </c>
      <c r="N93" s="16" t="s">
        <v>145</v>
      </c>
      <c r="O93" s="1">
        <v>53.0</v>
      </c>
      <c r="P93" s="16" t="s">
        <v>325</v>
      </c>
      <c r="Q93" s="1" t="s">
        <v>147</v>
      </c>
      <c r="R93" s="1" t="s">
        <v>147</v>
      </c>
      <c r="S93" s="1" t="s">
        <v>147</v>
      </c>
      <c r="T93" s="1" t="s">
        <v>138</v>
      </c>
      <c r="U93" s="1" t="s">
        <v>138</v>
      </c>
      <c r="V93" s="1" t="s">
        <v>148</v>
      </c>
      <c r="W93" s="1" t="s">
        <v>149</v>
      </c>
      <c r="X93" s="1" t="s">
        <v>199</v>
      </c>
      <c r="Y93" s="1" t="s">
        <v>150</v>
      </c>
      <c r="Z93" s="1" t="s">
        <v>147</v>
      </c>
      <c r="AA93" s="1" t="s">
        <v>151</v>
      </c>
      <c r="AB93" s="1" t="s">
        <v>149</v>
      </c>
      <c r="AC93" s="1" t="s">
        <v>147</v>
      </c>
      <c r="AD93" s="1" t="s">
        <v>215</v>
      </c>
      <c r="AE93" s="1" t="s">
        <v>149</v>
      </c>
      <c r="AF93" s="1" t="s">
        <v>148</v>
      </c>
      <c r="AG93" s="21">
        <v>17.0</v>
      </c>
      <c r="AH93" s="22">
        <v>0.0</v>
      </c>
      <c r="AI93" s="21">
        <v>22.0</v>
      </c>
      <c r="AJ93" s="22">
        <v>0.0</v>
      </c>
      <c r="AK93" s="21">
        <v>21.0</v>
      </c>
      <c r="AL93" s="22">
        <v>0.0</v>
      </c>
      <c r="AM93" s="21">
        <v>6.0</v>
      </c>
      <c r="AN93" s="22">
        <v>1.0</v>
      </c>
      <c r="AO93" s="21">
        <v>12.0</v>
      </c>
      <c r="AP93" s="22">
        <v>1.0</v>
      </c>
      <c r="AQ93" s="21">
        <v>26.0</v>
      </c>
      <c r="AR93" s="22">
        <v>0.0</v>
      </c>
      <c r="AS93" s="21">
        <v>23.0</v>
      </c>
      <c r="AT93" s="22">
        <v>0.0</v>
      </c>
      <c r="AU93" s="21">
        <v>25.0</v>
      </c>
      <c r="AV93" s="22">
        <v>0.0</v>
      </c>
      <c r="AW93" s="21">
        <v>6.0</v>
      </c>
      <c r="AX93" s="22">
        <v>1.0</v>
      </c>
      <c r="AY93" s="21">
        <v>33.0</v>
      </c>
      <c r="AZ93" s="22">
        <v>0.0</v>
      </c>
      <c r="BA93" s="21">
        <v>20.0</v>
      </c>
      <c r="BB93" s="22">
        <v>0.0</v>
      </c>
      <c r="BC93" s="21">
        <v>30.0</v>
      </c>
      <c r="BD93" s="22">
        <v>0.0</v>
      </c>
      <c r="BE93" s="21">
        <v>22.0</v>
      </c>
      <c r="BF93" s="22">
        <v>2.0</v>
      </c>
      <c r="BG93" s="21">
        <v>15.0</v>
      </c>
      <c r="BH93" s="22">
        <v>1.0</v>
      </c>
      <c r="BI93" s="21">
        <v>6.0</v>
      </c>
      <c r="BJ93" s="22">
        <v>1.0</v>
      </c>
      <c r="BK93" s="21">
        <v>19.0</v>
      </c>
      <c r="BL93" s="22">
        <v>0.0</v>
      </c>
      <c r="BM93" s="21">
        <v>13.0</v>
      </c>
      <c r="BN93" s="22">
        <v>1.0</v>
      </c>
      <c r="BO93" s="21">
        <v>24.0</v>
      </c>
      <c r="BP93" s="22">
        <v>2.0</v>
      </c>
      <c r="BQ93" s="21">
        <v>27.0</v>
      </c>
      <c r="BR93" s="22">
        <v>0.0</v>
      </c>
      <c r="BS93" s="21">
        <v>24.0</v>
      </c>
      <c r="BT93" s="22">
        <v>0.0</v>
      </c>
      <c r="BU93" s="21"/>
      <c r="BV93" s="21"/>
      <c r="BW93" s="21">
        <v>25.0</v>
      </c>
      <c r="BX93" s="22">
        <v>0.0</v>
      </c>
      <c r="BY93" s="21">
        <v>28.0</v>
      </c>
      <c r="BZ93" s="22">
        <v>0.0</v>
      </c>
      <c r="CA93" s="21"/>
      <c r="CB93" s="22" t="str">
        <f>IF((CA93&gt;0.5),"R",IF(AND(CA93&lt;=0.5,CA93&gt;0.002),"S",IF(AND(CA93&lt;0.002),"")))</f>
        <v/>
      </c>
    </row>
    <row r="94" ht="15.75" customHeight="1">
      <c r="A94" s="1" t="s">
        <v>369</v>
      </c>
      <c r="B94" s="1">
        <v>65.0</v>
      </c>
      <c r="C94" s="1">
        <v>65.0</v>
      </c>
      <c r="D94" s="1" t="s">
        <v>377</v>
      </c>
      <c r="E94" s="1" t="s">
        <v>14</v>
      </c>
      <c r="F94" s="1" t="s">
        <v>48</v>
      </c>
      <c r="G94" s="1" t="s">
        <v>8</v>
      </c>
      <c r="H94" s="1" t="s">
        <v>155</v>
      </c>
      <c r="I94" s="19" t="s">
        <v>3</v>
      </c>
      <c r="J94" s="19" t="s">
        <v>3</v>
      </c>
      <c r="K94" s="19" t="s">
        <v>3</v>
      </c>
      <c r="L94" s="1" t="s">
        <v>155</v>
      </c>
      <c r="M94" s="23" t="s">
        <v>138</v>
      </c>
      <c r="N94" s="16" t="s">
        <v>166</v>
      </c>
      <c r="O94" s="16" t="s">
        <v>138</v>
      </c>
      <c r="P94" s="16" t="s">
        <v>138</v>
      </c>
      <c r="Q94" s="1" t="s">
        <v>138</v>
      </c>
      <c r="R94" s="1" t="s">
        <v>138</v>
      </c>
      <c r="S94" s="1" t="s">
        <v>138</v>
      </c>
      <c r="T94" s="1" t="s">
        <v>147</v>
      </c>
      <c r="U94" s="1" t="s">
        <v>138</v>
      </c>
      <c r="V94" s="1" t="s">
        <v>138</v>
      </c>
      <c r="W94" s="1" t="s">
        <v>147</v>
      </c>
      <c r="X94" s="1" t="s">
        <v>138</v>
      </c>
      <c r="Y94" s="1" t="s">
        <v>138</v>
      </c>
      <c r="Z94" s="1" t="s">
        <v>138</v>
      </c>
      <c r="AA94" s="1" t="s">
        <v>138</v>
      </c>
      <c r="AB94" s="1" t="s">
        <v>138</v>
      </c>
      <c r="AC94" s="1" t="s">
        <v>138</v>
      </c>
      <c r="AD94" s="1" t="s">
        <v>138</v>
      </c>
      <c r="AE94" s="1" t="s">
        <v>138</v>
      </c>
      <c r="AF94" s="1" t="s">
        <v>138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ht="15.75" customHeight="1">
      <c r="A95" s="1" t="s">
        <v>369</v>
      </c>
      <c r="B95" s="1">
        <v>66.0</v>
      </c>
      <c r="C95" s="1">
        <v>66.0</v>
      </c>
      <c r="D95" s="1" t="s">
        <v>378</v>
      </c>
      <c r="E95" s="1" t="s">
        <v>14</v>
      </c>
      <c r="F95" s="1" t="s">
        <v>44</v>
      </c>
      <c r="G95" s="1" t="s">
        <v>8</v>
      </c>
      <c r="H95" s="1" t="s">
        <v>155</v>
      </c>
      <c r="I95" s="19" t="s">
        <v>3</v>
      </c>
      <c r="J95" s="19" t="s">
        <v>3</v>
      </c>
      <c r="K95" s="19" t="s">
        <v>3</v>
      </c>
      <c r="L95" s="1" t="s">
        <v>155</v>
      </c>
      <c r="M95" s="23" t="s">
        <v>138</v>
      </c>
      <c r="N95" s="16" t="s">
        <v>166</v>
      </c>
      <c r="O95" s="16" t="s">
        <v>138</v>
      </c>
      <c r="P95" s="16" t="s">
        <v>138</v>
      </c>
      <c r="Q95" s="1" t="s">
        <v>138</v>
      </c>
      <c r="R95" s="1" t="s">
        <v>138</v>
      </c>
      <c r="S95" s="1" t="s">
        <v>138</v>
      </c>
      <c r="T95" s="1" t="s">
        <v>147</v>
      </c>
      <c r="U95" s="1" t="s">
        <v>138</v>
      </c>
      <c r="V95" s="1" t="s">
        <v>138</v>
      </c>
      <c r="W95" s="1" t="s">
        <v>147</v>
      </c>
      <c r="X95" s="1" t="s">
        <v>138</v>
      </c>
      <c r="Y95" s="1" t="s">
        <v>138</v>
      </c>
      <c r="Z95" s="1" t="s">
        <v>138</v>
      </c>
      <c r="AA95" s="1" t="s">
        <v>138</v>
      </c>
      <c r="AB95" s="1" t="s">
        <v>138</v>
      </c>
      <c r="AC95" s="1" t="s">
        <v>138</v>
      </c>
      <c r="AD95" s="1" t="s">
        <v>138</v>
      </c>
      <c r="AE95" s="1" t="s">
        <v>138</v>
      </c>
      <c r="AF95" s="1" t="s">
        <v>138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ht="15.75" customHeight="1">
      <c r="A96" s="1" t="s">
        <v>369</v>
      </c>
      <c r="B96" s="1">
        <v>67.0</v>
      </c>
      <c r="C96" s="1">
        <v>67.0</v>
      </c>
      <c r="D96" s="1" t="s">
        <v>380</v>
      </c>
      <c r="E96" s="1" t="s">
        <v>22</v>
      </c>
      <c r="F96" s="1" t="s">
        <v>45</v>
      </c>
      <c r="G96" s="1" t="s">
        <v>7</v>
      </c>
      <c r="H96" s="1" t="s">
        <v>155</v>
      </c>
      <c r="I96" s="19" t="s">
        <v>4</v>
      </c>
      <c r="J96" s="19" t="s">
        <v>4</v>
      </c>
      <c r="K96" s="19" t="s">
        <v>3</v>
      </c>
      <c r="L96" s="16" t="s">
        <v>143</v>
      </c>
      <c r="M96" s="20" t="s">
        <v>156</v>
      </c>
      <c r="N96" s="16" t="s">
        <v>166</v>
      </c>
      <c r="O96" s="16" t="s">
        <v>138</v>
      </c>
      <c r="P96" s="16" t="s">
        <v>138</v>
      </c>
      <c r="Q96" s="1" t="s">
        <v>138</v>
      </c>
      <c r="R96" s="1" t="s">
        <v>138</v>
      </c>
      <c r="S96" s="1" t="s">
        <v>138</v>
      </c>
      <c r="T96" s="1" t="s">
        <v>147</v>
      </c>
      <c r="U96" s="1" t="s">
        <v>138</v>
      </c>
      <c r="V96" s="1" t="s">
        <v>138</v>
      </c>
      <c r="W96" s="1" t="s">
        <v>147</v>
      </c>
      <c r="X96" s="1" t="s">
        <v>138</v>
      </c>
      <c r="Y96" s="1" t="s">
        <v>138</v>
      </c>
      <c r="Z96" s="1" t="s">
        <v>138</v>
      </c>
      <c r="AA96" s="1" t="s">
        <v>138</v>
      </c>
      <c r="AB96" s="1" t="s">
        <v>138</v>
      </c>
      <c r="AC96" s="1" t="s">
        <v>138</v>
      </c>
      <c r="AD96" s="1" t="s">
        <v>138</v>
      </c>
      <c r="AE96" s="1" t="s">
        <v>138</v>
      </c>
      <c r="AF96" s="1" t="s">
        <v>138</v>
      </c>
      <c r="AG96" s="21">
        <v>14.0</v>
      </c>
      <c r="AH96" s="22">
        <v>0.0</v>
      </c>
      <c r="AI96" s="21">
        <v>22.0</v>
      </c>
      <c r="AJ96" s="22">
        <v>0.0</v>
      </c>
      <c r="AK96" s="21">
        <v>20.0</v>
      </c>
      <c r="AL96" s="22">
        <v>0.0</v>
      </c>
      <c r="AM96" s="21">
        <v>6.0</v>
      </c>
      <c r="AN96" s="22">
        <v>1.0</v>
      </c>
      <c r="AO96" s="21">
        <v>6.0</v>
      </c>
      <c r="AP96" s="22">
        <v>1.0</v>
      </c>
      <c r="AQ96" s="21">
        <v>27.0</v>
      </c>
      <c r="AR96" s="22">
        <v>0.0</v>
      </c>
      <c r="AS96" s="21">
        <v>13.0</v>
      </c>
      <c r="AT96" s="22">
        <v>1.0</v>
      </c>
      <c r="AU96" s="21">
        <v>24.0</v>
      </c>
      <c r="AV96" s="22">
        <v>2.0</v>
      </c>
      <c r="AW96" s="21">
        <v>6.0</v>
      </c>
      <c r="AX96" s="22">
        <v>1.0</v>
      </c>
      <c r="AY96" s="21">
        <v>33.0</v>
      </c>
      <c r="AZ96" s="22">
        <v>0.0</v>
      </c>
      <c r="BA96" s="21">
        <v>21.0</v>
      </c>
      <c r="BB96" s="22">
        <v>0.0</v>
      </c>
      <c r="BC96" s="21">
        <v>32.0</v>
      </c>
      <c r="BD96" s="22">
        <v>0.0</v>
      </c>
      <c r="BE96" s="21">
        <v>21.0</v>
      </c>
      <c r="BF96" s="22">
        <v>2.0</v>
      </c>
      <c r="BG96" s="21">
        <v>13.0</v>
      </c>
      <c r="BH96" s="22">
        <v>1.0</v>
      </c>
      <c r="BI96" s="21">
        <v>6.0</v>
      </c>
      <c r="BJ96" s="22">
        <v>1.0</v>
      </c>
      <c r="BK96" s="21">
        <v>18.0</v>
      </c>
      <c r="BL96" s="22">
        <v>0.0</v>
      </c>
      <c r="BM96" s="21">
        <v>13.0</v>
      </c>
      <c r="BN96" s="22">
        <v>1.0</v>
      </c>
      <c r="BO96" s="21">
        <v>22.0</v>
      </c>
      <c r="BP96" s="22">
        <v>2.0</v>
      </c>
      <c r="BQ96" s="21">
        <v>26.0</v>
      </c>
      <c r="BR96" s="22">
        <v>2.0</v>
      </c>
      <c r="BS96" s="21">
        <v>24.0</v>
      </c>
      <c r="BT96" s="22">
        <v>0.0</v>
      </c>
      <c r="BU96" s="21"/>
      <c r="BV96" s="21"/>
      <c r="BW96" s="21">
        <v>25.0</v>
      </c>
      <c r="BX96" s="22">
        <v>0.0</v>
      </c>
      <c r="BY96" s="21">
        <v>24.0</v>
      </c>
      <c r="BZ96" s="22">
        <v>0.0</v>
      </c>
      <c r="CA96" s="21"/>
      <c r="CB96" s="22" t="str">
        <f t="shared" ref="CB96:CB102" si="15">IF((CA96&gt;0.5),"R",IF(AND(CA96&lt;=0.5,CA96&gt;0.002),"S",IF(AND(CA96&lt;0.002),"")))</f>
        <v/>
      </c>
    </row>
    <row r="97" ht="15.75" customHeight="1">
      <c r="A97" s="1" t="s">
        <v>369</v>
      </c>
      <c r="B97" s="1">
        <v>68.0</v>
      </c>
      <c r="C97" s="1">
        <v>68.0</v>
      </c>
      <c r="D97" s="1" t="s">
        <v>381</v>
      </c>
      <c r="E97" s="1" t="s">
        <v>22</v>
      </c>
      <c r="F97" s="1" t="s">
        <v>52</v>
      </c>
      <c r="G97" s="1" t="s">
        <v>7</v>
      </c>
      <c r="H97" s="1" t="s">
        <v>155</v>
      </c>
      <c r="I97" s="19" t="s">
        <v>3</v>
      </c>
      <c r="J97" s="19" t="s">
        <v>3</v>
      </c>
      <c r="K97" s="19" t="s">
        <v>3</v>
      </c>
      <c r="L97" s="16" t="s">
        <v>143</v>
      </c>
      <c r="M97" s="20" t="s">
        <v>156</v>
      </c>
      <c r="N97" s="16" t="s">
        <v>166</v>
      </c>
      <c r="O97" s="16" t="s">
        <v>138</v>
      </c>
      <c r="P97" s="16" t="s">
        <v>138</v>
      </c>
      <c r="Q97" s="1" t="s">
        <v>138</v>
      </c>
      <c r="R97" s="1" t="s">
        <v>138</v>
      </c>
      <c r="S97" s="1" t="s">
        <v>138</v>
      </c>
      <c r="T97" s="1" t="s">
        <v>147</v>
      </c>
      <c r="U97" s="1" t="s">
        <v>138</v>
      </c>
      <c r="V97" s="1" t="s">
        <v>138</v>
      </c>
      <c r="W97" s="1" t="s">
        <v>147</v>
      </c>
      <c r="X97" s="1" t="s">
        <v>138</v>
      </c>
      <c r="Y97" s="1" t="s">
        <v>138</v>
      </c>
      <c r="Z97" s="1" t="s">
        <v>138</v>
      </c>
      <c r="AA97" s="1" t="s">
        <v>138</v>
      </c>
      <c r="AB97" s="1" t="s">
        <v>138</v>
      </c>
      <c r="AC97" s="1" t="s">
        <v>138</v>
      </c>
      <c r="AD97" s="1" t="s">
        <v>138</v>
      </c>
      <c r="AE97" s="1" t="s">
        <v>138</v>
      </c>
      <c r="AF97" s="1" t="s">
        <v>138</v>
      </c>
      <c r="AG97" s="21">
        <v>17.0</v>
      </c>
      <c r="AH97" s="22">
        <v>0.0</v>
      </c>
      <c r="AI97" s="21">
        <v>22.0</v>
      </c>
      <c r="AJ97" s="22">
        <v>0.0</v>
      </c>
      <c r="AK97" s="21">
        <v>20.0</v>
      </c>
      <c r="AL97" s="22">
        <v>0.0</v>
      </c>
      <c r="AM97" s="21">
        <v>6.0</v>
      </c>
      <c r="AN97" s="22">
        <v>1.0</v>
      </c>
      <c r="AO97" s="21">
        <v>10.0</v>
      </c>
      <c r="AP97" s="22">
        <v>1.0</v>
      </c>
      <c r="AQ97" s="21">
        <v>14.0</v>
      </c>
      <c r="AR97" s="22">
        <v>1.0</v>
      </c>
      <c r="AS97" s="21">
        <v>19.0</v>
      </c>
      <c r="AT97" s="22">
        <v>2.0</v>
      </c>
      <c r="AU97" s="21">
        <v>27.0</v>
      </c>
      <c r="AV97" s="22">
        <v>0.0</v>
      </c>
      <c r="AW97" s="21">
        <v>6.0</v>
      </c>
      <c r="AX97" s="22">
        <v>1.0</v>
      </c>
      <c r="AY97" s="21">
        <v>34.0</v>
      </c>
      <c r="AZ97" s="22">
        <v>0.0</v>
      </c>
      <c r="BA97" s="21">
        <v>20.0</v>
      </c>
      <c r="BB97" s="22">
        <v>0.0</v>
      </c>
      <c r="BC97" s="21">
        <v>31.0</v>
      </c>
      <c r="BD97" s="22">
        <v>0.0</v>
      </c>
      <c r="BE97" s="21">
        <v>26.0</v>
      </c>
      <c r="BF97" s="22">
        <v>0.0</v>
      </c>
      <c r="BG97" s="21">
        <v>18.0</v>
      </c>
      <c r="BH97" s="22">
        <v>1.0</v>
      </c>
      <c r="BI97" s="21">
        <v>6.0</v>
      </c>
      <c r="BJ97" s="22">
        <v>1.0</v>
      </c>
      <c r="BK97" s="21">
        <v>19.0</v>
      </c>
      <c r="BL97" s="22">
        <v>0.0</v>
      </c>
      <c r="BM97" s="21">
        <v>12.0</v>
      </c>
      <c r="BN97" s="22">
        <v>1.0</v>
      </c>
      <c r="BO97" s="21">
        <v>19.0</v>
      </c>
      <c r="BP97" s="22">
        <v>1.0</v>
      </c>
      <c r="BQ97" s="21">
        <v>30.0</v>
      </c>
      <c r="BR97" s="22">
        <v>0.0</v>
      </c>
      <c r="BS97" s="21">
        <v>25.0</v>
      </c>
      <c r="BT97" s="22">
        <v>0.0</v>
      </c>
      <c r="BU97" s="21"/>
      <c r="BV97" s="21"/>
      <c r="BW97" s="21">
        <v>10.0</v>
      </c>
      <c r="BX97" s="22">
        <v>0.0</v>
      </c>
      <c r="BY97" s="21">
        <v>18.0</v>
      </c>
      <c r="BZ97" s="22">
        <v>0.0</v>
      </c>
      <c r="CA97" s="21"/>
      <c r="CB97" s="22" t="str">
        <f t="shared" si="15"/>
        <v/>
      </c>
    </row>
    <row r="98" ht="15.75" customHeight="1">
      <c r="A98" s="1" t="s">
        <v>382</v>
      </c>
      <c r="B98" s="1">
        <v>69.0</v>
      </c>
      <c r="C98" s="1">
        <v>69.0</v>
      </c>
      <c r="D98" s="1" t="s">
        <v>383</v>
      </c>
      <c r="E98" s="1" t="s">
        <v>22</v>
      </c>
      <c r="F98" s="1" t="s">
        <v>9</v>
      </c>
      <c r="G98" s="1" t="s">
        <v>9</v>
      </c>
      <c r="H98" s="1" t="s">
        <v>143</v>
      </c>
      <c r="I98" s="19" t="s">
        <v>4</v>
      </c>
      <c r="J98" s="19" t="s">
        <v>4</v>
      </c>
      <c r="K98" s="19" t="s">
        <v>3</v>
      </c>
      <c r="L98" s="16" t="s">
        <v>143</v>
      </c>
      <c r="M98" s="20" t="s">
        <v>298</v>
      </c>
      <c r="N98" s="16" t="s">
        <v>160</v>
      </c>
      <c r="O98" s="1">
        <v>23.0</v>
      </c>
      <c r="P98" s="2" t="s">
        <v>257</v>
      </c>
      <c r="Q98" s="1" t="s">
        <v>148</v>
      </c>
      <c r="R98" s="1" t="s">
        <v>148</v>
      </c>
      <c r="S98" s="1" t="s">
        <v>388</v>
      </c>
      <c r="T98" s="1" t="s">
        <v>138</v>
      </c>
      <c r="U98" s="1" t="s">
        <v>138</v>
      </c>
      <c r="V98" s="1" t="s">
        <v>148</v>
      </c>
      <c r="W98" s="1" t="s">
        <v>283</v>
      </c>
      <c r="X98" s="1" t="s">
        <v>147</v>
      </c>
      <c r="Y98" s="1" t="s">
        <v>389</v>
      </c>
      <c r="Z98" s="1" t="s">
        <v>148</v>
      </c>
      <c r="AA98" s="1" t="s">
        <v>151</v>
      </c>
      <c r="AB98" s="1" t="s">
        <v>149</v>
      </c>
      <c r="AC98" s="1" t="s">
        <v>147</v>
      </c>
      <c r="AD98" s="1" t="s">
        <v>215</v>
      </c>
      <c r="AE98" s="1" t="s">
        <v>149</v>
      </c>
      <c r="AF98" s="1" t="s">
        <v>147</v>
      </c>
      <c r="AG98" s="21">
        <v>6.0</v>
      </c>
      <c r="AH98" s="22">
        <v>1.0</v>
      </c>
      <c r="AI98" s="21">
        <v>21.0</v>
      </c>
      <c r="AJ98" s="22">
        <v>0.0</v>
      </c>
      <c r="AK98" s="21">
        <v>11.0</v>
      </c>
      <c r="AL98" s="22">
        <v>1.0</v>
      </c>
      <c r="AM98" s="21">
        <v>6.0</v>
      </c>
      <c r="AN98" s="22">
        <v>1.0</v>
      </c>
      <c r="AO98" s="21">
        <v>6.0</v>
      </c>
      <c r="AP98" s="22">
        <v>1.0</v>
      </c>
      <c r="AQ98" s="21">
        <v>9.0</v>
      </c>
      <c r="AR98" s="22">
        <v>1.0</v>
      </c>
      <c r="AS98" s="21">
        <v>6.0</v>
      </c>
      <c r="AT98" s="22">
        <v>1.0</v>
      </c>
      <c r="AU98" s="21">
        <v>6.0</v>
      </c>
      <c r="AV98" s="22">
        <v>1.0</v>
      </c>
      <c r="AW98" s="21">
        <v>6.0</v>
      </c>
      <c r="AX98" s="22">
        <v>1.0</v>
      </c>
      <c r="AY98" s="21">
        <v>27.0</v>
      </c>
      <c r="AZ98" s="22">
        <v>0.0</v>
      </c>
      <c r="BA98" s="21">
        <v>8.0</v>
      </c>
      <c r="BB98" s="22">
        <v>1.0</v>
      </c>
      <c r="BC98" s="21">
        <v>30.0</v>
      </c>
      <c r="BD98" s="22">
        <v>0.0</v>
      </c>
      <c r="BE98" s="21">
        <v>6.0</v>
      </c>
      <c r="BF98" s="22">
        <v>1.0</v>
      </c>
      <c r="BG98" s="21">
        <v>6.0</v>
      </c>
      <c r="BH98" s="22">
        <v>1.0</v>
      </c>
      <c r="BI98" s="21">
        <v>6.0</v>
      </c>
      <c r="BJ98" s="22">
        <v>1.0</v>
      </c>
      <c r="BK98" s="21">
        <v>13.0</v>
      </c>
      <c r="BL98" s="22">
        <v>1.0</v>
      </c>
      <c r="BM98" s="21">
        <v>6.0</v>
      </c>
      <c r="BN98" s="22">
        <v>1.0</v>
      </c>
      <c r="BO98" s="21">
        <v>6.0</v>
      </c>
      <c r="BP98" s="22">
        <v>1.0</v>
      </c>
      <c r="BQ98" s="21">
        <v>8.0</v>
      </c>
      <c r="BR98" s="22">
        <v>1.0</v>
      </c>
      <c r="BS98" s="21">
        <v>8.0</v>
      </c>
      <c r="BT98" s="22">
        <v>1.0</v>
      </c>
      <c r="BU98" s="21"/>
      <c r="BV98" s="21"/>
      <c r="BW98" s="21">
        <v>8.0</v>
      </c>
      <c r="BX98" s="22">
        <v>1.0</v>
      </c>
      <c r="BY98" s="21">
        <v>20.0</v>
      </c>
      <c r="BZ98" s="22">
        <v>0.0</v>
      </c>
      <c r="CA98" s="21"/>
      <c r="CB98" s="22" t="str">
        <f t="shared" si="15"/>
        <v/>
      </c>
    </row>
    <row r="99" ht="15.75" customHeight="1">
      <c r="A99" s="1" t="s">
        <v>382</v>
      </c>
      <c r="B99" s="1">
        <v>69.0</v>
      </c>
      <c r="C99" s="1" t="s">
        <v>153</v>
      </c>
      <c r="D99" s="1" t="s">
        <v>390</v>
      </c>
      <c r="E99" s="1" t="s">
        <v>17</v>
      </c>
      <c r="F99" s="1" t="s">
        <v>9</v>
      </c>
      <c r="G99" s="1" t="s">
        <v>9</v>
      </c>
      <c r="H99" s="1" t="s">
        <v>143</v>
      </c>
      <c r="I99" s="19" t="s">
        <v>4</v>
      </c>
      <c r="J99" s="19" t="s">
        <v>4</v>
      </c>
      <c r="K99" s="19" t="s">
        <v>3</v>
      </c>
      <c r="L99" s="16" t="s">
        <v>143</v>
      </c>
      <c r="M99" s="20" t="s">
        <v>144</v>
      </c>
      <c r="N99" s="16" t="s">
        <v>160</v>
      </c>
      <c r="O99" s="1">
        <v>23.0</v>
      </c>
      <c r="P99" s="2" t="s">
        <v>257</v>
      </c>
      <c r="Q99" s="1" t="s">
        <v>148</v>
      </c>
      <c r="R99" s="1" t="s">
        <v>148</v>
      </c>
      <c r="S99" s="1" t="s">
        <v>388</v>
      </c>
      <c r="T99" s="1" t="s">
        <v>138</v>
      </c>
      <c r="U99" s="1" t="s">
        <v>138</v>
      </c>
      <c r="V99" s="1" t="s">
        <v>148</v>
      </c>
      <c r="W99" s="1" t="s">
        <v>283</v>
      </c>
      <c r="X99" s="1" t="s">
        <v>147</v>
      </c>
      <c r="Y99" s="1" t="s">
        <v>389</v>
      </c>
      <c r="Z99" s="1" t="s">
        <v>148</v>
      </c>
      <c r="AA99" s="1" t="s">
        <v>151</v>
      </c>
      <c r="AB99" s="1" t="s">
        <v>149</v>
      </c>
      <c r="AC99" s="1" t="s">
        <v>147</v>
      </c>
      <c r="AD99" s="1" t="s">
        <v>215</v>
      </c>
      <c r="AE99" s="1" t="s">
        <v>149</v>
      </c>
      <c r="AF99" s="1" t="s">
        <v>147</v>
      </c>
      <c r="AG99" s="21">
        <v>6.0</v>
      </c>
      <c r="AH99" s="22">
        <v>1.0</v>
      </c>
      <c r="AI99" s="21">
        <v>21.0</v>
      </c>
      <c r="AJ99" s="22">
        <v>0.0</v>
      </c>
      <c r="AK99" s="21">
        <v>15.0</v>
      </c>
      <c r="AL99" s="22">
        <v>1.0</v>
      </c>
      <c r="AM99" s="21">
        <v>6.0</v>
      </c>
      <c r="AN99" s="22">
        <v>1.0</v>
      </c>
      <c r="AO99" s="21">
        <v>6.0</v>
      </c>
      <c r="AP99" s="22">
        <v>1.0</v>
      </c>
      <c r="AQ99" s="21">
        <v>22.0</v>
      </c>
      <c r="AR99" s="22">
        <v>0.0</v>
      </c>
      <c r="AS99" s="21">
        <v>13.0</v>
      </c>
      <c r="AT99" s="22">
        <v>1.0</v>
      </c>
      <c r="AU99" s="21">
        <v>8.0</v>
      </c>
      <c r="AV99" s="22">
        <v>1.0</v>
      </c>
      <c r="AW99" s="21">
        <v>6.0</v>
      </c>
      <c r="AX99" s="22">
        <v>1.0</v>
      </c>
      <c r="AY99" s="21">
        <v>33.0</v>
      </c>
      <c r="AZ99" s="22">
        <v>0.0</v>
      </c>
      <c r="BA99" s="21">
        <v>9.0</v>
      </c>
      <c r="BB99" s="22">
        <v>1.0</v>
      </c>
      <c r="BC99" s="21">
        <v>33.0</v>
      </c>
      <c r="BD99" s="22">
        <v>0.0</v>
      </c>
      <c r="BE99" s="21">
        <v>12.0</v>
      </c>
      <c r="BF99" s="22">
        <v>1.0</v>
      </c>
      <c r="BG99" s="21">
        <v>8.0</v>
      </c>
      <c r="BH99" s="22">
        <v>1.0</v>
      </c>
      <c r="BI99" s="21">
        <v>6.0</v>
      </c>
      <c r="BJ99" s="22">
        <v>1.0</v>
      </c>
      <c r="BK99" s="21">
        <v>11.0</v>
      </c>
      <c r="BL99" s="22">
        <v>1.0</v>
      </c>
      <c r="BM99" s="21">
        <v>8.0</v>
      </c>
      <c r="BN99" s="22">
        <v>1.0</v>
      </c>
      <c r="BO99" s="21">
        <v>13.0</v>
      </c>
      <c r="BP99" s="22">
        <v>1.0</v>
      </c>
      <c r="BQ99" s="21">
        <v>22.0</v>
      </c>
      <c r="BR99" s="22">
        <v>1.0</v>
      </c>
      <c r="BS99" s="21">
        <v>18.0</v>
      </c>
      <c r="BT99" s="22">
        <v>1.0</v>
      </c>
      <c r="BU99" s="21"/>
      <c r="BV99" s="21"/>
      <c r="BW99" s="21">
        <v>21.0</v>
      </c>
      <c r="BX99" s="22">
        <v>0.0</v>
      </c>
      <c r="BY99" s="21">
        <v>25.0</v>
      </c>
      <c r="BZ99" s="22">
        <v>0.0</v>
      </c>
      <c r="CA99" s="21"/>
      <c r="CB99" s="22" t="str">
        <f t="shared" si="15"/>
        <v/>
      </c>
    </row>
    <row r="100" ht="15.75" customHeight="1">
      <c r="A100" s="1" t="s">
        <v>382</v>
      </c>
      <c r="B100" s="1">
        <v>69.0</v>
      </c>
      <c r="C100" s="1" t="s">
        <v>153</v>
      </c>
      <c r="D100" s="1" t="s">
        <v>391</v>
      </c>
      <c r="E100" s="1" t="s">
        <v>22</v>
      </c>
      <c r="F100" s="1" t="s">
        <v>9</v>
      </c>
      <c r="G100" s="1" t="s">
        <v>9</v>
      </c>
      <c r="H100" s="1" t="s">
        <v>143</v>
      </c>
      <c r="I100" s="19" t="s">
        <v>4</v>
      </c>
      <c r="J100" s="19" t="s">
        <v>4</v>
      </c>
      <c r="K100" s="19" t="s">
        <v>3</v>
      </c>
      <c r="L100" s="16" t="s">
        <v>143</v>
      </c>
      <c r="M100" s="20" t="s">
        <v>298</v>
      </c>
      <c r="N100" s="16" t="s">
        <v>160</v>
      </c>
      <c r="O100" s="1">
        <v>23.0</v>
      </c>
      <c r="P100" s="2" t="s">
        <v>257</v>
      </c>
      <c r="Q100" s="1" t="s">
        <v>148</v>
      </c>
      <c r="R100" s="1" t="s">
        <v>148</v>
      </c>
      <c r="S100" s="1" t="s">
        <v>388</v>
      </c>
      <c r="T100" s="1" t="s">
        <v>138</v>
      </c>
      <c r="U100" s="1" t="s">
        <v>138</v>
      </c>
      <c r="V100" s="1" t="s">
        <v>148</v>
      </c>
      <c r="W100" s="1" t="s">
        <v>283</v>
      </c>
      <c r="X100" s="1" t="s">
        <v>147</v>
      </c>
      <c r="Y100" s="1" t="s">
        <v>389</v>
      </c>
      <c r="Z100" s="1" t="s">
        <v>148</v>
      </c>
      <c r="AA100" s="1" t="s">
        <v>151</v>
      </c>
      <c r="AB100" s="1" t="s">
        <v>149</v>
      </c>
      <c r="AC100" s="1" t="s">
        <v>147</v>
      </c>
      <c r="AD100" s="1" t="s">
        <v>215</v>
      </c>
      <c r="AE100" s="1" t="s">
        <v>149</v>
      </c>
      <c r="AF100" s="1" t="s">
        <v>147</v>
      </c>
      <c r="AG100" s="21">
        <v>6.0</v>
      </c>
      <c r="AH100" s="22">
        <v>1.0</v>
      </c>
      <c r="AI100" s="21">
        <v>25.0</v>
      </c>
      <c r="AJ100" s="22">
        <v>0.0</v>
      </c>
      <c r="AK100" s="21">
        <v>14.0</v>
      </c>
      <c r="AL100" s="22">
        <v>1.0</v>
      </c>
      <c r="AM100" s="21">
        <v>6.0</v>
      </c>
      <c r="AN100" s="22">
        <v>1.0</v>
      </c>
      <c r="AO100" s="21">
        <v>6.0</v>
      </c>
      <c r="AP100" s="22">
        <v>1.0</v>
      </c>
      <c r="AQ100" s="21">
        <v>6.0</v>
      </c>
      <c r="AR100" s="22">
        <v>1.0</v>
      </c>
      <c r="AS100" s="21">
        <v>8.0</v>
      </c>
      <c r="AT100" s="22">
        <v>1.0</v>
      </c>
      <c r="AU100" s="21">
        <v>6.0</v>
      </c>
      <c r="AV100" s="22">
        <v>1.0</v>
      </c>
      <c r="AW100" s="21">
        <v>6.0</v>
      </c>
      <c r="AX100" s="22">
        <v>1.0</v>
      </c>
      <c r="AY100" s="21">
        <v>30.0</v>
      </c>
      <c r="AZ100" s="22">
        <v>0.0</v>
      </c>
      <c r="BA100" s="21">
        <v>6.0</v>
      </c>
      <c r="BB100" s="22">
        <v>1.0</v>
      </c>
      <c r="BC100" s="21">
        <v>35.0</v>
      </c>
      <c r="BD100" s="22">
        <v>0.0</v>
      </c>
      <c r="BE100" s="21">
        <v>6.0</v>
      </c>
      <c r="BF100" s="22">
        <v>1.0</v>
      </c>
      <c r="BG100" s="21">
        <v>6.0</v>
      </c>
      <c r="BH100" s="22">
        <v>1.0</v>
      </c>
      <c r="BI100" s="21">
        <v>6.0</v>
      </c>
      <c r="BJ100" s="22">
        <v>1.0</v>
      </c>
      <c r="BK100" s="21">
        <v>16.0</v>
      </c>
      <c r="BL100" s="22">
        <v>0.0</v>
      </c>
      <c r="BM100" s="21">
        <v>6.0</v>
      </c>
      <c r="BN100" s="22">
        <v>1.0</v>
      </c>
      <c r="BO100" s="21">
        <v>6.0</v>
      </c>
      <c r="BP100" s="22">
        <v>1.0</v>
      </c>
      <c r="BQ100" s="21">
        <v>6.0</v>
      </c>
      <c r="BR100" s="22">
        <v>1.0</v>
      </c>
      <c r="BS100" s="21">
        <v>9.0</v>
      </c>
      <c r="BT100" s="22">
        <v>1.0</v>
      </c>
      <c r="BU100" s="21"/>
      <c r="BV100" s="21"/>
      <c r="BW100" s="21">
        <v>8.0</v>
      </c>
      <c r="BX100" s="22">
        <v>1.0</v>
      </c>
      <c r="BY100" s="21">
        <v>22.0</v>
      </c>
      <c r="BZ100" s="22">
        <v>0.0</v>
      </c>
      <c r="CA100" s="21"/>
      <c r="CB100" s="22" t="str">
        <f t="shared" si="15"/>
        <v/>
      </c>
    </row>
    <row r="101" ht="15.75" customHeight="1">
      <c r="A101" s="1" t="s">
        <v>382</v>
      </c>
      <c r="B101" s="1">
        <v>70.0</v>
      </c>
      <c r="C101" s="1">
        <v>70.0</v>
      </c>
      <c r="D101" s="1" t="s">
        <v>392</v>
      </c>
      <c r="E101" s="1" t="s">
        <v>17</v>
      </c>
      <c r="F101" s="1" t="s">
        <v>48</v>
      </c>
      <c r="G101" s="1" t="s">
        <v>8</v>
      </c>
      <c r="H101" s="1" t="s">
        <v>143</v>
      </c>
      <c r="I101" s="19" t="s">
        <v>4</v>
      </c>
      <c r="J101" s="19" t="s">
        <v>4</v>
      </c>
      <c r="K101" s="19" t="s">
        <v>3</v>
      </c>
      <c r="L101" s="16" t="s">
        <v>143</v>
      </c>
      <c r="M101" s="23" t="s">
        <v>144</v>
      </c>
      <c r="N101" s="16" t="s">
        <v>166</v>
      </c>
      <c r="O101" s="16" t="s">
        <v>138</v>
      </c>
      <c r="P101" s="16" t="s">
        <v>138</v>
      </c>
      <c r="Q101" s="1" t="s">
        <v>138</v>
      </c>
      <c r="R101" s="1" t="s">
        <v>138</v>
      </c>
      <c r="S101" s="1" t="s">
        <v>138</v>
      </c>
      <c r="T101" s="1" t="s">
        <v>147</v>
      </c>
      <c r="U101" s="1" t="s">
        <v>138</v>
      </c>
      <c r="V101" s="1" t="s">
        <v>138</v>
      </c>
      <c r="W101" s="1" t="s">
        <v>147</v>
      </c>
      <c r="X101" s="1" t="s">
        <v>138</v>
      </c>
      <c r="Y101" s="1" t="s">
        <v>138</v>
      </c>
      <c r="Z101" s="1" t="s">
        <v>138</v>
      </c>
      <c r="AA101" s="1" t="s">
        <v>138</v>
      </c>
      <c r="AB101" s="1" t="s">
        <v>138</v>
      </c>
      <c r="AC101" s="1" t="s">
        <v>138</v>
      </c>
      <c r="AD101" s="1" t="s">
        <v>138</v>
      </c>
      <c r="AE101" s="1" t="s">
        <v>138</v>
      </c>
      <c r="AF101" s="1" t="s">
        <v>138</v>
      </c>
      <c r="AG101" s="21">
        <v>6.0</v>
      </c>
      <c r="AH101" s="22">
        <v>1.0</v>
      </c>
      <c r="AI101" s="21">
        <v>19.0</v>
      </c>
      <c r="AJ101" s="22">
        <v>0.0</v>
      </c>
      <c r="AK101" s="21">
        <v>14.0</v>
      </c>
      <c r="AL101" s="22">
        <v>1.0</v>
      </c>
      <c r="AM101" s="21">
        <v>6.0</v>
      </c>
      <c r="AN101" s="22">
        <v>1.0</v>
      </c>
      <c r="AO101" s="21">
        <v>6.0</v>
      </c>
      <c r="AP101" s="22">
        <v>1.0</v>
      </c>
      <c r="AQ101" s="21">
        <v>25.0</v>
      </c>
      <c r="AR101" s="22">
        <v>0.0</v>
      </c>
      <c r="AS101" s="21">
        <v>17.0</v>
      </c>
      <c r="AT101" s="22">
        <v>1.0</v>
      </c>
      <c r="AU101" s="21">
        <v>14.0</v>
      </c>
      <c r="AV101" s="22">
        <v>1.0</v>
      </c>
      <c r="AW101" s="21">
        <v>6.0</v>
      </c>
      <c r="AX101" s="22">
        <v>1.0</v>
      </c>
      <c r="AY101" s="21">
        <v>31.0</v>
      </c>
      <c r="AZ101" s="22">
        <v>0.0</v>
      </c>
      <c r="BA101" s="21">
        <v>9.0</v>
      </c>
      <c r="BB101" s="22">
        <v>1.0</v>
      </c>
      <c r="BC101" s="21">
        <v>30.0</v>
      </c>
      <c r="BD101" s="22">
        <v>0.0</v>
      </c>
      <c r="BE101" s="21">
        <v>20.0</v>
      </c>
      <c r="BF101" s="22">
        <v>2.0</v>
      </c>
      <c r="BG101" s="21">
        <v>8.0</v>
      </c>
      <c r="BH101" s="22">
        <v>1.0</v>
      </c>
      <c r="BI101" s="21">
        <v>6.0</v>
      </c>
      <c r="BJ101" s="22">
        <v>1.0</v>
      </c>
      <c r="BK101" s="21">
        <v>10.0</v>
      </c>
      <c r="BL101" s="22">
        <v>1.0</v>
      </c>
      <c r="BM101" s="21">
        <v>13.0</v>
      </c>
      <c r="BN101" s="22">
        <v>1.0</v>
      </c>
      <c r="BO101" s="21">
        <v>15.0</v>
      </c>
      <c r="BP101" s="22">
        <v>1.0</v>
      </c>
      <c r="BQ101" s="21">
        <v>21.0</v>
      </c>
      <c r="BR101" s="22">
        <v>1.0</v>
      </c>
      <c r="BS101" s="21">
        <v>20.0</v>
      </c>
      <c r="BT101" s="22">
        <v>0.0</v>
      </c>
      <c r="BU101" s="21"/>
      <c r="BV101" s="21"/>
      <c r="BW101" s="21">
        <v>25.0</v>
      </c>
      <c r="BX101" s="22">
        <v>0.0</v>
      </c>
      <c r="BY101" s="21">
        <v>28.0</v>
      </c>
      <c r="BZ101" s="22">
        <v>0.0</v>
      </c>
      <c r="CA101" s="21"/>
      <c r="CB101" s="22" t="str">
        <f t="shared" si="15"/>
        <v/>
      </c>
    </row>
    <row r="102" ht="15.75" customHeight="1">
      <c r="A102" s="1" t="s">
        <v>382</v>
      </c>
      <c r="B102" s="1">
        <v>70.0</v>
      </c>
      <c r="C102" s="1" t="s">
        <v>153</v>
      </c>
      <c r="D102" s="1" t="s">
        <v>393</v>
      </c>
      <c r="E102" s="25" t="s">
        <v>20</v>
      </c>
      <c r="F102" s="1" t="s">
        <v>48</v>
      </c>
      <c r="G102" s="1" t="s">
        <v>8</v>
      </c>
      <c r="H102" s="1" t="s">
        <v>143</v>
      </c>
      <c r="I102" s="19" t="s">
        <v>4</v>
      </c>
      <c r="J102" s="19" t="s">
        <v>4</v>
      </c>
      <c r="K102" s="19" t="s">
        <v>3</v>
      </c>
      <c r="L102" s="16" t="s">
        <v>143</v>
      </c>
      <c r="M102" s="20" t="s">
        <v>298</v>
      </c>
      <c r="N102" s="16" t="s">
        <v>166</v>
      </c>
      <c r="O102" s="16" t="s">
        <v>138</v>
      </c>
      <c r="P102" s="16" t="s">
        <v>138</v>
      </c>
      <c r="Q102" s="1" t="s">
        <v>138</v>
      </c>
      <c r="R102" s="1" t="s">
        <v>138</v>
      </c>
      <c r="S102" s="1" t="s">
        <v>138</v>
      </c>
      <c r="T102" s="1" t="s">
        <v>147</v>
      </c>
      <c r="U102" s="1" t="s">
        <v>138</v>
      </c>
      <c r="V102" s="1" t="s">
        <v>138</v>
      </c>
      <c r="W102" s="1" t="s">
        <v>147</v>
      </c>
      <c r="X102" s="1" t="s">
        <v>138</v>
      </c>
      <c r="Y102" s="1" t="s">
        <v>138</v>
      </c>
      <c r="Z102" s="1" t="s">
        <v>138</v>
      </c>
      <c r="AA102" s="1" t="s">
        <v>138</v>
      </c>
      <c r="AB102" s="1" t="s">
        <v>138</v>
      </c>
      <c r="AC102" s="1" t="s">
        <v>138</v>
      </c>
      <c r="AD102" s="1" t="s">
        <v>138</v>
      </c>
      <c r="AE102" s="1" t="s">
        <v>138</v>
      </c>
      <c r="AF102" s="1" t="s">
        <v>138</v>
      </c>
      <c r="AG102" s="21">
        <v>18.0</v>
      </c>
      <c r="AH102" s="22">
        <v>0.0</v>
      </c>
      <c r="AI102" s="21">
        <v>19.0</v>
      </c>
      <c r="AJ102" s="22">
        <v>0.0</v>
      </c>
      <c r="AK102" s="21">
        <v>10.0</v>
      </c>
      <c r="AL102" s="22">
        <v>1.0</v>
      </c>
      <c r="AM102" s="21">
        <v>6.0</v>
      </c>
      <c r="AN102" s="22">
        <v>1.0</v>
      </c>
      <c r="AO102" s="21">
        <v>6.0</v>
      </c>
      <c r="AP102" s="22">
        <v>1.0</v>
      </c>
      <c r="AQ102" s="21">
        <v>8.0</v>
      </c>
      <c r="AR102" s="22">
        <v>1.0</v>
      </c>
      <c r="AS102" s="21">
        <v>18.0</v>
      </c>
      <c r="AT102" s="22">
        <v>1.0</v>
      </c>
      <c r="AU102" s="21">
        <v>18.0</v>
      </c>
      <c r="AV102" s="22">
        <v>1.0</v>
      </c>
      <c r="AW102" s="21">
        <v>6.0</v>
      </c>
      <c r="AX102" s="22">
        <v>1.0</v>
      </c>
      <c r="AY102" s="21">
        <v>29.0</v>
      </c>
      <c r="AZ102" s="22">
        <v>0.0</v>
      </c>
      <c r="BA102" s="21">
        <v>21.0</v>
      </c>
      <c r="BB102" s="22">
        <v>0.0</v>
      </c>
      <c r="BC102" s="21">
        <v>28.0</v>
      </c>
      <c r="BD102" s="22">
        <v>0.0</v>
      </c>
      <c r="BE102" s="21">
        <v>24.0</v>
      </c>
      <c r="BF102" s="22">
        <v>0.0</v>
      </c>
      <c r="BG102" s="21">
        <v>8.0</v>
      </c>
      <c r="BH102" s="22">
        <v>1.0</v>
      </c>
      <c r="BI102" s="21">
        <v>6.0</v>
      </c>
      <c r="BJ102" s="22">
        <v>1.0</v>
      </c>
      <c r="BK102" s="21">
        <v>11.0</v>
      </c>
      <c r="BL102" s="22">
        <v>1.0</v>
      </c>
      <c r="BM102" s="21">
        <v>18.0</v>
      </c>
      <c r="BN102" s="22">
        <v>1.0</v>
      </c>
      <c r="BO102" s="21">
        <v>16.0</v>
      </c>
      <c r="BP102" s="22">
        <v>1.0</v>
      </c>
      <c r="BQ102" s="21">
        <v>22.0</v>
      </c>
      <c r="BR102" s="22">
        <v>1.0</v>
      </c>
      <c r="BS102" s="21">
        <v>20.0</v>
      </c>
      <c r="BT102" s="22">
        <v>0.0</v>
      </c>
      <c r="BU102" s="21"/>
      <c r="BV102" s="21"/>
      <c r="BW102" s="21">
        <v>26.0</v>
      </c>
      <c r="BX102" s="22">
        <v>0.0</v>
      </c>
      <c r="BY102" s="21">
        <v>25.0</v>
      </c>
      <c r="BZ102" s="22">
        <v>0.0</v>
      </c>
      <c r="CA102" s="21"/>
      <c r="CB102" s="22" t="str">
        <f t="shared" si="15"/>
        <v/>
      </c>
    </row>
    <row r="103" ht="15.75" customHeight="1">
      <c r="A103" s="1" t="s">
        <v>382</v>
      </c>
      <c r="B103" s="1">
        <v>70.0</v>
      </c>
      <c r="C103" s="1" t="s">
        <v>153</v>
      </c>
      <c r="D103" s="1" t="s">
        <v>394</v>
      </c>
      <c r="E103" s="25" t="s">
        <v>21</v>
      </c>
      <c r="F103" s="1" t="s">
        <v>48</v>
      </c>
      <c r="G103" s="1" t="s">
        <v>8</v>
      </c>
      <c r="H103" s="1" t="s">
        <v>143</v>
      </c>
      <c r="I103" s="19" t="s">
        <v>4</v>
      </c>
      <c r="J103" s="19" t="s">
        <v>4</v>
      </c>
      <c r="K103" s="19" t="s">
        <v>3</v>
      </c>
      <c r="L103" s="16" t="s">
        <v>143</v>
      </c>
      <c r="M103" s="20" t="s">
        <v>298</v>
      </c>
      <c r="N103" s="16" t="s">
        <v>166</v>
      </c>
      <c r="O103" s="16" t="s">
        <v>138</v>
      </c>
      <c r="P103" s="16" t="s">
        <v>138</v>
      </c>
      <c r="Q103" s="1" t="s">
        <v>138</v>
      </c>
      <c r="R103" s="1" t="s">
        <v>138</v>
      </c>
      <c r="S103" s="1" t="s">
        <v>138</v>
      </c>
      <c r="T103" s="1" t="s">
        <v>147</v>
      </c>
      <c r="U103" s="1" t="s">
        <v>138</v>
      </c>
      <c r="V103" s="1" t="s">
        <v>138</v>
      </c>
      <c r="W103" s="1" t="s">
        <v>147</v>
      </c>
      <c r="X103" s="1" t="s">
        <v>138</v>
      </c>
      <c r="Y103" s="1" t="s">
        <v>138</v>
      </c>
      <c r="Z103" s="1" t="s">
        <v>138</v>
      </c>
      <c r="AA103" s="1" t="s">
        <v>138</v>
      </c>
      <c r="AB103" s="1" t="s">
        <v>138</v>
      </c>
      <c r="AC103" s="1" t="s">
        <v>138</v>
      </c>
      <c r="AD103" s="1" t="s">
        <v>138</v>
      </c>
      <c r="AE103" s="1" t="s">
        <v>138</v>
      </c>
      <c r="AF103" s="1" t="s">
        <v>138</v>
      </c>
      <c r="AG103" s="21">
        <v>6.0</v>
      </c>
      <c r="AH103" s="22">
        <v>1.0</v>
      </c>
      <c r="AI103" s="21">
        <v>24.0</v>
      </c>
      <c r="AJ103" s="22">
        <v>0.0</v>
      </c>
      <c r="AK103" s="21">
        <v>9.0</v>
      </c>
      <c r="AL103" s="22">
        <v>1.0</v>
      </c>
      <c r="AM103" s="21">
        <v>7.0</v>
      </c>
      <c r="AN103" s="22">
        <v>1.0</v>
      </c>
      <c r="AO103" s="21">
        <v>6.0</v>
      </c>
      <c r="AP103" s="22">
        <v>1.0</v>
      </c>
      <c r="AQ103" s="21">
        <v>6.0</v>
      </c>
      <c r="AR103" s="22">
        <v>1.0</v>
      </c>
      <c r="AS103" s="21">
        <v>6.0</v>
      </c>
      <c r="AT103" s="22">
        <v>1.0</v>
      </c>
      <c r="AU103" s="21">
        <v>6.0</v>
      </c>
      <c r="AV103" s="22">
        <v>1.0</v>
      </c>
      <c r="AW103" s="21">
        <v>23.0</v>
      </c>
      <c r="AX103" s="22">
        <v>0.0</v>
      </c>
      <c r="AY103" s="21">
        <v>21.0</v>
      </c>
      <c r="AZ103" s="22">
        <v>1.0</v>
      </c>
      <c r="BA103" s="21">
        <v>6.0</v>
      </c>
      <c r="BB103" s="22">
        <v>1.0</v>
      </c>
      <c r="BC103" s="21">
        <v>26.0</v>
      </c>
      <c r="BD103" s="22">
        <v>0.0</v>
      </c>
      <c r="BE103" s="21">
        <v>9.0</v>
      </c>
      <c r="BF103" s="22">
        <v>1.0</v>
      </c>
      <c r="BG103" s="21">
        <v>6.0</v>
      </c>
      <c r="BH103" s="22">
        <v>1.0</v>
      </c>
      <c r="BI103" s="21">
        <v>6.0</v>
      </c>
      <c r="BJ103" s="22">
        <v>1.0</v>
      </c>
      <c r="BK103" s="21">
        <v>13.0</v>
      </c>
      <c r="BL103" s="22">
        <v>1.0</v>
      </c>
      <c r="BM103" s="21">
        <v>12.0</v>
      </c>
      <c r="BN103" s="22">
        <v>1.0</v>
      </c>
      <c r="BO103" s="21">
        <v>6.0</v>
      </c>
      <c r="BP103" s="22">
        <v>1.0</v>
      </c>
      <c r="BQ103" s="21">
        <v>6.0</v>
      </c>
      <c r="BR103" s="22">
        <v>1.0</v>
      </c>
      <c r="BS103" s="21">
        <v>14.0</v>
      </c>
      <c r="BT103" s="22">
        <v>1.0</v>
      </c>
      <c r="BU103" s="21"/>
      <c r="BV103" s="21"/>
      <c r="BW103" s="21">
        <v>19.0</v>
      </c>
      <c r="BX103" s="22">
        <v>1.0</v>
      </c>
      <c r="BY103" s="21">
        <v>24.0</v>
      </c>
      <c r="BZ103" s="22">
        <v>0.0</v>
      </c>
      <c r="CA103" s="21" t="s">
        <v>395</v>
      </c>
      <c r="CB103" s="22">
        <v>0.0</v>
      </c>
    </row>
    <row r="104" ht="15.75" customHeight="1">
      <c r="A104" s="1" t="s">
        <v>382</v>
      </c>
      <c r="B104" s="1">
        <v>71.0</v>
      </c>
      <c r="C104" s="1">
        <v>71.0</v>
      </c>
      <c r="D104" s="1" t="s">
        <v>396</v>
      </c>
      <c r="E104" s="1" t="s">
        <v>14</v>
      </c>
      <c r="F104" s="1" t="s">
        <v>44</v>
      </c>
      <c r="G104" s="1" t="s">
        <v>8</v>
      </c>
      <c r="H104" s="1" t="s">
        <v>155</v>
      </c>
      <c r="I104" s="19" t="s">
        <v>3</v>
      </c>
      <c r="J104" s="19" t="s">
        <v>3</v>
      </c>
      <c r="K104" s="19" t="s">
        <v>3</v>
      </c>
      <c r="L104" s="1" t="s">
        <v>155</v>
      </c>
      <c r="M104" s="23" t="s">
        <v>138</v>
      </c>
      <c r="N104" s="16" t="s">
        <v>166</v>
      </c>
      <c r="O104" s="16" t="s">
        <v>138</v>
      </c>
      <c r="P104" s="16" t="s">
        <v>138</v>
      </c>
      <c r="Q104" s="1" t="s">
        <v>138</v>
      </c>
      <c r="R104" s="1" t="s">
        <v>138</v>
      </c>
      <c r="S104" s="1" t="s">
        <v>138</v>
      </c>
      <c r="T104" s="1" t="s">
        <v>147</v>
      </c>
      <c r="U104" s="1" t="s">
        <v>138</v>
      </c>
      <c r="V104" s="1" t="s">
        <v>138</v>
      </c>
      <c r="W104" s="1" t="s">
        <v>147</v>
      </c>
      <c r="X104" s="1" t="s">
        <v>138</v>
      </c>
      <c r="Y104" s="1" t="s">
        <v>138</v>
      </c>
      <c r="Z104" s="1" t="s">
        <v>138</v>
      </c>
      <c r="AA104" s="1" t="s">
        <v>138</v>
      </c>
      <c r="AB104" s="1" t="s">
        <v>138</v>
      </c>
      <c r="AC104" s="1" t="s">
        <v>138</v>
      </c>
      <c r="AD104" s="1" t="s">
        <v>138</v>
      </c>
      <c r="AE104" s="1" t="s">
        <v>138</v>
      </c>
      <c r="AF104" s="1" t="s">
        <v>138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ht="15.75" customHeight="1">
      <c r="A105" s="1" t="s">
        <v>382</v>
      </c>
      <c r="B105" s="1">
        <v>72.0</v>
      </c>
      <c r="C105" s="1">
        <v>72.0</v>
      </c>
      <c r="D105" s="1" t="s">
        <v>399</v>
      </c>
      <c r="E105" s="1" t="s">
        <v>22</v>
      </c>
      <c r="F105" s="1" t="s">
        <v>50</v>
      </c>
      <c r="G105" s="1" t="s">
        <v>7</v>
      </c>
      <c r="H105" s="1" t="s">
        <v>155</v>
      </c>
      <c r="I105" s="19" t="s">
        <v>3</v>
      </c>
      <c r="J105" s="19" t="s">
        <v>3</v>
      </c>
      <c r="K105" s="19" t="s">
        <v>3</v>
      </c>
      <c r="L105" s="16" t="s">
        <v>143</v>
      </c>
      <c r="M105" s="20" t="s">
        <v>156</v>
      </c>
      <c r="N105" s="16" t="s">
        <v>166</v>
      </c>
      <c r="O105" s="16" t="s">
        <v>138</v>
      </c>
      <c r="P105" s="16" t="s">
        <v>138</v>
      </c>
      <c r="Q105" s="1" t="s">
        <v>138</v>
      </c>
      <c r="R105" s="1" t="s">
        <v>138</v>
      </c>
      <c r="S105" s="1" t="s">
        <v>138</v>
      </c>
      <c r="T105" s="1" t="s">
        <v>147</v>
      </c>
      <c r="U105" s="1" t="s">
        <v>138</v>
      </c>
      <c r="V105" s="1" t="s">
        <v>138</v>
      </c>
      <c r="W105" s="1" t="s">
        <v>147</v>
      </c>
      <c r="X105" s="1" t="s">
        <v>138</v>
      </c>
      <c r="Y105" s="1" t="s">
        <v>138</v>
      </c>
      <c r="Z105" s="1" t="s">
        <v>138</v>
      </c>
      <c r="AA105" s="1" t="s">
        <v>138</v>
      </c>
      <c r="AB105" s="1" t="s">
        <v>138</v>
      </c>
      <c r="AC105" s="1" t="s">
        <v>138</v>
      </c>
      <c r="AD105" s="1" t="s">
        <v>138</v>
      </c>
      <c r="AE105" s="1" t="s">
        <v>138</v>
      </c>
      <c r="AF105" s="1" t="s">
        <v>138</v>
      </c>
      <c r="AG105" s="21">
        <v>24.0</v>
      </c>
      <c r="AH105" s="22">
        <v>0.0</v>
      </c>
      <c r="AI105" s="21">
        <v>23.0</v>
      </c>
      <c r="AJ105" s="22">
        <v>0.0</v>
      </c>
      <c r="AK105" s="21">
        <v>25.0</v>
      </c>
      <c r="AL105" s="22">
        <v>0.0</v>
      </c>
      <c r="AM105" s="21">
        <v>6.0</v>
      </c>
      <c r="AN105" s="22">
        <v>1.0</v>
      </c>
      <c r="AO105" s="21">
        <v>9.0</v>
      </c>
      <c r="AP105" s="22">
        <v>1.0</v>
      </c>
      <c r="AQ105" s="21">
        <v>28.0</v>
      </c>
      <c r="AR105" s="22">
        <v>0.0</v>
      </c>
      <c r="AS105" s="21">
        <v>20.0</v>
      </c>
      <c r="AT105" s="22">
        <v>2.0</v>
      </c>
      <c r="AU105" s="21">
        <v>26.0</v>
      </c>
      <c r="AV105" s="22">
        <v>0.0</v>
      </c>
      <c r="AW105" s="21">
        <v>34.0</v>
      </c>
      <c r="AX105" s="22">
        <v>0.0</v>
      </c>
      <c r="AY105" s="21">
        <v>33.0</v>
      </c>
      <c r="AZ105" s="22">
        <v>0.0</v>
      </c>
      <c r="BA105" s="21">
        <v>22.0</v>
      </c>
      <c r="BB105" s="22">
        <v>0.0</v>
      </c>
      <c r="BC105" s="21">
        <v>32.0</v>
      </c>
      <c r="BD105" s="22">
        <v>0.0</v>
      </c>
      <c r="BE105" s="21">
        <v>26.0</v>
      </c>
      <c r="BF105" s="22">
        <v>0.0</v>
      </c>
      <c r="BG105" s="21">
        <v>15.0</v>
      </c>
      <c r="BH105" s="22">
        <v>1.0</v>
      </c>
      <c r="BI105" s="21">
        <v>6.0</v>
      </c>
      <c r="BJ105" s="22">
        <v>1.0</v>
      </c>
      <c r="BK105" s="21">
        <v>22.0</v>
      </c>
      <c r="BL105" s="22">
        <v>0.0</v>
      </c>
      <c r="BM105" s="21">
        <v>19.0</v>
      </c>
      <c r="BN105" s="22">
        <v>1.0</v>
      </c>
      <c r="BO105" s="21">
        <v>21.0</v>
      </c>
      <c r="BP105" s="22">
        <v>2.0</v>
      </c>
      <c r="BQ105" s="21">
        <v>26.0</v>
      </c>
      <c r="BR105" s="22">
        <v>2.0</v>
      </c>
      <c r="BS105" s="21">
        <v>27.0</v>
      </c>
      <c r="BT105" s="22">
        <v>0.0</v>
      </c>
      <c r="BU105" s="21"/>
      <c r="BV105" s="21"/>
      <c r="BW105" s="21">
        <v>24.0</v>
      </c>
      <c r="BX105" s="22">
        <v>0.0</v>
      </c>
      <c r="BY105" s="21">
        <v>29.0</v>
      </c>
      <c r="BZ105" s="22">
        <v>0.0</v>
      </c>
      <c r="CA105" s="21"/>
      <c r="CB105" s="22" t="str">
        <f t="shared" ref="CB105:CB111" si="16">IF((CA105&gt;0.5),"R",IF(AND(CA105&lt;=0.5,CA105&gt;0.002),"S",IF(AND(CA105&lt;0.002),"")))</f>
        <v/>
      </c>
    </row>
    <row r="106" ht="15.75" customHeight="1">
      <c r="A106" s="1" t="s">
        <v>382</v>
      </c>
      <c r="B106" s="1">
        <v>72.0</v>
      </c>
      <c r="C106" s="1" t="s">
        <v>153</v>
      </c>
      <c r="D106" s="1" t="s">
        <v>400</v>
      </c>
      <c r="E106" s="1" t="s">
        <v>29</v>
      </c>
      <c r="F106" s="1" t="s">
        <v>50</v>
      </c>
      <c r="G106" s="1" t="s">
        <v>7</v>
      </c>
      <c r="H106" s="1" t="s">
        <v>155</v>
      </c>
      <c r="I106" s="19" t="s">
        <v>3</v>
      </c>
      <c r="J106" s="19" t="s">
        <v>3</v>
      </c>
      <c r="K106" s="19" t="s">
        <v>3</v>
      </c>
      <c r="L106" s="16" t="s">
        <v>143</v>
      </c>
      <c r="M106" s="20" t="s">
        <v>156</v>
      </c>
      <c r="N106" s="16" t="s">
        <v>166</v>
      </c>
      <c r="O106" s="16" t="s">
        <v>138</v>
      </c>
      <c r="P106" s="16" t="s">
        <v>138</v>
      </c>
      <c r="Q106" s="1" t="s">
        <v>138</v>
      </c>
      <c r="R106" s="1" t="s">
        <v>138</v>
      </c>
      <c r="S106" s="1" t="s">
        <v>138</v>
      </c>
      <c r="T106" s="1" t="s">
        <v>147</v>
      </c>
      <c r="U106" s="1" t="s">
        <v>138</v>
      </c>
      <c r="V106" s="1" t="s">
        <v>138</v>
      </c>
      <c r="W106" s="1" t="s">
        <v>147</v>
      </c>
      <c r="X106" s="1" t="s">
        <v>138</v>
      </c>
      <c r="Y106" s="1" t="s">
        <v>138</v>
      </c>
      <c r="Z106" s="1" t="s">
        <v>138</v>
      </c>
      <c r="AA106" s="1" t="s">
        <v>138</v>
      </c>
      <c r="AB106" s="1" t="s">
        <v>138</v>
      </c>
      <c r="AC106" s="1" t="s">
        <v>138</v>
      </c>
      <c r="AD106" s="1" t="s">
        <v>138</v>
      </c>
      <c r="AE106" s="1" t="s">
        <v>138</v>
      </c>
      <c r="AF106" s="1" t="s">
        <v>138</v>
      </c>
      <c r="AG106" s="21">
        <v>24.0</v>
      </c>
      <c r="AH106" s="22">
        <v>0.0</v>
      </c>
      <c r="AI106" s="21">
        <v>23.0</v>
      </c>
      <c r="AJ106" s="22">
        <v>0.0</v>
      </c>
      <c r="AK106" s="21">
        <v>24.0</v>
      </c>
      <c r="AL106" s="22">
        <v>0.0</v>
      </c>
      <c r="AM106" s="21">
        <v>6.0</v>
      </c>
      <c r="AN106" s="22">
        <v>1.0</v>
      </c>
      <c r="AO106" s="21">
        <v>6.0</v>
      </c>
      <c r="AP106" s="22">
        <v>1.0</v>
      </c>
      <c r="AQ106" s="21">
        <v>29.0</v>
      </c>
      <c r="AR106" s="22">
        <v>0.0</v>
      </c>
      <c r="AS106" s="21">
        <v>24.0</v>
      </c>
      <c r="AT106" s="22">
        <v>0.0</v>
      </c>
      <c r="AU106" s="21">
        <v>23.0</v>
      </c>
      <c r="AV106" s="22">
        <v>2.0</v>
      </c>
      <c r="AW106" s="21">
        <v>6.0</v>
      </c>
      <c r="AX106" s="22">
        <v>1.0</v>
      </c>
      <c r="AY106" s="21">
        <v>32.0</v>
      </c>
      <c r="AZ106" s="22">
        <v>0.0</v>
      </c>
      <c r="BA106" s="21">
        <v>23.0</v>
      </c>
      <c r="BB106" s="22">
        <v>0.0</v>
      </c>
      <c r="BC106" s="21">
        <v>33.0</v>
      </c>
      <c r="BD106" s="22">
        <v>0.0</v>
      </c>
      <c r="BE106" s="21">
        <v>23.0</v>
      </c>
      <c r="BF106" s="22">
        <v>0.0</v>
      </c>
      <c r="BG106" s="21">
        <v>14.0</v>
      </c>
      <c r="BH106" s="22">
        <v>1.0</v>
      </c>
      <c r="BI106" s="21">
        <v>6.0</v>
      </c>
      <c r="BJ106" s="22">
        <v>1.0</v>
      </c>
      <c r="BK106" s="21">
        <v>23.0</v>
      </c>
      <c r="BL106" s="22">
        <v>0.0</v>
      </c>
      <c r="BM106" s="21">
        <v>18.0</v>
      </c>
      <c r="BN106" s="22">
        <v>1.0</v>
      </c>
      <c r="BO106" s="21">
        <v>23.0</v>
      </c>
      <c r="BP106" s="22">
        <v>2.0</v>
      </c>
      <c r="BQ106" s="21">
        <v>26.0</v>
      </c>
      <c r="BR106" s="22">
        <v>2.0</v>
      </c>
      <c r="BS106" s="21">
        <v>28.0</v>
      </c>
      <c r="BT106" s="22">
        <v>0.0</v>
      </c>
      <c r="BU106" s="21"/>
      <c r="BV106" s="21"/>
      <c r="BW106" s="21">
        <v>29.0</v>
      </c>
      <c r="BX106" s="22">
        <v>0.0</v>
      </c>
      <c r="BY106" s="21">
        <v>29.0</v>
      </c>
      <c r="BZ106" s="22">
        <v>0.0</v>
      </c>
      <c r="CA106" s="21"/>
      <c r="CB106" s="22" t="str">
        <f t="shared" si="16"/>
        <v/>
      </c>
    </row>
    <row r="107" ht="15.75" customHeight="1">
      <c r="A107" s="1" t="s">
        <v>401</v>
      </c>
      <c r="B107" s="1">
        <v>73.0</v>
      </c>
      <c r="C107" s="1">
        <v>73.0</v>
      </c>
      <c r="D107" s="1" t="s">
        <v>402</v>
      </c>
      <c r="E107" s="1" t="s">
        <v>22</v>
      </c>
      <c r="F107" s="1" t="s">
        <v>9</v>
      </c>
      <c r="G107" s="1" t="s">
        <v>9</v>
      </c>
      <c r="H107" s="1" t="s">
        <v>155</v>
      </c>
      <c r="I107" s="19" t="s">
        <v>4</v>
      </c>
      <c r="J107" s="19" t="s">
        <v>4</v>
      </c>
      <c r="K107" s="19" t="s">
        <v>3</v>
      </c>
      <c r="L107" s="16" t="s">
        <v>143</v>
      </c>
      <c r="M107" s="20" t="s">
        <v>156</v>
      </c>
      <c r="N107" s="16" t="s">
        <v>160</v>
      </c>
      <c r="O107" s="1">
        <v>64.0</v>
      </c>
      <c r="P107" s="2" t="s">
        <v>257</v>
      </c>
      <c r="Q107" s="1" t="s">
        <v>148</v>
      </c>
      <c r="R107" s="1" t="s">
        <v>148</v>
      </c>
      <c r="S107" s="1" t="s">
        <v>388</v>
      </c>
      <c r="T107" s="1" t="s">
        <v>138</v>
      </c>
      <c r="U107" s="1" t="s">
        <v>138</v>
      </c>
      <c r="V107" s="1" t="s">
        <v>148</v>
      </c>
      <c r="W107" s="1" t="s">
        <v>149</v>
      </c>
      <c r="X107" s="1" t="s">
        <v>407</v>
      </c>
      <c r="Y107" s="1" t="s">
        <v>150</v>
      </c>
      <c r="Z107" s="1" t="s">
        <v>148</v>
      </c>
      <c r="AA107" s="1" t="s">
        <v>200</v>
      </c>
      <c r="AB107" s="1" t="s">
        <v>138</v>
      </c>
      <c r="AC107" s="1" t="s">
        <v>138</v>
      </c>
      <c r="AD107" s="1" t="s">
        <v>152</v>
      </c>
      <c r="AE107" s="1" t="s">
        <v>138</v>
      </c>
      <c r="AF107" s="1" t="s">
        <v>138</v>
      </c>
      <c r="AG107" s="21">
        <v>26.0</v>
      </c>
      <c r="AH107" s="22">
        <v>0.0</v>
      </c>
      <c r="AI107" s="21">
        <v>21.0</v>
      </c>
      <c r="AJ107" s="22">
        <v>0.0</v>
      </c>
      <c r="AK107" s="21">
        <v>26.0</v>
      </c>
      <c r="AL107" s="22">
        <v>0.0</v>
      </c>
      <c r="AM107" s="21">
        <v>6.0</v>
      </c>
      <c r="AN107" s="22">
        <v>1.0</v>
      </c>
      <c r="AO107" s="21">
        <v>6.0</v>
      </c>
      <c r="AP107" s="22">
        <v>1.0</v>
      </c>
      <c r="AQ107" s="21">
        <v>27.0</v>
      </c>
      <c r="AR107" s="22">
        <v>0.0</v>
      </c>
      <c r="AS107" s="21">
        <v>21.0</v>
      </c>
      <c r="AT107" s="22">
        <v>2.0</v>
      </c>
      <c r="AU107" s="21">
        <v>30.0</v>
      </c>
      <c r="AV107" s="22">
        <v>0.0</v>
      </c>
      <c r="AW107" s="21">
        <v>6.0</v>
      </c>
      <c r="AX107" s="22">
        <v>1.0</v>
      </c>
      <c r="AY107" s="21">
        <v>33.0</v>
      </c>
      <c r="AZ107" s="22">
        <v>0.0</v>
      </c>
      <c r="BA107" s="21">
        <v>21.0</v>
      </c>
      <c r="BB107" s="22">
        <v>0.0</v>
      </c>
      <c r="BC107" s="21">
        <v>34.0</v>
      </c>
      <c r="BD107" s="22">
        <v>0.0</v>
      </c>
      <c r="BE107" s="21">
        <v>26.0</v>
      </c>
      <c r="BF107" s="22">
        <v>0.0</v>
      </c>
      <c r="BG107" s="21">
        <v>13.0</v>
      </c>
      <c r="BH107" s="22">
        <v>1.0</v>
      </c>
      <c r="BI107" s="21">
        <v>6.0</v>
      </c>
      <c r="BJ107" s="22">
        <v>1.0</v>
      </c>
      <c r="BK107" s="21">
        <v>21.0</v>
      </c>
      <c r="BL107" s="22">
        <v>0.0</v>
      </c>
      <c r="BM107" s="21">
        <v>20.0</v>
      </c>
      <c r="BN107" s="22">
        <v>0.0</v>
      </c>
      <c r="BO107" s="21">
        <v>18.0</v>
      </c>
      <c r="BP107" s="22">
        <v>1.0</v>
      </c>
      <c r="BQ107" s="21">
        <v>24.0</v>
      </c>
      <c r="BR107" s="22">
        <v>2.0</v>
      </c>
      <c r="BS107" s="21">
        <v>28.0</v>
      </c>
      <c r="BT107" s="22">
        <v>0.0</v>
      </c>
      <c r="BU107" s="21"/>
      <c r="BV107" s="21"/>
      <c r="BW107" s="21">
        <v>25.0</v>
      </c>
      <c r="BX107" s="22">
        <v>0.0</v>
      </c>
      <c r="BY107" s="21">
        <v>27.0</v>
      </c>
      <c r="BZ107" s="22">
        <v>0.0</v>
      </c>
      <c r="CA107" s="21"/>
      <c r="CB107" s="22" t="str">
        <f t="shared" si="16"/>
        <v/>
      </c>
    </row>
    <row r="108" ht="15.75" customHeight="1">
      <c r="A108" s="1" t="s">
        <v>401</v>
      </c>
      <c r="B108" s="1">
        <v>73.0</v>
      </c>
      <c r="C108" s="1" t="s">
        <v>153</v>
      </c>
      <c r="D108" s="1" t="s">
        <v>408</v>
      </c>
      <c r="E108" s="1" t="s">
        <v>22</v>
      </c>
      <c r="F108" s="1" t="s">
        <v>9</v>
      </c>
      <c r="G108" s="1" t="s">
        <v>9</v>
      </c>
      <c r="H108" s="1" t="s">
        <v>143</v>
      </c>
      <c r="I108" s="19" t="s">
        <v>4</v>
      </c>
      <c r="J108" s="19" t="s">
        <v>4</v>
      </c>
      <c r="K108" s="19" t="s">
        <v>3</v>
      </c>
      <c r="L108" s="16" t="s">
        <v>143</v>
      </c>
      <c r="M108" s="20" t="s">
        <v>144</v>
      </c>
      <c r="N108" s="16" t="s">
        <v>160</v>
      </c>
      <c r="O108" s="1">
        <v>64.0</v>
      </c>
      <c r="P108" s="2" t="s">
        <v>257</v>
      </c>
      <c r="Q108" s="1" t="s">
        <v>148</v>
      </c>
      <c r="R108" s="1" t="s">
        <v>148</v>
      </c>
      <c r="S108" s="1" t="s">
        <v>388</v>
      </c>
      <c r="T108" s="1" t="s">
        <v>138</v>
      </c>
      <c r="U108" s="1" t="s">
        <v>138</v>
      </c>
      <c r="V108" s="1" t="s">
        <v>148</v>
      </c>
      <c r="W108" s="1" t="s">
        <v>149</v>
      </c>
      <c r="X108" s="1" t="s">
        <v>407</v>
      </c>
      <c r="Y108" s="1" t="s">
        <v>150</v>
      </c>
      <c r="Z108" s="1" t="s">
        <v>148</v>
      </c>
      <c r="AA108" s="1" t="s">
        <v>200</v>
      </c>
      <c r="AB108" s="1" t="s">
        <v>138</v>
      </c>
      <c r="AC108" s="1" t="s">
        <v>138</v>
      </c>
      <c r="AD108" s="1" t="s">
        <v>152</v>
      </c>
      <c r="AE108" s="1" t="s">
        <v>138</v>
      </c>
      <c r="AF108" s="1" t="s">
        <v>138</v>
      </c>
      <c r="AG108" s="21">
        <v>26.0</v>
      </c>
      <c r="AH108" s="22">
        <v>0.0</v>
      </c>
      <c r="AI108" s="21">
        <v>23.0</v>
      </c>
      <c r="AJ108" s="22">
        <v>0.0</v>
      </c>
      <c r="AK108" s="21">
        <v>25.0</v>
      </c>
      <c r="AL108" s="22">
        <v>0.0</v>
      </c>
      <c r="AM108" s="21">
        <v>6.0</v>
      </c>
      <c r="AN108" s="22">
        <v>1.0</v>
      </c>
      <c r="AO108" s="21">
        <v>6.0</v>
      </c>
      <c r="AP108" s="22">
        <v>1.0</v>
      </c>
      <c r="AQ108" s="21">
        <v>28.0</v>
      </c>
      <c r="AR108" s="22">
        <v>0.0</v>
      </c>
      <c r="AS108" s="21">
        <v>20.0</v>
      </c>
      <c r="AT108" s="22">
        <v>2.0</v>
      </c>
      <c r="AU108" s="21">
        <v>30.0</v>
      </c>
      <c r="AV108" s="22">
        <v>0.0</v>
      </c>
      <c r="AW108" s="21">
        <v>34.0</v>
      </c>
      <c r="AX108" s="22">
        <v>0.0</v>
      </c>
      <c r="AY108" s="21">
        <v>34.0</v>
      </c>
      <c r="AZ108" s="22">
        <v>0.0</v>
      </c>
      <c r="BA108" s="21">
        <v>22.0</v>
      </c>
      <c r="BB108" s="22">
        <v>0.0</v>
      </c>
      <c r="BC108" s="21">
        <v>33.0</v>
      </c>
      <c r="BD108" s="22">
        <v>0.0</v>
      </c>
      <c r="BE108" s="21">
        <v>27.0</v>
      </c>
      <c r="BF108" s="22">
        <v>0.0</v>
      </c>
      <c r="BG108" s="21">
        <v>12.0</v>
      </c>
      <c r="BH108" s="22">
        <v>1.0</v>
      </c>
      <c r="BI108" s="21">
        <v>6.0</v>
      </c>
      <c r="BJ108" s="22">
        <v>1.0</v>
      </c>
      <c r="BK108" s="21">
        <v>21.0</v>
      </c>
      <c r="BL108" s="22">
        <v>0.0</v>
      </c>
      <c r="BM108" s="21">
        <v>19.0</v>
      </c>
      <c r="BN108" s="22">
        <v>1.0</v>
      </c>
      <c r="BO108" s="21">
        <v>19.0</v>
      </c>
      <c r="BP108" s="22">
        <v>1.0</v>
      </c>
      <c r="BQ108" s="21">
        <v>22.0</v>
      </c>
      <c r="BR108" s="22">
        <v>1.0</v>
      </c>
      <c r="BS108" s="21">
        <v>29.0</v>
      </c>
      <c r="BT108" s="22">
        <v>0.0</v>
      </c>
      <c r="BU108" s="21"/>
      <c r="BV108" s="21"/>
      <c r="BW108" s="21">
        <v>24.0</v>
      </c>
      <c r="BX108" s="22">
        <v>0.0</v>
      </c>
      <c r="BY108" s="21">
        <v>28.0</v>
      </c>
      <c r="BZ108" s="22">
        <v>0.0</v>
      </c>
      <c r="CA108" s="21"/>
      <c r="CB108" s="22" t="str">
        <f t="shared" si="16"/>
        <v/>
      </c>
    </row>
    <row r="109" ht="15.75" customHeight="1">
      <c r="A109" s="1" t="s">
        <v>401</v>
      </c>
      <c r="B109" s="1">
        <v>73.0</v>
      </c>
      <c r="C109" s="1" t="s">
        <v>153</v>
      </c>
      <c r="D109" s="1" t="s">
        <v>409</v>
      </c>
      <c r="E109" s="1" t="s">
        <v>22</v>
      </c>
      <c r="F109" s="1" t="s">
        <v>9</v>
      </c>
      <c r="G109" s="1" t="s">
        <v>9</v>
      </c>
      <c r="H109" s="1" t="s">
        <v>155</v>
      </c>
      <c r="I109" s="19" t="s">
        <v>4</v>
      </c>
      <c r="J109" s="19" t="s">
        <v>4</v>
      </c>
      <c r="K109" s="19" t="s">
        <v>3</v>
      </c>
      <c r="L109" s="16" t="s">
        <v>143</v>
      </c>
      <c r="M109" s="20" t="s">
        <v>410</v>
      </c>
      <c r="N109" s="16" t="s">
        <v>160</v>
      </c>
      <c r="O109" s="1">
        <v>64.0</v>
      </c>
      <c r="P109" s="2" t="s">
        <v>257</v>
      </c>
      <c r="Q109" s="1" t="s">
        <v>148</v>
      </c>
      <c r="R109" s="1" t="s">
        <v>148</v>
      </c>
      <c r="S109" s="1" t="s">
        <v>388</v>
      </c>
      <c r="T109" s="1" t="s">
        <v>138</v>
      </c>
      <c r="U109" s="1" t="s">
        <v>138</v>
      </c>
      <c r="V109" s="1" t="s">
        <v>148</v>
      </c>
      <c r="W109" s="1" t="s">
        <v>149</v>
      </c>
      <c r="X109" s="1" t="s">
        <v>407</v>
      </c>
      <c r="Y109" s="1" t="s">
        <v>150</v>
      </c>
      <c r="Z109" s="1" t="s">
        <v>148</v>
      </c>
      <c r="AA109" s="1" t="s">
        <v>200</v>
      </c>
      <c r="AB109" s="1" t="s">
        <v>138</v>
      </c>
      <c r="AC109" s="1" t="s">
        <v>138</v>
      </c>
      <c r="AD109" s="1" t="s">
        <v>152</v>
      </c>
      <c r="AE109" s="1" t="s">
        <v>138</v>
      </c>
      <c r="AF109" s="1" t="s">
        <v>138</v>
      </c>
      <c r="AG109" s="21">
        <v>28.0</v>
      </c>
      <c r="AH109" s="22">
        <v>0.0</v>
      </c>
      <c r="AI109" s="21">
        <v>21.0</v>
      </c>
      <c r="AJ109" s="22">
        <v>0.0</v>
      </c>
      <c r="AK109" s="21">
        <v>24.0</v>
      </c>
      <c r="AL109" s="22">
        <v>0.0</v>
      </c>
      <c r="AM109" s="21">
        <v>23.0</v>
      </c>
      <c r="AN109" s="22">
        <v>0.0</v>
      </c>
      <c r="AO109" s="21">
        <v>29.0</v>
      </c>
      <c r="AP109" s="22">
        <v>0.0</v>
      </c>
      <c r="AQ109" s="21">
        <v>28.0</v>
      </c>
      <c r="AR109" s="22">
        <v>0.0</v>
      </c>
      <c r="AS109" s="21">
        <v>31.0</v>
      </c>
      <c r="AT109" s="22">
        <v>0.0</v>
      </c>
      <c r="AU109" s="21">
        <v>35.0</v>
      </c>
      <c r="AV109" s="22">
        <v>0.0</v>
      </c>
      <c r="AW109" s="21">
        <v>34.0</v>
      </c>
      <c r="AX109" s="22">
        <v>0.0</v>
      </c>
      <c r="AY109" s="21">
        <v>34.0</v>
      </c>
      <c r="AZ109" s="22">
        <v>0.0</v>
      </c>
      <c r="BA109" s="21">
        <v>21.0</v>
      </c>
      <c r="BB109" s="22">
        <v>0.0</v>
      </c>
      <c r="BC109" s="21">
        <v>31.0</v>
      </c>
      <c r="BD109" s="22">
        <v>0.0</v>
      </c>
      <c r="BE109" s="21">
        <v>36.0</v>
      </c>
      <c r="BF109" s="22">
        <v>0.0</v>
      </c>
      <c r="BG109" s="21">
        <v>29.0</v>
      </c>
      <c r="BH109" s="22">
        <v>0.0</v>
      </c>
      <c r="BI109" s="21">
        <v>29.0</v>
      </c>
      <c r="BJ109" s="22">
        <v>0.0</v>
      </c>
      <c r="BK109" s="21">
        <v>21.0</v>
      </c>
      <c r="BL109" s="22">
        <v>0.0</v>
      </c>
      <c r="BM109" s="21">
        <v>19.0</v>
      </c>
      <c r="BN109" s="22">
        <v>1.0</v>
      </c>
      <c r="BO109" s="21">
        <v>34.0</v>
      </c>
      <c r="BP109" s="22">
        <v>0.0</v>
      </c>
      <c r="BQ109" s="21">
        <v>37.0</v>
      </c>
      <c r="BR109" s="22">
        <v>0.0</v>
      </c>
      <c r="BS109" s="21">
        <v>28.0</v>
      </c>
      <c r="BT109" s="22">
        <v>0.0</v>
      </c>
      <c r="BU109" s="21"/>
      <c r="BV109" s="21"/>
      <c r="BW109" s="21">
        <v>26.0</v>
      </c>
      <c r="BX109" s="22">
        <v>0.0</v>
      </c>
      <c r="BY109" s="21">
        <v>29.0</v>
      </c>
      <c r="BZ109" s="22">
        <v>0.0</v>
      </c>
      <c r="CA109" s="21"/>
      <c r="CB109" s="22" t="str">
        <f t="shared" si="16"/>
        <v/>
      </c>
    </row>
    <row r="110" ht="15.75" customHeight="1">
      <c r="A110" s="1" t="s">
        <v>401</v>
      </c>
      <c r="B110" s="1">
        <v>73.0</v>
      </c>
      <c r="C110" s="1" t="s">
        <v>153</v>
      </c>
      <c r="D110" s="1" t="s">
        <v>411</v>
      </c>
      <c r="E110" s="1" t="s">
        <v>29</v>
      </c>
      <c r="F110" s="1" t="s">
        <v>9</v>
      </c>
      <c r="G110" s="1" t="s">
        <v>9</v>
      </c>
      <c r="H110" s="1" t="s">
        <v>155</v>
      </c>
      <c r="I110" s="19" t="s">
        <v>4</v>
      </c>
      <c r="J110" s="19" t="s">
        <v>4</v>
      </c>
      <c r="K110" s="19" t="s">
        <v>3</v>
      </c>
      <c r="L110" s="16" t="s">
        <v>143</v>
      </c>
      <c r="M110" s="20" t="s">
        <v>412</v>
      </c>
      <c r="N110" s="16" t="s">
        <v>160</v>
      </c>
      <c r="O110" s="1">
        <v>64.0</v>
      </c>
      <c r="P110" s="2" t="s">
        <v>257</v>
      </c>
      <c r="Q110" s="1" t="s">
        <v>148</v>
      </c>
      <c r="R110" s="1" t="s">
        <v>148</v>
      </c>
      <c r="S110" s="1" t="s">
        <v>388</v>
      </c>
      <c r="T110" s="1" t="s">
        <v>138</v>
      </c>
      <c r="U110" s="1" t="s">
        <v>138</v>
      </c>
      <c r="V110" s="1" t="s">
        <v>148</v>
      </c>
      <c r="W110" s="1" t="s">
        <v>149</v>
      </c>
      <c r="X110" s="1" t="s">
        <v>407</v>
      </c>
      <c r="Y110" s="1" t="s">
        <v>150</v>
      </c>
      <c r="Z110" s="1" t="s">
        <v>148</v>
      </c>
      <c r="AA110" s="1" t="s">
        <v>200</v>
      </c>
      <c r="AB110" s="1" t="s">
        <v>138</v>
      </c>
      <c r="AC110" s="1" t="s">
        <v>138</v>
      </c>
      <c r="AD110" s="1" t="s">
        <v>152</v>
      </c>
      <c r="AE110" s="1" t="s">
        <v>138</v>
      </c>
      <c r="AF110" s="1" t="s">
        <v>138</v>
      </c>
      <c r="AG110" s="21">
        <v>25.0</v>
      </c>
      <c r="AH110" s="22">
        <v>0.0</v>
      </c>
      <c r="AI110" s="21">
        <v>22.0</v>
      </c>
      <c r="AJ110" s="22">
        <v>0.0</v>
      </c>
      <c r="AK110" s="21">
        <v>28.0</v>
      </c>
      <c r="AL110" s="22">
        <v>0.0</v>
      </c>
      <c r="AM110" s="21">
        <v>14.0</v>
      </c>
      <c r="AN110" s="22">
        <v>1.0</v>
      </c>
      <c r="AO110" s="21">
        <v>31.0</v>
      </c>
      <c r="AP110" s="22">
        <v>0.0</v>
      </c>
      <c r="AQ110" s="21">
        <v>28.0</v>
      </c>
      <c r="AR110" s="22">
        <v>0.0</v>
      </c>
      <c r="AS110" s="21">
        <v>32.0</v>
      </c>
      <c r="AT110" s="22">
        <v>0.0</v>
      </c>
      <c r="AU110" s="21">
        <v>32.0</v>
      </c>
      <c r="AV110" s="22">
        <v>0.0</v>
      </c>
      <c r="AW110" s="21">
        <v>30.0</v>
      </c>
      <c r="AX110" s="22">
        <v>0.0</v>
      </c>
      <c r="AY110" s="21">
        <v>33.0</v>
      </c>
      <c r="AZ110" s="22">
        <v>0.0</v>
      </c>
      <c r="BA110" s="21">
        <v>22.0</v>
      </c>
      <c r="BB110" s="22">
        <v>0.0</v>
      </c>
      <c r="BC110" s="21">
        <v>30.0</v>
      </c>
      <c r="BD110" s="22">
        <v>0.0</v>
      </c>
      <c r="BE110" s="21">
        <v>30.0</v>
      </c>
      <c r="BF110" s="22">
        <v>0.0</v>
      </c>
      <c r="BG110" s="21">
        <v>25.0</v>
      </c>
      <c r="BH110" s="22">
        <v>0.0</v>
      </c>
      <c r="BI110" s="21">
        <v>14.0</v>
      </c>
      <c r="BJ110" s="22">
        <v>1.0</v>
      </c>
      <c r="BK110" s="21">
        <v>22.0</v>
      </c>
      <c r="BL110" s="22">
        <v>0.0</v>
      </c>
      <c r="BM110" s="21">
        <v>17.0</v>
      </c>
      <c r="BN110" s="22">
        <v>1.0</v>
      </c>
      <c r="BO110" s="21">
        <v>37.0</v>
      </c>
      <c r="BP110" s="22">
        <v>0.0</v>
      </c>
      <c r="BQ110" s="21">
        <v>38.0</v>
      </c>
      <c r="BR110" s="22">
        <v>0.0</v>
      </c>
      <c r="BS110" s="21">
        <v>26.0</v>
      </c>
      <c r="BT110" s="22">
        <v>0.0</v>
      </c>
      <c r="BU110" s="21"/>
      <c r="BV110" s="21"/>
      <c r="BW110" s="21">
        <v>29.0</v>
      </c>
      <c r="BX110" s="22">
        <v>0.0</v>
      </c>
      <c r="BY110" s="21">
        <v>28.0</v>
      </c>
      <c r="BZ110" s="22">
        <v>0.0</v>
      </c>
      <c r="CA110" s="21"/>
      <c r="CB110" s="22" t="str">
        <f t="shared" si="16"/>
        <v/>
      </c>
    </row>
    <row r="111" ht="15.75" customHeight="1">
      <c r="A111" s="1" t="s">
        <v>401</v>
      </c>
      <c r="B111" s="1">
        <v>74.0</v>
      </c>
      <c r="C111" s="1">
        <v>74.0</v>
      </c>
      <c r="D111" s="1" t="s">
        <v>413</v>
      </c>
      <c r="E111" s="25" t="s">
        <v>19</v>
      </c>
      <c r="F111" s="1" t="s">
        <v>48</v>
      </c>
      <c r="G111" s="1" t="s">
        <v>8</v>
      </c>
      <c r="H111" s="1" t="s">
        <v>155</v>
      </c>
      <c r="I111" s="19" t="s">
        <v>3</v>
      </c>
      <c r="J111" s="19" t="s">
        <v>3</v>
      </c>
      <c r="K111" s="19" t="s">
        <v>3</v>
      </c>
      <c r="L111" s="16" t="s">
        <v>143</v>
      </c>
      <c r="M111" s="20" t="s">
        <v>414</v>
      </c>
      <c r="N111" s="16" t="s">
        <v>166</v>
      </c>
      <c r="O111" s="16" t="s">
        <v>138</v>
      </c>
      <c r="P111" s="16" t="s">
        <v>138</v>
      </c>
      <c r="Q111" s="1" t="s">
        <v>138</v>
      </c>
      <c r="R111" s="1" t="s">
        <v>138</v>
      </c>
      <c r="S111" s="1" t="s">
        <v>138</v>
      </c>
      <c r="T111" s="1" t="s">
        <v>147</v>
      </c>
      <c r="U111" s="1" t="s">
        <v>138</v>
      </c>
      <c r="V111" s="1" t="s">
        <v>138</v>
      </c>
      <c r="W111" s="1" t="s">
        <v>147</v>
      </c>
      <c r="X111" s="1" t="s">
        <v>138</v>
      </c>
      <c r="Y111" s="1" t="s">
        <v>138</v>
      </c>
      <c r="Z111" s="1" t="s">
        <v>138</v>
      </c>
      <c r="AA111" s="1" t="s">
        <v>138</v>
      </c>
      <c r="AB111" s="1" t="s">
        <v>138</v>
      </c>
      <c r="AC111" s="1" t="s">
        <v>138</v>
      </c>
      <c r="AD111" s="1" t="s">
        <v>138</v>
      </c>
      <c r="AE111" s="1" t="s">
        <v>138</v>
      </c>
      <c r="AF111" s="1" t="s">
        <v>138</v>
      </c>
      <c r="AG111" s="21">
        <v>29.0</v>
      </c>
      <c r="AH111" s="22">
        <v>0.0</v>
      </c>
      <c r="AI111" s="21">
        <v>24.0</v>
      </c>
      <c r="AJ111" s="22">
        <v>0.0</v>
      </c>
      <c r="AK111" s="21">
        <v>9.0</v>
      </c>
      <c r="AL111" s="22">
        <v>1.0</v>
      </c>
      <c r="AM111" s="21">
        <v>6.0</v>
      </c>
      <c r="AN111" s="22">
        <v>1.0</v>
      </c>
      <c r="AO111" s="21">
        <v>30.0</v>
      </c>
      <c r="AP111" s="22">
        <v>0.0</v>
      </c>
      <c r="AQ111" s="21">
        <v>6.0</v>
      </c>
      <c r="AR111" s="22">
        <v>1.0</v>
      </c>
      <c r="AS111" s="21">
        <v>31.0</v>
      </c>
      <c r="AT111" s="22">
        <v>0.0</v>
      </c>
      <c r="AU111" s="21">
        <v>39.0</v>
      </c>
      <c r="AV111" s="22">
        <v>0.0</v>
      </c>
      <c r="AW111" s="21">
        <v>32.0</v>
      </c>
      <c r="AX111" s="22">
        <v>0.0</v>
      </c>
      <c r="AY111" s="21">
        <v>25.0</v>
      </c>
      <c r="AZ111" s="22">
        <v>0.0</v>
      </c>
      <c r="BA111" s="21">
        <v>23.0</v>
      </c>
      <c r="BB111" s="22">
        <v>0.0</v>
      </c>
      <c r="BC111" s="21">
        <v>20.0</v>
      </c>
      <c r="BD111" s="22">
        <v>2.0</v>
      </c>
      <c r="BE111" s="21">
        <v>30.0</v>
      </c>
      <c r="BF111" s="22">
        <v>0.0</v>
      </c>
      <c r="BG111" s="21">
        <v>33.0</v>
      </c>
      <c r="BH111" s="22">
        <v>0.0</v>
      </c>
      <c r="BI111" s="21">
        <v>15.0</v>
      </c>
      <c r="BJ111" s="22">
        <v>1.0</v>
      </c>
      <c r="BK111" s="21">
        <v>21.0</v>
      </c>
      <c r="BL111" s="22">
        <v>0.0</v>
      </c>
      <c r="BM111" s="21">
        <v>19.0</v>
      </c>
      <c r="BN111" s="22">
        <v>1.0</v>
      </c>
      <c r="BO111" s="21">
        <v>33.0</v>
      </c>
      <c r="BP111" s="22">
        <v>0.0</v>
      </c>
      <c r="BQ111" s="21">
        <v>39.0</v>
      </c>
      <c r="BR111" s="22">
        <v>0.0</v>
      </c>
      <c r="BS111" s="21">
        <v>30.0</v>
      </c>
      <c r="BT111" s="22">
        <v>0.0</v>
      </c>
      <c r="BU111" s="21"/>
      <c r="BV111" s="21"/>
      <c r="BW111" s="21">
        <v>30.0</v>
      </c>
      <c r="BX111" s="22">
        <v>0.0</v>
      </c>
      <c r="BY111" s="21">
        <v>28.0</v>
      </c>
      <c r="BZ111" s="22">
        <v>0.0</v>
      </c>
      <c r="CA111" s="21"/>
      <c r="CB111" s="22" t="str">
        <f t="shared" si="16"/>
        <v/>
      </c>
    </row>
    <row r="112" ht="15.75" customHeight="1">
      <c r="A112" s="1" t="s">
        <v>401</v>
      </c>
      <c r="B112" s="1">
        <v>74.0</v>
      </c>
      <c r="C112" s="1" t="s">
        <v>153</v>
      </c>
      <c r="D112" s="1" t="s">
        <v>415</v>
      </c>
      <c r="E112" s="25" t="s">
        <v>19</v>
      </c>
      <c r="F112" s="1" t="s">
        <v>48</v>
      </c>
      <c r="G112" s="1" t="s">
        <v>8</v>
      </c>
      <c r="H112" s="1" t="s">
        <v>143</v>
      </c>
      <c r="I112" s="19" t="s">
        <v>4</v>
      </c>
      <c r="J112" s="19" t="s">
        <v>3</v>
      </c>
      <c r="K112" s="19" t="s">
        <v>4</v>
      </c>
      <c r="L112" s="16" t="s">
        <v>143</v>
      </c>
      <c r="M112" s="20" t="s">
        <v>416</v>
      </c>
      <c r="N112" s="16" t="s">
        <v>166</v>
      </c>
      <c r="O112" s="16" t="s">
        <v>138</v>
      </c>
      <c r="P112" s="16" t="s">
        <v>138</v>
      </c>
      <c r="Q112" s="1" t="s">
        <v>138</v>
      </c>
      <c r="R112" s="1" t="s">
        <v>138</v>
      </c>
      <c r="S112" s="1" t="s">
        <v>138</v>
      </c>
      <c r="T112" s="1" t="s">
        <v>147</v>
      </c>
      <c r="U112" s="1" t="s">
        <v>138</v>
      </c>
      <c r="V112" s="1" t="s">
        <v>138</v>
      </c>
      <c r="W112" s="1" t="s">
        <v>147</v>
      </c>
      <c r="X112" s="1" t="s">
        <v>138</v>
      </c>
      <c r="Y112" s="1" t="s">
        <v>138</v>
      </c>
      <c r="Z112" s="1" t="s">
        <v>138</v>
      </c>
      <c r="AA112" s="1" t="s">
        <v>138</v>
      </c>
      <c r="AB112" s="1" t="s">
        <v>138</v>
      </c>
      <c r="AC112" s="1" t="s">
        <v>138</v>
      </c>
      <c r="AD112" s="1" t="s">
        <v>138</v>
      </c>
      <c r="AE112" s="1" t="s">
        <v>138</v>
      </c>
      <c r="AF112" s="1" t="s">
        <v>138</v>
      </c>
      <c r="AG112" s="21">
        <v>29.0</v>
      </c>
      <c r="AH112" s="22">
        <v>0.0</v>
      </c>
      <c r="AI112" s="21">
        <v>25.0</v>
      </c>
      <c r="AJ112" s="22">
        <v>0.0</v>
      </c>
      <c r="AK112" s="21">
        <v>10.0</v>
      </c>
      <c r="AL112" s="22">
        <v>1.0</v>
      </c>
      <c r="AM112" s="21">
        <v>6.0</v>
      </c>
      <c r="AN112" s="22">
        <v>1.0</v>
      </c>
      <c r="AO112" s="21">
        <v>10.0</v>
      </c>
      <c r="AP112" s="22">
        <v>1.0</v>
      </c>
      <c r="AQ112" s="21">
        <v>6.0</v>
      </c>
      <c r="AR112" s="22">
        <v>1.0</v>
      </c>
      <c r="AS112" s="21">
        <v>15.0</v>
      </c>
      <c r="AT112" s="22">
        <v>1.0</v>
      </c>
      <c r="AU112" s="21">
        <v>40.0</v>
      </c>
      <c r="AV112" s="22">
        <v>0.0</v>
      </c>
      <c r="AW112" s="21">
        <v>33.0</v>
      </c>
      <c r="AX112" s="22">
        <v>0.0</v>
      </c>
      <c r="AY112" s="21">
        <v>17.0</v>
      </c>
      <c r="AZ112" s="22">
        <v>1.0</v>
      </c>
      <c r="BA112" s="21">
        <v>26.0</v>
      </c>
      <c r="BB112" s="22">
        <v>0.0</v>
      </c>
      <c r="BC112" s="21">
        <v>21.0</v>
      </c>
      <c r="BD112" s="22">
        <v>2.0</v>
      </c>
      <c r="BE112" s="21">
        <v>33.0</v>
      </c>
      <c r="BF112" s="22">
        <v>0.0</v>
      </c>
      <c r="BG112" s="21">
        <v>17.0</v>
      </c>
      <c r="BH112" s="22">
        <v>1.0</v>
      </c>
      <c r="BI112" s="21">
        <v>6.0</v>
      </c>
      <c r="BJ112" s="22">
        <v>1.0</v>
      </c>
      <c r="BK112" s="21">
        <v>21.0</v>
      </c>
      <c r="BL112" s="22">
        <v>0.0</v>
      </c>
      <c r="BM112" s="21">
        <v>17.0</v>
      </c>
      <c r="BN112" s="22">
        <v>1.0</v>
      </c>
      <c r="BO112" s="21">
        <v>14.0</v>
      </c>
      <c r="BP112" s="22">
        <v>1.0</v>
      </c>
      <c r="BQ112" s="21">
        <v>35.0</v>
      </c>
      <c r="BR112" s="22">
        <v>0.0</v>
      </c>
      <c r="BS112" s="21">
        <v>21.0</v>
      </c>
      <c r="BT112" s="22">
        <v>0.0</v>
      </c>
      <c r="BU112" s="21"/>
      <c r="BV112" s="21"/>
      <c r="BW112" s="21">
        <v>23.0</v>
      </c>
      <c r="BX112" s="22">
        <v>0.0</v>
      </c>
      <c r="BY112" s="21">
        <v>24.0</v>
      </c>
      <c r="BZ112" s="22">
        <v>0.0</v>
      </c>
      <c r="CA112" s="21" t="s">
        <v>417</v>
      </c>
      <c r="CB112" s="22">
        <v>1.0</v>
      </c>
    </row>
    <row r="113" ht="15.75" customHeight="1">
      <c r="A113" s="1" t="s">
        <v>401</v>
      </c>
      <c r="B113" s="1">
        <v>74.0</v>
      </c>
      <c r="C113" s="1" t="s">
        <v>153</v>
      </c>
      <c r="D113" s="1" t="s">
        <v>418</v>
      </c>
      <c r="E113" s="25" t="s">
        <v>19</v>
      </c>
      <c r="F113" s="1" t="s">
        <v>48</v>
      </c>
      <c r="G113" s="1" t="s">
        <v>8</v>
      </c>
      <c r="H113" s="1" t="s">
        <v>143</v>
      </c>
      <c r="I113" s="19" t="s">
        <v>3</v>
      </c>
      <c r="J113" s="19" t="s">
        <v>3</v>
      </c>
      <c r="K113" s="19" t="s">
        <v>3</v>
      </c>
      <c r="L113" s="16" t="s">
        <v>143</v>
      </c>
      <c r="M113" s="20" t="s">
        <v>419</v>
      </c>
      <c r="N113" s="16" t="s">
        <v>166</v>
      </c>
      <c r="O113" s="16" t="s">
        <v>138</v>
      </c>
      <c r="P113" s="16" t="s">
        <v>138</v>
      </c>
      <c r="Q113" s="1" t="s">
        <v>138</v>
      </c>
      <c r="R113" s="1" t="s">
        <v>138</v>
      </c>
      <c r="S113" s="1" t="s">
        <v>138</v>
      </c>
      <c r="T113" s="1" t="s">
        <v>147</v>
      </c>
      <c r="U113" s="1" t="s">
        <v>138</v>
      </c>
      <c r="V113" s="1" t="s">
        <v>138</v>
      </c>
      <c r="W113" s="1" t="s">
        <v>147</v>
      </c>
      <c r="X113" s="1" t="s">
        <v>138</v>
      </c>
      <c r="Y113" s="1" t="s">
        <v>138</v>
      </c>
      <c r="Z113" s="1" t="s">
        <v>138</v>
      </c>
      <c r="AA113" s="1" t="s">
        <v>138</v>
      </c>
      <c r="AB113" s="1" t="s">
        <v>138</v>
      </c>
      <c r="AC113" s="1" t="s">
        <v>138</v>
      </c>
      <c r="AD113" s="1" t="s">
        <v>138</v>
      </c>
      <c r="AE113" s="1" t="s">
        <v>138</v>
      </c>
      <c r="AF113" s="1" t="s">
        <v>138</v>
      </c>
      <c r="AG113" s="21">
        <v>28.0</v>
      </c>
      <c r="AH113" s="22">
        <v>0.0</v>
      </c>
      <c r="AI113" s="21">
        <v>22.0</v>
      </c>
      <c r="AJ113" s="22">
        <v>0.0</v>
      </c>
      <c r="AK113" s="21">
        <v>6.0</v>
      </c>
      <c r="AL113" s="22">
        <v>1.0</v>
      </c>
      <c r="AM113" s="21">
        <v>6.0</v>
      </c>
      <c r="AN113" s="22">
        <v>1.0</v>
      </c>
      <c r="AO113" s="21">
        <v>29.0</v>
      </c>
      <c r="AP113" s="22">
        <v>0.0</v>
      </c>
      <c r="AQ113" s="21">
        <v>6.0</v>
      </c>
      <c r="AR113" s="22">
        <v>1.0</v>
      </c>
      <c r="AS113" s="21">
        <v>28.0</v>
      </c>
      <c r="AT113" s="22">
        <v>0.0</v>
      </c>
      <c r="AU113" s="21">
        <v>33.0</v>
      </c>
      <c r="AV113" s="22">
        <v>0.0</v>
      </c>
      <c r="AW113" s="21">
        <v>30.0</v>
      </c>
      <c r="AX113" s="22">
        <v>0.0</v>
      </c>
      <c r="AY113" s="21">
        <v>23.0</v>
      </c>
      <c r="AZ113" s="22">
        <v>1.0</v>
      </c>
      <c r="BA113" s="21">
        <v>21.0</v>
      </c>
      <c r="BB113" s="22">
        <v>0.0</v>
      </c>
      <c r="BC113" s="21">
        <v>19.0</v>
      </c>
      <c r="BD113" s="22">
        <v>2.0</v>
      </c>
      <c r="BE113" s="21">
        <v>31.0</v>
      </c>
      <c r="BF113" s="22">
        <v>0.0</v>
      </c>
      <c r="BG113" s="21">
        <v>30.0</v>
      </c>
      <c r="BH113" s="22">
        <v>0.0</v>
      </c>
      <c r="BI113" s="21">
        <v>17.0</v>
      </c>
      <c r="BJ113" s="22">
        <v>1.0</v>
      </c>
      <c r="BK113" s="21">
        <v>20.0</v>
      </c>
      <c r="BL113" s="22">
        <v>0.0</v>
      </c>
      <c r="BM113" s="21">
        <v>16.0</v>
      </c>
      <c r="BN113" s="22">
        <v>1.0</v>
      </c>
      <c r="BO113" s="21">
        <v>28.0</v>
      </c>
      <c r="BP113" s="22">
        <v>0.0</v>
      </c>
      <c r="BQ113" s="21">
        <v>35.0</v>
      </c>
      <c r="BR113" s="22">
        <v>0.0</v>
      </c>
      <c r="BS113" s="21">
        <v>28.0</v>
      </c>
      <c r="BT113" s="22">
        <v>0.0</v>
      </c>
      <c r="BU113" s="21"/>
      <c r="BV113" s="21"/>
      <c r="BW113" s="21">
        <v>27.0</v>
      </c>
      <c r="BX113" s="22">
        <v>0.0</v>
      </c>
      <c r="BY113" s="21">
        <v>28.0</v>
      </c>
      <c r="BZ113" s="22">
        <v>0.0</v>
      </c>
      <c r="CA113" s="21" t="s">
        <v>299</v>
      </c>
      <c r="CB113" s="22">
        <v>0.0</v>
      </c>
    </row>
    <row r="114" ht="15.75" customHeight="1">
      <c r="A114" s="1" t="s">
        <v>401</v>
      </c>
      <c r="B114" s="1">
        <v>74.0</v>
      </c>
      <c r="C114" s="1" t="s">
        <v>153</v>
      </c>
      <c r="D114" s="1" t="s">
        <v>420</v>
      </c>
      <c r="E114" s="25" t="s">
        <v>19</v>
      </c>
      <c r="F114" s="1" t="s">
        <v>48</v>
      </c>
      <c r="G114" s="1" t="s">
        <v>8</v>
      </c>
      <c r="H114" s="1" t="s">
        <v>155</v>
      </c>
      <c r="I114" s="19" t="s">
        <v>3</v>
      </c>
      <c r="J114" s="19" t="s">
        <v>3</v>
      </c>
      <c r="K114" s="19" t="s">
        <v>3</v>
      </c>
      <c r="L114" s="16" t="s">
        <v>143</v>
      </c>
      <c r="M114" s="20" t="s">
        <v>421</v>
      </c>
      <c r="N114" s="16" t="s">
        <v>166</v>
      </c>
      <c r="O114" s="16" t="s">
        <v>138</v>
      </c>
      <c r="P114" s="16" t="s">
        <v>138</v>
      </c>
      <c r="Q114" s="1" t="s">
        <v>138</v>
      </c>
      <c r="R114" s="1" t="s">
        <v>138</v>
      </c>
      <c r="S114" s="1" t="s">
        <v>138</v>
      </c>
      <c r="T114" s="1" t="s">
        <v>147</v>
      </c>
      <c r="U114" s="1" t="s">
        <v>138</v>
      </c>
      <c r="V114" s="1" t="s">
        <v>138</v>
      </c>
      <c r="W114" s="1" t="s">
        <v>147</v>
      </c>
      <c r="X114" s="1" t="s">
        <v>138</v>
      </c>
      <c r="Y114" s="1" t="s">
        <v>138</v>
      </c>
      <c r="Z114" s="1" t="s">
        <v>138</v>
      </c>
      <c r="AA114" s="1" t="s">
        <v>138</v>
      </c>
      <c r="AB114" s="1" t="s">
        <v>138</v>
      </c>
      <c r="AC114" s="1" t="s">
        <v>138</v>
      </c>
      <c r="AD114" s="1" t="s">
        <v>138</v>
      </c>
      <c r="AE114" s="1" t="s">
        <v>138</v>
      </c>
      <c r="AF114" s="1" t="s">
        <v>138</v>
      </c>
      <c r="AG114" s="21">
        <v>29.0</v>
      </c>
      <c r="AH114" s="22">
        <v>0.0</v>
      </c>
      <c r="AI114" s="21">
        <v>22.0</v>
      </c>
      <c r="AJ114" s="22">
        <v>0.0</v>
      </c>
      <c r="AK114" s="21">
        <v>10.0</v>
      </c>
      <c r="AL114" s="22">
        <v>1.0</v>
      </c>
      <c r="AM114" s="21">
        <v>6.0</v>
      </c>
      <c r="AN114" s="22">
        <v>1.0</v>
      </c>
      <c r="AO114" s="21">
        <v>30.0</v>
      </c>
      <c r="AP114" s="22">
        <v>0.0</v>
      </c>
      <c r="AQ114" s="21">
        <v>6.0</v>
      </c>
      <c r="AR114" s="22">
        <v>1.0</v>
      </c>
      <c r="AS114" s="21">
        <v>30.0</v>
      </c>
      <c r="AT114" s="22">
        <v>0.0</v>
      </c>
      <c r="AU114" s="21">
        <v>39.0</v>
      </c>
      <c r="AV114" s="22">
        <v>0.0</v>
      </c>
      <c r="AW114" s="21">
        <v>33.0</v>
      </c>
      <c r="AX114" s="22">
        <v>0.0</v>
      </c>
      <c r="AY114" s="21">
        <v>26.0</v>
      </c>
      <c r="AZ114" s="22">
        <v>0.0</v>
      </c>
      <c r="BA114" s="21">
        <v>24.0</v>
      </c>
      <c r="BB114" s="22">
        <v>0.0</v>
      </c>
      <c r="BC114" s="21">
        <v>21.0</v>
      </c>
      <c r="BD114" s="22">
        <v>2.0</v>
      </c>
      <c r="BE114" s="21">
        <v>35.0</v>
      </c>
      <c r="BF114" s="22">
        <v>0.0</v>
      </c>
      <c r="BG114" s="21">
        <v>31.0</v>
      </c>
      <c r="BH114" s="22">
        <v>0.0</v>
      </c>
      <c r="BI114" s="21">
        <v>20.0</v>
      </c>
      <c r="BJ114" s="22">
        <v>2.0</v>
      </c>
      <c r="BK114" s="21">
        <v>21.0</v>
      </c>
      <c r="BL114" s="22">
        <v>0.0</v>
      </c>
      <c r="BM114" s="21">
        <v>19.0</v>
      </c>
      <c r="BN114" s="22">
        <v>1.0</v>
      </c>
      <c r="BO114" s="21">
        <v>30.0</v>
      </c>
      <c r="BP114" s="22">
        <v>0.0</v>
      </c>
      <c r="BQ114" s="21">
        <v>38.0</v>
      </c>
      <c r="BR114" s="22">
        <v>0.0</v>
      </c>
      <c r="BS114" s="21">
        <v>30.0</v>
      </c>
      <c r="BT114" s="22">
        <v>0.0</v>
      </c>
      <c r="BU114" s="21"/>
      <c r="BV114" s="21"/>
      <c r="BW114" s="21">
        <v>30.0</v>
      </c>
      <c r="BX114" s="22">
        <v>0.0</v>
      </c>
      <c r="BY114" s="21">
        <v>29.0</v>
      </c>
      <c r="BZ114" s="22">
        <v>0.0</v>
      </c>
      <c r="CA114" s="21"/>
      <c r="CB114" s="22" t="str">
        <f t="shared" ref="CB114:CB124" si="17">IF((CA114&gt;0.5),"R",IF(AND(CA114&lt;=0.5,CA114&gt;0.002),"S",IF(AND(CA114&lt;0.002),"")))</f>
        <v/>
      </c>
    </row>
    <row r="115" ht="15.75" customHeight="1">
      <c r="A115" s="1" t="s">
        <v>401</v>
      </c>
      <c r="B115" s="1">
        <v>74.0</v>
      </c>
      <c r="C115" s="1" t="s">
        <v>153</v>
      </c>
      <c r="D115" s="1" t="s">
        <v>422</v>
      </c>
      <c r="E115" s="25" t="s">
        <v>21</v>
      </c>
      <c r="F115" s="1" t="s">
        <v>48</v>
      </c>
      <c r="G115" s="1" t="s">
        <v>8</v>
      </c>
      <c r="H115" s="1" t="s">
        <v>155</v>
      </c>
      <c r="I115" s="19" t="s">
        <v>3</v>
      </c>
      <c r="J115" s="19" t="s">
        <v>3</v>
      </c>
      <c r="K115" s="19" t="s">
        <v>3</v>
      </c>
      <c r="L115" s="16" t="s">
        <v>143</v>
      </c>
      <c r="M115" s="20" t="s">
        <v>414</v>
      </c>
      <c r="N115" s="16" t="s">
        <v>166</v>
      </c>
      <c r="O115" s="16" t="s">
        <v>138</v>
      </c>
      <c r="P115" s="16" t="s">
        <v>138</v>
      </c>
      <c r="Q115" s="1" t="s">
        <v>138</v>
      </c>
      <c r="R115" s="1" t="s">
        <v>138</v>
      </c>
      <c r="S115" s="1" t="s">
        <v>138</v>
      </c>
      <c r="T115" s="1" t="s">
        <v>147</v>
      </c>
      <c r="U115" s="1" t="s">
        <v>138</v>
      </c>
      <c r="V115" s="1" t="s">
        <v>138</v>
      </c>
      <c r="W115" s="1" t="s">
        <v>147</v>
      </c>
      <c r="X115" s="1" t="s">
        <v>138</v>
      </c>
      <c r="Y115" s="1" t="s">
        <v>138</v>
      </c>
      <c r="Z115" s="1" t="s">
        <v>138</v>
      </c>
      <c r="AA115" s="1" t="s">
        <v>138</v>
      </c>
      <c r="AB115" s="1" t="s">
        <v>138</v>
      </c>
      <c r="AC115" s="1" t="s">
        <v>138</v>
      </c>
      <c r="AD115" s="1" t="s">
        <v>138</v>
      </c>
      <c r="AE115" s="1" t="s">
        <v>138</v>
      </c>
      <c r="AF115" s="1" t="s">
        <v>138</v>
      </c>
      <c r="AG115" s="21">
        <v>29.0</v>
      </c>
      <c r="AH115" s="22">
        <v>0.0</v>
      </c>
      <c r="AI115" s="21">
        <v>23.0</v>
      </c>
      <c r="AJ115" s="22">
        <v>0.0</v>
      </c>
      <c r="AK115" s="21">
        <v>6.0</v>
      </c>
      <c r="AL115" s="22">
        <v>1.0</v>
      </c>
      <c r="AM115" s="21">
        <v>6.0</v>
      </c>
      <c r="AN115" s="22">
        <v>1.0</v>
      </c>
      <c r="AO115" s="21">
        <v>30.0</v>
      </c>
      <c r="AP115" s="22">
        <v>0.0</v>
      </c>
      <c r="AQ115" s="21">
        <v>6.0</v>
      </c>
      <c r="AR115" s="22">
        <v>1.0</v>
      </c>
      <c r="AS115" s="21">
        <v>30.0</v>
      </c>
      <c r="AT115" s="22">
        <v>0.0</v>
      </c>
      <c r="AU115" s="21">
        <v>35.0</v>
      </c>
      <c r="AV115" s="22">
        <v>0.0</v>
      </c>
      <c r="AW115" s="21">
        <v>33.0</v>
      </c>
      <c r="AX115" s="22">
        <v>0.0</v>
      </c>
      <c r="AY115" s="21">
        <v>25.0</v>
      </c>
      <c r="AZ115" s="22">
        <v>0.0</v>
      </c>
      <c r="BA115" s="21">
        <v>23.0</v>
      </c>
      <c r="BB115" s="22">
        <v>0.0</v>
      </c>
      <c r="BC115" s="21">
        <v>20.0</v>
      </c>
      <c r="BD115" s="22">
        <v>2.0</v>
      </c>
      <c r="BE115" s="21">
        <v>33.0</v>
      </c>
      <c r="BF115" s="22">
        <v>0.0</v>
      </c>
      <c r="BG115" s="21">
        <v>31.0</v>
      </c>
      <c r="BH115" s="22">
        <v>0.0</v>
      </c>
      <c r="BI115" s="21">
        <v>17.0</v>
      </c>
      <c r="BJ115" s="22">
        <v>1.0</v>
      </c>
      <c r="BK115" s="21">
        <v>22.0</v>
      </c>
      <c r="BL115" s="22">
        <v>0.0</v>
      </c>
      <c r="BM115" s="21">
        <v>18.0</v>
      </c>
      <c r="BN115" s="22">
        <v>1.0</v>
      </c>
      <c r="BO115" s="21">
        <v>30.0</v>
      </c>
      <c r="BP115" s="22">
        <v>0.0</v>
      </c>
      <c r="BQ115" s="21">
        <v>38.0</v>
      </c>
      <c r="BR115" s="22">
        <v>0.0</v>
      </c>
      <c r="BS115" s="21">
        <v>30.0</v>
      </c>
      <c r="BT115" s="22">
        <v>0.0</v>
      </c>
      <c r="BU115" s="21"/>
      <c r="BV115" s="21"/>
      <c r="BW115" s="21">
        <v>28.0</v>
      </c>
      <c r="BX115" s="22">
        <v>0.0</v>
      </c>
      <c r="BY115" s="21">
        <v>29.0</v>
      </c>
      <c r="BZ115" s="22">
        <v>0.0</v>
      </c>
      <c r="CA115" s="21"/>
      <c r="CB115" s="22" t="str">
        <f t="shared" si="17"/>
        <v/>
      </c>
    </row>
    <row r="116" ht="15.75" customHeight="1">
      <c r="A116" s="1" t="s">
        <v>401</v>
      </c>
      <c r="B116" s="1">
        <v>75.0</v>
      </c>
      <c r="C116" s="1">
        <v>75.0</v>
      </c>
      <c r="D116" s="1" t="s">
        <v>423</v>
      </c>
      <c r="E116" s="1" t="s">
        <v>22</v>
      </c>
      <c r="F116" s="1" t="s">
        <v>44</v>
      </c>
      <c r="G116" s="1" t="s">
        <v>8</v>
      </c>
      <c r="H116" s="1" t="s">
        <v>143</v>
      </c>
      <c r="I116" s="19" t="s">
        <v>3</v>
      </c>
      <c r="J116" s="19" t="s">
        <v>4</v>
      </c>
      <c r="K116" s="19" t="s">
        <v>3</v>
      </c>
      <c r="L116" s="16" t="s">
        <v>143</v>
      </c>
      <c r="M116" s="20" t="s">
        <v>144</v>
      </c>
      <c r="N116" s="16" t="s">
        <v>166</v>
      </c>
      <c r="O116" s="16" t="s">
        <v>138</v>
      </c>
      <c r="P116" s="16" t="s">
        <v>138</v>
      </c>
      <c r="Q116" s="1" t="s">
        <v>138</v>
      </c>
      <c r="R116" s="1" t="s">
        <v>138</v>
      </c>
      <c r="S116" s="1" t="s">
        <v>138</v>
      </c>
      <c r="T116" s="1" t="s">
        <v>147</v>
      </c>
      <c r="U116" s="1" t="s">
        <v>138</v>
      </c>
      <c r="V116" s="1" t="s">
        <v>138</v>
      </c>
      <c r="W116" s="1" t="s">
        <v>147</v>
      </c>
      <c r="X116" s="1" t="s">
        <v>138</v>
      </c>
      <c r="Y116" s="1" t="s">
        <v>138</v>
      </c>
      <c r="Z116" s="1" t="s">
        <v>138</v>
      </c>
      <c r="AA116" s="1" t="s">
        <v>138</v>
      </c>
      <c r="AB116" s="1" t="s">
        <v>138</v>
      </c>
      <c r="AC116" s="1" t="s">
        <v>138</v>
      </c>
      <c r="AD116" s="1" t="s">
        <v>138</v>
      </c>
      <c r="AE116" s="1" t="s">
        <v>138</v>
      </c>
      <c r="AF116" s="1" t="s">
        <v>138</v>
      </c>
      <c r="AG116" s="21">
        <v>21.0</v>
      </c>
      <c r="AH116" s="22">
        <v>0.0</v>
      </c>
      <c r="AI116" s="21">
        <v>20.0</v>
      </c>
      <c r="AJ116" s="22">
        <v>0.0</v>
      </c>
      <c r="AK116" s="21">
        <v>22.0</v>
      </c>
      <c r="AL116" s="22">
        <v>0.0</v>
      </c>
      <c r="AM116" s="21">
        <v>6.0</v>
      </c>
      <c r="AN116" s="22">
        <v>1.0</v>
      </c>
      <c r="AO116" s="21">
        <v>6.0</v>
      </c>
      <c r="AP116" s="22">
        <v>1.0</v>
      </c>
      <c r="AQ116" s="21">
        <v>27.0</v>
      </c>
      <c r="AR116" s="22">
        <v>0.0</v>
      </c>
      <c r="AS116" s="21">
        <v>18.0</v>
      </c>
      <c r="AT116" s="22">
        <v>1.0</v>
      </c>
      <c r="AU116" s="21">
        <v>24.0</v>
      </c>
      <c r="AV116" s="22">
        <v>2.0</v>
      </c>
      <c r="AW116" s="21">
        <v>28.0</v>
      </c>
      <c r="AX116" s="22">
        <v>0.0</v>
      </c>
      <c r="AY116" s="21">
        <v>29.0</v>
      </c>
      <c r="AZ116" s="22">
        <v>0.0</v>
      </c>
      <c r="BA116" s="21">
        <v>20.0</v>
      </c>
      <c r="BB116" s="22">
        <v>0.0</v>
      </c>
      <c r="BC116" s="21">
        <v>29.0</v>
      </c>
      <c r="BD116" s="22">
        <v>0.0</v>
      </c>
      <c r="BE116" s="21">
        <v>23.0</v>
      </c>
      <c r="BF116" s="22">
        <v>0.0</v>
      </c>
      <c r="BG116" s="21">
        <v>12.0</v>
      </c>
      <c r="BH116" s="22">
        <v>1.0</v>
      </c>
      <c r="BI116" s="21">
        <v>6.0</v>
      </c>
      <c r="BJ116" s="22">
        <v>1.0</v>
      </c>
      <c r="BK116" s="21">
        <v>20.0</v>
      </c>
      <c r="BL116" s="22">
        <v>0.0</v>
      </c>
      <c r="BM116" s="21">
        <v>18.0</v>
      </c>
      <c r="BN116" s="22">
        <v>1.0</v>
      </c>
      <c r="BO116" s="21">
        <v>18.0</v>
      </c>
      <c r="BP116" s="22">
        <v>1.0</v>
      </c>
      <c r="BQ116" s="21">
        <v>23.0</v>
      </c>
      <c r="BR116" s="22">
        <v>1.0</v>
      </c>
      <c r="BS116" s="21">
        <v>26.0</v>
      </c>
      <c r="BT116" s="22">
        <v>0.0</v>
      </c>
      <c r="BU116" s="21"/>
      <c r="BV116" s="21"/>
      <c r="BW116" s="21">
        <v>23.0</v>
      </c>
      <c r="BX116" s="22">
        <v>0.0</v>
      </c>
      <c r="BY116" s="21">
        <v>27.0</v>
      </c>
      <c r="BZ116" s="22">
        <v>0.0</v>
      </c>
      <c r="CA116" s="21"/>
      <c r="CB116" s="22" t="str">
        <f t="shared" si="17"/>
        <v/>
      </c>
    </row>
    <row r="117" ht="15.75" customHeight="1">
      <c r="A117" s="1" t="s">
        <v>401</v>
      </c>
      <c r="B117" s="1">
        <v>75.0</v>
      </c>
      <c r="C117" s="1" t="s">
        <v>153</v>
      </c>
      <c r="D117" s="1" t="s">
        <v>426</v>
      </c>
      <c r="E117" s="1" t="s">
        <v>22</v>
      </c>
      <c r="F117" s="1" t="s">
        <v>44</v>
      </c>
      <c r="G117" s="1" t="s">
        <v>8</v>
      </c>
      <c r="H117" s="1" t="s">
        <v>143</v>
      </c>
      <c r="I117" s="19" t="s">
        <v>3</v>
      </c>
      <c r="J117" s="19" t="s">
        <v>3</v>
      </c>
      <c r="K117" s="19" t="s">
        <v>3</v>
      </c>
      <c r="L117" s="16" t="s">
        <v>143</v>
      </c>
      <c r="M117" s="20" t="s">
        <v>156</v>
      </c>
      <c r="N117" s="16" t="s">
        <v>166</v>
      </c>
      <c r="O117" s="16" t="s">
        <v>138</v>
      </c>
      <c r="P117" s="16" t="s">
        <v>138</v>
      </c>
      <c r="Q117" s="1" t="s">
        <v>138</v>
      </c>
      <c r="R117" s="1" t="s">
        <v>138</v>
      </c>
      <c r="S117" s="1" t="s">
        <v>138</v>
      </c>
      <c r="T117" s="1" t="s">
        <v>147</v>
      </c>
      <c r="U117" s="1" t="s">
        <v>138</v>
      </c>
      <c r="V117" s="1" t="s">
        <v>138</v>
      </c>
      <c r="W117" s="1" t="s">
        <v>147</v>
      </c>
      <c r="X117" s="1" t="s">
        <v>138</v>
      </c>
      <c r="Y117" s="1" t="s">
        <v>138</v>
      </c>
      <c r="Z117" s="1" t="s">
        <v>138</v>
      </c>
      <c r="AA117" s="1" t="s">
        <v>138</v>
      </c>
      <c r="AB117" s="1" t="s">
        <v>138</v>
      </c>
      <c r="AC117" s="1" t="s">
        <v>138</v>
      </c>
      <c r="AD117" s="1" t="s">
        <v>138</v>
      </c>
      <c r="AE117" s="1" t="s">
        <v>138</v>
      </c>
      <c r="AF117" s="1" t="s">
        <v>138</v>
      </c>
      <c r="AG117" s="21">
        <v>20.0</v>
      </c>
      <c r="AH117" s="22">
        <v>0.0</v>
      </c>
      <c r="AI117" s="21">
        <v>21.0</v>
      </c>
      <c r="AJ117" s="22">
        <v>0.0</v>
      </c>
      <c r="AK117" s="21">
        <v>25.0</v>
      </c>
      <c r="AL117" s="22">
        <v>0.0</v>
      </c>
      <c r="AM117" s="21">
        <v>6.0</v>
      </c>
      <c r="AN117" s="22">
        <v>1.0</v>
      </c>
      <c r="AO117" s="21">
        <v>9.0</v>
      </c>
      <c r="AP117" s="22">
        <v>1.0</v>
      </c>
      <c r="AQ117" s="21">
        <v>28.0</v>
      </c>
      <c r="AR117" s="22">
        <v>0.0</v>
      </c>
      <c r="AS117" s="21">
        <v>20.0</v>
      </c>
      <c r="AT117" s="22">
        <v>2.0</v>
      </c>
      <c r="AU117" s="21">
        <v>25.0</v>
      </c>
      <c r="AV117" s="22">
        <v>0.0</v>
      </c>
      <c r="AW117" s="21">
        <v>29.0</v>
      </c>
      <c r="AX117" s="22">
        <v>0.0</v>
      </c>
      <c r="AY117" s="21">
        <v>31.0</v>
      </c>
      <c r="AZ117" s="22">
        <v>0.0</v>
      </c>
      <c r="BA117" s="21">
        <v>21.0</v>
      </c>
      <c r="BB117" s="22">
        <v>0.0</v>
      </c>
      <c r="BC117" s="21">
        <v>32.0</v>
      </c>
      <c r="BD117" s="22">
        <v>0.0</v>
      </c>
      <c r="BE117" s="21">
        <v>23.0</v>
      </c>
      <c r="BF117" s="22">
        <v>0.0</v>
      </c>
      <c r="BG117" s="21">
        <v>13.0</v>
      </c>
      <c r="BH117" s="22">
        <v>1.0</v>
      </c>
      <c r="BI117" s="21">
        <v>6.0</v>
      </c>
      <c r="BJ117" s="22">
        <v>1.0</v>
      </c>
      <c r="BK117" s="21">
        <v>21.0</v>
      </c>
      <c r="BL117" s="22">
        <v>0.0</v>
      </c>
      <c r="BM117" s="21">
        <v>18.0</v>
      </c>
      <c r="BN117" s="22">
        <v>1.0</v>
      </c>
      <c r="BO117" s="21">
        <v>20.0</v>
      </c>
      <c r="BP117" s="22">
        <v>1.0</v>
      </c>
      <c r="BQ117" s="21">
        <v>25.0</v>
      </c>
      <c r="BR117" s="22">
        <v>2.0</v>
      </c>
      <c r="BS117" s="21">
        <v>28.0</v>
      </c>
      <c r="BT117" s="22">
        <v>0.0</v>
      </c>
      <c r="BU117" s="21"/>
      <c r="BV117" s="21"/>
      <c r="BW117" s="21">
        <v>25.0</v>
      </c>
      <c r="BX117" s="22">
        <v>0.0</v>
      </c>
      <c r="BY117" s="21">
        <v>26.0</v>
      </c>
      <c r="BZ117" s="22">
        <v>0.0</v>
      </c>
      <c r="CA117" s="21"/>
      <c r="CB117" s="22" t="str">
        <f t="shared" si="17"/>
        <v/>
      </c>
    </row>
    <row r="118" ht="15.75" customHeight="1">
      <c r="A118" s="1" t="s">
        <v>427</v>
      </c>
      <c r="B118" s="1">
        <v>76.0</v>
      </c>
      <c r="C118" s="1">
        <v>76.0</v>
      </c>
      <c r="D118" s="1" t="s">
        <v>428</v>
      </c>
      <c r="E118" s="25" t="s">
        <v>19</v>
      </c>
      <c r="F118" s="1" t="s">
        <v>48</v>
      </c>
      <c r="G118" s="1" t="s">
        <v>8</v>
      </c>
      <c r="H118" s="1" t="s">
        <v>155</v>
      </c>
      <c r="I118" s="1" t="s">
        <v>4</v>
      </c>
      <c r="J118" s="1" t="s">
        <v>3</v>
      </c>
      <c r="K118" s="1" t="s">
        <v>3</v>
      </c>
      <c r="L118" s="16" t="s">
        <v>143</v>
      </c>
      <c r="M118" s="20" t="s">
        <v>421</v>
      </c>
      <c r="N118" s="16" t="s">
        <v>166</v>
      </c>
      <c r="O118" s="16" t="s">
        <v>138</v>
      </c>
      <c r="P118" s="16" t="s">
        <v>138</v>
      </c>
      <c r="Q118" s="1" t="s">
        <v>138</v>
      </c>
      <c r="R118" s="1" t="s">
        <v>138</v>
      </c>
      <c r="S118" s="1" t="s">
        <v>138</v>
      </c>
      <c r="T118" s="1" t="s">
        <v>147</v>
      </c>
      <c r="U118" s="1" t="s">
        <v>138</v>
      </c>
      <c r="V118" s="1" t="s">
        <v>138</v>
      </c>
      <c r="W118" s="1" t="s">
        <v>147</v>
      </c>
      <c r="X118" s="1" t="s">
        <v>138</v>
      </c>
      <c r="Y118" s="1" t="s">
        <v>138</v>
      </c>
      <c r="Z118" s="1" t="s">
        <v>138</v>
      </c>
      <c r="AA118" s="1" t="s">
        <v>138</v>
      </c>
      <c r="AB118" s="1" t="s">
        <v>138</v>
      </c>
      <c r="AC118" s="1" t="s">
        <v>138</v>
      </c>
      <c r="AD118" s="1" t="s">
        <v>138</v>
      </c>
      <c r="AE118" s="1" t="s">
        <v>138</v>
      </c>
      <c r="AF118" s="1" t="s">
        <v>138</v>
      </c>
      <c r="AG118" s="21">
        <v>21.0</v>
      </c>
      <c r="AH118" s="22">
        <v>0.0</v>
      </c>
      <c r="AI118" s="21">
        <v>22.0</v>
      </c>
      <c r="AJ118" s="22">
        <v>0.0</v>
      </c>
      <c r="AK118" s="21">
        <v>10.0</v>
      </c>
      <c r="AL118" s="22">
        <v>1.0</v>
      </c>
      <c r="AM118" s="21">
        <v>10.0</v>
      </c>
      <c r="AN118" s="22">
        <v>1.0</v>
      </c>
      <c r="AO118" s="21">
        <v>27.0</v>
      </c>
      <c r="AP118" s="22">
        <v>0.0</v>
      </c>
      <c r="AQ118" s="21">
        <v>10.0</v>
      </c>
      <c r="AR118" s="22">
        <v>1.0</v>
      </c>
      <c r="AS118" s="21">
        <v>29.0</v>
      </c>
      <c r="AT118" s="22">
        <v>0.0</v>
      </c>
      <c r="AU118" s="21">
        <v>29.0</v>
      </c>
      <c r="AV118" s="22">
        <v>0.0</v>
      </c>
      <c r="AW118" s="21">
        <v>31.0</v>
      </c>
      <c r="AX118" s="22">
        <v>0.0</v>
      </c>
      <c r="AY118" s="21">
        <v>32.0</v>
      </c>
      <c r="AZ118" s="22">
        <v>0.0</v>
      </c>
      <c r="BA118" s="21">
        <v>21.0</v>
      </c>
      <c r="BB118" s="22">
        <v>0.0</v>
      </c>
      <c r="BC118" s="21">
        <v>30.0</v>
      </c>
      <c r="BD118" s="22">
        <v>0.0</v>
      </c>
      <c r="BE118" s="21">
        <v>26.0</v>
      </c>
      <c r="BF118" s="22">
        <v>0.0</v>
      </c>
      <c r="BG118" s="21">
        <v>29.0</v>
      </c>
      <c r="BH118" s="22">
        <v>0.0</v>
      </c>
      <c r="BI118" s="21">
        <v>27.0</v>
      </c>
      <c r="BJ118" s="22">
        <v>0.0</v>
      </c>
      <c r="BK118" s="21">
        <v>20.0</v>
      </c>
      <c r="BL118" s="22">
        <v>0.0</v>
      </c>
      <c r="BM118" s="21">
        <v>15.0</v>
      </c>
      <c r="BN118" s="22">
        <v>1.0</v>
      </c>
      <c r="BO118" s="21">
        <v>35.0</v>
      </c>
      <c r="BP118" s="22">
        <v>0.0</v>
      </c>
      <c r="BQ118" s="21">
        <v>35.0</v>
      </c>
      <c r="BR118" s="22">
        <v>0.0</v>
      </c>
      <c r="BS118" s="21">
        <v>25.0</v>
      </c>
      <c r="BT118" s="22">
        <v>0.0</v>
      </c>
      <c r="BU118" s="21"/>
      <c r="BV118" s="21"/>
      <c r="BW118" s="21">
        <v>26.0</v>
      </c>
      <c r="BX118" s="22">
        <v>0.0</v>
      </c>
      <c r="BY118" s="21">
        <v>25.0</v>
      </c>
      <c r="BZ118" s="22">
        <v>0.0</v>
      </c>
      <c r="CA118" s="21"/>
      <c r="CB118" s="22" t="str">
        <f t="shared" si="17"/>
        <v/>
      </c>
    </row>
    <row r="119" ht="15.75" customHeight="1">
      <c r="A119" s="1" t="s">
        <v>427</v>
      </c>
      <c r="B119" s="1">
        <v>77.0</v>
      </c>
      <c r="C119" s="1">
        <v>77.0</v>
      </c>
      <c r="D119" s="1" t="s">
        <v>433</v>
      </c>
      <c r="E119" s="25" t="s">
        <v>18</v>
      </c>
      <c r="F119" s="1" t="s">
        <v>44</v>
      </c>
      <c r="G119" s="1" t="s">
        <v>8</v>
      </c>
      <c r="H119" s="1" t="s">
        <v>155</v>
      </c>
      <c r="I119" s="1" t="s">
        <v>4</v>
      </c>
      <c r="J119" s="1" t="s">
        <v>3</v>
      </c>
      <c r="K119" s="1" t="s">
        <v>3</v>
      </c>
      <c r="L119" s="16" t="s">
        <v>143</v>
      </c>
      <c r="M119" s="20" t="s">
        <v>421</v>
      </c>
      <c r="N119" s="16" t="s">
        <v>166</v>
      </c>
      <c r="O119" s="16" t="s">
        <v>138</v>
      </c>
      <c r="P119" s="16" t="s">
        <v>138</v>
      </c>
      <c r="Q119" s="1" t="s">
        <v>138</v>
      </c>
      <c r="R119" s="1" t="s">
        <v>138</v>
      </c>
      <c r="S119" s="1" t="s">
        <v>138</v>
      </c>
      <c r="T119" s="1" t="s">
        <v>147</v>
      </c>
      <c r="U119" s="1" t="s">
        <v>138</v>
      </c>
      <c r="V119" s="1" t="s">
        <v>138</v>
      </c>
      <c r="W119" s="1" t="s">
        <v>147</v>
      </c>
      <c r="X119" s="1" t="s">
        <v>138</v>
      </c>
      <c r="Y119" s="1" t="s">
        <v>138</v>
      </c>
      <c r="Z119" s="1" t="s">
        <v>138</v>
      </c>
      <c r="AA119" s="1" t="s">
        <v>138</v>
      </c>
      <c r="AB119" s="1" t="s">
        <v>138</v>
      </c>
      <c r="AC119" s="1" t="s">
        <v>138</v>
      </c>
      <c r="AD119" s="1" t="s">
        <v>138</v>
      </c>
      <c r="AE119" s="1" t="s">
        <v>138</v>
      </c>
      <c r="AF119" s="1" t="s">
        <v>138</v>
      </c>
      <c r="AG119" s="21">
        <v>22.0</v>
      </c>
      <c r="AH119" s="22">
        <v>0.0</v>
      </c>
      <c r="AI119" s="21">
        <v>20.0</v>
      </c>
      <c r="AJ119" s="22">
        <v>0.0</v>
      </c>
      <c r="AK119" s="21">
        <v>6.0</v>
      </c>
      <c r="AL119" s="22">
        <v>1.0</v>
      </c>
      <c r="AM119" s="21">
        <v>6.0</v>
      </c>
      <c r="AN119" s="22">
        <v>1.0</v>
      </c>
      <c r="AO119" s="21">
        <v>24.0</v>
      </c>
      <c r="AP119" s="22">
        <v>0.0</v>
      </c>
      <c r="AQ119" s="21">
        <v>6.0</v>
      </c>
      <c r="AR119" s="22">
        <v>1.0</v>
      </c>
      <c r="AS119" s="21">
        <v>26.0</v>
      </c>
      <c r="AT119" s="22">
        <v>0.0</v>
      </c>
      <c r="AU119" s="21">
        <v>31.0</v>
      </c>
      <c r="AV119" s="22">
        <v>0.0</v>
      </c>
      <c r="AW119" s="21">
        <v>28.0</v>
      </c>
      <c r="AX119" s="22">
        <v>0.0</v>
      </c>
      <c r="AY119" s="21">
        <v>26.0</v>
      </c>
      <c r="AZ119" s="22">
        <v>0.0</v>
      </c>
      <c r="BA119" s="21">
        <v>20.0</v>
      </c>
      <c r="BB119" s="22">
        <v>0.0</v>
      </c>
      <c r="BC119" s="21">
        <v>24.0</v>
      </c>
      <c r="BD119" s="22">
        <v>0.0</v>
      </c>
      <c r="BE119" s="21">
        <v>29.0</v>
      </c>
      <c r="BF119" s="22">
        <v>0.0</v>
      </c>
      <c r="BG119" s="21">
        <v>28.0</v>
      </c>
      <c r="BH119" s="22">
        <v>0.0</v>
      </c>
      <c r="BI119" s="21">
        <v>23.0</v>
      </c>
      <c r="BJ119" s="22">
        <v>0.0</v>
      </c>
      <c r="BK119" s="21">
        <v>20.0</v>
      </c>
      <c r="BL119" s="22">
        <v>0.0</v>
      </c>
      <c r="BM119" s="21">
        <v>16.0</v>
      </c>
      <c r="BN119" s="22">
        <v>1.0</v>
      </c>
      <c r="BO119" s="21">
        <v>30.0</v>
      </c>
      <c r="BP119" s="22">
        <v>0.0</v>
      </c>
      <c r="BQ119" s="21">
        <v>33.0</v>
      </c>
      <c r="BR119" s="22">
        <v>0.0</v>
      </c>
      <c r="BS119" s="21">
        <v>22.0</v>
      </c>
      <c r="BT119" s="22">
        <v>0.0</v>
      </c>
      <c r="BU119" s="21"/>
      <c r="BV119" s="21"/>
      <c r="BW119" s="21">
        <v>20.0</v>
      </c>
      <c r="BX119" s="22">
        <v>0.0</v>
      </c>
      <c r="BY119" s="21">
        <v>24.0</v>
      </c>
      <c r="BZ119" s="22">
        <v>0.0</v>
      </c>
      <c r="CA119" s="21"/>
      <c r="CB119" s="22" t="str">
        <f t="shared" si="17"/>
        <v/>
      </c>
    </row>
    <row r="120" ht="15.75" customHeight="1">
      <c r="A120" s="1" t="s">
        <v>427</v>
      </c>
      <c r="B120" s="1">
        <v>77.0</v>
      </c>
      <c r="C120" s="1" t="s">
        <v>153</v>
      </c>
      <c r="D120" s="1" t="s">
        <v>435</v>
      </c>
      <c r="E120" s="25" t="s">
        <v>20</v>
      </c>
      <c r="F120" s="1" t="s">
        <v>44</v>
      </c>
      <c r="G120" s="1" t="s">
        <v>8</v>
      </c>
      <c r="H120" s="1" t="s">
        <v>155</v>
      </c>
      <c r="I120" s="1" t="s">
        <v>4</v>
      </c>
      <c r="J120" s="1" t="s">
        <v>3</v>
      </c>
      <c r="K120" s="1" t="s">
        <v>3</v>
      </c>
      <c r="L120" s="16" t="s">
        <v>143</v>
      </c>
      <c r="M120" s="20" t="s">
        <v>421</v>
      </c>
      <c r="N120" s="16" t="s">
        <v>166</v>
      </c>
      <c r="O120" s="16" t="s">
        <v>138</v>
      </c>
      <c r="P120" s="16" t="s">
        <v>138</v>
      </c>
      <c r="Q120" s="1" t="s">
        <v>138</v>
      </c>
      <c r="R120" s="1" t="s">
        <v>138</v>
      </c>
      <c r="S120" s="1" t="s">
        <v>138</v>
      </c>
      <c r="T120" s="1" t="s">
        <v>147</v>
      </c>
      <c r="U120" s="1" t="s">
        <v>138</v>
      </c>
      <c r="V120" s="1" t="s">
        <v>138</v>
      </c>
      <c r="W120" s="1" t="s">
        <v>147</v>
      </c>
      <c r="X120" s="1" t="s">
        <v>138</v>
      </c>
      <c r="Y120" s="1" t="s">
        <v>138</v>
      </c>
      <c r="Z120" s="1" t="s">
        <v>138</v>
      </c>
      <c r="AA120" s="1" t="s">
        <v>138</v>
      </c>
      <c r="AB120" s="1" t="s">
        <v>138</v>
      </c>
      <c r="AC120" s="1" t="s">
        <v>138</v>
      </c>
      <c r="AD120" s="1" t="s">
        <v>138</v>
      </c>
      <c r="AE120" s="1" t="s">
        <v>138</v>
      </c>
      <c r="AF120" s="1" t="s">
        <v>138</v>
      </c>
      <c r="AG120" s="21">
        <v>26.0</v>
      </c>
      <c r="AH120" s="22">
        <v>0.0</v>
      </c>
      <c r="AI120" s="21">
        <v>23.0</v>
      </c>
      <c r="AJ120" s="22">
        <v>0.0</v>
      </c>
      <c r="AK120" s="21">
        <v>10.0</v>
      </c>
      <c r="AL120" s="22">
        <v>1.0</v>
      </c>
      <c r="AM120" s="21">
        <v>6.0</v>
      </c>
      <c r="AN120" s="22">
        <v>1.0</v>
      </c>
      <c r="AO120" s="21">
        <v>26.0</v>
      </c>
      <c r="AP120" s="22">
        <v>0.0</v>
      </c>
      <c r="AQ120" s="21">
        <v>6.0</v>
      </c>
      <c r="AR120" s="22">
        <v>1.0</v>
      </c>
      <c r="AS120" s="21">
        <v>30.0</v>
      </c>
      <c r="AT120" s="22">
        <v>0.0</v>
      </c>
      <c r="AU120" s="21">
        <v>33.0</v>
      </c>
      <c r="AV120" s="22">
        <v>0.0</v>
      </c>
      <c r="AW120" s="21">
        <v>32.0</v>
      </c>
      <c r="AX120" s="22">
        <v>0.0</v>
      </c>
      <c r="AY120" s="21">
        <v>33.0</v>
      </c>
      <c r="AZ120" s="22">
        <v>0.0</v>
      </c>
      <c r="BA120" s="21">
        <v>22.0</v>
      </c>
      <c r="BB120" s="22">
        <v>0.0</v>
      </c>
      <c r="BC120" s="21">
        <v>29.0</v>
      </c>
      <c r="BD120" s="22">
        <v>0.0</v>
      </c>
      <c r="BE120" s="21">
        <v>32.0</v>
      </c>
      <c r="BF120" s="22">
        <v>0.0</v>
      </c>
      <c r="BG120" s="21">
        <v>30.0</v>
      </c>
      <c r="BH120" s="22">
        <v>0.0</v>
      </c>
      <c r="BI120" s="21">
        <v>27.0</v>
      </c>
      <c r="BJ120" s="22">
        <v>0.0</v>
      </c>
      <c r="BK120" s="21">
        <v>22.0</v>
      </c>
      <c r="BL120" s="22">
        <v>0.0</v>
      </c>
      <c r="BM120" s="21">
        <v>18.0</v>
      </c>
      <c r="BN120" s="22">
        <v>1.0</v>
      </c>
      <c r="BO120" s="21">
        <v>35.0</v>
      </c>
      <c r="BP120" s="22">
        <v>0.0</v>
      </c>
      <c r="BQ120" s="21">
        <v>36.0</v>
      </c>
      <c r="BR120" s="22">
        <v>0.0</v>
      </c>
      <c r="BS120" s="21">
        <v>28.0</v>
      </c>
      <c r="BT120" s="22">
        <v>0.0</v>
      </c>
      <c r="BU120" s="21"/>
      <c r="BV120" s="21"/>
      <c r="BW120" s="21">
        <v>28.0</v>
      </c>
      <c r="BX120" s="22">
        <v>0.0</v>
      </c>
      <c r="BY120" s="21">
        <v>27.0</v>
      </c>
      <c r="BZ120" s="22">
        <v>0.0</v>
      </c>
      <c r="CA120" s="21"/>
      <c r="CB120" s="22" t="str">
        <f t="shared" si="17"/>
        <v/>
      </c>
    </row>
    <row r="121" ht="15.75" customHeight="1">
      <c r="A121" s="1" t="s">
        <v>436</v>
      </c>
      <c r="B121" s="1">
        <v>78.0</v>
      </c>
      <c r="C121" s="1">
        <v>78.0</v>
      </c>
      <c r="D121" s="1" t="s">
        <v>437</v>
      </c>
      <c r="E121" s="1" t="s">
        <v>22</v>
      </c>
      <c r="F121" s="1" t="s">
        <v>9</v>
      </c>
      <c r="G121" s="1" t="s">
        <v>9</v>
      </c>
      <c r="H121" s="1" t="s">
        <v>143</v>
      </c>
      <c r="I121" s="19" t="s">
        <v>4</v>
      </c>
      <c r="J121" s="19" t="s">
        <v>4</v>
      </c>
      <c r="K121" s="19" t="s">
        <v>3</v>
      </c>
      <c r="L121" s="16" t="s">
        <v>143</v>
      </c>
      <c r="M121" s="23" t="s">
        <v>144</v>
      </c>
      <c r="N121" s="16" t="s">
        <v>145</v>
      </c>
      <c r="O121" s="1">
        <v>69.0</v>
      </c>
      <c r="P121" s="16" t="s">
        <v>197</v>
      </c>
      <c r="Q121" s="1" t="s">
        <v>148</v>
      </c>
      <c r="R121" s="1" t="s">
        <v>147</v>
      </c>
      <c r="S121" s="1" t="s">
        <v>442</v>
      </c>
      <c r="T121" s="1" t="s">
        <v>138</v>
      </c>
      <c r="U121" s="1" t="s">
        <v>138</v>
      </c>
      <c r="V121" s="1" t="s">
        <v>148</v>
      </c>
      <c r="W121" s="1" t="s">
        <v>149</v>
      </c>
      <c r="X121" s="1" t="s">
        <v>228</v>
      </c>
      <c r="Y121" s="1" t="s">
        <v>150</v>
      </c>
      <c r="Z121" s="1" t="s">
        <v>147</v>
      </c>
      <c r="AA121" s="1" t="s">
        <v>151</v>
      </c>
      <c r="AB121" s="1" t="s">
        <v>149</v>
      </c>
      <c r="AC121" s="1" t="s">
        <v>147</v>
      </c>
      <c r="AD121" s="1" t="s">
        <v>152</v>
      </c>
      <c r="AE121" s="1" t="s">
        <v>138</v>
      </c>
      <c r="AF121" s="1" t="s">
        <v>138</v>
      </c>
      <c r="AG121" s="21">
        <v>6.0</v>
      </c>
      <c r="AH121" s="22">
        <v>1.0</v>
      </c>
      <c r="AI121" s="21">
        <v>21.0</v>
      </c>
      <c r="AJ121" s="22">
        <v>0.0</v>
      </c>
      <c r="AK121" s="21">
        <v>22.0</v>
      </c>
      <c r="AL121" s="22">
        <v>0.0</v>
      </c>
      <c r="AM121" s="21">
        <v>6.0</v>
      </c>
      <c r="AN121" s="22">
        <v>1.0</v>
      </c>
      <c r="AO121" s="21">
        <v>6.0</v>
      </c>
      <c r="AP121" s="22">
        <v>1.0</v>
      </c>
      <c r="AQ121" s="21">
        <v>28.0</v>
      </c>
      <c r="AR121" s="22">
        <v>0.0</v>
      </c>
      <c r="AS121" s="21">
        <v>20.0</v>
      </c>
      <c r="AT121" s="22">
        <v>2.0</v>
      </c>
      <c r="AU121" s="21">
        <v>8.0</v>
      </c>
      <c r="AV121" s="22">
        <v>1.0</v>
      </c>
      <c r="AW121" s="21">
        <v>30.0</v>
      </c>
      <c r="AX121" s="22">
        <v>0.0</v>
      </c>
      <c r="AY121" s="21">
        <v>33.0</v>
      </c>
      <c r="AZ121" s="22">
        <v>0.0</v>
      </c>
      <c r="BA121" s="21">
        <v>21.0</v>
      </c>
      <c r="BB121" s="22">
        <v>0.0</v>
      </c>
      <c r="BC121" s="21">
        <v>32.0</v>
      </c>
      <c r="BD121" s="22">
        <v>0.0</v>
      </c>
      <c r="BE121" s="21">
        <v>12.0</v>
      </c>
      <c r="BF121" s="22">
        <v>1.0</v>
      </c>
      <c r="BG121" s="21">
        <v>10.0</v>
      </c>
      <c r="BH121" s="22">
        <v>1.0</v>
      </c>
      <c r="BI121" s="21">
        <v>6.0</v>
      </c>
      <c r="BJ121" s="22">
        <v>1.0</v>
      </c>
      <c r="BK121" s="21">
        <v>22.0</v>
      </c>
      <c r="BL121" s="22">
        <v>0.0</v>
      </c>
      <c r="BM121" s="21">
        <v>20.0</v>
      </c>
      <c r="BN121" s="22">
        <v>0.0</v>
      </c>
      <c r="BO121" s="21">
        <v>17.0</v>
      </c>
      <c r="BP121" s="22">
        <v>1.0</v>
      </c>
      <c r="BQ121" s="21">
        <v>23.0</v>
      </c>
      <c r="BR121" s="22">
        <v>1.0</v>
      </c>
      <c r="BS121" s="21">
        <v>27.0</v>
      </c>
      <c r="BT121" s="22">
        <v>0.0</v>
      </c>
      <c r="BU121" s="21"/>
      <c r="BV121" s="21"/>
      <c r="BW121" s="21">
        <v>26.0</v>
      </c>
      <c r="BX121" s="22">
        <v>0.0</v>
      </c>
      <c r="BY121" s="21">
        <v>27.0</v>
      </c>
      <c r="BZ121" s="22">
        <v>0.0</v>
      </c>
      <c r="CA121" s="21"/>
      <c r="CB121" s="22" t="str">
        <f t="shared" si="17"/>
        <v/>
      </c>
    </row>
    <row r="122" ht="15.75" customHeight="1">
      <c r="A122" s="1" t="s">
        <v>436</v>
      </c>
      <c r="B122" s="1">
        <v>78.0</v>
      </c>
      <c r="C122" s="1" t="s">
        <v>153</v>
      </c>
      <c r="D122" s="1" t="s">
        <v>443</v>
      </c>
      <c r="E122" s="1" t="s">
        <v>22</v>
      </c>
      <c r="F122" s="1" t="s">
        <v>9</v>
      </c>
      <c r="G122" s="1" t="s">
        <v>9</v>
      </c>
      <c r="H122" s="1" t="s">
        <v>143</v>
      </c>
      <c r="I122" s="19" t="s">
        <v>4</v>
      </c>
      <c r="J122" s="19" t="s">
        <v>4</v>
      </c>
      <c r="K122" s="19" t="s">
        <v>3</v>
      </c>
      <c r="L122" s="16" t="s">
        <v>143</v>
      </c>
      <c r="M122" s="20" t="s">
        <v>298</v>
      </c>
      <c r="N122" s="16" t="s">
        <v>145</v>
      </c>
      <c r="O122" s="1">
        <v>69.0</v>
      </c>
      <c r="P122" s="16" t="s">
        <v>197</v>
      </c>
      <c r="Q122" s="1" t="s">
        <v>148</v>
      </c>
      <c r="R122" s="1" t="s">
        <v>147</v>
      </c>
      <c r="S122" s="1" t="s">
        <v>442</v>
      </c>
      <c r="T122" s="1" t="s">
        <v>138</v>
      </c>
      <c r="U122" s="1" t="s">
        <v>138</v>
      </c>
      <c r="V122" s="1" t="s">
        <v>148</v>
      </c>
      <c r="W122" s="1" t="s">
        <v>149</v>
      </c>
      <c r="X122" s="1" t="s">
        <v>228</v>
      </c>
      <c r="Y122" s="1" t="s">
        <v>150</v>
      </c>
      <c r="Z122" s="1" t="s">
        <v>147</v>
      </c>
      <c r="AA122" s="1" t="s">
        <v>151</v>
      </c>
      <c r="AB122" s="1" t="s">
        <v>149</v>
      </c>
      <c r="AC122" s="1" t="s">
        <v>147</v>
      </c>
      <c r="AD122" s="1" t="s">
        <v>152</v>
      </c>
      <c r="AE122" s="1" t="s">
        <v>138</v>
      </c>
      <c r="AF122" s="1" t="s">
        <v>138</v>
      </c>
      <c r="AG122" s="21">
        <v>6.0</v>
      </c>
      <c r="AH122" s="22">
        <v>1.0</v>
      </c>
      <c r="AI122" s="21">
        <v>22.0</v>
      </c>
      <c r="AJ122" s="22">
        <v>0.0</v>
      </c>
      <c r="AK122" s="21">
        <v>14.0</v>
      </c>
      <c r="AL122" s="22">
        <v>1.0</v>
      </c>
      <c r="AM122" s="21">
        <v>6.0</v>
      </c>
      <c r="AN122" s="22">
        <v>1.0</v>
      </c>
      <c r="AO122" s="21">
        <v>6.0</v>
      </c>
      <c r="AP122" s="22">
        <v>1.0</v>
      </c>
      <c r="AQ122" s="21">
        <v>13.0</v>
      </c>
      <c r="AR122" s="22">
        <v>1.0</v>
      </c>
      <c r="AS122" s="21">
        <v>6.0</v>
      </c>
      <c r="AT122" s="22">
        <v>1.0</v>
      </c>
      <c r="AU122" s="21">
        <v>6.0</v>
      </c>
      <c r="AV122" s="22">
        <v>1.0</v>
      </c>
      <c r="AW122" s="21">
        <v>28.0</v>
      </c>
      <c r="AX122" s="22">
        <v>0.0</v>
      </c>
      <c r="AY122" s="21">
        <v>27.0</v>
      </c>
      <c r="AZ122" s="22">
        <v>0.0</v>
      </c>
      <c r="BA122" s="21">
        <v>22.0</v>
      </c>
      <c r="BB122" s="22">
        <v>0.0</v>
      </c>
      <c r="BC122" s="21">
        <v>31.0</v>
      </c>
      <c r="BD122" s="22">
        <v>0.0</v>
      </c>
      <c r="BE122" s="21">
        <v>6.0</v>
      </c>
      <c r="BF122" s="22">
        <v>1.0</v>
      </c>
      <c r="BG122" s="21">
        <v>6.0</v>
      </c>
      <c r="BH122" s="22">
        <v>1.0</v>
      </c>
      <c r="BI122" s="21">
        <v>6.0</v>
      </c>
      <c r="BJ122" s="22">
        <v>1.0</v>
      </c>
      <c r="BK122" s="21">
        <v>22.0</v>
      </c>
      <c r="BL122" s="22">
        <v>0.0</v>
      </c>
      <c r="BM122" s="21">
        <v>6.0</v>
      </c>
      <c r="BN122" s="22">
        <v>1.0</v>
      </c>
      <c r="BO122" s="21">
        <v>6.0</v>
      </c>
      <c r="BP122" s="22">
        <v>1.0</v>
      </c>
      <c r="BQ122" s="21">
        <v>8.0</v>
      </c>
      <c r="BR122" s="22">
        <v>1.0</v>
      </c>
      <c r="BS122" s="21">
        <v>8.0</v>
      </c>
      <c r="BT122" s="22">
        <v>1.0</v>
      </c>
      <c r="BU122" s="21"/>
      <c r="BV122" s="21"/>
      <c r="BW122" s="21">
        <v>6.0</v>
      </c>
      <c r="BX122" s="22">
        <v>1.0</v>
      </c>
      <c r="BY122" s="21">
        <v>18.0</v>
      </c>
      <c r="BZ122" s="22">
        <v>0.0</v>
      </c>
      <c r="CA122" s="21"/>
      <c r="CB122" s="22" t="str">
        <f t="shared" si="17"/>
        <v/>
      </c>
    </row>
    <row r="123" ht="15.75" customHeight="1">
      <c r="A123" s="1" t="s">
        <v>436</v>
      </c>
      <c r="B123" s="1">
        <v>78.0</v>
      </c>
      <c r="C123" s="1" t="s">
        <v>153</v>
      </c>
      <c r="D123" s="1" t="s">
        <v>444</v>
      </c>
      <c r="E123" s="1" t="s">
        <v>29</v>
      </c>
      <c r="F123" s="1" t="s">
        <v>9</v>
      </c>
      <c r="G123" s="1" t="s">
        <v>9</v>
      </c>
      <c r="H123" s="1" t="s">
        <v>143</v>
      </c>
      <c r="I123" s="19" t="s">
        <v>4</v>
      </c>
      <c r="J123" s="19" t="s">
        <v>4</v>
      </c>
      <c r="K123" s="19" t="s">
        <v>3</v>
      </c>
      <c r="L123" s="16" t="s">
        <v>143</v>
      </c>
      <c r="M123" s="20" t="s">
        <v>445</v>
      </c>
      <c r="N123" s="16" t="s">
        <v>145</v>
      </c>
      <c r="O123" s="1">
        <v>69.0</v>
      </c>
      <c r="P123" s="16" t="s">
        <v>197</v>
      </c>
      <c r="Q123" s="1" t="s">
        <v>148</v>
      </c>
      <c r="R123" s="1" t="s">
        <v>147</v>
      </c>
      <c r="S123" s="1" t="s">
        <v>442</v>
      </c>
      <c r="T123" s="1" t="s">
        <v>138</v>
      </c>
      <c r="U123" s="1" t="s">
        <v>138</v>
      </c>
      <c r="V123" s="1" t="s">
        <v>148</v>
      </c>
      <c r="W123" s="1" t="s">
        <v>149</v>
      </c>
      <c r="X123" s="1" t="s">
        <v>228</v>
      </c>
      <c r="Y123" s="1" t="s">
        <v>150</v>
      </c>
      <c r="Z123" s="1" t="s">
        <v>147</v>
      </c>
      <c r="AA123" s="1" t="s">
        <v>151</v>
      </c>
      <c r="AB123" s="1" t="s">
        <v>149</v>
      </c>
      <c r="AC123" s="1" t="s">
        <v>147</v>
      </c>
      <c r="AD123" s="1" t="s">
        <v>152</v>
      </c>
      <c r="AE123" s="1" t="s">
        <v>138</v>
      </c>
      <c r="AF123" s="1" t="s">
        <v>138</v>
      </c>
      <c r="AG123" s="21">
        <v>18.0</v>
      </c>
      <c r="AH123" s="22">
        <v>0.0</v>
      </c>
      <c r="AI123" s="21">
        <v>24.0</v>
      </c>
      <c r="AJ123" s="22">
        <v>0.0</v>
      </c>
      <c r="AK123" s="21">
        <v>28.0</v>
      </c>
      <c r="AL123" s="22">
        <v>0.0</v>
      </c>
      <c r="AM123" s="21">
        <v>17.0</v>
      </c>
      <c r="AN123" s="22">
        <v>1.0</v>
      </c>
      <c r="AO123" s="21">
        <v>35.0</v>
      </c>
      <c r="AP123" s="22">
        <v>0.0</v>
      </c>
      <c r="AQ123" s="21">
        <v>31.0</v>
      </c>
      <c r="AR123" s="22">
        <v>0.0</v>
      </c>
      <c r="AS123" s="21">
        <v>34.0</v>
      </c>
      <c r="AT123" s="22">
        <v>0.0</v>
      </c>
      <c r="AU123" s="21">
        <v>25.0</v>
      </c>
      <c r="AV123" s="22">
        <v>0.0</v>
      </c>
      <c r="AW123" s="21">
        <v>6.0</v>
      </c>
      <c r="AX123" s="22">
        <v>1.0</v>
      </c>
      <c r="AY123" s="21">
        <v>37.0</v>
      </c>
      <c r="AZ123" s="22">
        <v>0.0</v>
      </c>
      <c r="BA123" s="21">
        <v>25.0</v>
      </c>
      <c r="BB123" s="22">
        <v>0.0</v>
      </c>
      <c r="BC123" s="21">
        <v>34.0</v>
      </c>
      <c r="BD123" s="22">
        <v>0.0</v>
      </c>
      <c r="BE123" s="21">
        <v>24.0</v>
      </c>
      <c r="BF123" s="22">
        <v>0.0</v>
      </c>
      <c r="BG123" s="21">
        <v>28.0</v>
      </c>
      <c r="BH123" s="22">
        <v>0.0</v>
      </c>
      <c r="BI123" s="21">
        <v>24.0</v>
      </c>
      <c r="BJ123" s="22">
        <v>0.0</v>
      </c>
      <c r="BK123" s="21">
        <v>19.0</v>
      </c>
      <c r="BL123" s="22">
        <v>0.0</v>
      </c>
      <c r="BM123" s="21">
        <v>15.0</v>
      </c>
      <c r="BN123" s="22">
        <v>1.0</v>
      </c>
      <c r="BO123" s="21">
        <v>38.0</v>
      </c>
      <c r="BP123" s="22">
        <v>0.0</v>
      </c>
      <c r="BQ123" s="21">
        <v>38.0</v>
      </c>
      <c r="BR123" s="22">
        <v>0.0</v>
      </c>
      <c r="BS123" s="21">
        <v>30.0</v>
      </c>
      <c r="BT123" s="22">
        <v>0.0</v>
      </c>
      <c r="BU123" s="21"/>
      <c r="BV123" s="21"/>
      <c r="BW123" s="21">
        <v>31.0</v>
      </c>
      <c r="BX123" s="22">
        <v>0.0</v>
      </c>
      <c r="BY123" s="21">
        <v>33.0</v>
      </c>
      <c r="BZ123" s="22">
        <v>0.0</v>
      </c>
      <c r="CA123" s="21"/>
      <c r="CB123" s="22" t="str">
        <f t="shared" si="17"/>
        <v/>
      </c>
    </row>
    <row r="124" ht="15.75" customHeight="1">
      <c r="A124" s="1" t="s">
        <v>436</v>
      </c>
      <c r="B124" s="1">
        <v>78.0</v>
      </c>
      <c r="C124" s="1" t="s">
        <v>153</v>
      </c>
      <c r="D124" s="1" t="s">
        <v>446</v>
      </c>
      <c r="E124" s="1" t="s">
        <v>29</v>
      </c>
      <c r="F124" s="1" t="s">
        <v>9</v>
      </c>
      <c r="G124" s="1" t="s">
        <v>9</v>
      </c>
      <c r="H124" s="1" t="s">
        <v>143</v>
      </c>
      <c r="I124" s="19" t="s">
        <v>4</v>
      </c>
      <c r="J124" s="19" t="s">
        <v>4</v>
      </c>
      <c r="K124" s="19" t="s">
        <v>3</v>
      </c>
      <c r="L124" s="16" t="s">
        <v>143</v>
      </c>
      <c r="M124" s="23" t="s">
        <v>144</v>
      </c>
      <c r="N124" s="16" t="s">
        <v>145</v>
      </c>
      <c r="O124" s="1">
        <v>69.0</v>
      </c>
      <c r="P124" s="16" t="s">
        <v>197</v>
      </c>
      <c r="Q124" s="1" t="s">
        <v>148</v>
      </c>
      <c r="R124" s="1" t="s">
        <v>147</v>
      </c>
      <c r="S124" s="1" t="s">
        <v>442</v>
      </c>
      <c r="T124" s="1" t="s">
        <v>138</v>
      </c>
      <c r="U124" s="1" t="s">
        <v>138</v>
      </c>
      <c r="V124" s="1" t="s">
        <v>148</v>
      </c>
      <c r="W124" s="1" t="s">
        <v>149</v>
      </c>
      <c r="X124" s="1" t="s">
        <v>228</v>
      </c>
      <c r="Y124" s="1" t="s">
        <v>150</v>
      </c>
      <c r="Z124" s="1" t="s">
        <v>147</v>
      </c>
      <c r="AA124" s="1" t="s">
        <v>151</v>
      </c>
      <c r="AB124" s="1" t="s">
        <v>149</v>
      </c>
      <c r="AC124" s="1" t="s">
        <v>147</v>
      </c>
      <c r="AD124" s="1" t="s">
        <v>152</v>
      </c>
      <c r="AE124" s="1" t="s">
        <v>138</v>
      </c>
      <c r="AF124" s="1" t="s">
        <v>138</v>
      </c>
      <c r="AG124" s="21">
        <v>6.0</v>
      </c>
      <c r="AH124" s="22">
        <v>1.0</v>
      </c>
      <c r="AI124" s="21">
        <v>22.0</v>
      </c>
      <c r="AJ124" s="22">
        <v>0.0</v>
      </c>
      <c r="AK124" s="21">
        <v>25.0</v>
      </c>
      <c r="AL124" s="22">
        <v>0.0</v>
      </c>
      <c r="AM124" s="21">
        <v>6.0</v>
      </c>
      <c r="AN124" s="22">
        <v>1.0</v>
      </c>
      <c r="AO124" s="21">
        <v>6.0</v>
      </c>
      <c r="AP124" s="22">
        <v>1.0</v>
      </c>
      <c r="AQ124" s="21">
        <v>28.0</v>
      </c>
      <c r="AR124" s="22">
        <v>0.0</v>
      </c>
      <c r="AS124" s="21">
        <v>17.0</v>
      </c>
      <c r="AT124" s="22">
        <v>1.0</v>
      </c>
      <c r="AU124" s="21">
        <v>8.0</v>
      </c>
      <c r="AV124" s="22">
        <v>1.0</v>
      </c>
      <c r="AW124" s="21">
        <v>31.0</v>
      </c>
      <c r="AX124" s="22">
        <v>0.0</v>
      </c>
      <c r="AY124" s="21">
        <v>30.0</v>
      </c>
      <c r="AZ124" s="22">
        <v>0.0</v>
      </c>
      <c r="BA124" s="21">
        <v>22.0</v>
      </c>
      <c r="BB124" s="22">
        <v>0.0</v>
      </c>
      <c r="BC124" s="21">
        <v>30.0</v>
      </c>
      <c r="BD124" s="22">
        <v>0.0</v>
      </c>
      <c r="BE124" s="21">
        <v>12.0</v>
      </c>
      <c r="BF124" s="22">
        <v>1.0</v>
      </c>
      <c r="BG124" s="21">
        <v>12.0</v>
      </c>
      <c r="BH124" s="22">
        <v>1.0</v>
      </c>
      <c r="BI124" s="21">
        <v>6.0</v>
      </c>
      <c r="BJ124" s="22">
        <v>1.0</v>
      </c>
      <c r="BK124" s="21">
        <v>21.0</v>
      </c>
      <c r="BL124" s="22">
        <v>0.0</v>
      </c>
      <c r="BM124" s="21">
        <v>18.0</v>
      </c>
      <c r="BN124" s="22">
        <v>1.0</v>
      </c>
      <c r="BO124" s="21">
        <v>16.0</v>
      </c>
      <c r="BP124" s="22">
        <v>1.0</v>
      </c>
      <c r="BQ124" s="21">
        <v>23.0</v>
      </c>
      <c r="BR124" s="22">
        <v>1.0</v>
      </c>
      <c r="BS124" s="21">
        <v>26.0</v>
      </c>
      <c r="BT124" s="22">
        <v>0.0</v>
      </c>
      <c r="BU124" s="21"/>
      <c r="BV124" s="21"/>
      <c r="BW124" s="21">
        <v>25.0</v>
      </c>
      <c r="BX124" s="22">
        <v>0.0</v>
      </c>
      <c r="BY124" s="21">
        <v>25.0</v>
      </c>
      <c r="BZ124" s="22">
        <v>0.0</v>
      </c>
      <c r="CA124" s="21"/>
      <c r="CB124" s="22" t="str">
        <f t="shared" si="17"/>
        <v/>
      </c>
    </row>
    <row r="125" ht="15.75" customHeight="1">
      <c r="A125" s="1" t="s">
        <v>436</v>
      </c>
      <c r="B125" s="1">
        <v>79.0</v>
      </c>
      <c r="C125" s="1">
        <v>79.0</v>
      </c>
      <c r="D125" s="1" t="s">
        <v>447</v>
      </c>
      <c r="E125" s="1" t="s">
        <v>14</v>
      </c>
      <c r="F125" s="1" t="s">
        <v>48</v>
      </c>
      <c r="G125" s="1" t="s">
        <v>8</v>
      </c>
      <c r="H125" s="1" t="s">
        <v>155</v>
      </c>
      <c r="I125" s="19" t="s">
        <v>3</v>
      </c>
      <c r="J125" s="19" t="s">
        <v>3</v>
      </c>
      <c r="K125" s="19" t="s">
        <v>3</v>
      </c>
      <c r="L125" s="1" t="s">
        <v>155</v>
      </c>
      <c r="M125" s="23" t="s">
        <v>138</v>
      </c>
      <c r="N125" s="16" t="s">
        <v>166</v>
      </c>
      <c r="O125" s="16" t="s">
        <v>138</v>
      </c>
      <c r="P125" s="16" t="s">
        <v>138</v>
      </c>
      <c r="Q125" s="1" t="s">
        <v>138</v>
      </c>
      <c r="R125" s="1" t="s">
        <v>138</v>
      </c>
      <c r="S125" s="1" t="s">
        <v>138</v>
      </c>
      <c r="T125" s="1" t="s">
        <v>147</v>
      </c>
      <c r="U125" s="1" t="s">
        <v>138</v>
      </c>
      <c r="V125" s="1" t="s">
        <v>138</v>
      </c>
      <c r="W125" s="1" t="s">
        <v>147</v>
      </c>
      <c r="X125" s="1" t="s">
        <v>138</v>
      </c>
      <c r="Y125" s="1" t="s">
        <v>138</v>
      </c>
      <c r="Z125" s="1" t="s">
        <v>138</v>
      </c>
      <c r="AA125" s="1" t="s">
        <v>138</v>
      </c>
      <c r="AB125" s="1" t="s">
        <v>138</v>
      </c>
      <c r="AC125" s="1" t="s">
        <v>138</v>
      </c>
      <c r="AD125" s="1" t="s">
        <v>138</v>
      </c>
      <c r="AE125" s="1" t="s">
        <v>138</v>
      </c>
      <c r="AF125" s="1" t="s">
        <v>138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ht="15.75" customHeight="1">
      <c r="A126" s="1" t="s">
        <v>436</v>
      </c>
      <c r="B126" s="1">
        <v>80.0</v>
      </c>
      <c r="C126" s="1">
        <v>80.0</v>
      </c>
      <c r="D126" s="1" t="s">
        <v>448</v>
      </c>
      <c r="E126" s="1" t="s">
        <v>14</v>
      </c>
      <c r="F126" s="1" t="s">
        <v>44</v>
      </c>
      <c r="G126" s="1" t="s">
        <v>8</v>
      </c>
      <c r="H126" s="1" t="s">
        <v>155</v>
      </c>
      <c r="I126" s="19" t="s">
        <v>3</v>
      </c>
      <c r="J126" s="19" t="s">
        <v>3</v>
      </c>
      <c r="K126" s="19" t="s">
        <v>3</v>
      </c>
      <c r="L126" s="1" t="s">
        <v>155</v>
      </c>
      <c r="M126" s="23" t="s">
        <v>138</v>
      </c>
      <c r="N126" s="16" t="s">
        <v>166</v>
      </c>
      <c r="O126" s="16" t="s">
        <v>138</v>
      </c>
      <c r="P126" s="16" t="s">
        <v>138</v>
      </c>
      <c r="Q126" s="1" t="s">
        <v>138</v>
      </c>
      <c r="R126" s="1" t="s">
        <v>138</v>
      </c>
      <c r="S126" s="1" t="s">
        <v>138</v>
      </c>
      <c r="T126" s="1" t="s">
        <v>147</v>
      </c>
      <c r="U126" s="1" t="s">
        <v>138</v>
      </c>
      <c r="V126" s="1" t="s">
        <v>138</v>
      </c>
      <c r="W126" s="1" t="s">
        <v>147</v>
      </c>
      <c r="X126" s="1" t="s">
        <v>138</v>
      </c>
      <c r="Y126" s="1" t="s">
        <v>138</v>
      </c>
      <c r="Z126" s="1" t="s">
        <v>138</v>
      </c>
      <c r="AA126" s="1" t="s">
        <v>138</v>
      </c>
      <c r="AB126" s="1" t="s">
        <v>138</v>
      </c>
      <c r="AC126" s="1" t="s">
        <v>138</v>
      </c>
      <c r="AD126" s="1" t="s">
        <v>138</v>
      </c>
      <c r="AE126" s="1" t="s">
        <v>138</v>
      </c>
      <c r="AF126" s="1" t="s">
        <v>138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ht="15.75" customHeight="1">
      <c r="A127" s="1" t="s">
        <v>436</v>
      </c>
      <c r="B127" s="1">
        <v>81.0</v>
      </c>
      <c r="C127" s="1">
        <v>81.0</v>
      </c>
      <c r="D127" s="1" t="s">
        <v>450</v>
      </c>
      <c r="E127" s="1" t="s">
        <v>14</v>
      </c>
      <c r="F127" s="1" t="s">
        <v>45</v>
      </c>
      <c r="G127" s="1" t="s">
        <v>7</v>
      </c>
      <c r="H127" s="1" t="s">
        <v>155</v>
      </c>
      <c r="I127" s="19" t="s">
        <v>3</v>
      </c>
      <c r="J127" s="19" t="s">
        <v>3</v>
      </c>
      <c r="K127" s="19" t="s">
        <v>3</v>
      </c>
      <c r="L127" s="1" t="s">
        <v>155</v>
      </c>
      <c r="M127" s="23" t="s">
        <v>138</v>
      </c>
      <c r="N127" s="16" t="s">
        <v>166</v>
      </c>
      <c r="O127" s="16" t="s">
        <v>138</v>
      </c>
      <c r="P127" s="16" t="s">
        <v>138</v>
      </c>
      <c r="Q127" s="1" t="s">
        <v>138</v>
      </c>
      <c r="R127" s="1" t="s">
        <v>138</v>
      </c>
      <c r="S127" s="1" t="s">
        <v>138</v>
      </c>
      <c r="T127" s="1" t="s">
        <v>147</v>
      </c>
      <c r="U127" s="1" t="s">
        <v>138</v>
      </c>
      <c r="V127" s="1" t="s">
        <v>138</v>
      </c>
      <c r="W127" s="1" t="s">
        <v>147</v>
      </c>
      <c r="X127" s="1" t="s">
        <v>138</v>
      </c>
      <c r="Y127" s="1" t="s">
        <v>138</v>
      </c>
      <c r="Z127" s="1" t="s">
        <v>138</v>
      </c>
      <c r="AA127" s="1" t="s">
        <v>138</v>
      </c>
      <c r="AB127" s="1" t="s">
        <v>138</v>
      </c>
      <c r="AC127" s="1" t="s">
        <v>138</v>
      </c>
      <c r="AD127" s="1" t="s">
        <v>138</v>
      </c>
      <c r="AE127" s="1" t="s">
        <v>138</v>
      </c>
      <c r="AF127" s="1" t="s">
        <v>138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ht="15.75" customHeight="1">
      <c r="A128" s="1" t="s">
        <v>451</v>
      </c>
      <c r="B128" s="1">
        <v>82.0</v>
      </c>
      <c r="C128" s="1">
        <v>82.0</v>
      </c>
      <c r="D128" s="1" t="s">
        <v>452</v>
      </c>
      <c r="E128" s="1" t="s">
        <v>22</v>
      </c>
      <c r="F128" s="1" t="s">
        <v>9</v>
      </c>
      <c r="G128" s="1" t="s">
        <v>9</v>
      </c>
      <c r="H128" s="1" t="s">
        <v>155</v>
      </c>
      <c r="I128" s="19" t="s">
        <v>3</v>
      </c>
      <c r="J128" s="19" t="s">
        <v>3</v>
      </c>
      <c r="K128" s="19" t="s">
        <v>3</v>
      </c>
      <c r="L128" s="16" t="s">
        <v>143</v>
      </c>
      <c r="M128" s="23" t="s">
        <v>156</v>
      </c>
      <c r="N128" s="16" t="s">
        <v>160</v>
      </c>
      <c r="O128" s="1">
        <v>30.0</v>
      </c>
      <c r="P128" s="16" t="s">
        <v>457</v>
      </c>
      <c r="Q128" s="1" t="s">
        <v>147</v>
      </c>
      <c r="R128" s="1" t="s">
        <v>147</v>
      </c>
      <c r="S128" s="1" t="s">
        <v>147</v>
      </c>
      <c r="T128" s="1" t="s">
        <v>138</v>
      </c>
      <c r="U128" s="1" t="s">
        <v>138</v>
      </c>
      <c r="V128" s="1" t="s">
        <v>148</v>
      </c>
      <c r="W128" s="1" t="s">
        <v>149</v>
      </c>
      <c r="X128" s="1" t="s">
        <v>147</v>
      </c>
      <c r="Y128" s="1" t="s">
        <v>150</v>
      </c>
      <c r="Z128" s="1" t="s">
        <v>147</v>
      </c>
      <c r="AA128" s="1" t="s">
        <v>200</v>
      </c>
      <c r="AB128" s="1" t="s">
        <v>138</v>
      </c>
      <c r="AC128" s="1" t="s">
        <v>138</v>
      </c>
      <c r="AD128" s="1" t="s">
        <v>215</v>
      </c>
      <c r="AE128" s="1" t="s">
        <v>149</v>
      </c>
      <c r="AF128" s="1" t="s">
        <v>147</v>
      </c>
      <c r="AG128" s="21">
        <v>23.0</v>
      </c>
      <c r="AH128" s="22">
        <v>0.0</v>
      </c>
      <c r="AI128" s="21">
        <v>20.0</v>
      </c>
      <c r="AJ128" s="22">
        <v>0.0</v>
      </c>
      <c r="AK128" s="21">
        <v>26.0</v>
      </c>
      <c r="AL128" s="22">
        <v>0.0</v>
      </c>
      <c r="AM128" s="21">
        <v>6.0</v>
      </c>
      <c r="AN128" s="22">
        <v>1.0</v>
      </c>
      <c r="AO128" s="21">
        <v>9.0</v>
      </c>
      <c r="AP128" s="22">
        <v>1.0</v>
      </c>
      <c r="AQ128" s="21">
        <v>27.0</v>
      </c>
      <c r="AR128" s="22">
        <v>0.0</v>
      </c>
      <c r="AS128" s="21">
        <v>23.0</v>
      </c>
      <c r="AT128" s="22">
        <v>0.0</v>
      </c>
      <c r="AU128" s="21">
        <v>26.0</v>
      </c>
      <c r="AV128" s="22">
        <v>0.0</v>
      </c>
      <c r="AW128" s="21">
        <v>32.0</v>
      </c>
      <c r="AX128" s="22">
        <v>0.0</v>
      </c>
      <c r="AY128" s="21">
        <v>32.0</v>
      </c>
      <c r="AZ128" s="22">
        <v>0.0</v>
      </c>
      <c r="BA128" s="21">
        <v>21.0</v>
      </c>
      <c r="BB128" s="22">
        <v>0.0</v>
      </c>
      <c r="BC128" s="21">
        <v>30.0</v>
      </c>
      <c r="BD128" s="22">
        <v>0.0</v>
      </c>
      <c r="BE128" s="21">
        <v>25.0</v>
      </c>
      <c r="BF128" s="22">
        <v>0.0</v>
      </c>
      <c r="BG128" s="21">
        <v>17.0</v>
      </c>
      <c r="BH128" s="22">
        <v>1.0</v>
      </c>
      <c r="BI128" s="21">
        <v>6.0</v>
      </c>
      <c r="BJ128" s="22">
        <v>1.0</v>
      </c>
      <c r="BK128" s="21">
        <v>21.0</v>
      </c>
      <c r="BL128" s="22">
        <v>0.0</v>
      </c>
      <c r="BM128" s="21">
        <v>20.0</v>
      </c>
      <c r="BN128" s="22">
        <v>0.0</v>
      </c>
      <c r="BO128" s="21">
        <v>22.0</v>
      </c>
      <c r="BP128" s="22">
        <v>2.0</v>
      </c>
      <c r="BQ128" s="21">
        <v>25.0</v>
      </c>
      <c r="BR128" s="22">
        <v>2.0</v>
      </c>
      <c r="BS128" s="21">
        <v>29.0</v>
      </c>
      <c r="BT128" s="22">
        <v>0.0</v>
      </c>
      <c r="BU128" s="21"/>
      <c r="BV128" s="21"/>
      <c r="BW128" s="21">
        <v>26.0</v>
      </c>
      <c r="BX128" s="22">
        <v>0.0</v>
      </c>
      <c r="BY128" s="21">
        <v>29.0</v>
      </c>
      <c r="BZ128" s="22">
        <v>0.0</v>
      </c>
      <c r="CA128" s="21"/>
      <c r="CB128" s="22" t="str">
        <f t="shared" ref="CB128:CB133" si="18">IF((CA128&gt;0.5),"R",IF(AND(CA128&lt;=0.5,CA128&gt;0.002),"S",IF(AND(CA128&lt;0.002),"")))</f>
        <v/>
      </c>
    </row>
    <row r="129" ht="15.75" customHeight="1">
      <c r="A129" s="1" t="s">
        <v>451</v>
      </c>
      <c r="B129" s="1">
        <v>82.0</v>
      </c>
      <c r="C129" s="1" t="s">
        <v>153</v>
      </c>
      <c r="D129" s="1" t="s">
        <v>458</v>
      </c>
      <c r="E129" s="1" t="s">
        <v>22</v>
      </c>
      <c r="F129" s="1" t="s">
        <v>9</v>
      </c>
      <c r="G129" s="1" t="s">
        <v>9</v>
      </c>
      <c r="H129" s="1" t="s">
        <v>155</v>
      </c>
      <c r="I129" s="19" t="s">
        <v>3</v>
      </c>
      <c r="J129" s="19" t="s">
        <v>3</v>
      </c>
      <c r="K129" s="19" t="s">
        <v>3</v>
      </c>
      <c r="L129" s="16" t="s">
        <v>143</v>
      </c>
      <c r="M129" s="20" t="s">
        <v>459</v>
      </c>
      <c r="N129" s="16" t="s">
        <v>160</v>
      </c>
      <c r="O129" s="1">
        <v>30.0</v>
      </c>
      <c r="P129" s="16" t="s">
        <v>457</v>
      </c>
      <c r="Q129" s="1" t="s">
        <v>147</v>
      </c>
      <c r="R129" s="1" t="s">
        <v>147</v>
      </c>
      <c r="S129" s="1" t="s">
        <v>147</v>
      </c>
      <c r="T129" s="1" t="s">
        <v>138</v>
      </c>
      <c r="U129" s="1" t="s">
        <v>138</v>
      </c>
      <c r="V129" s="1" t="s">
        <v>148</v>
      </c>
      <c r="W129" s="1" t="s">
        <v>149</v>
      </c>
      <c r="X129" s="1" t="s">
        <v>147</v>
      </c>
      <c r="Y129" s="1" t="s">
        <v>150</v>
      </c>
      <c r="Z129" s="1" t="s">
        <v>147</v>
      </c>
      <c r="AA129" s="1" t="s">
        <v>200</v>
      </c>
      <c r="AB129" s="1" t="s">
        <v>138</v>
      </c>
      <c r="AC129" s="1" t="s">
        <v>138</v>
      </c>
      <c r="AD129" s="1" t="s">
        <v>215</v>
      </c>
      <c r="AE129" s="1" t="s">
        <v>149</v>
      </c>
      <c r="AF129" s="1" t="s">
        <v>147</v>
      </c>
      <c r="AG129" s="21">
        <v>6.0</v>
      </c>
      <c r="AH129" s="22">
        <v>1.0</v>
      </c>
      <c r="AI129" s="21">
        <v>24.0</v>
      </c>
      <c r="AJ129" s="22">
        <v>0.0</v>
      </c>
      <c r="AK129" s="21">
        <v>25.0</v>
      </c>
      <c r="AL129" s="22">
        <v>0.0</v>
      </c>
      <c r="AM129" s="21">
        <v>26.0</v>
      </c>
      <c r="AN129" s="22">
        <v>0.0</v>
      </c>
      <c r="AO129" s="21">
        <v>32.0</v>
      </c>
      <c r="AP129" s="22">
        <v>0.0</v>
      </c>
      <c r="AQ129" s="21">
        <v>30.0</v>
      </c>
      <c r="AR129" s="22">
        <v>0.0</v>
      </c>
      <c r="AS129" s="21">
        <v>33.0</v>
      </c>
      <c r="AT129" s="22">
        <v>0.0</v>
      </c>
      <c r="AU129" s="21">
        <v>30.0</v>
      </c>
      <c r="AV129" s="22">
        <v>0.0</v>
      </c>
      <c r="AW129" s="21">
        <v>35.0</v>
      </c>
      <c r="AX129" s="22">
        <v>0.0</v>
      </c>
      <c r="AY129" s="21">
        <v>36.0</v>
      </c>
      <c r="AZ129" s="22">
        <v>0.0</v>
      </c>
      <c r="BA129" s="21">
        <v>24.0</v>
      </c>
      <c r="BB129" s="22">
        <v>0.0</v>
      </c>
      <c r="BC129" s="21">
        <v>35.0</v>
      </c>
      <c r="BD129" s="22">
        <v>0.0</v>
      </c>
      <c r="BE129" s="21">
        <v>27.0</v>
      </c>
      <c r="BF129" s="22">
        <v>0.0</v>
      </c>
      <c r="BG129" s="21">
        <v>33.0</v>
      </c>
      <c r="BH129" s="22">
        <v>0.0</v>
      </c>
      <c r="BI129" s="21">
        <v>32.0</v>
      </c>
      <c r="BJ129" s="22">
        <v>0.0</v>
      </c>
      <c r="BK129" s="21">
        <v>23.0</v>
      </c>
      <c r="BL129" s="22">
        <v>0.0</v>
      </c>
      <c r="BM129" s="21">
        <v>24.0</v>
      </c>
      <c r="BN129" s="22">
        <v>0.0</v>
      </c>
      <c r="BO129" s="21">
        <v>39.0</v>
      </c>
      <c r="BP129" s="22">
        <v>0.0</v>
      </c>
      <c r="BQ129" s="21">
        <v>38.0</v>
      </c>
      <c r="BR129" s="22">
        <v>0.0</v>
      </c>
      <c r="BS129" s="21">
        <v>30.0</v>
      </c>
      <c r="BT129" s="22">
        <v>0.0</v>
      </c>
      <c r="BU129" s="21"/>
      <c r="BV129" s="21"/>
      <c r="BW129" s="21">
        <v>28.0</v>
      </c>
      <c r="BX129" s="22">
        <v>0.0</v>
      </c>
      <c r="BY129" s="21">
        <v>32.0</v>
      </c>
      <c r="BZ129" s="22">
        <v>0.0</v>
      </c>
      <c r="CA129" s="21"/>
      <c r="CB129" s="22" t="str">
        <f t="shared" si="18"/>
        <v/>
      </c>
    </row>
    <row r="130" ht="15.75" customHeight="1">
      <c r="A130" s="1" t="s">
        <v>451</v>
      </c>
      <c r="B130" s="1">
        <v>82.0</v>
      </c>
      <c r="C130" s="1" t="s">
        <v>153</v>
      </c>
      <c r="D130" s="1" t="s">
        <v>460</v>
      </c>
      <c r="E130" s="1" t="s">
        <v>29</v>
      </c>
      <c r="F130" s="1" t="s">
        <v>9</v>
      </c>
      <c r="G130" s="1" t="s">
        <v>9</v>
      </c>
      <c r="H130" s="1" t="s">
        <v>155</v>
      </c>
      <c r="I130" s="19" t="s">
        <v>3</v>
      </c>
      <c r="J130" s="19" t="s">
        <v>3</v>
      </c>
      <c r="K130" s="19" t="s">
        <v>3</v>
      </c>
      <c r="L130" s="16" t="s">
        <v>143</v>
      </c>
      <c r="M130" s="20" t="s">
        <v>461</v>
      </c>
      <c r="N130" s="16" t="s">
        <v>160</v>
      </c>
      <c r="O130" s="1">
        <v>30.0</v>
      </c>
      <c r="P130" s="16" t="s">
        <v>457</v>
      </c>
      <c r="Q130" s="1" t="s">
        <v>147</v>
      </c>
      <c r="R130" s="1" t="s">
        <v>147</v>
      </c>
      <c r="S130" s="1" t="s">
        <v>147</v>
      </c>
      <c r="T130" s="1" t="s">
        <v>138</v>
      </c>
      <c r="U130" s="1" t="s">
        <v>138</v>
      </c>
      <c r="V130" s="1" t="s">
        <v>148</v>
      </c>
      <c r="W130" s="1" t="s">
        <v>149</v>
      </c>
      <c r="X130" s="1" t="s">
        <v>147</v>
      </c>
      <c r="Y130" s="1" t="s">
        <v>150</v>
      </c>
      <c r="Z130" s="1" t="s">
        <v>147</v>
      </c>
      <c r="AA130" s="1" t="s">
        <v>200</v>
      </c>
      <c r="AB130" s="1" t="s">
        <v>138</v>
      </c>
      <c r="AC130" s="1" t="s">
        <v>138</v>
      </c>
      <c r="AD130" s="1" t="s">
        <v>215</v>
      </c>
      <c r="AE130" s="1" t="s">
        <v>149</v>
      </c>
      <c r="AF130" s="1" t="s">
        <v>147</v>
      </c>
      <c r="AG130" s="21">
        <v>21.0</v>
      </c>
      <c r="AH130" s="22">
        <v>0.0</v>
      </c>
      <c r="AI130" s="21">
        <v>23.0</v>
      </c>
      <c r="AJ130" s="22">
        <v>0.0</v>
      </c>
      <c r="AK130" s="21">
        <v>26.0</v>
      </c>
      <c r="AL130" s="22">
        <v>0.0</v>
      </c>
      <c r="AM130" s="21">
        <v>11.0</v>
      </c>
      <c r="AN130" s="22">
        <v>1.0</v>
      </c>
      <c r="AO130" s="21">
        <v>29.0</v>
      </c>
      <c r="AP130" s="22">
        <v>0.0</v>
      </c>
      <c r="AQ130" s="21">
        <v>25.0</v>
      </c>
      <c r="AR130" s="22">
        <v>0.0</v>
      </c>
      <c r="AS130" s="21">
        <v>30.0</v>
      </c>
      <c r="AT130" s="22">
        <v>0.0</v>
      </c>
      <c r="AU130" s="21">
        <v>30.0</v>
      </c>
      <c r="AV130" s="22">
        <v>0.0</v>
      </c>
      <c r="AW130" s="21">
        <v>29.0</v>
      </c>
      <c r="AX130" s="22">
        <v>0.0</v>
      </c>
      <c r="AY130" s="21">
        <v>32.0</v>
      </c>
      <c r="AZ130" s="22">
        <v>0.0</v>
      </c>
      <c r="BA130" s="21">
        <v>23.0</v>
      </c>
      <c r="BB130" s="22">
        <v>0.0</v>
      </c>
      <c r="BC130" s="21">
        <v>28.0</v>
      </c>
      <c r="BD130" s="22">
        <v>0.0</v>
      </c>
      <c r="BE130" s="21">
        <v>30.0</v>
      </c>
      <c r="BF130" s="22">
        <v>0.0</v>
      </c>
      <c r="BG130" s="21">
        <v>26.0</v>
      </c>
      <c r="BH130" s="22">
        <v>0.0</v>
      </c>
      <c r="BI130" s="21">
        <v>17.0</v>
      </c>
      <c r="BJ130" s="22">
        <v>1.0</v>
      </c>
      <c r="BK130" s="21">
        <v>22.0</v>
      </c>
      <c r="BL130" s="22">
        <v>0.0</v>
      </c>
      <c r="BM130" s="21">
        <v>13.0</v>
      </c>
      <c r="BN130" s="22">
        <v>1.0</v>
      </c>
      <c r="BO130" s="21">
        <v>34.0</v>
      </c>
      <c r="BP130" s="22">
        <v>0.0</v>
      </c>
      <c r="BQ130" s="21">
        <v>34.0</v>
      </c>
      <c r="BR130" s="22">
        <v>0.0</v>
      </c>
      <c r="BS130" s="21">
        <v>25.0</v>
      </c>
      <c r="BT130" s="22">
        <v>0.0</v>
      </c>
      <c r="BU130" s="21"/>
      <c r="BV130" s="21"/>
      <c r="BW130" s="21">
        <v>26.0</v>
      </c>
      <c r="BX130" s="22">
        <v>0.0</v>
      </c>
      <c r="BY130" s="21">
        <v>27.0</v>
      </c>
      <c r="BZ130" s="22">
        <v>0.0</v>
      </c>
      <c r="CA130" s="21"/>
      <c r="CB130" s="22" t="str">
        <f t="shared" si="18"/>
        <v/>
      </c>
    </row>
    <row r="131" ht="15.75" customHeight="1">
      <c r="A131" s="1" t="s">
        <v>451</v>
      </c>
      <c r="B131" s="1">
        <v>83.0</v>
      </c>
      <c r="C131" s="1">
        <v>83.0</v>
      </c>
      <c r="D131" s="1" t="s">
        <v>462</v>
      </c>
      <c r="E131" s="1" t="s">
        <v>29</v>
      </c>
      <c r="F131" s="1" t="s">
        <v>48</v>
      </c>
      <c r="G131" s="1" t="s">
        <v>8</v>
      </c>
      <c r="H131" s="1" t="s">
        <v>155</v>
      </c>
      <c r="I131" s="19" t="s">
        <v>3</v>
      </c>
      <c r="J131" s="19" t="s">
        <v>3</v>
      </c>
      <c r="K131" s="19" t="s">
        <v>3</v>
      </c>
      <c r="L131" s="16" t="s">
        <v>143</v>
      </c>
      <c r="M131" s="23" t="s">
        <v>156</v>
      </c>
      <c r="N131" s="16" t="s">
        <v>166</v>
      </c>
      <c r="O131" s="16" t="s">
        <v>138</v>
      </c>
      <c r="P131" s="16" t="s">
        <v>138</v>
      </c>
      <c r="Q131" s="1" t="s">
        <v>138</v>
      </c>
      <c r="R131" s="1" t="s">
        <v>138</v>
      </c>
      <c r="S131" s="1" t="s">
        <v>138</v>
      </c>
      <c r="T131" s="1" t="s">
        <v>147</v>
      </c>
      <c r="U131" s="1" t="s">
        <v>138</v>
      </c>
      <c r="V131" s="1" t="s">
        <v>138</v>
      </c>
      <c r="W131" s="1" t="s">
        <v>147</v>
      </c>
      <c r="X131" s="1" t="s">
        <v>138</v>
      </c>
      <c r="Y131" s="1" t="s">
        <v>138</v>
      </c>
      <c r="Z131" s="1" t="s">
        <v>138</v>
      </c>
      <c r="AA131" s="1" t="s">
        <v>138</v>
      </c>
      <c r="AB131" s="1" t="s">
        <v>138</v>
      </c>
      <c r="AC131" s="1" t="s">
        <v>138</v>
      </c>
      <c r="AD131" s="1" t="s">
        <v>138</v>
      </c>
      <c r="AE131" s="1" t="s">
        <v>138</v>
      </c>
      <c r="AF131" s="1" t="s">
        <v>138</v>
      </c>
      <c r="AG131" s="21">
        <v>20.0</v>
      </c>
      <c r="AH131" s="22">
        <v>0.0</v>
      </c>
      <c r="AI131" s="21">
        <v>20.0</v>
      </c>
      <c r="AJ131" s="22">
        <v>0.0</v>
      </c>
      <c r="AK131" s="21">
        <v>24.0</v>
      </c>
      <c r="AL131" s="22">
        <v>0.0</v>
      </c>
      <c r="AM131" s="21">
        <v>6.0</v>
      </c>
      <c r="AN131" s="22">
        <v>1.0</v>
      </c>
      <c r="AO131" s="21">
        <v>6.0</v>
      </c>
      <c r="AP131" s="22">
        <v>1.0</v>
      </c>
      <c r="AQ131" s="21">
        <v>26.0</v>
      </c>
      <c r="AR131" s="22">
        <v>0.0</v>
      </c>
      <c r="AS131" s="21">
        <v>22.0</v>
      </c>
      <c r="AT131" s="22">
        <v>0.0</v>
      </c>
      <c r="AU131" s="21">
        <v>22.0</v>
      </c>
      <c r="AV131" s="22">
        <v>2.0</v>
      </c>
      <c r="AW131" s="21">
        <v>28.0</v>
      </c>
      <c r="AX131" s="22">
        <v>0.0</v>
      </c>
      <c r="AY131" s="21">
        <v>29.0</v>
      </c>
      <c r="AZ131" s="22">
        <v>0.0</v>
      </c>
      <c r="BA131" s="21">
        <v>21.0</v>
      </c>
      <c r="BB131" s="22">
        <v>0.0</v>
      </c>
      <c r="BC131" s="21">
        <v>30.0</v>
      </c>
      <c r="BD131" s="22">
        <v>0.0</v>
      </c>
      <c r="BE131" s="21">
        <v>22.0</v>
      </c>
      <c r="BF131" s="22">
        <v>2.0</v>
      </c>
      <c r="BG131" s="21">
        <v>14.0</v>
      </c>
      <c r="BH131" s="22">
        <v>1.0</v>
      </c>
      <c r="BI131" s="21">
        <v>6.0</v>
      </c>
      <c r="BJ131" s="22">
        <v>1.0</v>
      </c>
      <c r="BK131" s="21">
        <v>22.0</v>
      </c>
      <c r="BL131" s="22">
        <v>0.0</v>
      </c>
      <c r="BM131" s="21">
        <v>17.0</v>
      </c>
      <c r="BN131" s="22">
        <v>1.0</v>
      </c>
      <c r="BO131" s="21">
        <v>22.0</v>
      </c>
      <c r="BP131" s="22">
        <v>2.0</v>
      </c>
      <c r="BQ131" s="21">
        <v>25.0</v>
      </c>
      <c r="BR131" s="22">
        <v>2.0</v>
      </c>
      <c r="BS131" s="21">
        <v>27.0</v>
      </c>
      <c r="BT131" s="22">
        <v>0.0</v>
      </c>
      <c r="BU131" s="21"/>
      <c r="BV131" s="21"/>
      <c r="BW131" s="21">
        <v>29.0</v>
      </c>
      <c r="BX131" s="22">
        <v>0.0</v>
      </c>
      <c r="BY131" s="21">
        <v>28.0</v>
      </c>
      <c r="BZ131" s="22">
        <v>0.0</v>
      </c>
      <c r="CA131" s="21"/>
      <c r="CB131" s="22" t="str">
        <f t="shared" si="18"/>
        <v/>
      </c>
    </row>
    <row r="132" ht="15.75" customHeight="1">
      <c r="A132" s="1" t="s">
        <v>451</v>
      </c>
      <c r="B132" s="1">
        <v>83.0</v>
      </c>
      <c r="C132" s="1" t="s">
        <v>153</v>
      </c>
      <c r="D132" s="1" t="s">
        <v>463</v>
      </c>
      <c r="E132" s="1" t="s">
        <v>29</v>
      </c>
      <c r="F132" s="1" t="s">
        <v>48</v>
      </c>
      <c r="G132" s="1" t="s">
        <v>8</v>
      </c>
      <c r="H132" s="1" t="s">
        <v>155</v>
      </c>
      <c r="I132" s="19" t="s">
        <v>3</v>
      </c>
      <c r="J132" s="19" t="s">
        <v>3</v>
      </c>
      <c r="K132" s="19" t="s">
        <v>3</v>
      </c>
      <c r="L132" s="16" t="s">
        <v>143</v>
      </c>
      <c r="M132" s="20" t="s">
        <v>461</v>
      </c>
      <c r="N132" s="16" t="s">
        <v>166</v>
      </c>
      <c r="O132" s="16" t="s">
        <v>138</v>
      </c>
      <c r="P132" s="16" t="s">
        <v>138</v>
      </c>
      <c r="Q132" s="1" t="s">
        <v>138</v>
      </c>
      <c r="R132" s="1" t="s">
        <v>138</v>
      </c>
      <c r="S132" s="1" t="s">
        <v>138</v>
      </c>
      <c r="T132" s="1" t="s">
        <v>147</v>
      </c>
      <c r="U132" s="1" t="s">
        <v>138</v>
      </c>
      <c r="V132" s="1" t="s">
        <v>138</v>
      </c>
      <c r="W132" s="1" t="s">
        <v>147</v>
      </c>
      <c r="X132" s="1" t="s">
        <v>138</v>
      </c>
      <c r="Y132" s="1" t="s">
        <v>138</v>
      </c>
      <c r="Z132" s="1" t="s">
        <v>138</v>
      </c>
      <c r="AA132" s="1" t="s">
        <v>138</v>
      </c>
      <c r="AB132" s="1" t="s">
        <v>138</v>
      </c>
      <c r="AC132" s="1" t="s">
        <v>138</v>
      </c>
      <c r="AD132" s="1" t="s">
        <v>138</v>
      </c>
      <c r="AE132" s="1" t="s">
        <v>138</v>
      </c>
      <c r="AF132" s="1" t="s">
        <v>138</v>
      </c>
      <c r="AG132" s="21">
        <v>22.0</v>
      </c>
      <c r="AH132" s="22">
        <v>0.0</v>
      </c>
      <c r="AI132" s="21">
        <v>22.0</v>
      </c>
      <c r="AJ132" s="22">
        <v>0.0</v>
      </c>
      <c r="AK132" s="21">
        <v>27.0</v>
      </c>
      <c r="AL132" s="22">
        <v>0.0</v>
      </c>
      <c r="AM132" s="21">
        <v>12.0</v>
      </c>
      <c r="AN132" s="22">
        <v>1.0</v>
      </c>
      <c r="AO132" s="21">
        <v>30.0</v>
      </c>
      <c r="AP132" s="22">
        <v>0.0</v>
      </c>
      <c r="AQ132" s="21">
        <v>28.0</v>
      </c>
      <c r="AR132" s="22">
        <v>0.0</v>
      </c>
      <c r="AS132" s="21">
        <v>30.0</v>
      </c>
      <c r="AT132" s="22">
        <v>0.0</v>
      </c>
      <c r="AU132" s="21">
        <v>30.0</v>
      </c>
      <c r="AV132" s="22">
        <v>0.0</v>
      </c>
      <c r="AW132" s="21">
        <v>19.0</v>
      </c>
      <c r="AX132" s="22">
        <v>0.0</v>
      </c>
      <c r="AY132" s="21">
        <v>31.0</v>
      </c>
      <c r="AZ132" s="22">
        <v>0.0</v>
      </c>
      <c r="BA132" s="21">
        <v>22.0</v>
      </c>
      <c r="BB132" s="22">
        <v>0.0</v>
      </c>
      <c r="BC132" s="21">
        <v>30.0</v>
      </c>
      <c r="BD132" s="22">
        <v>0.0</v>
      </c>
      <c r="BE132" s="21">
        <v>29.0</v>
      </c>
      <c r="BF132" s="22">
        <v>0.0</v>
      </c>
      <c r="BG132" s="21">
        <v>25.0</v>
      </c>
      <c r="BH132" s="22">
        <v>0.0</v>
      </c>
      <c r="BI132" s="21">
        <v>18.0</v>
      </c>
      <c r="BJ132" s="22">
        <v>1.0</v>
      </c>
      <c r="BK132" s="21">
        <v>23.0</v>
      </c>
      <c r="BL132" s="22">
        <v>0.0</v>
      </c>
      <c r="BM132" s="21">
        <v>17.0</v>
      </c>
      <c r="BN132" s="22">
        <v>1.0</v>
      </c>
      <c r="BO132" s="21">
        <v>38.0</v>
      </c>
      <c r="BP132" s="22">
        <v>0.0</v>
      </c>
      <c r="BQ132" s="21">
        <v>36.0</v>
      </c>
      <c r="BR132" s="22">
        <v>0.0</v>
      </c>
      <c r="BS132" s="21">
        <v>28.0</v>
      </c>
      <c r="BT132" s="22">
        <v>0.0</v>
      </c>
      <c r="BU132" s="21"/>
      <c r="BV132" s="21"/>
      <c r="BW132" s="21">
        <v>29.0</v>
      </c>
      <c r="BX132" s="22">
        <v>0.0</v>
      </c>
      <c r="BY132" s="21">
        <v>30.0</v>
      </c>
      <c r="BZ132" s="22">
        <v>0.0</v>
      </c>
      <c r="CA132" s="21"/>
      <c r="CB132" s="22" t="str">
        <f t="shared" si="18"/>
        <v/>
      </c>
    </row>
    <row r="133" ht="15.75" customHeight="1">
      <c r="A133" s="1" t="s">
        <v>451</v>
      </c>
      <c r="B133" s="1">
        <v>83.0</v>
      </c>
      <c r="C133" s="1" t="s">
        <v>153</v>
      </c>
      <c r="D133" s="1" t="s">
        <v>464</v>
      </c>
      <c r="E133" s="25" t="s">
        <v>21</v>
      </c>
      <c r="F133" s="1" t="s">
        <v>48</v>
      </c>
      <c r="G133" s="1" t="s">
        <v>8</v>
      </c>
      <c r="H133" s="1" t="s">
        <v>155</v>
      </c>
      <c r="I133" s="19" t="s">
        <v>3</v>
      </c>
      <c r="J133" s="19" t="s">
        <v>3</v>
      </c>
      <c r="K133" s="19" t="s">
        <v>3</v>
      </c>
      <c r="L133" s="16" t="s">
        <v>143</v>
      </c>
      <c r="M133" s="20" t="s">
        <v>410</v>
      </c>
      <c r="N133" s="16" t="s">
        <v>166</v>
      </c>
      <c r="O133" s="16" t="s">
        <v>138</v>
      </c>
      <c r="P133" s="16" t="s">
        <v>138</v>
      </c>
      <c r="Q133" s="1" t="s">
        <v>138</v>
      </c>
      <c r="R133" s="1" t="s">
        <v>138</v>
      </c>
      <c r="S133" s="1" t="s">
        <v>138</v>
      </c>
      <c r="T133" s="1" t="s">
        <v>147</v>
      </c>
      <c r="U133" s="1" t="s">
        <v>138</v>
      </c>
      <c r="V133" s="1" t="s">
        <v>138</v>
      </c>
      <c r="W133" s="1" t="s">
        <v>147</v>
      </c>
      <c r="X133" s="1" t="s">
        <v>138</v>
      </c>
      <c r="Y133" s="1" t="s">
        <v>138</v>
      </c>
      <c r="Z133" s="1" t="s">
        <v>138</v>
      </c>
      <c r="AA133" s="1" t="s">
        <v>138</v>
      </c>
      <c r="AB133" s="1" t="s">
        <v>138</v>
      </c>
      <c r="AC133" s="1" t="s">
        <v>138</v>
      </c>
      <c r="AD133" s="1" t="s">
        <v>138</v>
      </c>
      <c r="AE133" s="1" t="s">
        <v>138</v>
      </c>
      <c r="AF133" s="1" t="s">
        <v>138</v>
      </c>
      <c r="AG133" s="21">
        <v>19.0</v>
      </c>
      <c r="AH133" s="22">
        <v>0.0</v>
      </c>
      <c r="AI133" s="21">
        <v>22.0</v>
      </c>
      <c r="AJ133" s="22">
        <v>0.0</v>
      </c>
      <c r="AK133" s="21">
        <v>27.0</v>
      </c>
      <c r="AL133" s="22">
        <v>0.0</v>
      </c>
      <c r="AM133" s="21">
        <v>29.0</v>
      </c>
      <c r="AN133" s="22">
        <v>0.0</v>
      </c>
      <c r="AO133" s="21">
        <v>27.0</v>
      </c>
      <c r="AP133" s="22">
        <v>0.0</v>
      </c>
      <c r="AQ133" s="21">
        <v>30.0</v>
      </c>
      <c r="AR133" s="22">
        <v>0.0</v>
      </c>
      <c r="AS133" s="21">
        <v>29.0</v>
      </c>
      <c r="AT133" s="22">
        <v>0.0</v>
      </c>
      <c r="AU133" s="21">
        <v>31.0</v>
      </c>
      <c r="AV133" s="22">
        <v>0.0</v>
      </c>
      <c r="AW133" s="21">
        <v>30.0</v>
      </c>
      <c r="AX133" s="22">
        <v>0.0</v>
      </c>
      <c r="AY133" s="21">
        <v>34.0</v>
      </c>
      <c r="AZ133" s="22">
        <v>0.0</v>
      </c>
      <c r="BA133" s="21">
        <v>22.0</v>
      </c>
      <c r="BB133" s="22">
        <v>0.0</v>
      </c>
      <c r="BC133" s="21">
        <v>33.0</v>
      </c>
      <c r="BD133" s="22">
        <v>0.0</v>
      </c>
      <c r="BE133" s="21">
        <v>27.0</v>
      </c>
      <c r="BF133" s="22">
        <v>0.0</v>
      </c>
      <c r="BG133" s="21">
        <v>25.0</v>
      </c>
      <c r="BH133" s="22">
        <v>0.0</v>
      </c>
      <c r="BI133" s="21">
        <v>32.0</v>
      </c>
      <c r="BJ133" s="22">
        <v>0.0</v>
      </c>
      <c r="BK133" s="21">
        <v>22.0</v>
      </c>
      <c r="BL133" s="22">
        <v>0.0</v>
      </c>
      <c r="BM133" s="21">
        <v>15.0</v>
      </c>
      <c r="BN133" s="22">
        <v>1.0</v>
      </c>
      <c r="BO133" s="21">
        <v>36.0</v>
      </c>
      <c r="BP133" s="22">
        <v>0.0</v>
      </c>
      <c r="BQ133" s="21">
        <v>33.0</v>
      </c>
      <c r="BR133" s="22">
        <v>0.0</v>
      </c>
      <c r="BS133" s="21">
        <v>28.0</v>
      </c>
      <c r="BT133" s="22">
        <v>0.0</v>
      </c>
      <c r="BU133" s="21"/>
      <c r="BV133" s="21"/>
      <c r="BW133" s="21">
        <v>27.0</v>
      </c>
      <c r="BX133" s="22">
        <v>0.0</v>
      </c>
      <c r="BY133" s="21">
        <v>29.0</v>
      </c>
      <c r="BZ133" s="22">
        <v>0.0</v>
      </c>
      <c r="CA133" s="21"/>
      <c r="CB133" s="22" t="str">
        <f t="shared" si="18"/>
        <v/>
      </c>
    </row>
    <row r="134" ht="15.75" customHeight="1">
      <c r="A134" s="1" t="s">
        <v>451</v>
      </c>
      <c r="B134" s="1">
        <v>84.0</v>
      </c>
      <c r="C134" s="1">
        <v>84.0</v>
      </c>
      <c r="D134" s="1" t="s">
        <v>465</v>
      </c>
      <c r="E134" s="1" t="s">
        <v>14</v>
      </c>
      <c r="F134" s="1" t="s">
        <v>44</v>
      </c>
      <c r="G134" s="1" t="s">
        <v>8</v>
      </c>
      <c r="H134" s="1" t="s">
        <v>155</v>
      </c>
      <c r="I134" s="19" t="s">
        <v>3</v>
      </c>
      <c r="J134" s="19" t="s">
        <v>3</v>
      </c>
      <c r="K134" s="19" t="s">
        <v>3</v>
      </c>
      <c r="L134" s="1" t="s">
        <v>155</v>
      </c>
      <c r="M134" s="23" t="s">
        <v>138</v>
      </c>
      <c r="N134" s="16" t="s">
        <v>166</v>
      </c>
      <c r="O134" s="16" t="s">
        <v>138</v>
      </c>
      <c r="P134" s="16" t="s">
        <v>138</v>
      </c>
      <c r="Q134" s="1" t="s">
        <v>138</v>
      </c>
      <c r="R134" s="1" t="s">
        <v>138</v>
      </c>
      <c r="S134" s="1" t="s">
        <v>138</v>
      </c>
      <c r="T134" s="1" t="s">
        <v>147</v>
      </c>
      <c r="U134" s="1" t="s">
        <v>138</v>
      </c>
      <c r="V134" s="1" t="s">
        <v>138</v>
      </c>
      <c r="W134" s="1" t="s">
        <v>147</v>
      </c>
      <c r="X134" s="1" t="s">
        <v>138</v>
      </c>
      <c r="Y134" s="1" t="s">
        <v>138</v>
      </c>
      <c r="Z134" s="1" t="s">
        <v>138</v>
      </c>
      <c r="AA134" s="1" t="s">
        <v>138</v>
      </c>
      <c r="AB134" s="1" t="s">
        <v>138</v>
      </c>
      <c r="AC134" s="1" t="s">
        <v>138</v>
      </c>
      <c r="AD134" s="1" t="s">
        <v>138</v>
      </c>
      <c r="AE134" s="1" t="s">
        <v>138</v>
      </c>
      <c r="AF134" s="1" t="s">
        <v>138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ht="15.75" customHeight="1">
      <c r="A135" s="1" t="s">
        <v>451</v>
      </c>
      <c r="B135" s="1">
        <v>85.0</v>
      </c>
      <c r="C135" s="1">
        <v>85.0</v>
      </c>
      <c r="D135" s="1" t="s">
        <v>466</v>
      </c>
      <c r="E135" s="1" t="s">
        <v>22</v>
      </c>
      <c r="F135" s="1" t="s">
        <v>50</v>
      </c>
      <c r="G135" s="1" t="s">
        <v>7</v>
      </c>
      <c r="H135" s="1" t="s">
        <v>143</v>
      </c>
      <c r="I135" s="19" t="s">
        <v>3</v>
      </c>
      <c r="J135" s="19" t="s">
        <v>3</v>
      </c>
      <c r="K135" s="19" t="s">
        <v>3</v>
      </c>
      <c r="L135" s="16" t="s">
        <v>143</v>
      </c>
      <c r="M135" s="20" t="s">
        <v>144</v>
      </c>
      <c r="N135" s="16" t="s">
        <v>166</v>
      </c>
      <c r="O135" s="16" t="s">
        <v>138</v>
      </c>
      <c r="P135" s="16" t="s">
        <v>138</v>
      </c>
      <c r="Q135" s="1" t="s">
        <v>138</v>
      </c>
      <c r="R135" s="1" t="s">
        <v>138</v>
      </c>
      <c r="S135" s="1" t="s">
        <v>138</v>
      </c>
      <c r="T135" s="1" t="s">
        <v>147</v>
      </c>
      <c r="U135" s="1" t="s">
        <v>138</v>
      </c>
      <c r="V135" s="1" t="s">
        <v>138</v>
      </c>
      <c r="W135" s="1" t="s">
        <v>147</v>
      </c>
      <c r="X135" s="1" t="s">
        <v>138</v>
      </c>
      <c r="Y135" s="1" t="s">
        <v>138</v>
      </c>
      <c r="Z135" s="1" t="s">
        <v>138</v>
      </c>
      <c r="AA135" s="1" t="s">
        <v>138</v>
      </c>
      <c r="AB135" s="1" t="s">
        <v>138</v>
      </c>
      <c r="AC135" s="1" t="s">
        <v>138</v>
      </c>
      <c r="AD135" s="1" t="s">
        <v>138</v>
      </c>
      <c r="AE135" s="1" t="s">
        <v>138</v>
      </c>
      <c r="AF135" s="1" t="s">
        <v>138</v>
      </c>
      <c r="AG135" s="21">
        <v>6.0</v>
      </c>
      <c r="AH135" s="22">
        <v>1.0</v>
      </c>
      <c r="AI135" s="21">
        <v>22.0</v>
      </c>
      <c r="AJ135" s="22">
        <v>0.0</v>
      </c>
      <c r="AK135" s="21">
        <v>27.0</v>
      </c>
      <c r="AL135" s="22">
        <v>0.0</v>
      </c>
      <c r="AM135" s="21">
        <v>6.0</v>
      </c>
      <c r="AN135" s="22">
        <v>1.0</v>
      </c>
      <c r="AO135" s="21">
        <v>6.0</v>
      </c>
      <c r="AP135" s="22">
        <v>1.0</v>
      </c>
      <c r="AQ135" s="21">
        <v>22.0</v>
      </c>
      <c r="AR135" s="22">
        <v>0.0</v>
      </c>
      <c r="AS135" s="21">
        <v>18.0</v>
      </c>
      <c r="AT135" s="22">
        <v>1.0</v>
      </c>
      <c r="AU135" s="21">
        <v>18.0</v>
      </c>
      <c r="AV135" s="22">
        <v>1.0</v>
      </c>
      <c r="AW135" s="21">
        <v>34.0</v>
      </c>
      <c r="AX135" s="22">
        <v>0.0</v>
      </c>
      <c r="AY135" s="21">
        <v>30.0</v>
      </c>
      <c r="AZ135" s="22">
        <v>0.0</v>
      </c>
      <c r="BA135" s="21">
        <v>22.0</v>
      </c>
      <c r="BB135" s="22">
        <v>0.0</v>
      </c>
      <c r="BC135" s="21">
        <v>31.0</v>
      </c>
      <c r="BD135" s="22">
        <v>0.0</v>
      </c>
      <c r="BE135" s="21">
        <v>15.0</v>
      </c>
      <c r="BF135" s="22">
        <v>1.0</v>
      </c>
      <c r="BG135" s="21">
        <v>11.0</v>
      </c>
      <c r="BH135" s="22">
        <v>1.0</v>
      </c>
      <c r="BI135" s="21">
        <v>6.0</v>
      </c>
      <c r="BJ135" s="22">
        <v>1.0</v>
      </c>
      <c r="BK135" s="21">
        <v>24.0</v>
      </c>
      <c r="BL135" s="22">
        <v>0.0</v>
      </c>
      <c r="BM135" s="21">
        <v>19.0</v>
      </c>
      <c r="BN135" s="22">
        <v>1.0</v>
      </c>
      <c r="BO135" s="21">
        <v>16.0</v>
      </c>
      <c r="BP135" s="22">
        <v>1.0</v>
      </c>
      <c r="BQ135" s="21">
        <v>22.0</v>
      </c>
      <c r="BR135" s="22">
        <v>1.0</v>
      </c>
      <c r="BS135" s="21">
        <v>26.0</v>
      </c>
      <c r="BT135" s="22">
        <v>0.0</v>
      </c>
      <c r="BU135" s="21"/>
      <c r="BV135" s="21"/>
      <c r="BW135" s="21">
        <v>27.0</v>
      </c>
      <c r="BX135" s="22">
        <v>0.0</v>
      </c>
      <c r="BY135" s="21">
        <v>30.0</v>
      </c>
      <c r="BZ135" s="22">
        <v>0.0</v>
      </c>
      <c r="CA135" s="21"/>
      <c r="CB135" s="22" t="str">
        <f t="shared" ref="CB135:CB143" si="19">IF((CA135&gt;0.5),"R",IF(AND(CA135&lt;=0.5,CA135&gt;0.002),"S",IF(AND(CA135&lt;0.002),"")))</f>
        <v/>
      </c>
    </row>
    <row r="136" ht="15.75" customHeight="1">
      <c r="A136" s="1" t="s">
        <v>451</v>
      </c>
      <c r="B136" s="1">
        <v>85.0</v>
      </c>
      <c r="C136" s="1" t="s">
        <v>153</v>
      </c>
      <c r="D136" s="1" t="s">
        <v>467</v>
      </c>
      <c r="E136" s="1" t="s">
        <v>29</v>
      </c>
      <c r="F136" s="1" t="s">
        <v>50</v>
      </c>
      <c r="G136" s="1" t="s">
        <v>7</v>
      </c>
      <c r="H136" s="1" t="s">
        <v>155</v>
      </c>
      <c r="I136" s="19" t="s">
        <v>3</v>
      </c>
      <c r="J136" s="19" t="s">
        <v>3</v>
      </c>
      <c r="K136" s="19" t="s">
        <v>3</v>
      </c>
      <c r="L136" s="16" t="s">
        <v>143</v>
      </c>
      <c r="M136" s="20" t="s">
        <v>156</v>
      </c>
      <c r="N136" s="16" t="s">
        <v>166</v>
      </c>
      <c r="O136" s="16" t="s">
        <v>138</v>
      </c>
      <c r="P136" s="16" t="s">
        <v>138</v>
      </c>
      <c r="Q136" s="1" t="s">
        <v>138</v>
      </c>
      <c r="R136" s="1" t="s">
        <v>138</v>
      </c>
      <c r="S136" s="1" t="s">
        <v>138</v>
      </c>
      <c r="T136" s="1" t="s">
        <v>147</v>
      </c>
      <c r="U136" s="1" t="s">
        <v>138</v>
      </c>
      <c r="V136" s="1" t="s">
        <v>138</v>
      </c>
      <c r="W136" s="1" t="s">
        <v>147</v>
      </c>
      <c r="X136" s="1" t="s">
        <v>138</v>
      </c>
      <c r="Y136" s="1" t="s">
        <v>138</v>
      </c>
      <c r="Z136" s="1" t="s">
        <v>138</v>
      </c>
      <c r="AA136" s="1" t="s">
        <v>138</v>
      </c>
      <c r="AB136" s="1" t="s">
        <v>138</v>
      </c>
      <c r="AC136" s="1" t="s">
        <v>138</v>
      </c>
      <c r="AD136" s="1" t="s">
        <v>138</v>
      </c>
      <c r="AE136" s="1" t="s">
        <v>138</v>
      </c>
      <c r="AF136" s="1" t="s">
        <v>138</v>
      </c>
      <c r="AG136" s="21">
        <v>22.0</v>
      </c>
      <c r="AH136" s="22">
        <v>0.0</v>
      </c>
      <c r="AI136" s="21">
        <v>23.0</v>
      </c>
      <c r="AJ136" s="22">
        <v>0.0</v>
      </c>
      <c r="AK136" s="21">
        <v>21.0</v>
      </c>
      <c r="AL136" s="22">
        <v>0.0</v>
      </c>
      <c r="AM136" s="21">
        <v>6.0</v>
      </c>
      <c r="AN136" s="22">
        <v>1.0</v>
      </c>
      <c r="AO136" s="21">
        <v>10.0</v>
      </c>
      <c r="AP136" s="22">
        <v>1.0</v>
      </c>
      <c r="AQ136" s="21">
        <v>26.0</v>
      </c>
      <c r="AR136" s="22">
        <v>0.0</v>
      </c>
      <c r="AS136" s="21">
        <v>20.0</v>
      </c>
      <c r="AT136" s="22">
        <v>2.0</v>
      </c>
      <c r="AU136" s="21">
        <v>25.0</v>
      </c>
      <c r="AV136" s="22">
        <v>0.0</v>
      </c>
      <c r="AW136" s="21">
        <v>6.0</v>
      </c>
      <c r="AX136" s="22">
        <v>1.0</v>
      </c>
      <c r="AY136" s="21">
        <v>33.0</v>
      </c>
      <c r="AZ136" s="22">
        <v>0.0</v>
      </c>
      <c r="BA136" s="21">
        <v>23.0</v>
      </c>
      <c r="BB136" s="22">
        <v>0.0</v>
      </c>
      <c r="BC136" s="21">
        <v>30.0</v>
      </c>
      <c r="BD136" s="22">
        <v>0.0</v>
      </c>
      <c r="BE136" s="21">
        <v>19.0</v>
      </c>
      <c r="BF136" s="22">
        <v>2.0</v>
      </c>
      <c r="BG136" s="21">
        <v>15.0</v>
      </c>
      <c r="BH136" s="22">
        <v>1.0</v>
      </c>
      <c r="BI136" s="21">
        <v>6.0</v>
      </c>
      <c r="BJ136" s="22">
        <v>1.0</v>
      </c>
      <c r="BK136" s="21">
        <v>24.0</v>
      </c>
      <c r="BL136" s="22">
        <v>0.0</v>
      </c>
      <c r="BM136" s="21">
        <v>18.0</v>
      </c>
      <c r="BN136" s="22">
        <v>1.0</v>
      </c>
      <c r="BO136" s="21">
        <v>21.0</v>
      </c>
      <c r="BP136" s="22">
        <v>2.0</v>
      </c>
      <c r="BQ136" s="21">
        <v>26.0</v>
      </c>
      <c r="BR136" s="22">
        <v>2.0</v>
      </c>
      <c r="BS136" s="21">
        <v>27.0</v>
      </c>
      <c r="BT136" s="22">
        <v>0.0</v>
      </c>
      <c r="BU136" s="21"/>
      <c r="BV136" s="21"/>
      <c r="BW136" s="21">
        <v>22.0</v>
      </c>
      <c r="BX136" s="22">
        <v>0.0</v>
      </c>
      <c r="BY136" s="21">
        <v>30.0</v>
      </c>
      <c r="BZ136" s="22">
        <v>0.0</v>
      </c>
      <c r="CA136" s="21"/>
      <c r="CB136" s="22" t="str">
        <f t="shared" si="19"/>
        <v/>
      </c>
    </row>
    <row r="137" ht="15.75" customHeight="1">
      <c r="A137" s="1" t="s">
        <v>451</v>
      </c>
      <c r="B137" s="1">
        <v>85.0</v>
      </c>
      <c r="C137" s="1" t="s">
        <v>153</v>
      </c>
      <c r="D137" s="1" t="s">
        <v>468</v>
      </c>
      <c r="E137" s="1" t="s">
        <v>22</v>
      </c>
      <c r="F137" s="1" t="s">
        <v>50</v>
      </c>
      <c r="G137" s="1" t="s">
        <v>7</v>
      </c>
      <c r="H137" s="1" t="s">
        <v>155</v>
      </c>
      <c r="I137" s="19" t="s">
        <v>3</v>
      </c>
      <c r="J137" s="19" t="s">
        <v>3</v>
      </c>
      <c r="K137" s="19" t="s">
        <v>3</v>
      </c>
      <c r="L137" s="16" t="s">
        <v>143</v>
      </c>
      <c r="M137" s="20" t="s">
        <v>469</v>
      </c>
      <c r="N137" s="16" t="s">
        <v>166</v>
      </c>
      <c r="O137" s="16" t="s">
        <v>138</v>
      </c>
      <c r="P137" s="16" t="s">
        <v>138</v>
      </c>
      <c r="Q137" s="1" t="s">
        <v>138</v>
      </c>
      <c r="R137" s="1" t="s">
        <v>138</v>
      </c>
      <c r="S137" s="1" t="s">
        <v>138</v>
      </c>
      <c r="T137" s="1" t="s">
        <v>147</v>
      </c>
      <c r="U137" s="1" t="s">
        <v>138</v>
      </c>
      <c r="V137" s="1" t="s">
        <v>138</v>
      </c>
      <c r="W137" s="1" t="s">
        <v>147</v>
      </c>
      <c r="X137" s="1" t="s">
        <v>138</v>
      </c>
      <c r="Y137" s="1" t="s">
        <v>138</v>
      </c>
      <c r="Z137" s="1" t="s">
        <v>138</v>
      </c>
      <c r="AA137" s="1" t="s">
        <v>138</v>
      </c>
      <c r="AB137" s="1" t="s">
        <v>138</v>
      </c>
      <c r="AC137" s="1" t="s">
        <v>138</v>
      </c>
      <c r="AD137" s="1" t="s">
        <v>138</v>
      </c>
      <c r="AE137" s="1" t="s">
        <v>138</v>
      </c>
      <c r="AF137" s="1" t="s">
        <v>138</v>
      </c>
      <c r="AG137" s="21">
        <v>27.0</v>
      </c>
      <c r="AH137" s="22">
        <v>0.0</v>
      </c>
      <c r="AI137" s="21">
        <v>22.0</v>
      </c>
      <c r="AJ137" s="22">
        <v>0.0</v>
      </c>
      <c r="AK137" s="21">
        <v>27.0</v>
      </c>
      <c r="AL137" s="22">
        <v>0.0</v>
      </c>
      <c r="AM137" s="21">
        <v>24.0</v>
      </c>
      <c r="AN137" s="22">
        <v>0.0</v>
      </c>
      <c r="AO137" s="21">
        <v>30.0</v>
      </c>
      <c r="AP137" s="22">
        <v>0.0</v>
      </c>
      <c r="AQ137" s="21">
        <v>28.0</v>
      </c>
      <c r="AR137" s="22">
        <v>0.0</v>
      </c>
      <c r="AS137" s="21">
        <v>30.0</v>
      </c>
      <c r="AT137" s="22">
        <v>0.0</v>
      </c>
      <c r="AU137" s="21">
        <v>38.0</v>
      </c>
      <c r="AV137" s="22">
        <v>0.0</v>
      </c>
      <c r="AW137" s="21">
        <v>31.0</v>
      </c>
      <c r="AX137" s="22">
        <v>0.0</v>
      </c>
      <c r="AY137" s="21">
        <v>33.0</v>
      </c>
      <c r="AZ137" s="22">
        <v>0.0</v>
      </c>
      <c r="BA137" s="21">
        <v>20.0</v>
      </c>
      <c r="BB137" s="22">
        <v>0.0</v>
      </c>
      <c r="BC137" s="21">
        <v>30.0</v>
      </c>
      <c r="BD137" s="22">
        <v>0.0</v>
      </c>
      <c r="BE137" s="21">
        <v>36.0</v>
      </c>
      <c r="BF137" s="22">
        <v>0.0</v>
      </c>
      <c r="BG137" s="21">
        <v>30.0</v>
      </c>
      <c r="BH137" s="22">
        <v>0.0</v>
      </c>
      <c r="BI137" s="21">
        <v>32.0</v>
      </c>
      <c r="BJ137" s="22">
        <v>0.0</v>
      </c>
      <c r="BK137" s="21">
        <v>20.0</v>
      </c>
      <c r="BL137" s="22">
        <v>0.0</v>
      </c>
      <c r="BM137" s="21">
        <v>25.0</v>
      </c>
      <c r="BN137" s="22">
        <v>0.0</v>
      </c>
      <c r="BO137" s="21">
        <v>35.0</v>
      </c>
      <c r="BP137" s="22">
        <v>0.0</v>
      </c>
      <c r="BQ137" s="21">
        <v>32.0</v>
      </c>
      <c r="BR137" s="22">
        <v>0.0</v>
      </c>
      <c r="BS137" s="21">
        <v>29.0</v>
      </c>
      <c r="BT137" s="22">
        <v>0.0</v>
      </c>
      <c r="BU137" s="21"/>
      <c r="BV137" s="21"/>
      <c r="BW137" s="21">
        <v>27.0</v>
      </c>
      <c r="BX137" s="22">
        <v>0.0</v>
      </c>
      <c r="BY137" s="21">
        <v>31.0</v>
      </c>
      <c r="BZ137" s="22">
        <v>0.0</v>
      </c>
      <c r="CA137" s="21"/>
      <c r="CB137" s="22" t="str">
        <f t="shared" si="19"/>
        <v/>
      </c>
    </row>
    <row r="138" ht="15.75" customHeight="1">
      <c r="A138" s="1" t="s">
        <v>451</v>
      </c>
      <c r="B138" s="1">
        <v>85.0</v>
      </c>
      <c r="C138" s="1" t="s">
        <v>153</v>
      </c>
      <c r="D138" s="1" t="s">
        <v>470</v>
      </c>
      <c r="E138" s="1" t="s">
        <v>31</v>
      </c>
      <c r="F138" s="1" t="s">
        <v>50</v>
      </c>
      <c r="G138" s="1" t="s">
        <v>7</v>
      </c>
      <c r="H138" s="1" t="s">
        <v>155</v>
      </c>
      <c r="I138" s="19" t="s">
        <v>3</v>
      </c>
      <c r="J138" s="19" t="s">
        <v>3</v>
      </c>
      <c r="K138" s="19" t="s">
        <v>3</v>
      </c>
      <c r="L138" s="16" t="s">
        <v>143</v>
      </c>
      <c r="M138" s="20" t="s">
        <v>471</v>
      </c>
      <c r="N138" s="16" t="s">
        <v>166</v>
      </c>
      <c r="O138" s="16" t="s">
        <v>138</v>
      </c>
      <c r="P138" s="16" t="s">
        <v>138</v>
      </c>
      <c r="Q138" s="1" t="s">
        <v>138</v>
      </c>
      <c r="R138" s="1" t="s">
        <v>138</v>
      </c>
      <c r="S138" s="1" t="s">
        <v>138</v>
      </c>
      <c r="T138" s="1" t="s">
        <v>147</v>
      </c>
      <c r="U138" s="1" t="s">
        <v>138</v>
      </c>
      <c r="V138" s="1" t="s">
        <v>138</v>
      </c>
      <c r="W138" s="1" t="s">
        <v>147</v>
      </c>
      <c r="X138" s="1" t="s">
        <v>138</v>
      </c>
      <c r="Y138" s="1" t="s">
        <v>138</v>
      </c>
      <c r="Z138" s="1" t="s">
        <v>138</v>
      </c>
      <c r="AA138" s="1" t="s">
        <v>138</v>
      </c>
      <c r="AB138" s="1" t="s">
        <v>138</v>
      </c>
      <c r="AC138" s="1" t="s">
        <v>138</v>
      </c>
      <c r="AD138" s="1" t="s">
        <v>138</v>
      </c>
      <c r="AE138" s="1" t="s">
        <v>138</v>
      </c>
      <c r="AF138" s="1" t="s">
        <v>138</v>
      </c>
      <c r="AG138" s="21">
        <v>25.0</v>
      </c>
      <c r="AH138" s="22">
        <v>0.0</v>
      </c>
      <c r="AI138" s="21">
        <v>21.0</v>
      </c>
      <c r="AJ138" s="22">
        <v>0.0</v>
      </c>
      <c r="AK138" s="21">
        <v>29.0</v>
      </c>
      <c r="AL138" s="22">
        <v>0.0</v>
      </c>
      <c r="AM138" s="21">
        <v>10.0</v>
      </c>
      <c r="AN138" s="22">
        <v>1.0</v>
      </c>
      <c r="AO138" s="21">
        <v>30.0</v>
      </c>
      <c r="AP138" s="22">
        <v>0.0</v>
      </c>
      <c r="AQ138" s="21">
        <v>25.0</v>
      </c>
      <c r="AR138" s="22">
        <v>0.0</v>
      </c>
      <c r="AS138" s="21">
        <v>28.0</v>
      </c>
      <c r="AT138" s="22">
        <v>0.0</v>
      </c>
      <c r="AU138" s="21">
        <v>28.0</v>
      </c>
      <c r="AV138" s="22">
        <v>0.0</v>
      </c>
      <c r="AW138" s="21">
        <v>29.0</v>
      </c>
      <c r="AX138" s="22">
        <v>0.0</v>
      </c>
      <c r="AY138" s="21">
        <v>31.0</v>
      </c>
      <c r="AZ138" s="22">
        <v>0.0</v>
      </c>
      <c r="BA138" s="21">
        <v>20.0</v>
      </c>
      <c r="BB138" s="22">
        <v>0.0</v>
      </c>
      <c r="BC138" s="21">
        <v>28.0</v>
      </c>
      <c r="BD138" s="22">
        <v>0.0</v>
      </c>
      <c r="BE138" s="21">
        <v>30.0</v>
      </c>
      <c r="BF138" s="22">
        <v>0.0</v>
      </c>
      <c r="BG138" s="21">
        <v>27.0</v>
      </c>
      <c r="BH138" s="22">
        <v>0.0</v>
      </c>
      <c r="BI138" s="21">
        <v>16.0</v>
      </c>
      <c r="BJ138" s="22">
        <v>1.0</v>
      </c>
      <c r="BK138" s="21">
        <v>20.0</v>
      </c>
      <c r="BL138" s="22">
        <v>0.0</v>
      </c>
      <c r="BM138" s="21">
        <v>26.0</v>
      </c>
      <c r="BN138" s="22">
        <v>0.0</v>
      </c>
      <c r="BO138" s="21">
        <v>30.0</v>
      </c>
      <c r="BP138" s="22">
        <v>0.0</v>
      </c>
      <c r="BQ138" s="21">
        <v>31.0</v>
      </c>
      <c r="BR138" s="22">
        <v>0.0</v>
      </c>
      <c r="BS138" s="21">
        <v>25.0</v>
      </c>
      <c r="BT138" s="22">
        <v>0.0</v>
      </c>
      <c r="BU138" s="21"/>
      <c r="BV138" s="21"/>
      <c r="BW138" s="21">
        <v>26.0</v>
      </c>
      <c r="BX138" s="22">
        <v>0.0</v>
      </c>
      <c r="BY138" s="21">
        <v>28.0</v>
      </c>
      <c r="BZ138" s="22">
        <v>0.0</v>
      </c>
      <c r="CA138" s="21"/>
      <c r="CB138" s="22" t="str">
        <f t="shared" si="19"/>
        <v/>
      </c>
    </row>
    <row r="139" ht="15.75" customHeight="1">
      <c r="A139" s="1" t="s">
        <v>451</v>
      </c>
      <c r="B139" s="1">
        <v>86.0</v>
      </c>
      <c r="C139" s="1">
        <v>86.0</v>
      </c>
      <c r="D139" s="1" t="s">
        <v>472</v>
      </c>
      <c r="E139" s="1" t="s">
        <v>22</v>
      </c>
      <c r="F139" s="1" t="s">
        <v>52</v>
      </c>
      <c r="G139" s="1" t="s">
        <v>7</v>
      </c>
      <c r="H139" s="1" t="s">
        <v>155</v>
      </c>
      <c r="I139" s="19" t="s">
        <v>3</v>
      </c>
      <c r="J139" s="19" t="s">
        <v>3</v>
      </c>
      <c r="K139" s="19" t="s">
        <v>3</v>
      </c>
      <c r="L139" s="16" t="s">
        <v>143</v>
      </c>
      <c r="M139" s="20" t="s">
        <v>156</v>
      </c>
      <c r="N139" s="16" t="s">
        <v>166</v>
      </c>
      <c r="O139" s="16" t="s">
        <v>138</v>
      </c>
      <c r="P139" s="16" t="s">
        <v>138</v>
      </c>
      <c r="Q139" s="1" t="s">
        <v>138</v>
      </c>
      <c r="R139" s="1" t="s">
        <v>138</v>
      </c>
      <c r="S139" s="1" t="s">
        <v>138</v>
      </c>
      <c r="T139" s="1" t="s">
        <v>147</v>
      </c>
      <c r="U139" s="1" t="s">
        <v>138</v>
      </c>
      <c r="V139" s="1" t="s">
        <v>138</v>
      </c>
      <c r="W139" s="1" t="s">
        <v>147</v>
      </c>
      <c r="X139" s="1" t="s">
        <v>138</v>
      </c>
      <c r="Y139" s="1" t="s">
        <v>138</v>
      </c>
      <c r="Z139" s="1" t="s">
        <v>138</v>
      </c>
      <c r="AA139" s="1" t="s">
        <v>138</v>
      </c>
      <c r="AB139" s="1" t="s">
        <v>138</v>
      </c>
      <c r="AC139" s="1" t="s">
        <v>138</v>
      </c>
      <c r="AD139" s="1" t="s">
        <v>138</v>
      </c>
      <c r="AE139" s="1" t="s">
        <v>138</v>
      </c>
      <c r="AF139" s="1" t="s">
        <v>138</v>
      </c>
      <c r="AG139" s="21">
        <v>18.0</v>
      </c>
      <c r="AH139" s="22">
        <v>0.0</v>
      </c>
      <c r="AI139" s="21">
        <v>22.0</v>
      </c>
      <c r="AJ139" s="22">
        <v>0.0</v>
      </c>
      <c r="AK139" s="21">
        <v>23.0</v>
      </c>
      <c r="AL139" s="22">
        <v>0.0</v>
      </c>
      <c r="AM139" s="21">
        <v>6.0</v>
      </c>
      <c r="AN139" s="22">
        <v>1.0</v>
      </c>
      <c r="AO139" s="21">
        <v>6.0</v>
      </c>
      <c r="AP139" s="22">
        <v>1.0</v>
      </c>
      <c r="AQ139" s="21">
        <v>26.0</v>
      </c>
      <c r="AR139" s="22">
        <v>0.0</v>
      </c>
      <c r="AS139" s="21">
        <v>19.0</v>
      </c>
      <c r="AT139" s="22">
        <v>2.0</v>
      </c>
      <c r="AU139" s="21">
        <v>26.0</v>
      </c>
      <c r="AV139" s="22">
        <v>0.0</v>
      </c>
      <c r="AW139" s="21">
        <v>6.0</v>
      </c>
      <c r="AX139" s="22">
        <v>1.0</v>
      </c>
      <c r="AY139" s="21">
        <v>30.0</v>
      </c>
      <c r="AZ139" s="22">
        <v>0.0</v>
      </c>
      <c r="BA139" s="21">
        <v>23.0</v>
      </c>
      <c r="BB139" s="22">
        <v>0.0</v>
      </c>
      <c r="BC139" s="21">
        <v>30.0</v>
      </c>
      <c r="BD139" s="22">
        <v>0.0</v>
      </c>
      <c r="BE139" s="21">
        <v>23.0</v>
      </c>
      <c r="BF139" s="22">
        <v>0.0</v>
      </c>
      <c r="BG139" s="21">
        <v>10.0</v>
      </c>
      <c r="BH139" s="22">
        <v>1.0</v>
      </c>
      <c r="BI139" s="21">
        <v>6.0</v>
      </c>
      <c r="BJ139" s="22">
        <v>1.0</v>
      </c>
      <c r="BK139" s="21">
        <v>22.0</v>
      </c>
      <c r="BL139" s="22">
        <v>0.0</v>
      </c>
      <c r="BM139" s="21">
        <v>8.0</v>
      </c>
      <c r="BN139" s="22">
        <v>1.0</v>
      </c>
      <c r="BO139" s="21">
        <v>18.0</v>
      </c>
      <c r="BP139" s="22">
        <v>1.0</v>
      </c>
      <c r="BQ139" s="21">
        <v>24.0</v>
      </c>
      <c r="BR139" s="22">
        <v>2.0</v>
      </c>
      <c r="BS139" s="21">
        <v>26.0</v>
      </c>
      <c r="BT139" s="22">
        <v>0.0</v>
      </c>
      <c r="BU139" s="21"/>
      <c r="BV139" s="21"/>
      <c r="BW139" s="21">
        <v>25.0</v>
      </c>
      <c r="BX139" s="22">
        <v>0.0</v>
      </c>
      <c r="BY139" s="21">
        <v>29.0</v>
      </c>
      <c r="BZ139" s="22">
        <v>0.0</v>
      </c>
      <c r="CA139" s="21"/>
      <c r="CB139" s="22" t="str">
        <f t="shared" si="19"/>
        <v/>
      </c>
    </row>
    <row r="140" ht="15.75" customHeight="1">
      <c r="A140" s="1" t="s">
        <v>451</v>
      </c>
      <c r="B140" s="1">
        <v>86.0</v>
      </c>
      <c r="C140" s="1" t="s">
        <v>153</v>
      </c>
      <c r="D140" s="1" t="s">
        <v>473</v>
      </c>
      <c r="E140" s="1" t="s">
        <v>29</v>
      </c>
      <c r="F140" s="1" t="s">
        <v>52</v>
      </c>
      <c r="G140" s="1" t="s">
        <v>7</v>
      </c>
      <c r="H140" s="1" t="s">
        <v>155</v>
      </c>
      <c r="I140" s="19" t="s">
        <v>3</v>
      </c>
      <c r="J140" s="19" t="s">
        <v>3</v>
      </c>
      <c r="K140" s="19" t="s">
        <v>3</v>
      </c>
      <c r="L140" s="16" t="s">
        <v>143</v>
      </c>
      <c r="M140" s="20" t="s">
        <v>156</v>
      </c>
      <c r="N140" s="16" t="s">
        <v>166</v>
      </c>
      <c r="O140" s="16" t="s">
        <v>138</v>
      </c>
      <c r="P140" s="16" t="s">
        <v>138</v>
      </c>
      <c r="Q140" s="1" t="s">
        <v>138</v>
      </c>
      <c r="R140" s="1" t="s">
        <v>138</v>
      </c>
      <c r="S140" s="1" t="s">
        <v>138</v>
      </c>
      <c r="T140" s="1" t="s">
        <v>147</v>
      </c>
      <c r="U140" s="1" t="s">
        <v>138</v>
      </c>
      <c r="V140" s="1" t="s">
        <v>138</v>
      </c>
      <c r="W140" s="1" t="s">
        <v>147</v>
      </c>
      <c r="X140" s="1" t="s">
        <v>138</v>
      </c>
      <c r="Y140" s="1" t="s">
        <v>138</v>
      </c>
      <c r="Z140" s="1" t="s">
        <v>138</v>
      </c>
      <c r="AA140" s="1" t="s">
        <v>138</v>
      </c>
      <c r="AB140" s="1" t="s">
        <v>138</v>
      </c>
      <c r="AC140" s="1" t="s">
        <v>138</v>
      </c>
      <c r="AD140" s="1" t="s">
        <v>138</v>
      </c>
      <c r="AE140" s="1" t="s">
        <v>138</v>
      </c>
      <c r="AF140" s="1" t="s">
        <v>138</v>
      </c>
      <c r="AG140" s="21">
        <v>17.0</v>
      </c>
      <c r="AH140" s="22">
        <v>0.0</v>
      </c>
      <c r="AI140" s="21">
        <v>24.0</v>
      </c>
      <c r="AJ140" s="22">
        <v>0.0</v>
      </c>
      <c r="AK140" s="21">
        <v>25.0</v>
      </c>
      <c r="AL140" s="22">
        <v>0.0</v>
      </c>
      <c r="AM140" s="21">
        <v>6.0</v>
      </c>
      <c r="AN140" s="22">
        <v>1.0</v>
      </c>
      <c r="AO140" s="21">
        <v>6.0</v>
      </c>
      <c r="AP140" s="22">
        <v>1.0</v>
      </c>
      <c r="AQ140" s="21">
        <v>25.0</v>
      </c>
      <c r="AR140" s="22">
        <v>0.0</v>
      </c>
      <c r="AS140" s="21">
        <v>30.0</v>
      </c>
      <c r="AT140" s="22">
        <v>0.0</v>
      </c>
      <c r="AU140" s="21">
        <v>25.0</v>
      </c>
      <c r="AV140" s="22">
        <v>0.0</v>
      </c>
      <c r="AW140" s="21">
        <v>6.0</v>
      </c>
      <c r="AX140" s="22">
        <v>1.0</v>
      </c>
      <c r="AY140" s="21">
        <v>32.0</v>
      </c>
      <c r="AZ140" s="22">
        <v>0.0</v>
      </c>
      <c r="BA140" s="21">
        <v>24.0</v>
      </c>
      <c r="BB140" s="22">
        <v>0.0</v>
      </c>
      <c r="BC140" s="21">
        <v>31.0</v>
      </c>
      <c r="BD140" s="22">
        <v>0.0</v>
      </c>
      <c r="BE140" s="21">
        <v>24.0</v>
      </c>
      <c r="BF140" s="22">
        <v>0.0</v>
      </c>
      <c r="BG140" s="21">
        <v>13.0</v>
      </c>
      <c r="BH140" s="22">
        <v>1.0</v>
      </c>
      <c r="BI140" s="21">
        <v>6.0</v>
      </c>
      <c r="BJ140" s="22">
        <v>1.0</v>
      </c>
      <c r="BK140" s="21">
        <v>25.0</v>
      </c>
      <c r="BL140" s="22">
        <v>0.0</v>
      </c>
      <c r="BM140" s="21">
        <v>16.0</v>
      </c>
      <c r="BN140" s="22">
        <v>1.0</v>
      </c>
      <c r="BO140" s="21">
        <v>25.0</v>
      </c>
      <c r="BP140" s="22">
        <v>2.0</v>
      </c>
      <c r="BQ140" s="21">
        <v>25.0</v>
      </c>
      <c r="BR140" s="22">
        <v>2.0</v>
      </c>
      <c r="BS140" s="21">
        <v>27.0</v>
      </c>
      <c r="BT140" s="22">
        <v>0.0</v>
      </c>
      <c r="BU140" s="21"/>
      <c r="BV140" s="21"/>
      <c r="BW140" s="21">
        <v>32.0</v>
      </c>
      <c r="BX140" s="22">
        <v>0.0</v>
      </c>
      <c r="BY140" s="21">
        <v>30.0</v>
      </c>
      <c r="BZ140" s="22">
        <v>0.0</v>
      </c>
      <c r="CA140" s="21"/>
      <c r="CB140" s="22" t="str">
        <f t="shared" si="19"/>
        <v/>
      </c>
    </row>
    <row r="141" ht="15.75" customHeight="1">
      <c r="A141" s="1" t="s">
        <v>451</v>
      </c>
      <c r="B141" s="1">
        <v>86.0</v>
      </c>
      <c r="C141" s="1" t="s">
        <v>153</v>
      </c>
      <c r="D141" s="1" t="s">
        <v>474</v>
      </c>
      <c r="E141" s="1" t="s">
        <v>31</v>
      </c>
      <c r="F141" s="1" t="s">
        <v>52</v>
      </c>
      <c r="G141" s="1" t="s">
        <v>7</v>
      </c>
      <c r="H141" s="1" t="s">
        <v>155</v>
      </c>
      <c r="I141" s="19" t="s">
        <v>3</v>
      </c>
      <c r="J141" s="19" t="s">
        <v>3</v>
      </c>
      <c r="K141" s="19" t="s">
        <v>3</v>
      </c>
      <c r="L141" s="16" t="s">
        <v>143</v>
      </c>
      <c r="M141" s="20" t="s">
        <v>156</v>
      </c>
      <c r="N141" s="16" t="s">
        <v>166</v>
      </c>
      <c r="O141" s="16" t="s">
        <v>138</v>
      </c>
      <c r="P141" s="16" t="s">
        <v>138</v>
      </c>
      <c r="Q141" s="1" t="s">
        <v>138</v>
      </c>
      <c r="R141" s="1" t="s">
        <v>138</v>
      </c>
      <c r="S141" s="1" t="s">
        <v>138</v>
      </c>
      <c r="T141" s="1" t="s">
        <v>147</v>
      </c>
      <c r="U141" s="1" t="s">
        <v>138</v>
      </c>
      <c r="V141" s="1" t="s">
        <v>138</v>
      </c>
      <c r="W141" s="1" t="s">
        <v>147</v>
      </c>
      <c r="X141" s="1" t="s">
        <v>138</v>
      </c>
      <c r="Y141" s="1" t="s">
        <v>138</v>
      </c>
      <c r="Z141" s="1" t="s">
        <v>138</v>
      </c>
      <c r="AA141" s="1" t="s">
        <v>138</v>
      </c>
      <c r="AB141" s="1" t="s">
        <v>138</v>
      </c>
      <c r="AC141" s="1" t="s">
        <v>138</v>
      </c>
      <c r="AD141" s="1" t="s">
        <v>138</v>
      </c>
      <c r="AE141" s="1" t="s">
        <v>138</v>
      </c>
      <c r="AF141" s="1" t="s">
        <v>138</v>
      </c>
      <c r="AG141" s="21">
        <v>18.0</v>
      </c>
      <c r="AH141" s="22">
        <v>0.0</v>
      </c>
      <c r="AI141" s="21">
        <v>24.0</v>
      </c>
      <c r="AJ141" s="22">
        <v>0.0</v>
      </c>
      <c r="AK141" s="21">
        <v>25.0</v>
      </c>
      <c r="AL141" s="22">
        <v>0.0</v>
      </c>
      <c r="AM141" s="21">
        <v>6.0</v>
      </c>
      <c r="AN141" s="22">
        <v>1.0</v>
      </c>
      <c r="AO141" s="21">
        <v>15.0</v>
      </c>
      <c r="AP141" s="22">
        <v>1.0</v>
      </c>
      <c r="AQ141" s="21">
        <v>29.0</v>
      </c>
      <c r="AR141" s="22">
        <v>0.0</v>
      </c>
      <c r="AS141" s="21">
        <v>30.0</v>
      </c>
      <c r="AT141" s="22">
        <v>0.0</v>
      </c>
      <c r="AU141" s="21">
        <v>32.0</v>
      </c>
      <c r="AV141" s="22">
        <v>0.0</v>
      </c>
      <c r="AW141" s="21">
        <v>6.0</v>
      </c>
      <c r="AX141" s="22">
        <v>1.0</v>
      </c>
      <c r="AY141" s="21">
        <v>34.0</v>
      </c>
      <c r="AZ141" s="22">
        <v>0.0</v>
      </c>
      <c r="BA141" s="21">
        <v>24.0</v>
      </c>
      <c r="BB141" s="22">
        <v>0.0</v>
      </c>
      <c r="BC141" s="21">
        <v>34.0</v>
      </c>
      <c r="BD141" s="22">
        <v>0.0</v>
      </c>
      <c r="BE141" s="21">
        <v>30.0</v>
      </c>
      <c r="BF141" s="22">
        <v>0.0</v>
      </c>
      <c r="BG141" s="21">
        <v>15.0</v>
      </c>
      <c r="BH141" s="22">
        <v>1.0</v>
      </c>
      <c r="BI141" s="21">
        <v>6.0</v>
      </c>
      <c r="BJ141" s="22">
        <v>1.0</v>
      </c>
      <c r="BK141" s="21">
        <v>25.0</v>
      </c>
      <c r="BL141" s="22">
        <v>0.0</v>
      </c>
      <c r="BM141" s="21">
        <v>15.0</v>
      </c>
      <c r="BN141" s="22">
        <v>1.0</v>
      </c>
      <c r="BO141" s="21">
        <v>30.0</v>
      </c>
      <c r="BP141" s="22">
        <v>0.0</v>
      </c>
      <c r="BQ141" s="21">
        <v>34.0</v>
      </c>
      <c r="BR141" s="22">
        <v>0.0</v>
      </c>
      <c r="BS141" s="21">
        <v>29.0</v>
      </c>
      <c r="BT141" s="22">
        <v>0.0</v>
      </c>
      <c r="BU141" s="21"/>
      <c r="BV141" s="21"/>
      <c r="BW141" s="21">
        <v>31.0</v>
      </c>
      <c r="BX141" s="22">
        <v>0.0</v>
      </c>
      <c r="BY141" s="21">
        <v>34.0</v>
      </c>
      <c r="BZ141" s="22">
        <v>0.0</v>
      </c>
      <c r="CA141" s="21"/>
      <c r="CB141" s="22" t="str">
        <f t="shared" si="19"/>
        <v/>
      </c>
    </row>
    <row r="142" ht="15.75" customHeight="1">
      <c r="A142" s="1" t="s">
        <v>475</v>
      </c>
      <c r="B142" s="1">
        <v>87.0</v>
      </c>
      <c r="C142" s="1">
        <v>87.0</v>
      </c>
      <c r="D142" s="1" t="s">
        <v>476</v>
      </c>
      <c r="E142" s="1" t="s">
        <v>29</v>
      </c>
      <c r="F142" s="1" t="s">
        <v>48</v>
      </c>
      <c r="G142" s="1" t="s">
        <v>8</v>
      </c>
      <c r="H142" s="1" t="s">
        <v>143</v>
      </c>
      <c r="I142" s="1" t="s">
        <v>4</v>
      </c>
      <c r="J142" s="1" t="s">
        <v>4</v>
      </c>
      <c r="K142" s="1" t="s">
        <v>3</v>
      </c>
      <c r="L142" s="16" t="s">
        <v>143</v>
      </c>
      <c r="M142" s="20" t="s">
        <v>144</v>
      </c>
      <c r="N142" s="16" t="s">
        <v>166</v>
      </c>
      <c r="O142" s="16" t="s">
        <v>138</v>
      </c>
      <c r="P142" s="16" t="s">
        <v>138</v>
      </c>
      <c r="Q142" s="1" t="s">
        <v>138</v>
      </c>
      <c r="R142" s="1" t="s">
        <v>138</v>
      </c>
      <c r="S142" s="1" t="s">
        <v>138</v>
      </c>
      <c r="T142" s="1" t="s">
        <v>147</v>
      </c>
      <c r="U142" s="1" t="s">
        <v>138</v>
      </c>
      <c r="V142" s="1" t="s">
        <v>138</v>
      </c>
      <c r="W142" s="1" t="s">
        <v>147</v>
      </c>
      <c r="X142" s="1" t="s">
        <v>138</v>
      </c>
      <c r="Y142" s="1" t="s">
        <v>138</v>
      </c>
      <c r="Z142" s="1" t="s">
        <v>138</v>
      </c>
      <c r="AA142" s="1" t="s">
        <v>138</v>
      </c>
      <c r="AB142" s="1" t="s">
        <v>138</v>
      </c>
      <c r="AC142" s="1" t="s">
        <v>138</v>
      </c>
      <c r="AD142" s="1" t="s">
        <v>138</v>
      </c>
      <c r="AE142" s="1" t="s">
        <v>138</v>
      </c>
      <c r="AF142" s="1" t="s">
        <v>138</v>
      </c>
      <c r="AG142" s="21">
        <v>17.0</v>
      </c>
      <c r="AH142" s="22">
        <v>0.0</v>
      </c>
      <c r="AI142" s="21">
        <v>17.0</v>
      </c>
      <c r="AJ142" s="22">
        <v>1.0</v>
      </c>
      <c r="AK142" s="21">
        <v>18.0</v>
      </c>
      <c r="AL142" s="22">
        <v>1.0</v>
      </c>
      <c r="AM142" s="21">
        <v>6.0</v>
      </c>
      <c r="AN142" s="22">
        <v>1.0</v>
      </c>
      <c r="AO142" s="21">
        <v>6.0</v>
      </c>
      <c r="AP142" s="22">
        <v>1.0</v>
      </c>
      <c r="AQ142" s="21">
        <v>28.0</v>
      </c>
      <c r="AR142" s="22">
        <v>0.0</v>
      </c>
      <c r="AS142" s="21">
        <v>21.0</v>
      </c>
      <c r="AT142" s="22">
        <v>2.0</v>
      </c>
      <c r="AU142" s="21">
        <v>16.0</v>
      </c>
      <c r="AV142" s="22">
        <v>1.0</v>
      </c>
      <c r="AW142" s="21">
        <v>6.0</v>
      </c>
      <c r="AX142" s="22">
        <v>1.0</v>
      </c>
      <c r="AY142" s="21">
        <v>30.0</v>
      </c>
      <c r="AZ142" s="22">
        <v>0.0</v>
      </c>
      <c r="BA142" s="21">
        <v>6.0</v>
      </c>
      <c r="BB142" s="22">
        <v>1.0</v>
      </c>
      <c r="BC142" s="21">
        <v>30.0</v>
      </c>
      <c r="BD142" s="22">
        <v>0.0</v>
      </c>
      <c r="BE142" s="21">
        <v>21.0</v>
      </c>
      <c r="BF142" s="22">
        <v>2.0</v>
      </c>
      <c r="BG142" s="21">
        <v>10.0</v>
      </c>
      <c r="BH142" s="22">
        <v>1.0</v>
      </c>
      <c r="BI142" s="21">
        <v>6.0</v>
      </c>
      <c r="BJ142" s="22">
        <v>1.0</v>
      </c>
      <c r="BK142" s="21">
        <v>10.0</v>
      </c>
      <c r="BL142" s="22">
        <v>1.0</v>
      </c>
      <c r="BM142" s="21">
        <v>6.0</v>
      </c>
      <c r="BN142" s="22">
        <v>1.0</v>
      </c>
      <c r="BO142" s="21">
        <v>18.0</v>
      </c>
      <c r="BP142" s="22">
        <v>1.0</v>
      </c>
      <c r="BQ142" s="21">
        <v>23.0</v>
      </c>
      <c r="BR142" s="22">
        <v>1.0</v>
      </c>
      <c r="BS142" s="21">
        <v>23.0</v>
      </c>
      <c r="BT142" s="22">
        <v>0.0</v>
      </c>
      <c r="BU142" s="21"/>
      <c r="BV142" s="21"/>
      <c r="BW142" s="21">
        <v>27.0</v>
      </c>
      <c r="BX142" s="22">
        <v>0.0</v>
      </c>
      <c r="BY142" s="21">
        <v>29.0</v>
      </c>
      <c r="BZ142" s="22">
        <v>0.0</v>
      </c>
      <c r="CA142" s="21"/>
      <c r="CB142" s="22" t="str">
        <f t="shared" si="19"/>
        <v/>
      </c>
    </row>
    <row r="143" ht="15.75" customHeight="1">
      <c r="A143" s="1" t="s">
        <v>475</v>
      </c>
      <c r="B143" s="1">
        <v>87.0</v>
      </c>
      <c r="C143" s="1" t="s">
        <v>153</v>
      </c>
      <c r="D143" s="1" t="s">
        <v>481</v>
      </c>
      <c r="E143" s="1" t="s">
        <v>22</v>
      </c>
      <c r="F143" s="1" t="s">
        <v>48</v>
      </c>
      <c r="G143" s="1" t="s">
        <v>8</v>
      </c>
      <c r="H143" s="1" t="s">
        <v>155</v>
      </c>
      <c r="I143" s="1" t="s">
        <v>3</v>
      </c>
      <c r="J143" s="1" t="s">
        <v>3</v>
      </c>
      <c r="K143" s="1" t="s">
        <v>3</v>
      </c>
      <c r="L143" s="16" t="s">
        <v>143</v>
      </c>
      <c r="M143" s="20" t="s">
        <v>156</v>
      </c>
      <c r="N143" s="16" t="s">
        <v>166</v>
      </c>
      <c r="O143" s="16" t="s">
        <v>138</v>
      </c>
      <c r="P143" s="16" t="s">
        <v>138</v>
      </c>
      <c r="Q143" s="1" t="s">
        <v>138</v>
      </c>
      <c r="R143" s="1" t="s">
        <v>138</v>
      </c>
      <c r="S143" s="1" t="s">
        <v>138</v>
      </c>
      <c r="T143" s="1" t="s">
        <v>147</v>
      </c>
      <c r="U143" s="1" t="s">
        <v>138</v>
      </c>
      <c r="V143" s="1" t="s">
        <v>138</v>
      </c>
      <c r="W143" s="1" t="s">
        <v>147</v>
      </c>
      <c r="X143" s="1" t="s">
        <v>138</v>
      </c>
      <c r="Y143" s="1" t="s">
        <v>138</v>
      </c>
      <c r="Z143" s="1" t="s">
        <v>138</v>
      </c>
      <c r="AA143" s="1" t="s">
        <v>138</v>
      </c>
      <c r="AB143" s="1" t="s">
        <v>138</v>
      </c>
      <c r="AC143" s="1" t="s">
        <v>138</v>
      </c>
      <c r="AD143" s="1" t="s">
        <v>138</v>
      </c>
      <c r="AE143" s="1" t="s">
        <v>138</v>
      </c>
      <c r="AF143" s="1" t="s">
        <v>138</v>
      </c>
      <c r="AG143" s="21">
        <v>23.0</v>
      </c>
      <c r="AH143" s="22">
        <v>0.0</v>
      </c>
      <c r="AI143" s="21">
        <v>20.0</v>
      </c>
      <c r="AJ143" s="22">
        <v>0.0</v>
      </c>
      <c r="AK143" s="21">
        <v>26.0</v>
      </c>
      <c r="AL143" s="22">
        <v>0.0</v>
      </c>
      <c r="AM143" s="21">
        <v>6.0</v>
      </c>
      <c r="AN143" s="22">
        <v>1.0</v>
      </c>
      <c r="AO143" s="21">
        <v>10.0</v>
      </c>
      <c r="AP143" s="22">
        <v>1.0</v>
      </c>
      <c r="AQ143" s="21">
        <v>29.0</v>
      </c>
      <c r="AR143" s="22">
        <v>0.0</v>
      </c>
      <c r="AS143" s="21">
        <v>23.0</v>
      </c>
      <c r="AT143" s="22">
        <v>0.0</v>
      </c>
      <c r="AU143" s="21">
        <v>32.0</v>
      </c>
      <c r="AV143" s="22">
        <v>0.0</v>
      </c>
      <c r="AW143" s="21">
        <v>6.0</v>
      </c>
      <c r="AX143" s="22">
        <v>1.0</v>
      </c>
      <c r="AY143" s="21">
        <v>30.0</v>
      </c>
      <c r="AZ143" s="22">
        <v>0.0</v>
      </c>
      <c r="BA143" s="21">
        <v>20.0</v>
      </c>
      <c r="BB143" s="22">
        <v>0.0</v>
      </c>
      <c r="BC143" s="21">
        <v>30.0</v>
      </c>
      <c r="BD143" s="22">
        <v>0.0</v>
      </c>
      <c r="BE143" s="21">
        <v>23.0</v>
      </c>
      <c r="BF143" s="22">
        <v>0.0</v>
      </c>
      <c r="BG143" s="21">
        <v>15.0</v>
      </c>
      <c r="BH143" s="22">
        <v>1.0</v>
      </c>
      <c r="BI143" s="21">
        <v>6.0</v>
      </c>
      <c r="BJ143" s="22">
        <v>1.0</v>
      </c>
      <c r="BK143" s="21">
        <v>21.0</v>
      </c>
      <c r="BL143" s="22">
        <v>0.0</v>
      </c>
      <c r="BM143" s="21">
        <v>15.0</v>
      </c>
      <c r="BN143" s="22">
        <v>1.0</v>
      </c>
      <c r="BO143" s="21">
        <v>20.0</v>
      </c>
      <c r="BP143" s="22">
        <v>1.0</v>
      </c>
      <c r="BQ143" s="21">
        <v>25.0</v>
      </c>
      <c r="BR143" s="22">
        <v>2.0</v>
      </c>
      <c r="BS143" s="21">
        <v>28.0</v>
      </c>
      <c r="BT143" s="22">
        <v>0.0</v>
      </c>
      <c r="BU143" s="21"/>
      <c r="BV143" s="21"/>
      <c r="BW143" s="21">
        <v>27.0</v>
      </c>
      <c r="BX143" s="22">
        <v>0.0</v>
      </c>
      <c r="BY143" s="21">
        <v>27.0</v>
      </c>
      <c r="BZ143" s="22">
        <v>0.0</v>
      </c>
      <c r="CA143" s="21"/>
      <c r="CB143" s="22" t="str">
        <f t="shared" si="19"/>
        <v/>
      </c>
    </row>
    <row r="144" ht="15.75" customHeight="1">
      <c r="A144" s="1" t="s">
        <v>475</v>
      </c>
      <c r="B144" s="1">
        <v>88.0</v>
      </c>
      <c r="C144" s="1">
        <v>88.0</v>
      </c>
      <c r="D144" s="1" t="s">
        <v>482</v>
      </c>
      <c r="E144" s="1" t="s">
        <v>14</v>
      </c>
      <c r="F144" s="1" t="s">
        <v>44</v>
      </c>
      <c r="G144" s="1" t="s">
        <v>8</v>
      </c>
      <c r="H144" s="1" t="s">
        <v>155</v>
      </c>
      <c r="I144" s="1" t="s">
        <v>3</v>
      </c>
      <c r="J144" s="1" t="s">
        <v>3</v>
      </c>
      <c r="K144" s="1" t="s">
        <v>3</v>
      </c>
      <c r="L144" s="1" t="s">
        <v>155</v>
      </c>
      <c r="M144" s="23" t="s">
        <v>138</v>
      </c>
      <c r="N144" s="16" t="s">
        <v>166</v>
      </c>
      <c r="O144" s="16" t="s">
        <v>138</v>
      </c>
      <c r="P144" s="16" t="s">
        <v>138</v>
      </c>
      <c r="Q144" s="1" t="s">
        <v>138</v>
      </c>
      <c r="R144" s="1" t="s">
        <v>138</v>
      </c>
      <c r="S144" s="1" t="s">
        <v>138</v>
      </c>
      <c r="T144" s="1" t="s">
        <v>147</v>
      </c>
      <c r="U144" s="1" t="s">
        <v>138</v>
      </c>
      <c r="V144" s="1" t="s">
        <v>138</v>
      </c>
      <c r="W144" s="1" t="s">
        <v>147</v>
      </c>
      <c r="X144" s="1" t="s">
        <v>138</v>
      </c>
      <c r="Y144" s="1" t="s">
        <v>138</v>
      </c>
      <c r="Z144" s="1" t="s">
        <v>138</v>
      </c>
      <c r="AA144" s="1" t="s">
        <v>138</v>
      </c>
      <c r="AB144" s="1" t="s">
        <v>138</v>
      </c>
      <c r="AC144" s="1" t="s">
        <v>138</v>
      </c>
      <c r="AD144" s="1" t="s">
        <v>138</v>
      </c>
      <c r="AE144" s="1" t="s">
        <v>138</v>
      </c>
      <c r="AF144" s="1" t="s">
        <v>138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ht="15.75" customHeight="1">
      <c r="A145" s="1" t="s">
        <v>483</v>
      </c>
      <c r="B145" s="1">
        <v>89.0</v>
      </c>
      <c r="C145" s="1">
        <v>89.0</v>
      </c>
      <c r="D145" s="1" t="s">
        <v>484</v>
      </c>
      <c r="E145" s="1" t="s">
        <v>22</v>
      </c>
      <c r="F145" s="1" t="s">
        <v>9</v>
      </c>
      <c r="G145" s="1" t="s">
        <v>9</v>
      </c>
      <c r="H145" s="1" t="s">
        <v>155</v>
      </c>
      <c r="I145" s="19" t="s">
        <v>4</v>
      </c>
      <c r="J145" s="19" t="s">
        <v>4</v>
      </c>
      <c r="K145" s="19" t="s">
        <v>3</v>
      </c>
      <c r="L145" s="16" t="s">
        <v>143</v>
      </c>
      <c r="M145" s="20" t="s">
        <v>156</v>
      </c>
      <c r="N145" s="16" t="s">
        <v>145</v>
      </c>
      <c r="O145" s="1">
        <v>50.0</v>
      </c>
      <c r="P145" s="16" t="s">
        <v>197</v>
      </c>
      <c r="Q145" s="1" t="s">
        <v>148</v>
      </c>
      <c r="R145" s="1" t="s">
        <v>147</v>
      </c>
      <c r="S145" s="1" t="s">
        <v>176</v>
      </c>
      <c r="T145" s="1" t="s">
        <v>138</v>
      </c>
      <c r="U145" s="1" t="s">
        <v>138</v>
      </c>
      <c r="V145" s="1" t="s">
        <v>148</v>
      </c>
      <c r="W145" s="1" t="s">
        <v>283</v>
      </c>
      <c r="X145" s="1" t="s">
        <v>199</v>
      </c>
      <c r="Y145" s="1" t="s">
        <v>150</v>
      </c>
      <c r="Z145" s="1" t="s">
        <v>148</v>
      </c>
      <c r="AA145" s="1" t="s">
        <v>200</v>
      </c>
      <c r="AB145" s="1" t="s">
        <v>138</v>
      </c>
      <c r="AC145" s="1" t="s">
        <v>138</v>
      </c>
      <c r="AD145" s="1" t="s">
        <v>152</v>
      </c>
      <c r="AE145" s="1" t="s">
        <v>138</v>
      </c>
      <c r="AF145" s="1" t="s">
        <v>138</v>
      </c>
      <c r="AG145" s="21">
        <v>23.0</v>
      </c>
      <c r="AH145" s="22">
        <v>0.0</v>
      </c>
      <c r="AI145" s="21">
        <v>21.0</v>
      </c>
      <c r="AJ145" s="22">
        <v>0.0</v>
      </c>
      <c r="AK145" s="21">
        <v>22.0</v>
      </c>
      <c r="AL145" s="22">
        <v>0.0</v>
      </c>
      <c r="AM145" s="21">
        <v>6.0</v>
      </c>
      <c r="AN145" s="22">
        <v>1.0</v>
      </c>
      <c r="AO145" s="21">
        <v>8.0</v>
      </c>
      <c r="AP145" s="22">
        <v>1.0</v>
      </c>
      <c r="AQ145" s="21">
        <v>26.0</v>
      </c>
      <c r="AR145" s="22">
        <v>0.0</v>
      </c>
      <c r="AS145" s="21">
        <v>19.0</v>
      </c>
      <c r="AT145" s="22">
        <v>2.0</v>
      </c>
      <c r="AU145" s="21">
        <v>25.0</v>
      </c>
      <c r="AV145" s="22">
        <v>0.0</v>
      </c>
      <c r="AW145" s="21">
        <v>32.0</v>
      </c>
      <c r="AX145" s="22">
        <v>0.0</v>
      </c>
      <c r="AY145" s="21">
        <v>28.0</v>
      </c>
      <c r="AZ145" s="22">
        <v>0.0</v>
      </c>
      <c r="BA145" s="21">
        <v>21.0</v>
      </c>
      <c r="BB145" s="22">
        <v>0.0</v>
      </c>
      <c r="BC145" s="21">
        <v>30.0</v>
      </c>
      <c r="BD145" s="22">
        <v>0.0</v>
      </c>
      <c r="BE145" s="21">
        <v>23.0</v>
      </c>
      <c r="BF145" s="22">
        <v>0.0</v>
      </c>
      <c r="BG145" s="21">
        <v>14.0</v>
      </c>
      <c r="BH145" s="22">
        <v>1.0</v>
      </c>
      <c r="BI145" s="21">
        <v>6.0</v>
      </c>
      <c r="BJ145" s="22">
        <v>1.0</v>
      </c>
      <c r="BK145" s="21">
        <v>23.0</v>
      </c>
      <c r="BL145" s="22">
        <v>0.0</v>
      </c>
      <c r="BM145" s="21">
        <v>20.0</v>
      </c>
      <c r="BN145" s="22">
        <v>0.0</v>
      </c>
      <c r="BO145" s="21">
        <v>18.0</v>
      </c>
      <c r="BP145" s="22">
        <v>1.0</v>
      </c>
      <c r="BQ145" s="21">
        <v>24.0</v>
      </c>
      <c r="BR145" s="22">
        <v>2.0</v>
      </c>
      <c r="BS145" s="21">
        <v>27.0</v>
      </c>
      <c r="BT145" s="22">
        <v>0.0</v>
      </c>
      <c r="BU145" s="21"/>
      <c r="BV145" s="21"/>
      <c r="BW145" s="21">
        <v>23.0</v>
      </c>
      <c r="BX145" s="22">
        <v>0.0</v>
      </c>
      <c r="BY145" s="21">
        <v>28.0</v>
      </c>
      <c r="BZ145" s="22">
        <v>0.0</v>
      </c>
      <c r="CA145" s="21"/>
      <c r="CB145" s="22" t="str">
        <f t="shared" ref="CB145:CB147" si="20">IF((CA145&gt;0.5),"R",IF(AND(CA145&lt;=0.5,CA145&gt;0.002),"S",IF(AND(CA145&lt;0.002),"")))</f>
        <v/>
      </c>
    </row>
    <row r="146" ht="15.75" customHeight="1">
      <c r="A146" s="1" t="s">
        <v>483</v>
      </c>
      <c r="B146" s="1">
        <v>89.0</v>
      </c>
      <c r="C146" s="1" t="s">
        <v>153</v>
      </c>
      <c r="D146" s="1" t="s">
        <v>489</v>
      </c>
      <c r="E146" s="1" t="s">
        <v>29</v>
      </c>
      <c r="F146" s="1" t="s">
        <v>9</v>
      </c>
      <c r="G146" s="1" t="s">
        <v>9</v>
      </c>
      <c r="H146" s="1" t="s">
        <v>143</v>
      </c>
      <c r="I146" s="19" t="s">
        <v>4</v>
      </c>
      <c r="J146" s="19" t="s">
        <v>4</v>
      </c>
      <c r="K146" s="19" t="s">
        <v>3</v>
      </c>
      <c r="L146" s="16" t="s">
        <v>143</v>
      </c>
      <c r="M146" s="20" t="s">
        <v>144</v>
      </c>
      <c r="N146" s="16" t="s">
        <v>145</v>
      </c>
      <c r="O146" s="1">
        <v>50.0</v>
      </c>
      <c r="P146" s="16" t="s">
        <v>197</v>
      </c>
      <c r="Q146" s="1" t="s">
        <v>148</v>
      </c>
      <c r="R146" s="1" t="s">
        <v>147</v>
      </c>
      <c r="S146" s="1" t="s">
        <v>176</v>
      </c>
      <c r="T146" s="1" t="s">
        <v>138</v>
      </c>
      <c r="U146" s="1" t="s">
        <v>138</v>
      </c>
      <c r="V146" s="1" t="s">
        <v>148</v>
      </c>
      <c r="W146" s="1" t="s">
        <v>283</v>
      </c>
      <c r="X146" s="1" t="s">
        <v>199</v>
      </c>
      <c r="Y146" s="1" t="s">
        <v>150</v>
      </c>
      <c r="Z146" s="1" t="s">
        <v>148</v>
      </c>
      <c r="AA146" s="1" t="s">
        <v>200</v>
      </c>
      <c r="AB146" s="1" t="s">
        <v>138</v>
      </c>
      <c r="AC146" s="1" t="s">
        <v>138</v>
      </c>
      <c r="AD146" s="1" t="s">
        <v>152</v>
      </c>
      <c r="AE146" s="1" t="s">
        <v>138</v>
      </c>
      <c r="AF146" s="1" t="s">
        <v>138</v>
      </c>
      <c r="AG146" s="21">
        <v>6.0</v>
      </c>
      <c r="AH146" s="22">
        <v>1.0</v>
      </c>
      <c r="AI146" s="21">
        <v>22.0</v>
      </c>
      <c r="AJ146" s="22">
        <v>0.0</v>
      </c>
      <c r="AK146" s="21">
        <v>20.0</v>
      </c>
      <c r="AL146" s="22">
        <v>0.0</v>
      </c>
      <c r="AM146" s="21">
        <v>6.0</v>
      </c>
      <c r="AN146" s="22">
        <v>1.0</v>
      </c>
      <c r="AO146" s="21">
        <v>8.0</v>
      </c>
      <c r="AP146" s="22">
        <v>1.0</v>
      </c>
      <c r="AQ146" s="21">
        <v>22.0</v>
      </c>
      <c r="AR146" s="22">
        <v>0.0</v>
      </c>
      <c r="AS146" s="21">
        <v>15.0</v>
      </c>
      <c r="AT146" s="22">
        <v>1.0</v>
      </c>
      <c r="AU146" s="21">
        <v>6.0</v>
      </c>
      <c r="AV146" s="22">
        <v>1.0</v>
      </c>
      <c r="AW146" s="21">
        <v>6.0</v>
      </c>
      <c r="AX146" s="22">
        <v>1.0</v>
      </c>
      <c r="AY146" s="21">
        <v>26.0</v>
      </c>
      <c r="AZ146" s="22">
        <v>0.0</v>
      </c>
      <c r="BA146" s="21">
        <v>8.0</v>
      </c>
      <c r="BB146" s="22">
        <v>1.0</v>
      </c>
      <c r="BC146" s="21">
        <v>30.0</v>
      </c>
      <c r="BD146" s="22">
        <v>0.0</v>
      </c>
      <c r="BE146" s="21">
        <v>6.0</v>
      </c>
      <c r="BF146" s="22">
        <v>1.0</v>
      </c>
      <c r="BG146" s="21">
        <v>10.0</v>
      </c>
      <c r="BH146" s="22">
        <v>1.0</v>
      </c>
      <c r="BI146" s="21">
        <v>6.0</v>
      </c>
      <c r="BJ146" s="22">
        <v>1.0</v>
      </c>
      <c r="BK146" s="21">
        <v>17.0</v>
      </c>
      <c r="BL146" s="22">
        <v>0.0</v>
      </c>
      <c r="BM146" s="21">
        <v>12.0</v>
      </c>
      <c r="BN146" s="22">
        <v>1.0</v>
      </c>
      <c r="BO146" s="21">
        <v>15.0</v>
      </c>
      <c r="BP146" s="22">
        <v>1.0</v>
      </c>
      <c r="BQ146" s="21">
        <v>23.0</v>
      </c>
      <c r="BR146" s="22">
        <v>1.0</v>
      </c>
      <c r="BS146" s="21">
        <v>22.0</v>
      </c>
      <c r="BT146" s="22">
        <v>0.0</v>
      </c>
      <c r="BU146" s="21"/>
      <c r="BV146" s="21"/>
      <c r="BW146" s="21">
        <v>20.0</v>
      </c>
      <c r="BX146" s="22">
        <v>0.0</v>
      </c>
      <c r="BY146" s="21">
        <v>23.0</v>
      </c>
      <c r="BZ146" s="22">
        <v>0.0</v>
      </c>
      <c r="CA146" s="21"/>
      <c r="CB146" s="22" t="str">
        <f t="shared" si="20"/>
        <v/>
      </c>
    </row>
    <row r="147" ht="15.75" customHeight="1">
      <c r="A147" s="1" t="s">
        <v>483</v>
      </c>
      <c r="B147" s="1">
        <v>89.0</v>
      </c>
      <c r="C147" s="1" t="s">
        <v>153</v>
      </c>
      <c r="D147" s="1" t="s">
        <v>490</v>
      </c>
      <c r="E147" s="1" t="s">
        <v>29</v>
      </c>
      <c r="F147" s="1" t="s">
        <v>9</v>
      </c>
      <c r="G147" s="1" t="s">
        <v>9</v>
      </c>
      <c r="H147" s="1" t="s">
        <v>155</v>
      </c>
      <c r="I147" s="19" t="s">
        <v>4</v>
      </c>
      <c r="J147" s="19" t="s">
        <v>4</v>
      </c>
      <c r="K147" s="19" t="s">
        <v>3</v>
      </c>
      <c r="L147" s="16" t="s">
        <v>143</v>
      </c>
      <c r="M147" s="20" t="s">
        <v>156</v>
      </c>
      <c r="N147" s="16" t="s">
        <v>145</v>
      </c>
      <c r="O147" s="1">
        <v>50.0</v>
      </c>
      <c r="P147" s="16" t="s">
        <v>197</v>
      </c>
      <c r="Q147" s="1" t="s">
        <v>148</v>
      </c>
      <c r="R147" s="1" t="s">
        <v>147</v>
      </c>
      <c r="S147" s="1" t="s">
        <v>176</v>
      </c>
      <c r="T147" s="1" t="s">
        <v>138</v>
      </c>
      <c r="U147" s="1" t="s">
        <v>138</v>
      </c>
      <c r="V147" s="1" t="s">
        <v>148</v>
      </c>
      <c r="W147" s="1" t="s">
        <v>283</v>
      </c>
      <c r="X147" s="1" t="s">
        <v>199</v>
      </c>
      <c r="Y147" s="1" t="s">
        <v>150</v>
      </c>
      <c r="Z147" s="1" t="s">
        <v>148</v>
      </c>
      <c r="AA147" s="1" t="s">
        <v>200</v>
      </c>
      <c r="AB147" s="1" t="s">
        <v>138</v>
      </c>
      <c r="AC147" s="1" t="s">
        <v>138</v>
      </c>
      <c r="AD147" s="1" t="s">
        <v>152</v>
      </c>
      <c r="AE147" s="1" t="s">
        <v>138</v>
      </c>
      <c r="AF147" s="1" t="s">
        <v>138</v>
      </c>
      <c r="AG147" s="21">
        <v>6.0</v>
      </c>
      <c r="AH147" s="22">
        <v>1.0</v>
      </c>
      <c r="AI147" s="21">
        <v>23.0</v>
      </c>
      <c r="AJ147" s="22">
        <v>0.0</v>
      </c>
      <c r="AK147" s="21">
        <v>20.0</v>
      </c>
      <c r="AL147" s="22">
        <v>0.0</v>
      </c>
      <c r="AM147" s="21">
        <v>6.0</v>
      </c>
      <c r="AN147" s="22">
        <v>1.0</v>
      </c>
      <c r="AO147" s="21">
        <v>10.0</v>
      </c>
      <c r="AP147" s="22">
        <v>1.0</v>
      </c>
      <c r="AQ147" s="21">
        <v>24.0</v>
      </c>
      <c r="AR147" s="22">
        <v>0.0</v>
      </c>
      <c r="AS147" s="21">
        <v>15.0</v>
      </c>
      <c r="AT147" s="22">
        <v>1.0</v>
      </c>
      <c r="AU147" s="21">
        <v>6.0</v>
      </c>
      <c r="AV147" s="22">
        <v>1.0</v>
      </c>
      <c r="AW147" s="21">
        <v>6.0</v>
      </c>
      <c r="AX147" s="22">
        <v>1.0</v>
      </c>
      <c r="AY147" s="21">
        <v>26.0</v>
      </c>
      <c r="AZ147" s="22">
        <v>0.0</v>
      </c>
      <c r="BA147" s="21">
        <v>8.0</v>
      </c>
      <c r="BB147" s="22">
        <v>1.0</v>
      </c>
      <c r="BC147" s="21">
        <v>32.0</v>
      </c>
      <c r="BD147" s="22">
        <v>0.0</v>
      </c>
      <c r="BE147" s="21">
        <v>6.0</v>
      </c>
      <c r="BF147" s="22">
        <v>1.0</v>
      </c>
      <c r="BG147" s="21">
        <v>12.0</v>
      </c>
      <c r="BH147" s="22">
        <v>1.0</v>
      </c>
      <c r="BI147" s="21">
        <v>6.0</v>
      </c>
      <c r="BJ147" s="22">
        <v>1.0</v>
      </c>
      <c r="BK147" s="21">
        <v>18.0</v>
      </c>
      <c r="BL147" s="22">
        <v>0.0</v>
      </c>
      <c r="BM147" s="21">
        <v>15.0</v>
      </c>
      <c r="BN147" s="22">
        <v>1.0</v>
      </c>
      <c r="BO147" s="21">
        <v>15.0</v>
      </c>
      <c r="BP147" s="22">
        <v>1.0</v>
      </c>
      <c r="BQ147" s="21">
        <v>24.0</v>
      </c>
      <c r="BR147" s="22">
        <v>2.0</v>
      </c>
      <c r="BS147" s="21">
        <v>22.0</v>
      </c>
      <c r="BT147" s="22">
        <v>0.0</v>
      </c>
      <c r="BU147" s="21"/>
      <c r="BV147" s="21"/>
      <c r="BW147" s="21">
        <v>20.0</v>
      </c>
      <c r="BX147" s="22">
        <v>0.0</v>
      </c>
      <c r="BY147" s="21">
        <v>25.0</v>
      </c>
      <c r="BZ147" s="22">
        <v>0.0</v>
      </c>
      <c r="CA147" s="21"/>
      <c r="CB147" s="22" t="str">
        <f t="shared" si="20"/>
        <v/>
      </c>
    </row>
    <row r="148" ht="15.75" customHeight="1">
      <c r="A148" s="1" t="s">
        <v>483</v>
      </c>
      <c r="B148" s="1">
        <v>89.0</v>
      </c>
      <c r="C148" s="1" t="s">
        <v>153</v>
      </c>
      <c r="D148" s="1" t="s">
        <v>491</v>
      </c>
      <c r="E148" s="1" t="s">
        <v>29</v>
      </c>
      <c r="F148" s="1" t="s">
        <v>9</v>
      </c>
      <c r="G148" s="1" t="s">
        <v>9</v>
      </c>
      <c r="H148" s="1" t="s">
        <v>143</v>
      </c>
      <c r="I148" s="19" t="s">
        <v>4</v>
      </c>
      <c r="J148" s="19" t="s">
        <v>3</v>
      </c>
      <c r="K148" s="19" t="s">
        <v>4</v>
      </c>
      <c r="L148" s="16" t="s">
        <v>143</v>
      </c>
      <c r="M148" s="20" t="s">
        <v>248</v>
      </c>
      <c r="N148" s="16" t="s">
        <v>145</v>
      </c>
      <c r="O148" s="1">
        <v>50.0</v>
      </c>
      <c r="P148" s="16" t="s">
        <v>197</v>
      </c>
      <c r="Q148" s="1" t="s">
        <v>148</v>
      </c>
      <c r="R148" s="1" t="s">
        <v>147</v>
      </c>
      <c r="S148" s="1" t="s">
        <v>176</v>
      </c>
      <c r="T148" s="1" t="s">
        <v>138</v>
      </c>
      <c r="U148" s="1" t="s">
        <v>138</v>
      </c>
      <c r="V148" s="1" t="s">
        <v>148</v>
      </c>
      <c r="W148" s="1" t="s">
        <v>283</v>
      </c>
      <c r="X148" s="1" t="s">
        <v>199</v>
      </c>
      <c r="Y148" s="1" t="s">
        <v>150</v>
      </c>
      <c r="Z148" s="1" t="s">
        <v>148</v>
      </c>
      <c r="AA148" s="1" t="s">
        <v>200</v>
      </c>
      <c r="AB148" s="1" t="s">
        <v>138</v>
      </c>
      <c r="AC148" s="1" t="s">
        <v>138</v>
      </c>
      <c r="AD148" s="1" t="s">
        <v>152</v>
      </c>
      <c r="AE148" s="1" t="s">
        <v>138</v>
      </c>
      <c r="AF148" s="1" t="s">
        <v>138</v>
      </c>
      <c r="AG148" s="21">
        <v>6.0</v>
      </c>
      <c r="AH148" s="22">
        <v>1.0</v>
      </c>
      <c r="AI148" s="21">
        <v>6.0</v>
      </c>
      <c r="AJ148" s="22">
        <v>1.0</v>
      </c>
      <c r="AK148" s="21">
        <v>6.0</v>
      </c>
      <c r="AL148" s="22">
        <v>1.0</v>
      </c>
      <c r="AM148" s="21">
        <v>6.0</v>
      </c>
      <c r="AN148" s="22">
        <v>1.0</v>
      </c>
      <c r="AO148" s="21">
        <v>6.0</v>
      </c>
      <c r="AP148" s="22">
        <v>1.0</v>
      </c>
      <c r="AQ148" s="21">
        <v>6.0</v>
      </c>
      <c r="AR148" s="22">
        <v>1.0</v>
      </c>
      <c r="AS148" s="21">
        <v>6.0</v>
      </c>
      <c r="AT148" s="22">
        <v>1.0</v>
      </c>
      <c r="AU148" s="21">
        <v>6.0</v>
      </c>
      <c r="AV148" s="22">
        <v>1.0</v>
      </c>
      <c r="AW148" s="21">
        <v>6.0</v>
      </c>
      <c r="AX148" s="22">
        <v>1.0</v>
      </c>
      <c r="AY148" s="21">
        <v>6.0</v>
      </c>
      <c r="AZ148" s="22">
        <v>1.0</v>
      </c>
      <c r="BA148" s="21">
        <v>6.0</v>
      </c>
      <c r="BB148" s="22">
        <v>1.0</v>
      </c>
      <c r="BC148" s="21">
        <v>12.0</v>
      </c>
      <c r="BD148" s="22">
        <v>1.0</v>
      </c>
      <c r="BE148" s="21">
        <v>6.0</v>
      </c>
      <c r="BF148" s="22">
        <v>1.0</v>
      </c>
      <c r="BG148" s="21">
        <v>6.0</v>
      </c>
      <c r="BH148" s="22">
        <v>1.0</v>
      </c>
      <c r="BI148" s="21">
        <v>6.0</v>
      </c>
      <c r="BJ148" s="22">
        <v>1.0</v>
      </c>
      <c r="BK148" s="21">
        <v>6.0</v>
      </c>
      <c r="BL148" s="22">
        <v>1.0</v>
      </c>
      <c r="BM148" s="21">
        <v>16.0</v>
      </c>
      <c r="BN148" s="22">
        <v>1.0</v>
      </c>
      <c r="BO148" s="21">
        <v>6.0</v>
      </c>
      <c r="BP148" s="22">
        <v>1.0</v>
      </c>
      <c r="BQ148" s="21">
        <v>6.0</v>
      </c>
      <c r="BR148" s="22">
        <v>1.0</v>
      </c>
      <c r="BS148" s="21">
        <v>6.0</v>
      </c>
      <c r="BT148" s="22">
        <v>1.0</v>
      </c>
      <c r="BU148" s="21"/>
      <c r="BV148" s="21"/>
      <c r="BW148" s="21">
        <v>6.0</v>
      </c>
      <c r="BX148" s="22">
        <v>1.0</v>
      </c>
      <c r="BY148" s="21">
        <v>8.0</v>
      </c>
      <c r="BZ148" s="22">
        <v>1.0</v>
      </c>
      <c r="CA148" s="21">
        <v>32.0</v>
      </c>
      <c r="CB148" s="22">
        <v>1.0</v>
      </c>
    </row>
    <row r="149" ht="15.75" customHeight="1">
      <c r="A149" s="1" t="s">
        <v>483</v>
      </c>
      <c r="B149" s="1">
        <v>90.0</v>
      </c>
      <c r="C149" s="1">
        <v>90.0</v>
      </c>
      <c r="D149" s="1" t="s">
        <v>492</v>
      </c>
      <c r="E149" s="1" t="s">
        <v>22</v>
      </c>
      <c r="F149" s="1" t="s">
        <v>48</v>
      </c>
      <c r="G149" s="1" t="s">
        <v>8</v>
      </c>
      <c r="H149" s="1" t="s">
        <v>155</v>
      </c>
      <c r="I149" s="19" t="s">
        <v>4</v>
      </c>
      <c r="J149" s="19" t="s">
        <v>4</v>
      </c>
      <c r="K149" s="19" t="s">
        <v>3</v>
      </c>
      <c r="L149" s="16" t="s">
        <v>143</v>
      </c>
      <c r="M149" s="20" t="s">
        <v>156</v>
      </c>
      <c r="N149" s="16" t="s">
        <v>166</v>
      </c>
      <c r="O149" s="16" t="s">
        <v>138</v>
      </c>
      <c r="P149" s="16" t="s">
        <v>138</v>
      </c>
      <c r="Q149" s="1" t="s">
        <v>138</v>
      </c>
      <c r="R149" s="1" t="s">
        <v>138</v>
      </c>
      <c r="S149" s="1" t="s">
        <v>138</v>
      </c>
      <c r="T149" s="1" t="s">
        <v>147</v>
      </c>
      <c r="U149" s="1" t="s">
        <v>138</v>
      </c>
      <c r="V149" s="1" t="s">
        <v>138</v>
      </c>
      <c r="W149" s="1" t="s">
        <v>147</v>
      </c>
      <c r="X149" s="1" t="s">
        <v>138</v>
      </c>
      <c r="Y149" s="1" t="s">
        <v>138</v>
      </c>
      <c r="Z149" s="1" t="s">
        <v>138</v>
      </c>
      <c r="AA149" s="1" t="s">
        <v>138</v>
      </c>
      <c r="AB149" s="1" t="s">
        <v>138</v>
      </c>
      <c r="AC149" s="1" t="s">
        <v>138</v>
      </c>
      <c r="AD149" s="1" t="s">
        <v>138</v>
      </c>
      <c r="AE149" s="1" t="s">
        <v>138</v>
      </c>
      <c r="AF149" s="1" t="s">
        <v>138</v>
      </c>
      <c r="AG149" s="21">
        <v>22.0</v>
      </c>
      <c r="AH149" s="22">
        <v>0.0</v>
      </c>
      <c r="AI149" s="21">
        <v>20.0</v>
      </c>
      <c r="AJ149" s="22">
        <v>0.0</v>
      </c>
      <c r="AK149" s="21">
        <v>21.0</v>
      </c>
      <c r="AL149" s="22">
        <v>0.0</v>
      </c>
      <c r="AM149" s="21">
        <v>6.0</v>
      </c>
      <c r="AN149" s="22">
        <v>1.0</v>
      </c>
      <c r="AO149" s="21">
        <v>6.0</v>
      </c>
      <c r="AP149" s="22">
        <v>1.0</v>
      </c>
      <c r="AQ149" s="21">
        <v>25.0</v>
      </c>
      <c r="AR149" s="22">
        <v>0.0</v>
      </c>
      <c r="AS149" s="21">
        <v>17.0</v>
      </c>
      <c r="AT149" s="22">
        <v>1.0</v>
      </c>
      <c r="AU149" s="21">
        <v>26.0</v>
      </c>
      <c r="AV149" s="22">
        <v>0.0</v>
      </c>
      <c r="AW149" s="21">
        <v>31.0</v>
      </c>
      <c r="AX149" s="22">
        <v>0.0</v>
      </c>
      <c r="AY149" s="21">
        <v>28.0</v>
      </c>
      <c r="AZ149" s="22">
        <v>0.0</v>
      </c>
      <c r="BA149" s="21">
        <v>21.0</v>
      </c>
      <c r="BB149" s="22">
        <v>0.0</v>
      </c>
      <c r="BC149" s="21">
        <v>30.0</v>
      </c>
      <c r="BD149" s="22">
        <v>0.0</v>
      </c>
      <c r="BE149" s="21">
        <v>22.0</v>
      </c>
      <c r="BF149" s="22">
        <v>2.0</v>
      </c>
      <c r="BG149" s="21">
        <v>15.0</v>
      </c>
      <c r="BH149" s="22">
        <v>1.0</v>
      </c>
      <c r="BI149" s="21">
        <v>6.0</v>
      </c>
      <c r="BJ149" s="22">
        <v>1.0</v>
      </c>
      <c r="BK149" s="21">
        <v>20.0</v>
      </c>
      <c r="BL149" s="22">
        <v>0.0</v>
      </c>
      <c r="BM149" s="21">
        <v>20.0</v>
      </c>
      <c r="BN149" s="22">
        <v>0.0</v>
      </c>
      <c r="BO149" s="21">
        <v>17.0</v>
      </c>
      <c r="BP149" s="22">
        <v>1.0</v>
      </c>
      <c r="BQ149" s="21">
        <v>24.0</v>
      </c>
      <c r="BR149" s="22">
        <v>2.0</v>
      </c>
      <c r="BS149" s="21">
        <v>26.0</v>
      </c>
      <c r="BT149" s="22">
        <v>0.0</v>
      </c>
      <c r="BU149" s="21"/>
      <c r="BV149" s="21"/>
      <c r="BW149" s="21">
        <v>20.0</v>
      </c>
      <c r="BX149" s="22">
        <v>0.0</v>
      </c>
      <c r="BY149" s="21">
        <v>26.0</v>
      </c>
      <c r="BZ149" s="22">
        <v>0.0</v>
      </c>
      <c r="CA149" s="21"/>
      <c r="CB149" s="22" t="str">
        <f t="shared" ref="CB149:CB151" si="21">IF((CA149&gt;0.5),"R",IF(AND(CA149&lt;=0.5,CA149&gt;0.002),"S",IF(AND(CA149&lt;0.002),"")))</f>
        <v/>
      </c>
    </row>
    <row r="150" ht="15.75" customHeight="1">
      <c r="A150" s="1" t="s">
        <v>483</v>
      </c>
      <c r="B150" s="1">
        <v>90.0</v>
      </c>
      <c r="C150" s="1" t="s">
        <v>153</v>
      </c>
      <c r="D150" s="1" t="s">
        <v>493</v>
      </c>
      <c r="E150" s="25" t="s">
        <v>20</v>
      </c>
      <c r="F150" s="1" t="s">
        <v>48</v>
      </c>
      <c r="G150" s="1" t="s">
        <v>8</v>
      </c>
      <c r="H150" s="1" t="s">
        <v>143</v>
      </c>
      <c r="I150" s="19" t="s">
        <v>4</v>
      </c>
      <c r="J150" s="19" t="s">
        <v>4</v>
      </c>
      <c r="K150" s="19" t="s">
        <v>3</v>
      </c>
      <c r="L150" s="16" t="s">
        <v>143</v>
      </c>
      <c r="M150" s="20" t="s">
        <v>298</v>
      </c>
      <c r="N150" s="16" t="s">
        <v>166</v>
      </c>
      <c r="O150" s="16" t="s">
        <v>138</v>
      </c>
      <c r="P150" s="16" t="s">
        <v>138</v>
      </c>
      <c r="Q150" s="1" t="s">
        <v>138</v>
      </c>
      <c r="R150" s="1" t="s">
        <v>138</v>
      </c>
      <c r="S150" s="1" t="s">
        <v>138</v>
      </c>
      <c r="T150" s="1" t="s">
        <v>147</v>
      </c>
      <c r="U150" s="1" t="s">
        <v>138</v>
      </c>
      <c r="V150" s="1" t="s">
        <v>138</v>
      </c>
      <c r="W150" s="1" t="s">
        <v>147</v>
      </c>
      <c r="X150" s="1" t="s">
        <v>138</v>
      </c>
      <c r="Y150" s="1" t="s">
        <v>138</v>
      </c>
      <c r="Z150" s="1" t="s">
        <v>138</v>
      </c>
      <c r="AA150" s="1" t="s">
        <v>138</v>
      </c>
      <c r="AB150" s="1" t="s">
        <v>138</v>
      </c>
      <c r="AC150" s="1" t="s">
        <v>138</v>
      </c>
      <c r="AD150" s="1" t="s">
        <v>138</v>
      </c>
      <c r="AE150" s="1" t="s">
        <v>138</v>
      </c>
      <c r="AF150" s="1" t="s">
        <v>138</v>
      </c>
      <c r="AG150" s="21">
        <v>6.0</v>
      </c>
      <c r="AH150" s="22">
        <v>1.0</v>
      </c>
      <c r="AI150" s="21">
        <v>17.0</v>
      </c>
      <c r="AJ150" s="22">
        <v>1.0</v>
      </c>
      <c r="AK150" s="21">
        <v>6.0</v>
      </c>
      <c r="AL150" s="22">
        <v>1.0</v>
      </c>
      <c r="AM150" s="21">
        <v>6.0</v>
      </c>
      <c r="AN150" s="22">
        <v>1.0</v>
      </c>
      <c r="AO150" s="21">
        <v>6.0</v>
      </c>
      <c r="AP150" s="22">
        <v>1.0</v>
      </c>
      <c r="AQ150" s="21">
        <v>6.0</v>
      </c>
      <c r="AR150" s="22">
        <v>1.0</v>
      </c>
      <c r="AS150" s="21">
        <v>11.0</v>
      </c>
      <c r="AT150" s="22">
        <v>1.0</v>
      </c>
      <c r="AU150" s="21">
        <v>6.0</v>
      </c>
      <c r="AV150" s="22">
        <v>1.0</v>
      </c>
      <c r="AW150" s="21">
        <v>6.0</v>
      </c>
      <c r="AX150" s="22">
        <v>1.0</v>
      </c>
      <c r="AY150" s="21">
        <v>25.0</v>
      </c>
      <c r="AZ150" s="22">
        <v>0.0</v>
      </c>
      <c r="BA150" s="21">
        <v>6.0</v>
      </c>
      <c r="BB150" s="22">
        <v>1.0</v>
      </c>
      <c r="BC150" s="21">
        <v>28.0</v>
      </c>
      <c r="BD150" s="22">
        <v>0.0</v>
      </c>
      <c r="BE150" s="21">
        <v>6.0</v>
      </c>
      <c r="BF150" s="22">
        <v>1.0</v>
      </c>
      <c r="BG150" s="21">
        <v>11.0</v>
      </c>
      <c r="BH150" s="22">
        <v>1.0</v>
      </c>
      <c r="BI150" s="21">
        <v>6.0</v>
      </c>
      <c r="BJ150" s="22">
        <v>1.0</v>
      </c>
      <c r="BK150" s="21">
        <v>8.0</v>
      </c>
      <c r="BL150" s="22">
        <v>1.0</v>
      </c>
      <c r="BM150" s="21">
        <v>11.0</v>
      </c>
      <c r="BN150" s="22">
        <v>1.0</v>
      </c>
      <c r="BO150" s="21">
        <v>8.0</v>
      </c>
      <c r="BP150" s="22">
        <v>1.0</v>
      </c>
      <c r="BQ150" s="21">
        <v>14.0</v>
      </c>
      <c r="BR150" s="22">
        <v>1.0</v>
      </c>
      <c r="BS150" s="21">
        <v>22.0</v>
      </c>
      <c r="BT150" s="22">
        <v>0.0</v>
      </c>
      <c r="BU150" s="21"/>
      <c r="BV150" s="21"/>
      <c r="BW150" s="21">
        <v>26.0</v>
      </c>
      <c r="BX150" s="22">
        <v>1.0</v>
      </c>
      <c r="BY150" s="21">
        <v>23.0</v>
      </c>
      <c r="BZ150" s="22">
        <v>0.0</v>
      </c>
      <c r="CA150" s="21"/>
      <c r="CB150" s="22" t="str">
        <f t="shared" si="21"/>
        <v/>
      </c>
    </row>
    <row r="151" ht="15.75" customHeight="1">
      <c r="A151" s="1" t="s">
        <v>483</v>
      </c>
      <c r="B151" s="1">
        <v>90.0</v>
      </c>
      <c r="C151" s="1" t="s">
        <v>153</v>
      </c>
      <c r="D151" s="1" t="s">
        <v>494</v>
      </c>
      <c r="E151" s="1" t="s">
        <v>29</v>
      </c>
      <c r="F151" s="1" t="s">
        <v>48</v>
      </c>
      <c r="G151" s="1" t="s">
        <v>8</v>
      </c>
      <c r="H151" s="1" t="s">
        <v>155</v>
      </c>
      <c r="I151" s="19" t="s">
        <v>4</v>
      </c>
      <c r="J151" s="19" t="s">
        <v>4</v>
      </c>
      <c r="K151" s="19" t="s">
        <v>3</v>
      </c>
      <c r="L151" s="16" t="s">
        <v>143</v>
      </c>
      <c r="M151" s="23" t="s">
        <v>156</v>
      </c>
      <c r="N151" s="16" t="s">
        <v>166</v>
      </c>
      <c r="O151" s="16" t="s">
        <v>138</v>
      </c>
      <c r="P151" s="16" t="s">
        <v>138</v>
      </c>
      <c r="Q151" s="1" t="s">
        <v>138</v>
      </c>
      <c r="R151" s="1" t="s">
        <v>138</v>
      </c>
      <c r="S151" s="1" t="s">
        <v>138</v>
      </c>
      <c r="T151" s="1" t="s">
        <v>147</v>
      </c>
      <c r="U151" s="1" t="s">
        <v>138</v>
      </c>
      <c r="V151" s="1" t="s">
        <v>138</v>
      </c>
      <c r="W151" s="1" t="s">
        <v>147</v>
      </c>
      <c r="X151" s="1" t="s">
        <v>138</v>
      </c>
      <c r="Y151" s="1" t="s">
        <v>138</v>
      </c>
      <c r="Z151" s="1" t="s">
        <v>138</v>
      </c>
      <c r="AA151" s="1" t="s">
        <v>138</v>
      </c>
      <c r="AB151" s="1" t="s">
        <v>138</v>
      </c>
      <c r="AC151" s="1" t="s">
        <v>138</v>
      </c>
      <c r="AD151" s="1" t="s">
        <v>138</v>
      </c>
      <c r="AE151" s="1" t="s">
        <v>138</v>
      </c>
      <c r="AF151" s="1" t="s">
        <v>138</v>
      </c>
      <c r="AG151" s="21">
        <v>6.0</v>
      </c>
      <c r="AH151" s="22">
        <v>1.0</v>
      </c>
      <c r="AI151" s="21">
        <v>22.0</v>
      </c>
      <c r="AJ151" s="22">
        <v>0.0</v>
      </c>
      <c r="AK151" s="21">
        <v>20.0</v>
      </c>
      <c r="AL151" s="22">
        <v>0.0</v>
      </c>
      <c r="AM151" s="21">
        <v>6.0</v>
      </c>
      <c r="AN151" s="22">
        <v>1.0</v>
      </c>
      <c r="AO151" s="21">
        <v>7.0</v>
      </c>
      <c r="AP151" s="22">
        <v>1.0</v>
      </c>
      <c r="AQ151" s="21">
        <v>21.0</v>
      </c>
      <c r="AR151" s="22">
        <v>0.0</v>
      </c>
      <c r="AS151" s="21">
        <v>16.0</v>
      </c>
      <c r="AT151" s="22">
        <v>1.0</v>
      </c>
      <c r="AU151" s="21">
        <v>6.0</v>
      </c>
      <c r="AV151" s="22">
        <v>1.0</v>
      </c>
      <c r="AW151" s="21">
        <v>6.0</v>
      </c>
      <c r="AX151" s="22">
        <v>1.0</v>
      </c>
      <c r="AY151" s="21">
        <v>27.0</v>
      </c>
      <c r="AZ151" s="22">
        <v>0.0</v>
      </c>
      <c r="BA151" s="21">
        <v>8.0</v>
      </c>
      <c r="BB151" s="22">
        <v>1.0</v>
      </c>
      <c r="BC151" s="21">
        <v>30.0</v>
      </c>
      <c r="BD151" s="22">
        <v>0.0</v>
      </c>
      <c r="BE151" s="21">
        <v>6.0</v>
      </c>
      <c r="BF151" s="22">
        <v>1.0</v>
      </c>
      <c r="BG151" s="21">
        <v>12.0</v>
      </c>
      <c r="BH151" s="22">
        <v>1.0</v>
      </c>
      <c r="BI151" s="21">
        <v>6.0</v>
      </c>
      <c r="BJ151" s="22">
        <v>1.0</v>
      </c>
      <c r="BK151" s="21">
        <v>10.0</v>
      </c>
      <c r="BL151" s="22">
        <v>1.0</v>
      </c>
      <c r="BM151" s="21">
        <v>12.0</v>
      </c>
      <c r="BN151" s="22">
        <v>1.0</v>
      </c>
      <c r="BO151" s="21">
        <v>15.0</v>
      </c>
      <c r="BP151" s="22">
        <v>1.0</v>
      </c>
      <c r="BQ151" s="21">
        <v>24.0</v>
      </c>
      <c r="BR151" s="22">
        <v>2.0</v>
      </c>
      <c r="BS151" s="21">
        <v>23.0</v>
      </c>
      <c r="BT151" s="22">
        <v>0.0</v>
      </c>
      <c r="BU151" s="21"/>
      <c r="BV151" s="21"/>
      <c r="BW151" s="21">
        <v>21.0</v>
      </c>
      <c r="BX151" s="22">
        <v>0.0</v>
      </c>
      <c r="BY151" s="21">
        <v>23.0</v>
      </c>
      <c r="BZ151" s="22">
        <v>0.0</v>
      </c>
      <c r="CA151" s="21"/>
      <c r="CB151" s="22" t="str">
        <f t="shared" si="21"/>
        <v/>
      </c>
    </row>
    <row r="152" ht="15.75" customHeight="1">
      <c r="A152" s="1" t="s">
        <v>483</v>
      </c>
      <c r="B152" s="1">
        <v>90.0</v>
      </c>
      <c r="C152" s="1" t="s">
        <v>153</v>
      </c>
      <c r="D152" s="1" t="s">
        <v>495</v>
      </c>
      <c r="E152" s="1" t="s">
        <v>29</v>
      </c>
      <c r="F152" s="1" t="s">
        <v>48</v>
      </c>
      <c r="G152" s="1" t="s">
        <v>8</v>
      </c>
      <c r="H152" s="1" t="s">
        <v>143</v>
      </c>
      <c r="I152" s="19" t="s">
        <v>4</v>
      </c>
      <c r="J152" s="19" t="s">
        <v>4</v>
      </c>
      <c r="K152" s="19" t="s">
        <v>4</v>
      </c>
      <c r="L152" s="16" t="s">
        <v>143</v>
      </c>
      <c r="M152" s="20" t="s">
        <v>248</v>
      </c>
      <c r="N152" s="16" t="s">
        <v>166</v>
      </c>
      <c r="O152" s="16" t="s">
        <v>138</v>
      </c>
      <c r="P152" s="16" t="s">
        <v>138</v>
      </c>
      <c r="Q152" s="1" t="s">
        <v>138</v>
      </c>
      <c r="R152" s="1" t="s">
        <v>138</v>
      </c>
      <c r="S152" s="1" t="s">
        <v>138</v>
      </c>
      <c r="T152" s="1" t="s">
        <v>147</v>
      </c>
      <c r="U152" s="1" t="s">
        <v>138</v>
      </c>
      <c r="V152" s="1" t="s">
        <v>138</v>
      </c>
      <c r="W152" s="1" t="s">
        <v>147</v>
      </c>
      <c r="X152" s="1" t="s">
        <v>138</v>
      </c>
      <c r="Y152" s="1" t="s">
        <v>138</v>
      </c>
      <c r="Z152" s="1" t="s">
        <v>138</v>
      </c>
      <c r="AA152" s="1" t="s">
        <v>138</v>
      </c>
      <c r="AB152" s="1" t="s">
        <v>138</v>
      </c>
      <c r="AC152" s="1" t="s">
        <v>138</v>
      </c>
      <c r="AD152" s="1" t="s">
        <v>138</v>
      </c>
      <c r="AE152" s="1" t="s">
        <v>138</v>
      </c>
      <c r="AF152" s="1" t="s">
        <v>138</v>
      </c>
      <c r="AG152" s="21">
        <v>6.0</v>
      </c>
      <c r="AH152" s="22">
        <v>1.0</v>
      </c>
      <c r="AI152" s="21">
        <v>6.0</v>
      </c>
      <c r="AJ152" s="22">
        <v>1.0</v>
      </c>
      <c r="AK152" s="21">
        <v>6.0</v>
      </c>
      <c r="AL152" s="22">
        <v>1.0</v>
      </c>
      <c r="AM152" s="21">
        <v>6.0</v>
      </c>
      <c r="AN152" s="22">
        <v>1.0</v>
      </c>
      <c r="AO152" s="21">
        <v>6.0</v>
      </c>
      <c r="AP152" s="22">
        <v>1.0</v>
      </c>
      <c r="AQ152" s="21">
        <v>6.0</v>
      </c>
      <c r="AR152" s="22">
        <v>1.0</v>
      </c>
      <c r="AS152" s="21">
        <v>6.0</v>
      </c>
      <c r="AT152" s="22">
        <v>1.0</v>
      </c>
      <c r="AU152" s="21">
        <v>6.0</v>
      </c>
      <c r="AV152" s="22">
        <v>1.0</v>
      </c>
      <c r="AW152" s="21">
        <v>6.0</v>
      </c>
      <c r="AX152" s="22">
        <v>1.0</v>
      </c>
      <c r="AY152" s="21">
        <v>6.0</v>
      </c>
      <c r="AZ152" s="22">
        <v>1.0</v>
      </c>
      <c r="BA152" s="21">
        <v>6.0</v>
      </c>
      <c r="BB152" s="22">
        <v>1.0</v>
      </c>
      <c r="BC152" s="21">
        <v>13.0</v>
      </c>
      <c r="BD152" s="22">
        <v>1.0</v>
      </c>
      <c r="BE152" s="21">
        <v>6.0</v>
      </c>
      <c r="BF152" s="22">
        <v>1.0</v>
      </c>
      <c r="BG152" s="21">
        <v>6.0</v>
      </c>
      <c r="BH152" s="22">
        <v>1.0</v>
      </c>
      <c r="BI152" s="21">
        <v>6.0</v>
      </c>
      <c r="BJ152" s="22">
        <v>1.0</v>
      </c>
      <c r="BK152" s="21">
        <v>6.0</v>
      </c>
      <c r="BL152" s="22">
        <v>1.0</v>
      </c>
      <c r="BM152" s="21">
        <v>13.0</v>
      </c>
      <c r="BN152" s="22">
        <v>1.0</v>
      </c>
      <c r="BO152" s="21">
        <v>6.0</v>
      </c>
      <c r="BP152" s="22">
        <v>1.0</v>
      </c>
      <c r="BQ152" s="21">
        <v>6.0</v>
      </c>
      <c r="BR152" s="22">
        <v>1.0</v>
      </c>
      <c r="BS152" s="21">
        <v>6.0</v>
      </c>
      <c r="BT152" s="22">
        <v>1.0</v>
      </c>
      <c r="BU152" s="21"/>
      <c r="BV152" s="21"/>
      <c r="BW152" s="21">
        <v>6.0</v>
      </c>
      <c r="BX152" s="22">
        <v>1.0</v>
      </c>
      <c r="BY152" s="21">
        <v>6.0</v>
      </c>
      <c r="BZ152" s="22">
        <v>1.0</v>
      </c>
      <c r="CA152" s="21">
        <v>32.0</v>
      </c>
      <c r="CB152" s="22">
        <v>1.0</v>
      </c>
    </row>
    <row r="153" ht="15.75" customHeight="1">
      <c r="A153" s="1" t="s">
        <v>483</v>
      </c>
      <c r="B153" s="1">
        <v>91.0</v>
      </c>
      <c r="C153" s="1">
        <v>91.0</v>
      </c>
      <c r="D153" s="1" t="s">
        <v>496</v>
      </c>
      <c r="E153" s="1" t="s">
        <v>29</v>
      </c>
      <c r="F153" s="1" t="s">
        <v>44</v>
      </c>
      <c r="G153" s="1" t="s">
        <v>8</v>
      </c>
      <c r="H153" s="1" t="s">
        <v>155</v>
      </c>
      <c r="I153" s="19" t="s">
        <v>3</v>
      </c>
      <c r="J153" s="19" t="s">
        <v>3</v>
      </c>
      <c r="K153" s="19" t="s">
        <v>3</v>
      </c>
      <c r="L153" s="16" t="s">
        <v>143</v>
      </c>
      <c r="M153" s="20" t="s">
        <v>156</v>
      </c>
      <c r="N153" s="16" t="s">
        <v>166</v>
      </c>
      <c r="O153" s="16" t="s">
        <v>138</v>
      </c>
      <c r="P153" s="16" t="s">
        <v>138</v>
      </c>
      <c r="Q153" s="1" t="s">
        <v>138</v>
      </c>
      <c r="R153" s="1" t="s">
        <v>138</v>
      </c>
      <c r="S153" s="1" t="s">
        <v>138</v>
      </c>
      <c r="T153" s="1" t="s">
        <v>147</v>
      </c>
      <c r="U153" s="1" t="s">
        <v>138</v>
      </c>
      <c r="V153" s="1" t="s">
        <v>138</v>
      </c>
      <c r="W153" s="1" t="s">
        <v>147</v>
      </c>
      <c r="X153" s="1" t="s">
        <v>138</v>
      </c>
      <c r="Y153" s="1" t="s">
        <v>138</v>
      </c>
      <c r="Z153" s="1" t="s">
        <v>138</v>
      </c>
      <c r="AA153" s="1" t="s">
        <v>138</v>
      </c>
      <c r="AB153" s="1" t="s">
        <v>138</v>
      </c>
      <c r="AC153" s="1" t="s">
        <v>138</v>
      </c>
      <c r="AD153" s="1" t="s">
        <v>138</v>
      </c>
      <c r="AE153" s="1" t="s">
        <v>138</v>
      </c>
      <c r="AF153" s="1" t="s">
        <v>138</v>
      </c>
      <c r="AG153" s="21">
        <v>16.0</v>
      </c>
      <c r="AH153" s="22">
        <v>0.0</v>
      </c>
      <c r="AI153" s="21">
        <v>19.0</v>
      </c>
      <c r="AJ153" s="22">
        <v>0.0</v>
      </c>
      <c r="AK153" s="21">
        <v>20.0</v>
      </c>
      <c r="AL153" s="22">
        <v>0.0</v>
      </c>
      <c r="AM153" s="21">
        <v>6.0</v>
      </c>
      <c r="AN153" s="22">
        <v>1.0</v>
      </c>
      <c r="AO153" s="21">
        <v>6.0</v>
      </c>
      <c r="AP153" s="22">
        <v>1.0</v>
      </c>
      <c r="AQ153" s="21">
        <v>27.0</v>
      </c>
      <c r="AR153" s="22">
        <v>0.0</v>
      </c>
      <c r="AS153" s="21">
        <v>21.0</v>
      </c>
      <c r="AT153" s="22">
        <v>2.0</v>
      </c>
      <c r="AU153" s="21">
        <v>17.0</v>
      </c>
      <c r="AV153" s="22">
        <v>1.0</v>
      </c>
      <c r="AW153" s="21">
        <v>6.0</v>
      </c>
      <c r="AX153" s="22">
        <v>1.0</v>
      </c>
      <c r="AY153" s="21">
        <v>29.0</v>
      </c>
      <c r="AZ153" s="22">
        <v>0.0</v>
      </c>
      <c r="BA153" s="21">
        <v>6.0</v>
      </c>
      <c r="BB153" s="22">
        <v>1.0</v>
      </c>
      <c r="BC153" s="21">
        <v>30.0</v>
      </c>
      <c r="BD153" s="22">
        <v>0.0</v>
      </c>
      <c r="BE153" s="21">
        <v>21.0</v>
      </c>
      <c r="BF153" s="22">
        <v>2.0</v>
      </c>
      <c r="BG153" s="21">
        <v>10.0</v>
      </c>
      <c r="BH153" s="22">
        <v>1.0</v>
      </c>
      <c r="BI153" s="21">
        <v>6.0</v>
      </c>
      <c r="BJ153" s="22">
        <v>1.0</v>
      </c>
      <c r="BK153" s="21">
        <v>12.0</v>
      </c>
      <c r="BL153" s="22">
        <v>1.0</v>
      </c>
      <c r="BM153" s="21">
        <v>15.0</v>
      </c>
      <c r="BN153" s="22">
        <v>1.0</v>
      </c>
      <c r="BO153" s="21">
        <v>21.0</v>
      </c>
      <c r="BP153" s="22">
        <v>2.0</v>
      </c>
      <c r="BQ153" s="21">
        <v>24.0</v>
      </c>
      <c r="BR153" s="22">
        <v>2.0</v>
      </c>
      <c r="BS153" s="21">
        <v>21.0</v>
      </c>
      <c r="BT153" s="22">
        <v>0.0</v>
      </c>
      <c r="BU153" s="21"/>
      <c r="BV153" s="21"/>
      <c r="BW153" s="21">
        <v>28.0</v>
      </c>
      <c r="BX153" s="22">
        <v>0.0</v>
      </c>
      <c r="BY153" s="21">
        <v>27.0</v>
      </c>
      <c r="BZ153" s="22">
        <v>0.0</v>
      </c>
      <c r="CA153" s="21"/>
      <c r="CB153" s="22" t="str">
        <f t="shared" ref="CB153:CB158" si="22">IF((CA153&gt;0.5),"R",IF(AND(CA153&lt;=0.5,CA153&gt;0.002),"S",IF(AND(CA153&lt;0.002),"")))</f>
        <v/>
      </c>
    </row>
    <row r="154" ht="15.75" customHeight="1">
      <c r="A154" s="1" t="s">
        <v>483</v>
      </c>
      <c r="B154" s="1">
        <v>91.0</v>
      </c>
      <c r="C154" s="1" t="s">
        <v>153</v>
      </c>
      <c r="D154" s="1" t="s">
        <v>498</v>
      </c>
      <c r="E154" s="1" t="s">
        <v>29</v>
      </c>
      <c r="F154" s="1" t="s">
        <v>44</v>
      </c>
      <c r="G154" s="1" t="s">
        <v>8</v>
      </c>
      <c r="H154" s="1" t="s">
        <v>143</v>
      </c>
      <c r="I154" s="19" t="s">
        <v>4</v>
      </c>
      <c r="J154" s="19" t="s">
        <v>4</v>
      </c>
      <c r="K154" s="19" t="s">
        <v>3</v>
      </c>
      <c r="L154" s="16" t="s">
        <v>143</v>
      </c>
      <c r="M154" s="20" t="s">
        <v>144</v>
      </c>
      <c r="N154" s="16" t="s">
        <v>166</v>
      </c>
      <c r="O154" s="16" t="s">
        <v>138</v>
      </c>
      <c r="P154" s="16" t="s">
        <v>138</v>
      </c>
      <c r="Q154" s="1" t="s">
        <v>138</v>
      </c>
      <c r="R154" s="1" t="s">
        <v>138</v>
      </c>
      <c r="S154" s="1" t="s">
        <v>138</v>
      </c>
      <c r="T154" s="1" t="s">
        <v>147</v>
      </c>
      <c r="U154" s="1" t="s">
        <v>138</v>
      </c>
      <c r="V154" s="1" t="s">
        <v>138</v>
      </c>
      <c r="W154" s="1" t="s">
        <v>147</v>
      </c>
      <c r="X154" s="1" t="s">
        <v>138</v>
      </c>
      <c r="Y154" s="1" t="s">
        <v>138</v>
      </c>
      <c r="Z154" s="1" t="s">
        <v>138</v>
      </c>
      <c r="AA154" s="1" t="s">
        <v>138</v>
      </c>
      <c r="AB154" s="1" t="s">
        <v>138</v>
      </c>
      <c r="AC154" s="1" t="s">
        <v>138</v>
      </c>
      <c r="AD154" s="1" t="s">
        <v>138</v>
      </c>
      <c r="AE154" s="1" t="s">
        <v>138</v>
      </c>
      <c r="AF154" s="1" t="s">
        <v>138</v>
      </c>
      <c r="AG154" s="21">
        <v>17.0</v>
      </c>
      <c r="AH154" s="22">
        <v>0.0</v>
      </c>
      <c r="AI154" s="21">
        <v>18.0</v>
      </c>
      <c r="AJ154" s="22">
        <v>0.0</v>
      </c>
      <c r="AK154" s="21">
        <v>17.0</v>
      </c>
      <c r="AL154" s="22">
        <v>1.0</v>
      </c>
      <c r="AM154" s="21">
        <v>6.0</v>
      </c>
      <c r="AN154" s="22">
        <v>1.0</v>
      </c>
      <c r="AO154" s="21">
        <v>6.0</v>
      </c>
      <c r="AP154" s="22">
        <v>1.0</v>
      </c>
      <c r="AQ154" s="21">
        <v>22.0</v>
      </c>
      <c r="AR154" s="22">
        <v>0.0</v>
      </c>
      <c r="AS154" s="21">
        <v>18.0</v>
      </c>
      <c r="AT154" s="22">
        <v>1.0</v>
      </c>
      <c r="AU154" s="21">
        <v>18.0</v>
      </c>
      <c r="AV154" s="22">
        <v>1.0</v>
      </c>
      <c r="AW154" s="21">
        <v>6.0</v>
      </c>
      <c r="AX154" s="22">
        <v>1.0</v>
      </c>
      <c r="AY154" s="21">
        <v>31.0</v>
      </c>
      <c r="AZ154" s="22">
        <v>0.0</v>
      </c>
      <c r="BA154" s="21">
        <v>8.0</v>
      </c>
      <c r="BB154" s="22">
        <v>1.0</v>
      </c>
      <c r="BC154" s="21">
        <v>30.0</v>
      </c>
      <c r="BD154" s="22">
        <v>0.0</v>
      </c>
      <c r="BE154" s="21">
        <v>22.0</v>
      </c>
      <c r="BF154" s="22">
        <v>2.0</v>
      </c>
      <c r="BG154" s="21">
        <v>8.0</v>
      </c>
      <c r="BH154" s="22">
        <v>1.0</v>
      </c>
      <c r="BI154" s="21">
        <v>6.0</v>
      </c>
      <c r="BJ154" s="22">
        <v>1.0</v>
      </c>
      <c r="BK154" s="21">
        <v>11.0</v>
      </c>
      <c r="BL154" s="22">
        <v>1.0</v>
      </c>
      <c r="BM154" s="21">
        <v>15.0</v>
      </c>
      <c r="BN154" s="22">
        <v>1.0</v>
      </c>
      <c r="BO154" s="21">
        <v>18.0</v>
      </c>
      <c r="BP154" s="22">
        <v>1.0</v>
      </c>
      <c r="BQ154" s="21">
        <v>21.0</v>
      </c>
      <c r="BR154" s="22">
        <v>1.0</v>
      </c>
      <c r="BS154" s="21">
        <v>20.0</v>
      </c>
      <c r="BT154" s="22">
        <v>0.0</v>
      </c>
      <c r="BU154" s="21"/>
      <c r="BV154" s="21"/>
      <c r="BW154" s="21">
        <v>21.0</v>
      </c>
      <c r="BX154" s="22">
        <v>0.0</v>
      </c>
      <c r="BY154" s="21">
        <v>26.0</v>
      </c>
      <c r="BZ154" s="22">
        <v>0.0</v>
      </c>
      <c r="CA154" s="21"/>
      <c r="CB154" s="22" t="str">
        <f t="shared" si="22"/>
        <v/>
      </c>
    </row>
    <row r="155" ht="15.75" customHeight="1">
      <c r="A155" s="1" t="s">
        <v>499</v>
      </c>
      <c r="B155" s="1">
        <v>92.0</v>
      </c>
      <c r="C155" s="1">
        <v>92.0</v>
      </c>
      <c r="D155" s="1" t="s">
        <v>500</v>
      </c>
      <c r="E155" s="1" t="s">
        <v>29</v>
      </c>
      <c r="F155" s="1" t="s">
        <v>9</v>
      </c>
      <c r="G155" s="1" t="s">
        <v>9</v>
      </c>
      <c r="H155" s="1" t="s">
        <v>143</v>
      </c>
      <c r="I155" s="19" t="s">
        <v>4</v>
      </c>
      <c r="J155" s="19" t="s">
        <v>4</v>
      </c>
      <c r="K155" s="19" t="s">
        <v>3</v>
      </c>
      <c r="L155" s="16" t="s">
        <v>143</v>
      </c>
      <c r="M155" s="20" t="s">
        <v>144</v>
      </c>
      <c r="N155" s="16" t="s">
        <v>160</v>
      </c>
      <c r="O155" s="1">
        <v>42.0</v>
      </c>
      <c r="P155" s="16" t="s">
        <v>457</v>
      </c>
      <c r="Q155" s="1" t="s">
        <v>148</v>
      </c>
      <c r="R155" s="1" t="s">
        <v>147</v>
      </c>
      <c r="S155" s="1" t="s">
        <v>505</v>
      </c>
      <c r="T155" s="1" t="s">
        <v>148</v>
      </c>
      <c r="U155" s="2" t="s">
        <v>198</v>
      </c>
      <c r="V155" s="1" t="s">
        <v>148</v>
      </c>
      <c r="W155" s="1" t="s">
        <v>283</v>
      </c>
      <c r="X155" s="1" t="s">
        <v>199</v>
      </c>
      <c r="Y155" s="1" t="s">
        <v>150</v>
      </c>
      <c r="Z155" s="1" t="s">
        <v>147</v>
      </c>
      <c r="AA155" s="1" t="s">
        <v>151</v>
      </c>
      <c r="AB155" s="1" t="s">
        <v>506</v>
      </c>
      <c r="AC155" s="1" t="s">
        <v>147</v>
      </c>
      <c r="AD155" s="1" t="s">
        <v>152</v>
      </c>
      <c r="AE155" s="1" t="s">
        <v>138</v>
      </c>
      <c r="AF155" s="1" t="s">
        <v>138</v>
      </c>
      <c r="AG155" s="21">
        <v>19.0</v>
      </c>
      <c r="AH155" s="22">
        <v>0.0</v>
      </c>
      <c r="AI155" s="21">
        <v>23.0</v>
      </c>
      <c r="AJ155" s="22">
        <v>0.0</v>
      </c>
      <c r="AK155" s="21">
        <v>23.0</v>
      </c>
      <c r="AL155" s="22">
        <v>0.0</v>
      </c>
      <c r="AM155" s="21">
        <v>6.0</v>
      </c>
      <c r="AN155" s="22">
        <v>1.0</v>
      </c>
      <c r="AO155" s="21">
        <v>6.0</v>
      </c>
      <c r="AP155" s="22">
        <v>1.0</v>
      </c>
      <c r="AQ155" s="21">
        <v>26.0</v>
      </c>
      <c r="AR155" s="22">
        <v>0.0</v>
      </c>
      <c r="AS155" s="21">
        <v>20.0</v>
      </c>
      <c r="AT155" s="22">
        <v>2.0</v>
      </c>
      <c r="AU155" s="21">
        <v>24.0</v>
      </c>
      <c r="AV155" s="22">
        <v>2.0</v>
      </c>
      <c r="AW155" s="21">
        <v>6.0</v>
      </c>
      <c r="AX155" s="22">
        <v>1.0</v>
      </c>
      <c r="AY155" s="21">
        <v>28.0</v>
      </c>
      <c r="AZ155" s="22">
        <v>0.0</v>
      </c>
      <c r="BA155" s="21">
        <v>22.0</v>
      </c>
      <c r="BB155" s="22">
        <v>0.0</v>
      </c>
      <c r="BC155" s="21">
        <v>28.0</v>
      </c>
      <c r="BD155" s="22">
        <v>0.0</v>
      </c>
      <c r="BE155" s="21">
        <v>22.0</v>
      </c>
      <c r="BF155" s="22">
        <v>2.0</v>
      </c>
      <c r="BG155" s="21">
        <v>13.0</v>
      </c>
      <c r="BH155" s="22">
        <v>1.0</v>
      </c>
      <c r="BI155" s="21">
        <v>6.0</v>
      </c>
      <c r="BJ155" s="22">
        <v>1.0</v>
      </c>
      <c r="BK155" s="21">
        <v>20.0</v>
      </c>
      <c r="BL155" s="22">
        <v>0.0</v>
      </c>
      <c r="BM155" s="21">
        <v>16.0</v>
      </c>
      <c r="BN155" s="22">
        <v>1.0</v>
      </c>
      <c r="BO155" s="21">
        <v>20.0</v>
      </c>
      <c r="BP155" s="22">
        <v>1.0</v>
      </c>
      <c r="BQ155" s="21">
        <v>23.0</v>
      </c>
      <c r="BR155" s="22">
        <v>1.0</v>
      </c>
      <c r="BS155" s="21">
        <v>25.0</v>
      </c>
      <c r="BT155" s="22">
        <v>0.0</v>
      </c>
      <c r="BU155" s="21"/>
      <c r="BV155" s="21"/>
      <c r="BW155" s="21">
        <v>26.0</v>
      </c>
      <c r="BX155" s="22">
        <v>0.0</v>
      </c>
      <c r="BY155" s="21">
        <v>29.0</v>
      </c>
      <c r="BZ155" s="22">
        <v>0.0</v>
      </c>
      <c r="CA155" s="21"/>
      <c r="CB155" s="22" t="str">
        <f t="shared" si="22"/>
        <v/>
      </c>
    </row>
    <row r="156" ht="15.75" customHeight="1">
      <c r="A156" s="1" t="s">
        <v>499</v>
      </c>
      <c r="B156" s="1">
        <v>92.0</v>
      </c>
      <c r="C156" s="1" t="s">
        <v>153</v>
      </c>
      <c r="D156" s="1" t="s">
        <v>507</v>
      </c>
      <c r="E156" s="1" t="s">
        <v>29</v>
      </c>
      <c r="F156" s="1" t="s">
        <v>9</v>
      </c>
      <c r="G156" s="1" t="s">
        <v>9</v>
      </c>
      <c r="H156" s="1" t="s">
        <v>155</v>
      </c>
      <c r="I156" s="19" t="s">
        <v>4</v>
      </c>
      <c r="J156" s="19" t="s">
        <v>4</v>
      </c>
      <c r="K156" s="19" t="s">
        <v>3</v>
      </c>
      <c r="L156" s="16" t="s">
        <v>143</v>
      </c>
      <c r="M156" s="20" t="s">
        <v>156</v>
      </c>
      <c r="N156" s="16" t="s">
        <v>160</v>
      </c>
      <c r="O156" s="1">
        <v>42.0</v>
      </c>
      <c r="P156" s="16" t="s">
        <v>457</v>
      </c>
      <c r="Q156" s="1" t="s">
        <v>148</v>
      </c>
      <c r="R156" s="1" t="s">
        <v>147</v>
      </c>
      <c r="S156" s="1" t="s">
        <v>505</v>
      </c>
      <c r="T156" s="1" t="s">
        <v>148</v>
      </c>
      <c r="U156" s="2" t="s">
        <v>198</v>
      </c>
      <c r="V156" s="1" t="s">
        <v>148</v>
      </c>
      <c r="W156" s="1" t="s">
        <v>283</v>
      </c>
      <c r="X156" s="1" t="s">
        <v>199</v>
      </c>
      <c r="Y156" s="1" t="s">
        <v>150</v>
      </c>
      <c r="Z156" s="1" t="s">
        <v>147</v>
      </c>
      <c r="AA156" s="1" t="s">
        <v>151</v>
      </c>
      <c r="AB156" s="1" t="s">
        <v>506</v>
      </c>
      <c r="AC156" s="1" t="s">
        <v>147</v>
      </c>
      <c r="AD156" s="1" t="s">
        <v>152</v>
      </c>
      <c r="AE156" s="1" t="s">
        <v>138</v>
      </c>
      <c r="AF156" s="1" t="s">
        <v>138</v>
      </c>
      <c r="AG156" s="21">
        <v>18.0</v>
      </c>
      <c r="AH156" s="22">
        <v>0.0</v>
      </c>
      <c r="AI156" s="21">
        <v>21.0</v>
      </c>
      <c r="AJ156" s="22">
        <v>0.0</v>
      </c>
      <c r="AK156" s="21">
        <v>24.0</v>
      </c>
      <c r="AL156" s="22">
        <v>0.0</v>
      </c>
      <c r="AM156" s="21">
        <v>6.0</v>
      </c>
      <c r="AN156" s="22">
        <v>1.0</v>
      </c>
      <c r="AO156" s="21">
        <v>9.0</v>
      </c>
      <c r="AP156" s="22">
        <v>1.0</v>
      </c>
      <c r="AQ156" s="21">
        <v>27.0</v>
      </c>
      <c r="AR156" s="22">
        <v>0.0</v>
      </c>
      <c r="AS156" s="21">
        <v>21.0</v>
      </c>
      <c r="AT156" s="22">
        <v>2.0</v>
      </c>
      <c r="AU156" s="21">
        <v>23.0</v>
      </c>
      <c r="AV156" s="22">
        <v>2.0</v>
      </c>
      <c r="AW156" s="21">
        <v>6.0</v>
      </c>
      <c r="AX156" s="22">
        <v>1.0</v>
      </c>
      <c r="AY156" s="21">
        <v>29.0</v>
      </c>
      <c r="AZ156" s="22">
        <v>0.0</v>
      </c>
      <c r="BA156" s="21">
        <v>22.0</v>
      </c>
      <c r="BB156" s="22">
        <v>0.0</v>
      </c>
      <c r="BC156" s="21">
        <v>30.0</v>
      </c>
      <c r="BD156" s="22">
        <v>0.0</v>
      </c>
      <c r="BE156" s="21">
        <v>22.0</v>
      </c>
      <c r="BF156" s="22">
        <v>2.0</v>
      </c>
      <c r="BG156" s="21">
        <v>13.0</v>
      </c>
      <c r="BH156" s="22">
        <v>1.0</v>
      </c>
      <c r="BI156" s="21">
        <v>6.0</v>
      </c>
      <c r="BJ156" s="22">
        <v>1.0</v>
      </c>
      <c r="BK156" s="21">
        <v>22.0</v>
      </c>
      <c r="BL156" s="22">
        <v>0.0</v>
      </c>
      <c r="BM156" s="21">
        <v>15.0</v>
      </c>
      <c r="BN156" s="22">
        <v>1.0</v>
      </c>
      <c r="BO156" s="21">
        <v>23.0</v>
      </c>
      <c r="BP156" s="22">
        <v>2.0</v>
      </c>
      <c r="BQ156" s="21">
        <v>25.0</v>
      </c>
      <c r="BR156" s="22">
        <v>2.0</v>
      </c>
      <c r="BS156" s="21">
        <v>26.0</v>
      </c>
      <c r="BT156" s="22">
        <v>0.0</v>
      </c>
      <c r="BU156" s="21"/>
      <c r="BV156" s="21"/>
      <c r="BW156" s="21">
        <v>28.0</v>
      </c>
      <c r="BX156" s="22">
        <v>0.0</v>
      </c>
      <c r="BY156" s="21">
        <v>30.0</v>
      </c>
      <c r="BZ156" s="22">
        <v>0.0</v>
      </c>
      <c r="CA156" s="21"/>
      <c r="CB156" s="22" t="str">
        <f t="shared" si="22"/>
        <v/>
      </c>
    </row>
    <row r="157" ht="15.75" customHeight="1">
      <c r="A157" s="1" t="s">
        <v>499</v>
      </c>
      <c r="B157" s="1">
        <v>93.0</v>
      </c>
      <c r="C157" s="1">
        <v>93.0</v>
      </c>
      <c r="D157" s="1" t="s">
        <v>508</v>
      </c>
      <c r="E157" s="1" t="s">
        <v>22</v>
      </c>
      <c r="F157" s="1" t="s">
        <v>9</v>
      </c>
      <c r="G157" s="1" t="s">
        <v>9</v>
      </c>
      <c r="H157" s="1" t="s">
        <v>155</v>
      </c>
      <c r="I157" s="19" t="s">
        <v>4</v>
      </c>
      <c r="J157" s="19" t="s">
        <v>4</v>
      </c>
      <c r="K157" s="19" t="s">
        <v>3</v>
      </c>
      <c r="L157" s="16" t="s">
        <v>143</v>
      </c>
      <c r="M157" s="20" t="s">
        <v>156</v>
      </c>
      <c r="N157" s="16" t="s">
        <v>145</v>
      </c>
      <c r="O157" s="1">
        <v>18.0</v>
      </c>
      <c r="P157" s="16" t="s">
        <v>509</v>
      </c>
      <c r="Q157" s="1" t="s">
        <v>148</v>
      </c>
      <c r="R157" s="1" t="s">
        <v>147</v>
      </c>
      <c r="S157" s="1" t="s">
        <v>510</v>
      </c>
      <c r="T157" s="1" t="s">
        <v>148</v>
      </c>
      <c r="U157" s="2" t="s">
        <v>198</v>
      </c>
      <c r="V157" s="1" t="s">
        <v>148</v>
      </c>
      <c r="W157" s="1" t="s">
        <v>283</v>
      </c>
      <c r="X157" s="1" t="s">
        <v>199</v>
      </c>
      <c r="Y157" s="1" t="s">
        <v>150</v>
      </c>
      <c r="Z157" s="1" t="s">
        <v>147</v>
      </c>
      <c r="AA157" s="1" t="s">
        <v>151</v>
      </c>
      <c r="AB157" s="1" t="s">
        <v>506</v>
      </c>
      <c r="AC157" s="1" t="s">
        <v>147</v>
      </c>
      <c r="AD157" s="1" t="s">
        <v>152</v>
      </c>
      <c r="AE157" s="1" t="s">
        <v>138</v>
      </c>
      <c r="AF157" s="1" t="s">
        <v>138</v>
      </c>
      <c r="AG157" s="21">
        <v>19.0</v>
      </c>
      <c r="AH157" s="22">
        <v>0.0</v>
      </c>
      <c r="AI157" s="21">
        <v>21.0</v>
      </c>
      <c r="AJ157" s="22">
        <v>0.0</v>
      </c>
      <c r="AK157" s="21">
        <v>22.0</v>
      </c>
      <c r="AL157" s="22">
        <v>0.0</v>
      </c>
      <c r="AM157" s="21">
        <v>6.0</v>
      </c>
      <c r="AN157" s="22">
        <v>1.0</v>
      </c>
      <c r="AO157" s="21">
        <v>12.0</v>
      </c>
      <c r="AP157" s="22">
        <v>1.0</v>
      </c>
      <c r="AQ157" s="21">
        <v>26.0</v>
      </c>
      <c r="AR157" s="22">
        <v>0.0</v>
      </c>
      <c r="AS157" s="21">
        <v>21.0</v>
      </c>
      <c r="AT157" s="22">
        <v>2.0</v>
      </c>
      <c r="AU157" s="21">
        <v>30.0</v>
      </c>
      <c r="AV157" s="22">
        <v>0.0</v>
      </c>
      <c r="AW157" s="21">
        <v>6.0</v>
      </c>
      <c r="AX157" s="22">
        <v>1.0</v>
      </c>
      <c r="AY157" s="21">
        <v>33.0</v>
      </c>
      <c r="AZ157" s="22">
        <v>0.0</v>
      </c>
      <c r="BA157" s="21">
        <v>20.0</v>
      </c>
      <c r="BB157" s="22">
        <v>0.0</v>
      </c>
      <c r="BC157" s="21">
        <v>32.0</v>
      </c>
      <c r="BD157" s="22">
        <v>0.0</v>
      </c>
      <c r="BE157" s="21">
        <v>25.0</v>
      </c>
      <c r="BF157" s="22">
        <v>0.0</v>
      </c>
      <c r="BG157" s="21">
        <v>15.0</v>
      </c>
      <c r="BH157" s="22">
        <v>1.0</v>
      </c>
      <c r="BI157" s="21">
        <v>6.0</v>
      </c>
      <c r="BJ157" s="22">
        <v>1.0</v>
      </c>
      <c r="BK157" s="21">
        <v>20.0</v>
      </c>
      <c r="BL157" s="22">
        <v>0.0</v>
      </c>
      <c r="BM157" s="21">
        <v>28.0</v>
      </c>
      <c r="BN157" s="22">
        <v>0.0</v>
      </c>
      <c r="BO157" s="21">
        <v>22.0</v>
      </c>
      <c r="BP157" s="22">
        <v>2.0</v>
      </c>
      <c r="BQ157" s="21">
        <v>31.0</v>
      </c>
      <c r="BR157" s="22">
        <v>0.0</v>
      </c>
      <c r="BS157" s="21">
        <v>22.0</v>
      </c>
      <c r="BT157" s="22">
        <v>0.0</v>
      </c>
      <c r="BU157" s="21"/>
      <c r="BV157" s="21"/>
      <c r="BW157" s="21">
        <v>25.0</v>
      </c>
      <c r="BX157" s="22">
        <v>0.0</v>
      </c>
      <c r="BY157" s="21">
        <v>18.0</v>
      </c>
      <c r="BZ157" s="22">
        <v>0.0</v>
      </c>
      <c r="CA157" s="21"/>
      <c r="CB157" s="22" t="str">
        <f t="shared" si="22"/>
        <v/>
      </c>
    </row>
    <row r="158" ht="15.75" customHeight="1">
      <c r="A158" s="1" t="s">
        <v>499</v>
      </c>
      <c r="B158" s="1">
        <v>93.0</v>
      </c>
      <c r="C158" s="1" t="s">
        <v>153</v>
      </c>
      <c r="D158" s="1" t="s">
        <v>511</v>
      </c>
      <c r="E158" s="1" t="s">
        <v>29</v>
      </c>
      <c r="F158" s="1" t="s">
        <v>9</v>
      </c>
      <c r="G158" s="1" t="s">
        <v>9</v>
      </c>
      <c r="H158" s="1" t="s">
        <v>155</v>
      </c>
      <c r="I158" s="19" t="s">
        <v>4</v>
      </c>
      <c r="J158" s="19" t="s">
        <v>4</v>
      </c>
      <c r="K158" s="19" t="s">
        <v>3</v>
      </c>
      <c r="L158" s="16" t="s">
        <v>143</v>
      </c>
      <c r="M158" s="20" t="s">
        <v>156</v>
      </c>
      <c r="N158" s="16" t="s">
        <v>145</v>
      </c>
      <c r="O158" s="1">
        <v>18.0</v>
      </c>
      <c r="P158" s="16" t="s">
        <v>509</v>
      </c>
      <c r="Q158" s="1" t="s">
        <v>148</v>
      </c>
      <c r="R158" s="1" t="s">
        <v>147</v>
      </c>
      <c r="S158" s="1" t="s">
        <v>510</v>
      </c>
      <c r="T158" s="1" t="s">
        <v>148</v>
      </c>
      <c r="U158" s="2" t="s">
        <v>198</v>
      </c>
      <c r="V158" s="1" t="s">
        <v>148</v>
      </c>
      <c r="W158" s="1" t="s">
        <v>283</v>
      </c>
      <c r="X158" s="1" t="s">
        <v>199</v>
      </c>
      <c r="Y158" s="1" t="s">
        <v>150</v>
      </c>
      <c r="Z158" s="1" t="s">
        <v>147</v>
      </c>
      <c r="AA158" s="1" t="s">
        <v>151</v>
      </c>
      <c r="AB158" s="1" t="s">
        <v>506</v>
      </c>
      <c r="AC158" s="1" t="s">
        <v>147</v>
      </c>
      <c r="AD158" s="1" t="s">
        <v>152</v>
      </c>
      <c r="AE158" s="1" t="s">
        <v>138</v>
      </c>
      <c r="AF158" s="1" t="s">
        <v>138</v>
      </c>
      <c r="AG158" s="21">
        <v>20.0</v>
      </c>
      <c r="AH158" s="22">
        <v>0.0</v>
      </c>
      <c r="AI158" s="21">
        <v>22.0</v>
      </c>
      <c r="AJ158" s="22">
        <v>0.0</v>
      </c>
      <c r="AK158" s="21">
        <v>24.0</v>
      </c>
      <c r="AL158" s="22">
        <v>0.0</v>
      </c>
      <c r="AM158" s="21">
        <v>6.0</v>
      </c>
      <c r="AN158" s="22">
        <v>1.0</v>
      </c>
      <c r="AO158" s="21">
        <v>8.0</v>
      </c>
      <c r="AP158" s="22">
        <v>1.0</v>
      </c>
      <c r="AQ158" s="21">
        <v>25.0</v>
      </c>
      <c r="AR158" s="22">
        <v>0.0</v>
      </c>
      <c r="AS158" s="21">
        <v>21.0</v>
      </c>
      <c r="AT158" s="22">
        <v>2.0</v>
      </c>
      <c r="AU158" s="21">
        <v>24.0</v>
      </c>
      <c r="AV158" s="22">
        <v>2.0</v>
      </c>
      <c r="AW158" s="21">
        <v>6.0</v>
      </c>
      <c r="AX158" s="22">
        <v>1.0</v>
      </c>
      <c r="AY158" s="21">
        <v>28.0</v>
      </c>
      <c r="AZ158" s="22">
        <v>0.0</v>
      </c>
      <c r="BA158" s="21">
        <v>23.0</v>
      </c>
      <c r="BB158" s="22">
        <v>0.0</v>
      </c>
      <c r="BC158" s="21">
        <v>29.0</v>
      </c>
      <c r="BD158" s="22">
        <v>0.0</v>
      </c>
      <c r="BE158" s="21">
        <v>22.0</v>
      </c>
      <c r="BF158" s="22">
        <v>2.0</v>
      </c>
      <c r="BG158" s="21">
        <v>15.0</v>
      </c>
      <c r="BH158" s="22">
        <v>1.0</v>
      </c>
      <c r="BI158" s="21">
        <v>6.0</v>
      </c>
      <c r="BJ158" s="22">
        <v>1.0</v>
      </c>
      <c r="BK158" s="21">
        <v>20.0</v>
      </c>
      <c r="BL158" s="22">
        <v>0.0</v>
      </c>
      <c r="BM158" s="21">
        <v>15.0</v>
      </c>
      <c r="BN158" s="22">
        <v>1.0</v>
      </c>
      <c r="BO158" s="21">
        <v>22.0</v>
      </c>
      <c r="BP158" s="22">
        <v>2.0</v>
      </c>
      <c r="BQ158" s="21">
        <v>25.0</v>
      </c>
      <c r="BR158" s="22">
        <v>2.0</v>
      </c>
      <c r="BS158" s="21">
        <v>26.0</v>
      </c>
      <c r="BT158" s="22">
        <v>0.0</v>
      </c>
      <c r="BU158" s="21"/>
      <c r="BV158" s="21"/>
      <c r="BW158" s="21">
        <v>28.0</v>
      </c>
      <c r="BX158" s="22">
        <v>0.0</v>
      </c>
      <c r="BY158" s="21">
        <v>30.0</v>
      </c>
      <c r="BZ158" s="22">
        <v>0.0</v>
      </c>
      <c r="CA158" s="21"/>
      <c r="CB158" s="22" t="str">
        <f t="shared" si="22"/>
        <v/>
      </c>
    </row>
    <row r="159" ht="15.75" customHeight="1">
      <c r="A159" s="1" t="s">
        <v>499</v>
      </c>
      <c r="B159" s="1">
        <v>93.0</v>
      </c>
      <c r="C159" s="1" t="s">
        <v>153</v>
      </c>
      <c r="D159" s="1" t="s">
        <v>512</v>
      </c>
      <c r="E159" s="1" t="s">
        <v>22</v>
      </c>
      <c r="F159" s="1" t="s">
        <v>9</v>
      </c>
      <c r="G159" s="1" t="s">
        <v>9</v>
      </c>
      <c r="H159" s="1" t="s">
        <v>143</v>
      </c>
      <c r="I159" s="19" t="s">
        <v>4</v>
      </c>
      <c r="J159" s="19" t="s">
        <v>3</v>
      </c>
      <c r="K159" s="19" t="s">
        <v>4</v>
      </c>
      <c r="L159" s="16" t="s">
        <v>143</v>
      </c>
      <c r="M159" s="20" t="s">
        <v>298</v>
      </c>
      <c r="N159" s="16" t="s">
        <v>145</v>
      </c>
      <c r="O159" s="1">
        <v>18.0</v>
      </c>
      <c r="P159" s="16" t="s">
        <v>509</v>
      </c>
      <c r="Q159" s="1" t="s">
        <v>148</v>
      </c>
      <c r="R159" s="1" t="s">
        <v>147</v>
      </c>
      <c r="S159" s="1" t="s">
        <v>510</v>
      </c>
      <c r="T159" s="1" t="s">
        <v>148</v>
      </c>
      <c r="U159" s="2" t="s">
        <v>198</v>
      </c>
      <c r="V159" s="1" t="s">
        <v>148</v>
      </c>
      <c r="W159" s="1" t="s">
        <v>283</v>
      </c>
      <c r="X159" s="1" t="s">
        <v>199</v>
      </c>
      <c r="Y159" s="1" t="s">
        <v>150</v>
      </c>
      <c r="Z159" s="1" t="s">
        <v>147</v>
      </c>
      <c r="AA159" s="1" t="s">
        <v>151</v>
      </c>
      <c r="AB159" s="1" t="s">
        <v>506</v>
      </c>
      <c r="AC159" s="1" t="s">
        <v>147</v>
      </c>
      <c r="AD159" s="1" t="s">
        <v>152</v>
      </c>
      <c r="AE159" s="1" t="s">
        <v>138</v>
      </c>
      <c r="AF159" s="1" t="s">
        <v>138</v>
      </c>
      <c r="AG159" s="21">
        <v>6.0</v>
      </c>
      <c r="AH159" s="22">
        <v>1.0</v>
      </c>
      <c r="AI159" s="21">
        <v>23.0</v>
      </c>
      <c r="AJ159" s="22">
        <v>0.0</v>
      </c>
      <c r="AK159" s="21">
        <v>6.0</v>
      </c>
      <c r="AL159" s="22">
        <v>1.0</v>
      </c>
      <c r="AM159" s="21">
        <v>6.0</v>
      </c>
      <c r="AN159" s="22">
        <v>1.0</v>
      </c>
      <c r="AO159" s="21">
        <v>6.0</v>
      </c>
      <c r="AP159" s="22">
        <v>1.0</v>
      </c>
      <c r="AQ159" s="21">
        <v>6.0</v>
      </c>
      <c r="AR159" s="22">
        <v>1.0</v>
      </c>
      <c r="AS159" s="21">
        <v>6.0</v>
      </c>
      <c r="AT159" s="22">
        <v>1.0</v>
      </c>
      <c r="AU159" s="21">
        <v>6.0</v>
      </c>
      <c r="AV159" s="22">
        <v>1.0</v>
      </c>
      <c r="AW159" s="21">
        <v>6.0</v>
      </c>
      <c r="AX159" s="22">
        <v>1.0</v>
      </c>
      <c r="AY159" s="21">
        <v>15.0</v>
      </c>
      <c r="AZ159" s="22">
        <v>1.0</v>
      </c>
      <c r="BA159" s="21">
        <v>8.0</v>
      </c>
      <c r="BB159" s="22">
        <v>1.0</v>
      </c>
      <c r="BC159" s="21">
        <v>25.0</v>
      </c>
      <c r="BD159" s="22">
        <v>0.0</v>
      </c>
      <c r="BE159" s="21">
        <v>6.0</v>
      </c>
      <c r="BF159" s="22">
        <v>1.0</v>
      </c>
      <c r="BG159" s="21">
        <v>6.0</v>
      </c>
      <c r="BH159" s="22">
        <v>1.0</v>
      </c>
      <c r="BI159" s="21">
        <v>6.0</v>
      </c>
      <c r="BJ159" s="22">
        <v>1.0</v>
      </c>
      <c r="BK159" s="21">
        <v>15.0</v>
      </c>
      <c r="BL159" s="22">
        <v>1.0</v>
      </c>
      <c r="BM159" s="21">
        <v>6.0</v>
      </c>
      <c r="BN159" s="22">
        <v>1.0</v>
      </c>
      <c r="BO159" s="21">
        <v>14.0</v>
      </c>
      <c r="BP159" s="22">
        <v>1.0</v>
      </c>
      <c r="BQ159" s="21">
        <v>20.0</v>
      </c>
      <c r="BR159" s="22">
        <v>1.0</v>
      </c>
      <c r="BS159" s="21">
        <v>8.0</v>
      </c>
      <c r="BT159" s="22">
        <v>1.0</v>
      </c>
      <c r="BU159" s="21"/>
      <c r="BV159" s="21"/>
      <c r="BW159" s="21">
        <v>6.0</v>
      </c>
      <c r="BX159" s="22">
        <v>0.0</v>
      </c>
      <c r="BY159" s="21">
        <v>18.0</v>
      </c>
      <c r="BZ159" s="22">
        <v>0.0</v>
      </c>
      <c r="CA159" s="21" t="s">
        <v>395</v>
      </c>
      <c r="CB159" s="22">
        <v>0.0</v>
      </c>
    </row>
    <row r="160" ht="15.75" customHeight="1">
      <c r="A160" s="1" t="s">
        <v>499</v>
      </c>
      <c r="B160" s="1">
        <v>94.0</v>
      </c>
      <c r="C160" s="1">
        <v>94.0</v>
      </c>
      <c r="D160" s="1" t="s">
        <v>513</v>
      </c>
      <c r="E160" s="25" t="s">
        <v>16</v>
      </c>
      <c r="F160" s="1" t="s">
        <v>48</v>
      </c>
      <c r="G160" s="1" t="s">
        <v>8</v>
      </c>
      <c r="H160" s="1" t="s">
        <v>155</v>
      </c>
      <c r="I160" s="19" t="s">
        <v>4</v>
      </c>
      <c r="J160" s="19" t="s">
        <v>4</v>
      </c>
      <c r="K160" s="19" t="s">
        <v>3</v>
      </c>
      <c r="L160" s="16" t="s">
        <v>143</v>
      </c>
      <c r="M160" s="20" t="s">
        <v>156</v>
      </c>
      <c r="N160" s="16" t="s">
        <v>166</v>
      </c>
      <c r="O160" s="16" t="s">
        <v>138</v>
      </c>
      <c r="P160" s="16" t="s">
        <v>138</v>
      </c>
      <c r="Q160" s="1" t="s">
        <v>138</v>
      </c>
      <c r="R160" s="1" t="s">
        <v>138</v>
      </c>
      <c r="S160" s="1" t="s">
        <v>138</v>
      </c>
      <c r="T160" s="1" t="s">
        <v>147</v>
      </c>
      <c r="U160" s="1" t="s">
        <v>138</v>
      </c>
      <c r="V160" s="1" t="s">
        <v>138</v>
      </c>
      <c r="W160" s="1" t="s">
        <v>147</v>
      </c>
      <c r="X160" s="1" t="s">
        <v>138</v>
      </c>
      <c r="Y160" s="1" t="s">
        <v>138</v>
      </c>
      <c r="Z160" s="1" t="s">
        <v>138</v>
      </c>
      <c r="AA160" s="1" t="s">
        <v>138</v>
      </c>
      <c r="AB160" s="1" t="s">
        <v>138</v>
      </c>
      <c r="AC160" s="1" t="s">
        <v>138</v>
      </c>
      <c r="AD160" s="1" t="s">
        <v>138</v>
      </c>
      <c r="AE160" s="1" t="s">
        <v>138</v>
      </c>
      <c r="AF160" s="1" t="s">
        <v>138</v>
      </c>
      <c r="AG160" s="21">
        <v>6.0</v>
      </c>
      <c r="AH160" s="22">
        <v>1.0</v>
      </c>
      <c r="AI160" s="21">
        <v>19.0</v>
      </c>
      <c r="AJ160" s="22">
        <v>0.0</v>
      </c>
      <c r="AK160" s="21">
        <v>10.0</v>
      </c>
      <c r="AL160" s="22">
        <v>1.0</v>
      </c>
      <c r="AM160" s="21">
        <v>6.0</v>
      </c>
      <c r="AN160" s="22">
        <v>1.0</v>
      </c>
      <c r="AO160" s="21">
        <v>10.0</v>
      </c>
      <c r="AP160" s="22">
        <v>1.0</v>
      </c>
      <c r="AQ160" s="21">
        <v>6.0</v>
      </c>
      <c r="AR160" s="22">
        <v>1.0</v>
      </c>
      <c r="AS160" s="21">
        <v>24.0</v>
      </c>
      <c r="AT160" s="22">
        <v>0.0</v>
      </c>
      <c r="AU160" s="21">
        <v>8.0</v>
      </c>
      <c r="AV160" s="22">
        <v>1.0</v>
      </c>
      <c r="AW160" s="21">
        <v>6.0</v>
      </c>
      <c r="AX160" s="22">
        <v>1.0</v>
      </c>
      <c r="AY160" s="21">
        <v>32.0</v>
      </c>
      <c r="AZ160" s="22">
        <v>0.0</v>
      </c>
      <c r="BA160" s="21">
        <v>6.0</v>
      </c>
      <c r="BB160" s="22">
        <v>1.0</v>
      </c>
      <c r="BC160" s="21">
        <v>26.0</v>
      </c>
      <c r="BD160" s="22">
        <v>0.0</v>
      </c>
      <c r="BE160" s="21">
        <v>15.0</v>
      </c>
      <c r="BF160" s="22">
        <v>1.0</v>
      </c>
      <c r="BG160" s="21">
        <v>14.0</v>
      </c>
      <c r="BH160" s="22">
        <v>1.0</v>
      </c>
      <c r="BI160" s="21">
        <v>6.0</v>
      </c>
      <c r="BJ160" s="22">
        <v>1.0</v>
      </c>
      <c r="BK160" s="21">
        <v>6.0</v>
      </c>
      <c r="BL160" s="22">
        <v>1.0</v>
      </c>
      <c r="BM160" s="21">
        <v>10.0</v>
      </c>
      <c r="BN160" s="22">
        <v>1.0</v>
      </c>
      <c r="BO160" s="21">
        <v>23.0</v>
      </c>
      <c r="BP160" s="22">
        <v>2.0</v>
      </c>
      <c r="BQ160" s="21">
        <v>27.0</v>
      </c>
      <c r="BR160" s="22">
        <v>0.0</v>
      </c>
      <c r="BS160" s="21">
        <v>25.0</v>
      </c>
      <c r="BT160" s="22">
        <v>0.0</v>
      </c>
      <c r="BU160" s="21"/>
      <c r="BV160" s="21"/>
      <c r="BW160" s="21">
        <v>23.0</v>
      </c>
      <c r="BX160" s="22">
        <v>0.0</v>
      </c>
      <c r="BY160" s="21">
        <v>28.0</v>
      </c>
      <c r="BZ160" s="22">
        <v>0.0</v>
      </c>
      <c r="CA160" s="21"/>
      <c r="CB160" s="22" t="str">
        <f t="shared" ref="CB160:CB162" si="23">IF((CA160&gt;0.5),"R",IF(AND(CA160&lt;=0.5,CA160&gt;0.002),"S",IF(AND(CA160&lt;0.002),"")))</f>
        <v/>
      </c>
    </row>
    <row r="161" ht="15.75" customHeight="1">
      <c r="A161" s="1" t="s">
        <v>499</v>
      </c>
      <c r="B161" s="1">
        <v>94.0</v>
      </c>
      <c r="C161" s="1" t="s">
        <v>153</v>
      </c>
      <c r="D161" s="1" t="s">
        <v>514</v>
      </c>
      <c r="E161" s="25" t="s">
        <v>35</v>
      </c>
      <c r="F161" s="1" t="s">
        <v>48</v>
      </c>
      <c r="G161" s="1" t="s">
        <v>8</v>
      </c>
      <c r="H161" s="1" t="s">
        <v>155</v>
      </c>
      <c r="I161" s="19" t="s">
        <v>4</v>
      </c>
      <c r="J161" s="19" t="s">
        <v>4</v>
      </c>
      <c r="K161" s="19" t="s">
        <v>3</v>
      </c>
      <c r="L161" s="16" t="s">
        <v>143</v>
      </c>
      <c r="M161" s="20" t="s">
        <v>156</v>
      </c>
      <c r="N161" s="16" t="s">
        <v>166</v>
      </c>
      <c r="O161" s="16" t="s">
        <v>138</v>
      </c>
      <c r="P161" s="16" t="s">
        <v>138</v>
      </c>
      <c r="Q161" s="1" t="s">
        <v>138</v>
      </c>
      <c r="R161" s="1" t="s">
        <v>138</v>
      </c>
      <c r="S161" s="1" t="s">
        <v>138</v>
      </c>
      <c r="T161" s="1" t="s">
        <v>147</v>
      </c>
      <c r="U161" s="1" t="s">
        <v>138</v>
      </c>
      <c r="V161" s="1" t="s">
        <v>138</v>
      </c>
      <c r="W161" s="1" t="s">
        <v>147</v>
      </c>
      <c r="X161" s="1" t="s">
        <v>138</v>
      </c>
      <c r="Y161" s="1" t="s">
        <v>138</v>
      </c>
      <c r="Z161" s="1" t="s">
        <v>138</v>
      </c>
      <c r="AA161" s="1" t="s">
        <v>138</v>
      </c>
      <c r="AB161" s="1" t="s">
        <v>138</v>
      </c>
      <c r="AC161" s="1" t="s">
        <v>138</v>
      </c>
      <c r="AD161" s="1" t="s">
        <v>138</v>
      </c>
      <c r="AE161" s="1" t="s">
        <v>138</v>
      </c>
      <c r="AF161" s="1" t="s">
        <v>138</v>
      </c>
      <c r="AG161" s="21">
        <v>25.0</v>
      </c>
      <c r="AH161" s="22">
        <v>0.0</v>
      </c>
      <c r="AI161" s="21">
        <v>25.0</v>
      </c>
      <c r="AJ161" s="22">
        <v>0.0</v>
      </c>
      <c r="AK161" s="21">
        <v>25.0</v>
      </c>
      <c r="AL161" s="22">
        <v>0.0</v>
      </c>
      <c r="AM161" s="21">
        <v>6.0</v>
      </c>
      <c r="AN161" s="22">
        <v>1.0</v>
      </c>
      <c r="AO161" s="21">
        <v>6.0</v>
      </c>
      <c r="AP161" s="22">
        <v>1.0</v>
      </c>
      <c r="AQ161" s="21">
        <v>27.0</v>
      </c>
      <c r="AR161" s="22">
        <v>0.0</v>
      </c>
      <c r="AS161" s="21">
        <v>18.0</v>
      </c>
      <c r="AT161" s="22">
        <v>1.0</v>
      </c>
      <c r="AU161" s="21">
        <v>26.0</v>
      </c>
      <c r="AV161" s="22">
        <v>0.0</v>
      </c>
      <c r="AW161" s="21">
        <v>6.0</v>
      </c>
      <c r="AX161" s="22">
        <v>1.0</v>
      </c>
      <c r="AY161" s="21">
        <v>34.0</v>
      </c>
      <c r="AZ161" s="22">
        <v>0.0</v>
      </c>
      <c r="BA161" s="21">
        <v>22.0</v>
      </c>
      <c r="BB161" s="22">
        <v>0.0</v>
      </c>
      <c r="BC161" s="21">
        <v>30.0</v>
      </c>
      <c r="BD161" s="22">
        <v>0.0</v>
      </c>
      <c r="BE161" s="21">
        <v>26.0</v>
      </c>
      <c r="BF161" s="22">
        <v>0.0</v>
      </c>
      <c r="BG161" s="21">
        <v>10.0</v>
      </c>
      <c r="BH161" s="22">
        <v>1.0</v>
      </c>
      <c r="BI161" s="21">
        <v>6.0</v>
      </c>
      <c r="BJ161" s="22">
        <v>1.0</v>
      </c>
      <c r="BK161" s="21">
        <v>20.0</v>
      </c>
      <c r="BL161" s="22">
        <v>0.0</v>
      </c>
      <c r="BM161" s="21">
        <v>24.0</v>
      </c>
      <c r="BN161" s="22">
        <v>0.0</v>
      </c>
      <c r="BO161" s="21">
        <v>16.0</v>
      </c>
      <c r="BP161" s="22">
        <v>1.0</v>
      </c>
      <c r="BQ161" s="21">
        <v>25.0</v>
      </c>
      <c r="BR161" s="22">
        <v>2.0</v>
      </c>
      <c r="BS161" s="21">
        <v>28.0</v>
      </c>
      <c r="BT161" s="22">
        <v>0.0</v>
      </c>
      <c r="BU161" s="21"/>
      <c r="BV161" s="21"/>
      <c r="BW161" s="21">
        <v>25.0</v>
      </c>
      <c r="BX161" s="22">
        <v>0.0</v>
      </c>
      <c r="BY161" s="21">
        <v>30.0</v>
      </c>
      <c r="BZ161" s="22">
        <v>0.0</v>
      </c>
      <c r="CA161" s="21"/>
      <c r="CB161" s="22" t="str">
        <f t="shared" si="23"/>
        <v/>
      </c>
    </row>
    <row r="162" ht="15.75" customHeight="1">
      <c r="A162" s="1" t="s">
        <v>499</v>
      </c>
      <c r="B162" s="1">
        <v>94.0</v>
      </c>
      <c r="C162" s="1" t="s">
        <v>153</v>
      </c>
      <c r="D162" s="1" t="s">
        <v>515</v>
      </c>
      <c r="E162" s="25" t="s">
        <v>35</v>
      </c>
      <c r="F162" s="1" t="s">
        <v>48</v>
      </c>
      <c r="G162" s="1" t="s">
        <v>8</v>
      </c>
      <c r="H162" s="1" t="s">
        <v>143</v>
      </c>
      <c r="I162" s="19" t="s">
        <v>4</v>
      </c>
      <c r="J162" s="19" t="s">
        <v>4</v>
      </c>
      <c r="K162" s="19" t="s">
        <v>3</v>
      </c>
      <c r="L162" s="16" t="s">
        <v>143</v>
      </c>
      <c r="M162" s="20" t="s">
        <v>144</v>
      </c>
      <c r="N162" s="16" t="s">
        <v>166</v>
      </c>
      <c r="O162" s="16" t="s">
        <v>138</v>
      </c>
      <c r="P162" s="16" t="s">
        <v>138</v>
      </c>
      <c r="Q162" s="1" t="s">
        <v>138</v>
      </c>
      <c r="R162" s="1" t="s">
        <v>138</v>
      </c>
      <c r="S162" s="1" t="s">
        <v>138</v>
      </c>
      <c r="T162" s="1" t="s">
        <v>147</v>
      </c>
      <c r="U162" s="1" t="s">
        <v>138</v>
      </c>
      <c r="V162" s="1" t="s">
        <v>138</v>
      </c>
      <c r="W162" s="1" t="s">
        <v>147</v>
      </c>
      <c r="X162" s="1" t="s">
        <v>138</v>
      </c>
      <c r="Y162" s="1" t="s">
        <v>138</v>
      </c>
      <c r="Z162" s="1" t="s">
        <v>138</v>
      </c>
      <c r="AA162" s="1" t="s">
        <v>138</v>
      </c>
      <c r="AB162" s="1" t="s">
        <v>138</v>
      </c>
      <c r="AC162" s="1" t="s">
        <v>138</v>
      </c>
      <c r="AD162" s="1" t="s">
        <v>138</v>
      </c>
      <c r="AE162" s="1" t="s">
        <v>138</v>
      </c>
      <c r="AF162" s="1" t="s">
        <v>138</v>
      </c>
      <c r="AG162" s="21">
        <v>24.0</v>
      </c>
      <c r="AH162" s="22">
        <v>0.0</v>
      </c>
      <c r="AI162" s="21">
        <v>23.0</v>
      </c>
      <c r="AJ162" s="22">
        <v>0.0</v>
      </c>
      <c r="AK162" s="21">
        <v>25.0</v>
      </c>
      <c r="AL162" s="22">
        <v>0.0</v>
      </c>
      <c r="AM162" s="21">
        <v>6.0</v>
      </c>
      <c r="AN162" s="22">
        <v>1.0</v>
      </c>
      <c r="AO162" s="21">
        <v>6.0</v>
      </c>
      <c r="AP162" s="22">
        <v>1.0</v>
      </c>
      <c r="AQ162" s="21">
        <v>26.0</v>
      </c>
      <c r="AR162" s="22">
        <v>0.0</v>
      </c>
      <c r="AS162" s="21">
        <v>18.0</v>
      </c>
      <c r="AT162" s="22">
        <v>1.0</v>
      </c>
      <c r="AU162" s="21">
        <v>25.0</v>
      </c>
      <c r="AV162" s="22">
        <v>0.0</v>
      </c>
      <c r="AW162" s="21">
        <v>6.0</v>
      </c>
      <c r="AX162" s="22">
        <v>1.0</v>
      </c>
      <c r="AY162" s="21">
        <v>34.0</v>
      </c>
      <c r="AZ162" s="22">
        <v>0.0</v>
      </c>
      <c r="BA162" s="21">
        <v>21.0</v>
      </c>
      <c r="BB162" s="22">
        <v>0.0</v>
      </c>
      <c r="BC162" s="21">
        <v>30.0</v>
      </c>
      <c r="BD162" s="22">
        <v>0.0</v>
      </c>
      <c r="BE162" s="21">
        <v>25.0</v>
      </c>
      <c r="BF162" s="22">
        <v>0.0</v>
      </c>
      <c r="BG162" s="21">
        <v>10.0</v>
      </c>
      <c r="BH162" s="22">
        <v>1.0</v>
      </c>
      <c r="BI162" s="21">
        <v>6.0</v>
      </c>
      <c r="BJ162" s="22">
        <v>1.0</v>
      </c>
      <c r="BK162" s="21">
        <v>20.0</v>
      </c>
      <c r="BL162" s="22">
        <v>0.0</v>
      </c>
      <c r="BM162" s="21">
        <v>25.0</v>
      </c>
      <c r="BN162" s="22">
        <v>0.0</v>
      </c>
      <c r="BO162" s="21">
        <v>17.0</v>
      </c>
      <c r="BP162" s="22">
        <v>1.0</v>
      </c>
      <c r="BQ162" s="21">
        <v>23.0</v>
      </c>
      <c r="BR162" s="22">
        <v>1.0</v>
      </c>
      <c r="BS162" s="21">
        <v>27.0</v>
      </c>
      <c r="BT162" s="22">
        <v>0.0</v>
      </c>
      <c r="BU162" s="21"/>
      <c r="BV162" s="21"/>
      <c r="BW162" s="21">
        <v>26.0</v>
      </c>
      <c r="BX162" s="22">
        <v>0.0</v>
      </c>
      <c r="BY162" s="21">
        <v>30.0</v>
      </c>
      <c r="BZ162" s="22">
        <v>0.0</v>
      </c>
      <c r="CA162" s="21"/>
      <c r="CB162" s="22" t="str">
        <f t="shared" si="23"/>
        <v/>
      </c>
    </row>
    <row r="163" ht="15.75" customHeight="1">
      <c r="A163" s="1" t="s">
        <v>499</v>
      </c>
      <c r="B163" s="1">
        <v>95.0</v>
      </c>
      <c r="C163" s="1">
        <v>95.0</v>
      </c>
      <c r="D163" s="1" t="s">
        <v>516</v>
      </c>
      <c r="E163" s="1" t="s">
        <v>28</v>
      </c>
      <c r="F163" s="1" t="s">
        <v>44</v>
      </c>
      <c r="G163" s="1" t="s">
        <v>8</v>
      </c>
      <c r="H163" s="1" t="s">
        <v>143</v>
      </c>
      <c r="I163" s="19" t="s">
        <v>4</v>
      </c>
      <c r="J163" s="19" t="s">
        <v>4</v>
      </c>
      <c r="K163" s="19" t="s">
        <v>3</v>
      </c>
      <c r="L163" s="16" t="s">
        <v>143</v>
      </c>
      <c r="M163" s="20" t="s">
        <v>298</v>
      </c>
      <c r="N163" s="16" t="s">
        <v>166</v>
      </c>
      <c r="O163" s="16" t="s">
        <v>138</v>
      </c>
      <c r="P163" s="16" t="s">
        <v>138</v>
      </c>
      <c r="Q163" s="1" t="s">
        <v>138</v>
      </c>
      <c r="R163" s="1" t="s">
        <v>138</v>
      </c>
      <c r="S163" s="1" t="s">
        <v>138</v>
      </c>
      <c r="T163" s="1" t="s">
        <v>147</v>
      </c>
      <c r="U163" s="1" t="s">
        <v>138</v>
      </c>
      <c r="V163" s="1" t="s">
        <v>138</v>
      </c>
      <c r="W163" s="1" t="s">
        <v>147</v>
      </c>
      <c r="X163" s="1" t="s">
        <v>138</v>
      </c>
      <c r="Y163" s="1" t="s">
        <v>138</v>
      </c>
      <c r="Z163" s="1" t="s">
        <v>138</v>
      </c>
      <c r="AA163" s="1" t="s">
        <v>138</v>
      </c>
      <c r="AB163" s="1" t="s">
        <v>138</v>
      </c>
      <c r="AC163" s="1" t="s">
        <v>138</v>
      </c>
      <c r="AD163" s="1" t="s">
        <v>138</v>
      </c>
      <c r="AE163" s="1" t="s">
        <v>138</v>
      </c>
      <c r="AF163" s="1" t="s">
        <v>138</v>
      </c>
      <c r="AG163" s="21">
        <v>25.0</v>
      </c>
      <c r="AH163" s="22">
        <v>0.0</v>
      </c>
      <c r="AI163" s="21">
        <v>22.0</v>
      </c>
      <c r="AJ163" s="22">
        <v>0.0</v>
      </c>
      <c r="AK163" s="21">
        <v>10.0</v>
      </c>
      <c r="AL163" s="22">
        <v>1.0</v>
      </c>
      <c r="AM163" s="21">
        <v>6.0</v>
      </c>
      <c r="AN163" s="22">
        <v>1.0</v>
      </c>
      <c r="AO163" s="21">
        <v>6.0</v>
      </c>
      <c r="AP163" s="22">
        <v>1.0</v>
      </c>
      <c r="AQ163" s="21">
        <v>6.0</v>
      </c>
      <c r="AR163" s="22">
        <v>1.0</v>
      </c>
      <c r="AS163" s="21">
        <v>15.0</v>
      </c>
      <c r="AT163" s="22">
        <v>1.0</v>
      </c>
      <c r="AU163" s="21">
        <v>24.0</v>
      </c>
      <c r="AV163" s="22">
        <v>2.0</v>
      </c>
      <c r="AW163" s="21">
        <v>6.0</v>
      </c>
      <c r="AX163" s="22">
        <v>1.0</v>
      </c>
      <c r="AY163" s="21">
        <v>24.0</v>
      </c>
      <c r="AZ163" s="22">
        <v>1.0</v>
      </c>
      <c r="BA163" s="21">
        <v>20.0</v>
      </c>
      <c r="BB163" s="22">
        <v>0.0</v>
      </c>
      <c r="BC163" s="21">
        <v>28.0</v>
      </c>
      <c r="BD163" s="22">
        <v>0.0</v>
      </c>
      <c r="BE163" s="21">
        <v>23.0</v>
      </c>
      <c r="BF163" s="22">
        <v>0.0</v>
      </c>
      <c r="BG163" s="21">
        <v>6.0</v>
      </c>
      <c r="BH163" s="22">
        <v>1.0</v>
      </c>
      <c r="BI163" s="21">
        <v>6.0</v>
      </c>
      <c r="BJ163" s="22">
        <v>1.0</v>
      </c>
      <c r="BK163" s="21">
        <v>21.0</v>
      </c>
      <c r="BL163" s="22">
        <v>0.0</v>
      </c>
      <c r="BM163" s="21">
        <v>28.0</v>
      </c>
      <c r="BN163" s="22">
        <v>0.0</v>
      </c>
      <c r="BO163" s="21">
        <v>15.0</v>
      </c>
      <c r="BP163" s="22">
        <v>1.0</v>
      </c>
      <c r="BQ163" s="21">
        <v>21.0</v>
      </c>
      <c r="BR163" s="22">
        <v>1.0</v>
      </c>
      <c r="BS163" s="21">
        <v>24.0</v>
      </c>
      <c r="BT163" s="22">
        <v>0.0</v>
      </c>
      <c r="BU163" s="21"/>
      <c r="BV163" s="21"/>
      <c r="BW163" s="21">
        <v>27.0</v>
      </c>
      <c r="BX163" s="22">
        <v>0.0</v>
      </c>
      <c r="BY163" s="21">
        <v>29.0</v>
      </c>
      <c r="BZ163" s="22">
        <v>0.0</v>
      </c>
      <c r="CA163" s="21" t="s">
        <v>517</v>
      </c>
      <c r="CB163" s="22">
        <v>0.0</v>
      </c>
    </row>
    <row r="164" ht="15.75" customHeight="1">
      <c r="A164" s="1" t="s">
        <v>499</v>
      </c>
      <c r="B164" s="1">
        <v>95.0</v>
      </c>
      <c r="C164" s="1" t="s">
        <v>153</v>
      </c>
      <c r="D164" s="1" t="s">
        <v>518</v>
      </c>
      <c r="E164" s="1" t="s">
        <v>29</v>
      </c>
      <c r="F164" s="1" t="s">
        <v>44</v>
      </c>
      <c r="G164" s="1" t="s">
        <v>8</v>
      </c>
      <c r="H164" s="1" t="s">
        <v>143</v>
      </c>
      <c r="I164" s="19" t="s">
        <v>4</v>
      </c>
      <c r="J164" s="19" t="s">
        <v>4</v>
      </c>
      <c r="K164" s="19" t="s">
        <v>3</v>
      </c>
      <c r="L164" s="16" t="s">
        <v>143</v>
      </c>
      <c r="M164" s="20" t="s">
        <v>144</v>
      </c>
      <c r="N164" s="16" t="s">
        <v>166</v>
      </c>
      <c r="O164" s="16" t="s">
        <v>138</v>
      </c>
      <c r="P164" s="16" t="s">
        <v>138</v>
      </c>
      <c r="Q164" s="1" t="s">
        <v>138</v>
      </c>
      <c r="R164" s="1" t="s">
        <v>138</v>
      </c>
      <c r="S164" s="1" t="s">
        <v>138</v>
      </c>
      <c r="T164" s="1" t="s">
        <v>147</v>
      </c>
      <c r="U164" s="1" t="s">
        <v>138</v>
      </c>
      <c r="V164" s="1" t="s">
        <v>138</v>
      </c>
      <c r="W164" s="1" t="s">
        <v>147</v>
      </c>
      <c r="X164" s="1" t="s">
        <v>138</v>
      </c>
      <c r="Y164" s="1" t="s">
        <v>138</v>
      </c>
      <c r="Z164" s="1" t="s">
        <v>138</v>
      </c>
      <c r="AA164" s="1" t="s">
        <v>138</v>
      </c>
      <c r="AB164" s="1" t="s">
        <v>138</v>
      </c>
      <c r="AC164" s="1" t="s">
        <v>138</v>
      </c>
      <c r="AD164" s="1" t="s">
        <v>138</v>
      </c>
      <c r="AE164" s="1" t="s">
        <v>138</v>
      </c>
      <c r="AF164" s="1" t="s">
        <v>138</v>
      </c>
      <c r="AG164" s="21">
        <v>21.0</v>
      </c>
      <c r="AH164" s="22">
        <v>0.0</v>
      </c>
      <c r="AI164" s="21">
        <v>21.0</v>
      </c>
      <c r="AJ164" s="22">
        <v>0.0</v>
      </c>
      <c r="AK164" s="21">
        <v>20.0</v>
      </c>
      <c r="AL164" s="22">
        <v>0.0</v>
      </c>
      <c r="AM164" s="21">
        <v>6.0</v>
      </c>
      <c r="AN164" s="22">
        <v>1.0</v>
      </c>
      <c r="AO164" s="21">
        <v>6.0</v>
      </c>
      <c r="AP164" s="22">
        <v>1.0</v>
      </c>
      <c r="AQ164" s="21">
        <v>25.0</v>
      </c>
      <c r="AR164" s="22">
        <v>0.0</v>
      </c>
      <c r="AS164" s="21">
        <v>14.0</v>
      </c>
      <c r="AT164" s="22">
        <v>1.0</v>
      </c>
      <c r="AU164" s="21">
        <v>29.0</v>
      </c>
      <c r="AV164" s="22">
        <v>0.0</v>
      </c>
      <c r="AW164" s="21">
        <v>6.0</v>
      </c>
      <c r="AX164" s="22">
        <v>1.0</v>
      </c>
      <c r="AY164" s="21">
        <v>27.0</v>
      </c>
      <c r="AZ164" s="22">
        <v>0.0</v>
      </c>
      <c r="BA164" s="21">
        <v>19.0</v>
      </c>
      <c r="BB164" s="22">
        <v>0.0</v>
      </c>
      <c r="BC164" s="21">
        <v>30.0</v>
      </c>
      <c r="BD164" s="22">
        <v>0.0</v>
      </c>
      <c r="BE164" s="21">
        <v>28.0</v>
      </c>
      <c r="BF164" s="22">
        <v>0.0</v>
      </c>
      <c r="BG164" s="21">
        <v>6.0</v>
      </c>
      <c r="BH164" s="22">
        <v>1.0</v>
      </c>
      <c r="BI164" s="21">
        <v>6.0</v>
      </c>
      <c r="BJ164" s="22">
        <v>1.0</v>
      </c>
      <c r="BK164" s="21">
        <v>15.0</v>
      </c>
      <c r="BL164" s="22">
        <v>1.0</v>
      </c>
      <c r="BM164" s="21">
        <v>24.0</v>
      </c>
      <c r="BN164" s="22">
        <v>0.0</v>
      </c>
      <c r="BO164" s="21">
        <v>13.0</v>
      </c>
      <c r="BP164" s="22">
        <v>1.0</v>
      </c>
      <c r="BQ164" s="21">
        <v>20.0</v>
      </c>
      <c r="BR164" s="22">
        <v>1.0</v>
      </c>
      <c r="BS164" s="21">
        <v>23.0</v>
      </c>
      <c r="BT164" s="22">
        <v>0.0</v>
      </c>
      <c r="BU164" s="21"/>
      <c r="BV164" s="21"/>
      <c r="BW164" s="21">
        <v>25.0</v>
      </c>
      <c r="BX164" s="22">
        <v>0.0</v>
      </c>
      <c r="BY164" s="21">
        <v>21.0</v>
      </c>
      <c r="BZ164" s="22">
        <v>0.0</v>
      </c>
      <c r="CA164" s="21"/>
      <c r="CB164" s="22" t="str">
        <f t="shared" ref="CB164:CB169" si="24">IF((CA164&gt;0.5),"R",IF(AND(CA164&lt;=0.5,CA164&gt;0.002),"S",IF(AND(CA164&lt;0.002),"")))</f>
        <v/>
      </c>
    </row>
    <row r="165" ht="15.75" customHeight="1">
      <c r="A165" s="1" t="s">
        <v>499</v>
      </c>
      <c r="B165" s="1">
        <v>96.0</v>
      </c>
      <c r="C165" s="1">
        <v>96.0</v>
      </c>
      <c r="D165" s="1" t="s">
        <v>519</v>
      </c>
      <c r="E165" s="1" t="s">
        <v>22</v>
      </c>
      <c r="F165" s="1" t="s">
        <v>46</v>
      </c>
      <c r="G165" s="1" t="s">
        <v>7</v>
      </c>
      <c r="H165" s="1" t="s">
        <v>155</v>
      </c>
      <c r="I165" s="19" t="s">
        <v>4</v>
      </c>
      <c r="J165" s="19" t="s">
        <v>4</v>
      </c>
      <c r="K165" s="19" t="s">
        <v>3</v>
      </c>
      <c r="L165" s="16" t="s">
        <v>143</v>
      </c>
      <c r="M165" s="20" t="s">
        <v>156</v>
      </c>
      <c r="N165" s="16" t="s">
        <v>166</v>
      </c>
      <c r="O165" s="16" t="s">
        <v>138</v>
      </c>
      <c r="P165" s="16" t="s">
        <v>138</v>
      </c>
      <c r="Q165" s="1" t="s">
        <v>138</v>
      </c>
      <c r="R165" s="1" t="s">
        <v>138</v>
      </c>
      <c r="S165" s="1" t="s">
        <v>138</v>
      </c>
      <c r="T165" s="1" t="s">
        <v>147</v>
      </c>
      <c r="U165" s="1" t="s">
        <v>138</v>
      </c>
      <c r="V165" s="1" t="s">
        <v>138</v>
      </c>
      <c r="W165" s="1" t="s">
        <v>147</v>
      </c>
      <c r="X165" s="1" t="s">
        <v>138</v>
      </c>
      <c r="Y165" s="1" t="s">
        <v>138</v>
      </c>
      <c r="Z165" s="1" t="s">
        <v>138</v>
      </c>
      <c r="AA165" s="1" t="s">
        <v>138</v>
      </c>
      <c r="AB165" s="1" t="s">
        <v>138</v>
      </c>
      <c r="AC165" s="1" t="s">
        <v>138</v>
      </c>
      <c r="AD165" s="1" t="s">
        <v>138</v>
      </c>
      <c r="AE165" s="1" t="s">
        <v>138</v>
      </c>
      <c r="AF165" s="1" t="s">
        <v>138</v>
      </c>
      <c r="AG165" s="21">
        <v>21.0</v>
      </c>
      <c r="AH165" s="22">
        <v>0.0</v>
      </c>
      <c r="AI165" s="21">
        <v>24.0</v>
      </c>
      <c r="AJ165" s="22">
        <v>0.0</v>
      </c>
      <c r="AK165" s="21">
        <v>24.0</v>
      </c>
      <c r="AL165" s="22">
        <v>0.0</v>
      </c>
      <c r="AM165" s="21">
        <v>8.0</v>
      </c>
      <c r="AN165" s="22">
        <v>1.0</v>
      </c>
      <c r="AO165" s="21">
        <v>13.0</v>
      </c>
      <c r="AP165" s="22">
        <v>1.0</v>
      </c>
      <c r="AQ165" s="21">
        <v>26.0</v>
      </c>
      <c r="AR165" s="22">
        <v>0.0</v>
      </c>
      <c r="AS165" s="21">
        <v>24.0</v>
      </c>
      <c r="AT165" s="22">
        <v>0.0</v>
      </c>
      <c r="AU165" s="21">
        <v>30.0</v>
      </c>
      <c r="AV165" s="22">
        <v>0.0</v>
      </c>
      <c r="AW165" s="21">
        <v>6.0</v>
      </c>
      <c r="AX165" s="22">
        <v>1.0</v>
      </c>
      <c r="AY165" s="21">
        <v>35.0</v>
      </c>
      <c r="AZ165" s="22">
        <v>0.0</v>
      </c>
      <c r="BA165" s="21">
        <v>21.0</v>
      </c>
      <c r="BB165" s="22">
        <v>0.0</v>
      </c>
      <c r="BC165" s="21">
        <v>30.0</v>
      </c>
      <c r="BD165" s="22">
        <v>0.0</v>
      </c>
      <c r="BE165" s="21">
        <v>28.0</v>
      </c>
      <c r="BF165" s="22">
        <v>0.0</v>
      </c>
      <c r="BG165" s="21">
        <v>18.0</v>
      </c>
      <c r="BH165" s="22">
        <v>1.0</v>
      </c>
      <c r="BI165" s="21">
        <v>6.0</v>
      </c>
      <c r="BJ165" s="22">
        <v>1.0</v>
      </c>
      <c r="BK165" s="21">
        <v>20.0</v>
      </c>
      <c r="BL165" s="22">
        <v>0.0</v>
      </c>
      <c r="BM165" s="21">
        <v>18.0</v>
      </c>
      <c r="BN165" s="22">
        <v>1.0</v>
      </c>
      <c r="BO165" s="21">
        <v>25.0</v>
      </c>
      <c r="BP165" s="22">
        <v>2.0</v>
      </c>
      <c r="BQ165" s="21">
        <v>30.0</v>
      </c>
      <c r="BR165" s="22">
        <v>0.0</v>
      </c>
      <c r="BS165" s="21">
        <v>28.0</v>
      </c>
      <c r="BT165" s="22">
        <v>0.0</v>
      </c>
      <c r="BU165" s="21"/>
      <c r="BV165" s="21"/>
      <c r="BW165" s="21">
        <v>25.0</v>
      </c>
      <c r="BX165" s="22">
        <v>0.0</v>
      </c>
      <c r="BY165" s="21">
        <v>26.0</v>
      </c>
      <c r="BZ165" s="22">
        <v>0.0</v>
      </c>
      <c r="CA165" s="21"/>
      <c r="CB165" s="22" t="str">
        <f t="shared" si="24"/>
        <v/>
      </c>
    </row>
    <row r="166" ht="15.75" customHeight="1">
      <c r="A166" s="1" t="s">
        <v>499</v>
      </c>
      <c r="B166" s="1">
        <v>96.0</v>
      </c>
      <c r="C166" s="1" t="s">
        <v>153</v>
      </c>
      <c r="D166" s="1" t="s">
        <v>520</v>
      </c>
      <c r="E166" s="25" t="s">
        <v>34</v>
      </c>
      <c r="F166" s="1" t="s">
        <v>46</v>
      </c>
      <c r="G166" s="1" t="s">
        <v>7</v>
      </c>
      <c r="H166" s="1" t="s">
        <v>155</v>
      </c>
      <c r="I166" s="19" t="s">
        <v>4</v>
      </c>
      <c r="J166" s="19" t="s">
        <v>4</v>
      </c>
      <c r="K166" s="19" t="s">
        <v>3</v>
      </c>
      <c r="L166" s="16" t="s">
        <v>143</v>
      </c>
      <c r="M166" s="20" t="s">
        <v>156</v>
      </c>
      <c r="N166" s="16" t="s">
        <v>166</v>
      </c>
      <c r="O166" s="16" t="s">
        <v>138</v>
      </c>
      <c r="P166" s="16" t="s">
        <v>138</v>
      </c>
      <c r="Q166" s="1" t="s">
        <v>138</v>
      </c>
      <c r="R166" s="1" t="s">
        <v>138</v>
      </c>
      <c r="S166" s="1" t="s">
        <v>138</v>
      </c>
      <c r="T166" s="1" t="s">
        <v>147</v>
      </c>
      <c r="U166" s="1" t="s">
        <v>138</v>
      </c>
      <c r="V166" s="1" t="s">
        <v>138</v>
      </c>
      <c r="W166" s="1" t="s">
        <v>147</v>
      </c>
      <c r="X166" s="1" t="s">
        <v>138</v>
      </c>
      <c r="Y166" s="1" t="s">
        <v>138</v>
      </c>
      <c r="Z166" s="1" t="s">
        <v>138</v>
      </c>
      <c r="AA166" s="1" t="s">
        <v>138</v>
      </c>
      <c r="AB166" s="1" t="s">
        <v>138</v>
      </c>
      <c r="AC166" s="1" t="s">
        <v>138</v>
      </c>
      <c r="AD166" s="1" t="s">
        <v>138</v>
      </c>
      <c r="AE166" s="1" t="s">
        <v>138</v>
      </c>
      <c r="AF166" s="1" t="s">
        <v>138</v>
      </c>
      <c r="AG166" s="21">
        <v>24.0</v>
      </c>
      <c r="AH166" s="22">
        <v>0.0</v>
      </c>
      <c r="AI166" s="21">
        <v>25.0</v>
      </c>
      <c r="AJ166" s="22">
        <v>0.0</v>
      </c>
      <c r="AK166" s="21">
        <v>20.0</v>
      </c>
      <c r="AL166" s="22">
        <v>0.0</v>
      </c>
      <c r="AM166" s="21">
        <v>6.0</v>
      </c>
      <c r="AN166" s="22">
        <v>1.0</v>
      </c>
      <c r="AO166" s="21">
        <v>6.0</v>
      </c>
      <c r="AP166" s="22">
        <v>1.0</v>
      </c>
      <c r="AQ166" s="21">
        <v>30.0</v>
      </c>
      <c r="AR166" s="22">
        <v>0.0</v>
      </c>
      <c r="AS166" s="21">
        <v>20.0</v>
      </c>
      <c r="AT166" s="22">
        <v>2.0</v>
      </c>
      <c r="AU166" s="21">
        <v>25.0</v>
      </c>
      <c r="AV166" s="22">
        <v>0.0</v>
      </c>
      <c r="AW166" s="21">
        <v>8.0</v>
      </c>
      <c r="AX166" s="22">
        <v>1.0</v>
      </c>
      <c r="AY166" s="21">
        <v>28.0</v>
      </c>
      <c r="AZ166" s="22">
        <v>0.0</v>
      </c>
      <c r="BA166" s="21">
        <v>22.0</v>
      </c>
      <c r="BB166" s="22">
        <v>0.0</v>
      </c>
      <c r="BC166" s="21">
        <v>28.0</v>
      </c>
      <c r="BD166" s="22">
        <v>0.0</v>
      </c>
      <c r="BE166" s="21">
        <v>26.0</v>
      </c>
      <c r="BF166" s="22">
        <v>0.0</v>
      </c>
      <c r="BG166" s="21">
        <v>15.0</v>
      </c>
      <c r="BH166" s="22">
        <v>1.0</v>
      </c>
      <c r="BI166" s="21">
        <v>6.0</v>
      </c>
      <c r="BJ166" s="22">
        <v>1.0</v>
      </c>
      <c r="BK166" s="21">
        <v>20.0</v>
      </c>
      <c r="BL166" s="22">
        <v>0.0</v>
      </c>
      <c r="BM166" s="21">
        <v>20.0</v>
      </c>
      <c r="BN166" s="22">
        <v>0.0</v>
      </c>
      <c r="BO166" s="21">
        <v>24.0</v>
      </c>
      <c r="BP166" s="22">
        <v>2.0</v>
      </c>
      <c r="BQ166" s="21">
        <v>25.0</v>
      </c>
      <c r="BR166" s="22">
        <v>2.0</v>
      </c>
      <c r="BS166" s="21">
        <v>30.0</v>
      </c>
      <c r="BT166" s="22">
        <v>0.0</v>
      </c>
      <c r="BU166" s="21"/>
      <c r="BV166" s="21"/>
      <c r="BW166" s="21">
        <v>26.0</v>
      </c>
      <c r="BX166" s="22">
        <v>0.0</v>
      </c>
      <c r="BY166" s="21">
        <v>32.0</v>
      </c>
      <c r="BZ166" s="22">
        <v>0.0</v>
      </c>
      <c r="CA166" s="21"/>
      <c r="CB166" s="22" t="str">
        <f t="shared" si="24"/>
        <v/>
      </c>
    </row>
    <row r="167" ht="15.75" customHeight="1">
      <c r="A167" s="1" t="s">
        <v>499</v>
      </c>
      <c r="B167" s="1">
        <v>96.0</v>
      </c>
      <c r="C167" s="1" t="s">
        <v>153</v>
      </c>
      <c r="D167" s="1" t="s">
        <v>521</v>
      </c>
      <c r="E167" s="1" t="s">
        <v>29</v>
      </c>
      <c r="F167" s="1" t="s">
        <v>46</v>
      </c>
      <c r="G167" s="1" t="s">
        <v>7</v>
      </c>
      <c r="H167" s="1" t="s">
        <v>143</v>
      </c>
      <c r="I167" s="19" t="s">
        <v>4</v>
      </c>
      <c r="J167" s="19" t="s">
        <v>4</v>
      </c>
      <c r="K167" s="19" t="s">
        <v>3</v>
      </c>
      <c r="L167" s="16" t="s">
        <v>143</v>
      </c>
      <c r="M167" s="20" t="s">
        <v>144</v>
      </c>
      <c r="N167" s="16" t="s">
        <v>166</v>
      </c>
      <c r="O167" s="16" t="s">
        <v>138</v>
      </c>
      <c r="P167" s="16" t="s">
        <v>138</v>
      </c>
      <c r="Q167" s="1" t="s">
        <v>138</v>
      </c>
      <c r="R167" s="1" t="s">
        <v>138</v>
      </c>
      <c r="S167" s="1" t="s">
        <v>138</v>
      </c>
      <c r="T167" s="1" t="s">
        <v>147</v>
      </c>
      <c r="U167" s="1" t="s">
        <v>138</v>
      </c>
      <c r="V167" s="1" t="s">
        <v>138</v>
      </c>
      <c r="W167" s="1" t="s">
        <v>147</v>
      </c>
      <c r="X167" s="1" t="s">
        <v>138</v>
      </c>
      <c r="Y167" s="1" t="s">
        <v>138</v>
      </c>
      <c r="Z167" s="1" t="s">
        <v>138</v>
      </c>
      <c r="AA167" s="1" t="s">
        <v>138</v>
      </c>
      <c r="AB167" s="1" t="s">
        <v>138</v>
      </c>
      <c r="AC167" s="1" t="s">
        <v>138</v>
      </c>
      <c r="AD167" s="1" t="s">
        <v>138</v>
      </c>
      <c r="AE167" s="1" t="s">
        <v>138</v>
      </c>
      <c r="AF167" s="1" t="s">
        <v>138</v>
      </c>
      <c r="AG167" s="21">
        <v>20.0</v>
      </c>
      <c r="AH167" s="22">
        <v>0.0</v>
      </c>
      <c r="AI167" s="21">
        <v>22.0</v>
      </c>
      <c r="AJ167" s="22">
        <v>0.0</v>
      </c>
      <c r="AK167" s="21">
        <v>20.0</v>
      </c>
      <c r="AL167" s="22">
        <v>0.0</v>
      </c>
      <c r="AM167" s="21">
        <v>6.0</v>
      </c>
      <c r="AN167" s="22">
        <v>1.0</v>
      </c>
      <c r="AO167" s="21">
        <v>6.0</v>
      </c>
      <c r="AP167" s="22">
        <v>1.0</v>
      </c>
      <c r="AQ167" s="21">
        <v>25.0</v>
      </c>
      <c r="AR167" s="22">
        <v>0.0</v>
      </c>
      <c r="AS167" s="21">
        <v>15.0</v>
      </c>
      <c r="AT167" s="22">
        <v>1.0</v>
      </c>
      <c r="AU167" s="21">
        <v>30.0</v>
      </c>
      <c r="AV167" s="22">
        <v>0.0</v>
      </c>
      <c r="AW167" s="21">
        <v>6.0</v>
      </c>
      <c r="AX167" s="22">
        <v>1.0</v>
      </c>
      <c r="AY167" s="21">
        <v>27.0</v>
      </c>
      <c r="AZ167" s="22">
        <v>0.0</v>
      </c>
      <c r="BA167" s="21">
        <v>20.0</v>
      </c>
      <c r="BB167" s="22">
        <v>0.0</v>
      </c>
      <c r="BC167" s="21">
        <v>28.0</v>
      </c>
      <c r="BD167" s="22">
        <v>0.0</v>
      </c>
      <c r="BE167" s="21">
        <v>23.0</v>
      </c>
      <c r="BF167" s="22">
        <v>0.0</v>
      </c>
      <c r="BG167" s="21">
        <v>11.0</v>
      </c>
      <c r="BH167" s="22">
        <v>1.0</v>
      </c>
      <c r="BI167" s="21">
        <v>6.0</v>
      </c>
      <c r="BJ167" s="22">
        <v>1.0</v>
      </c>
      <c r="BK167" s="21">
        <v>24.0</v>
      </c>
      <c r="BL167" s="22">
        <v>0.0</v>
      </c>
      <c r="BM167" s="21">
        <v>18.0</v>
      </c>
      <c r="BN167" s="22">
        <v>1.0</v>
      </c>
      <c r="BO167" s="21">
        <v>13.0</v>
      </c>
      <c r="BP167" s="22">
        <v>1.0</v>
      </c>
      <c r="BQ167" s="21">
        <v>22.0</v>
      </c>
      <c r="BR167" s="22">
        <v>1.0</v>
      </c>
      <c r="BS167" s="21">
        <v>25.0</v>
      </c>
      <c r="BT167" s="22">
        <v>0.0</v>
      </c>
      <c r="BU167" s="21"/>
      <c r="BV167" s="21"/>
      <c r="BW167" s="21">
        <v>25.0</v>
      </c>
      <c r="BX167" s="22">
        <v>0.0</v>
      </c>
      <c r="BY167" s="21">
        <v>27.0</v>
      </c>
      <c r="BZ167" s="22">
        <v>0.0</v>
      </c>
      <c r="CA167" s="21"/>
      <c r="CB167" s="22" t="str">
        <f t="shared" si="24"/>
        <v/>
      </c>
    </row>
    <row r="168" ht="15.75" customHeight="1">
      <c r="A168" s="1" t="s">
        <v>522</v>
      </c>
      <c r="B168" s="1">
        <v>97.0</v>
      </c>
      <c r="C168" s="1">
        <v>97.0</v>
      </c>
      <c r="D168" s="1" t="s">
        <v>523</v>
      </c>
      <c r="E168" s="1" t="s">
        <v>22</v>
      </c>
      <c r="F168" s="1" t="s">
        <v>9</v>
      </c>
      <c r="G168" s="1" t="s">
        <v>9</v>
      </c>
      <c r="H168" s="1" t="s">
        <v>155</v>
      </c>
      <c r="I168" s="19" t="s">
        <v>4</v>
      </c>
      <c r="J168" s="19" t="s">
        <v>4</v>
      </c>
      <c r="K168" s="19" t="s">
        <v>3</v>
      </c>
      <c r="L168" s="16" t="s">
        <v>143</v>
      </c>
      <c r="M168" s="20" t="s">
        <v>156</v>
      </c>
      <c r="N168" s="16" t="s">
        <v>160</v>
      </c>
      <c r="O168" s="1">
        <v>41.0</v>
      </c>
      <c r="P168" s="16" t="s">
        <v>320</v>
      </c>
      <c r="Q168" s="1" t="s">
        <v>148</v>
      </c>
      <c r="R168" s="1" t="s">
        <v>147</v>
      </c>
      <c r="S168" s="1" t="s">
        <v>162</v>
      </c>
      <c r="T168" s="1" t="s">
        <v>138</v>
      </c>
      <c r="U168" s="1" t="s">
        <v>138</v>
      </c>
      <c r="V168" s="1" t="s">
        <v>148</v>
      </c>
      <c r="W168" s="1" t="s">
        <v>149</v>
      </c>
      <c r="X168" s="1" t="s">
        <v>199</v>
      </c>
      <c r="Y168" s="1" t="s">
        <v>150</v>
      </c>
      <c r="Z168" s="1" t="s">
        <v>147</v>
      </c>
      <c r="AA168" s="1" t="s">
        <v>200</v>
      </c>
      <c r="AB168" s="1" t="s">
        <v>138</v>
      </c>
      <c r="AC168" s="1" t="s">
        <v>138</v>
      </c>
      <c r="AD168" s="1" t="s">
        <v>152</v>
      </c>
      <c r="AE168" s="1" t="s">
        <v>138</v>
      </c>
      <c r="AF168" s="1" t="s">
        <v>138</v>
      </c>
      <c r="AG168" s="21">
        <v>22.0</v>
      </c>
      <c r="AH168" s="22">
        <v>0.0</v>
      </c>
      <c r="AI168" s="21">
        <v>22.0</v>
      </c>
      <c r="AJ168" s="22">
        <v>0.0</v>
      </c>
      <c r="AK168" s="21">
        <v>27.0</v>
      </c>
      <c r="AL168" s="22">
        <v>0.0</v>
      </c>
      <c r="AM168" s="21">
        <v>6.0</v>
      </c>
      <c r="AN168" s="22">
        <v>1.0</v>
      </c>
      <c r="AO168" s="21">
        <v>10.0</v>
      </c>
      <c r="AP168" s="22">
        <v>1.0</v>
      </c>
      <c r="AQ168" s="21">
        <v>26.0</v>
      </c>
      <c r="AR168" s="22">
        <v>0.0</v>
      </c>
      <c r="AS168" s="21">
        <v>22.0</v>
      </c>
      <c r="AT168" s="22">
        <v>0.0</v>
      </c>
      <c r="AU168" s="21">
        <v>30.0</v>
      </c>
      <c r="AV168" s="22">
        <v>0.0</v>
      </c>
      <c r="AW168" s="21">
        <v>33.0</v>
      </c>
      <c r="AX168" s="22">
        <v>0.0</v>
      </c>
      <c r="AY168" s="21">
        <v>35.0</v>
      </c>
      <c r="AZ168" s="22">
        <v>0.0</v>
      </c>
      <c r="BA168" s="21">
        <v>20.0</v>
      </c>
      <c r="BB168" s="22">
        <v>0.0</v>
      </c>
      <c r="BC168" s="21">
        <v>30.0</v>
      </c>
      <c r="BD168" s="22">
        <v>0.0</v>
      </c>
      <c r="BE168" s="21">
        <v>28.0</v>
      </c>
      <c r="BF168" s="22">
        <v>0.0</v>
      </c>
      <c r="BG168" s="21">
        <v>16.0</v>
      </c>
      <c r="BH168" s="22">
        <v>1.0</v>
      </c>
      <c r="BI168" s="21">
        <v>6.0</v>
      </c>
      <c r="BJ168" s="22">
        <v>1.0</v>
      </c>
      <c r="BK168" s="21">
        <v>21.0</v>
      </c>
      <c r="BL168" s="22">
        <v>0.0</v>
      </c>
      <c r="BM168" s="21">
        <v>23.0</v>
      </c>
      <c r="BN168" s="22">
        <v>0.0</v>
      </c>
      <c r="BO168" s="21">
        <v>22.0</v>
      </c>
      <c r="BP168" s="22">
        <v>2.0</v>
      </c>
      <c r="BQ168" s="21">
        <v>30.0</v>
      </c>
      <c r="BR168" s="22">
        <v>0.0</v>
      </c>
      <c r="BS168" s="21">
        <v>28.0</v>
      </c>
      <c r="BT168" s="22">
        <v>0.0</v>
      </c>
      <c r="BU168" s="21"/>
      <c r="BV168" s="21"/>
      <c r="BW168" s="21">
        <v>24.0</v>
      </c>
      <c r="BX168" s="22">
        <v>0.0</v>
      </c>
      <c r="BY168" s="21">
        <v>28.0</v>
      </c>
      <c r="BZ168" s="22">
        <v>0.0</v>
      </c>
      <c r="CA168" s="21"/>
      <c r="CB168" s="22" t="str">
        <f t="shared" si="24"/>
        <v/>
      </c>
    </row>
    <row r="169" ht="15.75" customHeight="1">
      <c r="A169" s="1" t="s">
        <v>522</v>
      </c>
      <c r="B169" s="1">
        <v>97.0</v>
      </c>
      <c r="C169" s="1" t="s">
        <v>153</v>
      </c>
      <c r="D169" s="1" t="s">
        <v>528</v>
      </c>
      <c r="E169" s="1" t="s">
        <v>29</v>
      </c>
      <c r="F169" s="1" t="s">
        <v>9</v>
      </c>
      <c r="G169" s="1" t="s">
        <v>9</v>
      </c>
      <c r="H169" s="1" t="s">
        <v>143</v>
      </c>
      <c r="I169" s="19" t="s">
        <v>4</v>
      </c>
      <c r="J169" s="19" t="s">
        <v>4</v>
      </c>
      <c r="K169" s="19" t="s">
        <v>3</v>
      </c>
      <c r="L169" s="16" t="s">
        <v>143</v>
      </c>
      <c r="M169" s="20" t="s">
        <v>144</v>
      </c>
      <c r="N169" s="16" t="s">
        <v>160</v>
      </c>
      <c r="O169" s="1">
        <v>41.0</v>
      </c>
      <c r="P169" s="16" t="s">
        <v>320</v>
      </c>
      <c r="Q169" s="1" t="s">
        <v>148</v>
      </c>
      <c r="R169" s="1" t="s">
        <v>147</v>
      </c>
      <c r="S169" s="1" t="s">
        <v>162</v>
      </c>
      <c r="T169" s="1" t="s">
        <v>138</v>
      </c>
      <c r="U169" s="1" t="s">
        <v>138</v>
      </c>
      <c r="V169" s="1" t="s">
        <v>148</v>
      </c>
      <c r="W169" s="1" t="s">
        <v>149</v>
      </c>
      <c r="X169" s="1" t="s">
        <v>199</v>
      </c>
      <c r="Y169" s="1" t="s">
        <v>150</v>
      </c>
      <c r="Z169" s="1" t="s">
        <v>147</v>
      </c>
      <c r="AA169" s="1" t="s">
        <v>200</v>
      </c>
      <c r="AB169" s="1" t="s">
        <v>138</v>
      </c>
      <c r="AC169" s="1" t="s">
        <v>138</v>
      </c>
      <c r="AD169" s="1" t="s">
        <v>152</v>
      </c>
      <c r="AE169" s="1" t="s">
        <v>138</v>
      </c>
      <c r="AF169" s="1" t="s">
        <v>138</v>
      </c>
      <c r="AG169" s="21">
        <v>23.0</v>
      </c>
      <c r="AH169" s="22">
        <v>0.0</v>
      </c>
      <c r="AI169" s="21">
        <v>21.0</v>
      </c>
      <c r="AJ169" s="22">
        <v>0.0</v>
      </c>
      <c r="AK169" s="21">
        <v>13.0</v>
      </c>
      <c r="AL169" s="22">
        <v>1.0</v>
      </c>
      <c r="AM169" s="21">
        <v>6.0</v>
      </c>
      <c r="AN169" s="22">
        <v>1.0</v>
      </c>
      <c r="AO169" s="21">
        <v>6.0</v>
      </c>
      <c r="AP169" s="22">
        <v>1.0</v>
      </c>
      <c r="AQ169" s="21">
        <v>25.0</v>
      </c>
      <c r="AR169" s="22">
        <v>0.0</v>
      </c>
      <c r="AS169" s="21">
        <v>16.0</v>
      </c>
      <c r="AT169" s="22">
        <v>1.0</v>
      </c>
      <c r="AU169" s="21">
        <v>30.0</v>
      </c>
      <c r="AV169" s="22">
        <v>0.0</v>
      </c>
      <c r="AW169" s="21">
        <v>6.0</v>
      </c>
      <c r="AX169" s="22">
        <v>1.0</v>
      </c>
      <c r="AY169" s="21">
        <v>31.0</v>
      </c>
      <c r="AZ169" s="22">
        <v>0.0</v>
      </c>
      <c r="BA169" s="21">
        <v>6.0</v>
      </c>
      <c r="BB169" s="22">
        <v>1.0</v>
      </c>
      <c r="BC169" s="21">
        <v>28.0</v>
      </c>
      <c r="BD169" s="22">
        <v>0.0</v>
      </c>
      <c r="BE169" s="21">
        <v>28.0</v>
      </c>
      <c r="BF169" s="22">
        <v>0.0</v>
      </c>
      <c r="BG169" s="21">
        <v>6.0</v>
      </c>
      <c r="BH169" s="22">
        <v>1.0</v>
      </c>
      <c r="BI169" s="21">
        <v>6.0</v>
      </c>
      <c r="BJ169" s="22">
        <v>1.0</v>
      </c>
      <c r="BK169" s="21">
        <v>13.0</v>
      </c>
      <c r="BL169" s="22">
        <v>1.0</v>
      </c>
      <c r="BM169" s="21">
        <v>18.0</v>
      </c>
      <c r="BN169" s="22">
        <v>1.0</v>
      </c>
      <c r="BO169" s="21">
        <v>14.0</v>
      </c>
      <c r="BP169" s="22">
        <v>1.0</v>
      </c>
      <c r="BQ169" s="21">
        <v>21.0</v>
      </c>
      <c r="BR169" s="22">
        <v>1.0</v>
      </c>
      <c r="BS169" s="21">
        <v>19.0</v>
      </c>
      <c r="BT169" s="22">
        <v>1.0</v>
      </c>
      <c r="BU169" s="21"/>
      <c r="BV169" s="21"/>
      <c r="BW169" s="21">
        <v>24.0</v>
      </c>
      <c r="BX169" s="22">
        <v>0.0</v>
      </c>
      <c r="BY169" s="21">
        <v>26.0</v>
      </c>
      <c r="BZ169" s="22">
        <v>0.0</v>
      </c>
      <c r="CA169" s="21"/>
      <c r="CB169" s="22" t="str">
        <f t="shared" si="24"/>
        <v/>
      </c>
    </row>
    <row r="170" ht="15.75" customHeight="1">
      <c r="A170" s="1" t="s">
        <v>522</v>
      </c>
      <c r="B170" s="1">
        <v>98.0</v>
      </c>
      <c r="C170" s="1">
        <v>98.0</v>
      </c>
      <c r="D170" s="1" t="s">
        <v>529</v>
      </c>
      <c r="E170" s="1" t="s">
        <v>14</v>
      </c>
      <c r="F170" s="1" t="s">
        <v>44</v>
      </c>
      <c r="G170" s="1" t="s">
        <v>8</v>
      </c>
      <c r="H170" s="1" t="s">
        <v>155</v>
      </c>
      <c r="I170" s="19" t="s">
        <v>3</v>
      </c>
      <c r="J170" s="19" t="s">
        <v>3</v>
      </c>
      <c r="K170" s="19" t="s">
        <v>3</v>
      </c>
      <c r="L170" s="1" t="s">
        <v>155</v>
      </c>
      <c r="M170" s="23" t="s">
        <v>138</v>
      </c>
      <c r="N170" s="16" t="s">
        <v>166</v>
      </c>
      <c r="O170" s="16" t="s">
        <v>138</v>
      </c>
      <c r="P170" s="16" t="s">
        <v>138</v>
      </c>
      <c r="Q170" s="1" t="s">
        <v>138</v>
      </c>
      <c r="R170" s="1" t="s">
        <v>138</v>
      </c>
      <c r="S170" s="1" t="s">
        <v>138</v>
      </c>
      <c r="T170" s="1" t="s">
        <v>147</v>
      </c>
      <c r="U170" s="1" t="s">
        <v>138</v>
      </c>
      <c r="V170" s="1" t="s">
        <v>138</v>
      </c>
      <c r="W170" s="1" t="s">
        <v>147</v>
      </c>
      <c r="X170" s="1" t="s">
        <v>138</v>
      </c>
      <c r="Y170" s="1" t="s">
        <v>138</v>
      </c>
      <c r="Z170" s="1" t="s">
        <v>138</v>
      </c>
      <c r="AA170" s="1" t="s">
        <v>138</v>
      </c>
      <c r="AB170" s="1" t="s">
        <v>138</v>
      </c>
      <c r="AC170" s="1" t="s">
        <v>138</v>
      </c>
      <c r="AD170" s="1" t="s">
        <v>138</v>
      </c>
      <c r="AE170" s="1" t="s">
        <v>138</v>
      </c>
      <c r="AF170" s="1" t="s">
        <v>138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ht="15.75" customHeight="1">
      <c r="A171" s="1" t="s">
        <v>522</v>
      </c>
      <c r="B171" s="1">
        <v>99.0</v>
      </c>
      <c r="C171" s="1">
        <v>99.0</v>
      </c>
      <c r="D171" s="1" t="s">
        <v>530</v>
      </c>
      <c r="E171" s="1" t="s">
        <v>14</v>
      </c>
      <c r="F171" s="1" t="s">
        <v>47</v>
      </c>
      <c r="G171" s="1" t="s">
        <v>8</v>
      </c>
      <c r="H171" s="1" t="s">
        <v>155</v>
      </c>
      <c r="I171" s="1" t="s">
        <v>3</v>
      </c>
      <c r="J171" s="1" t="s">
        <v>3</v>
      </c>
      <c r="K171" s="1" t="s">
        <v>3</v>
      </c>
      <c r="L171" s="1" t="s">
        <v>155</v>
      </c>
      <c r="M171" s="23" t="s">
        <v>138</v>
      </c>
      <c r="N171" s="16" t="s">
        <v>166</v>
      </c>
      <c r="O171" s="16" t="s">
        <v>138</v>
      </c>
      <c r="P171" s="16" t="s">
        <v>138</v>
      </c>
      <c r="Q171" s="1" t="s">
        <v>138</v>
      </c>
      <c r="R171" s="1" t="s">
        <v>138</v>
      </c>
      <c r="S171" s="1" t="s">
        <v>138</v>
      </c>
      <c r="T171" s="1" t="s">
        <v>147</v>
      </c>
      <c r="U171" s="1" t="s">
        <v>138</v>
      </c>
      <c r="V171" s="1" t="s">
        <v>138</v>
      </c>
      <c r="W171" s="1" t="s">
        <v>147</v>
      </c>
      <c r="X171" s="1" t="s">
        <v>138</v>
      </c>
      <c r="Y171" s="1" t="s">
        <v>138</v>
      </c>
      <c r="Z171" s="1" t="s">
        <v>138</v>
      </c>
      <c r="AA171" s="1" t="s">
        <v>138</v>
      </c>
      <c r="AB171" s="1" t="s">
        <v>138</v>
      </c>
      <c r="AC171" s="1" t="s">
        <v>138</v>
      </c>
      <c r="AD171" s="1" t="s">
        <v>138</v>
      </c>
      <c r="AE171" s="1" t="s">
        <v>138</v>
      </c>
      <c r="AF171" s="1" t="s">
        <v>138</v>
      </c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 ht="15.75" customHeight="1">
      <c r="A172" s="1" t="s">
        <v>531</v>
      </c>
      <c r="B172" s="1">
        <v>100.0</v>
      </c>
      <c r="C172" s="1">
        <v>100.0</v>
      </c>
      <c r="D172" s="1" t="s">
        <v>532</v>
      </c>
      <c r="E172" s="1" t="s">
        <v>22</v>
      </c>
      <c r="F172" s="1" t="s">
        <v>9</v>
      </c>
      <c r="G172" s="1" t="s">
        <v>9</v>
      </c>
      <c r="H172" s="1" t="s">
        <v>155</v>
      </c>
      <c r="I172" s="19" t="s">
        <v>4</v>
      </c>
      <c r="J172" s="19" t="s">
        <v>4</v>
      </c>
      <c r="K172" s="19" t="s">
        <v>3</v>
      </c>
      <c r="L172" s="16" t="s">
        <v>143</v>
      </c>
      <c r="M172" s="20" t="s">
        <v>156</v>
      </c>
      <c r="N172" s="16" t="s">
        <v>160</v>
      </c>
      <c r="O172" s="1">
        <v>43.0</v>
      </c>
      <c r="P172" s="16" t="s">
        <v>320</v>
      </c>
      <c r="Q172" s="1" t="s">
        <v>148</v>
      </c>
      <c r="R172" s="1" t="s">
        <v>147</v>
      </c>
      <c r="S172" s="1" t="s">
        <v>537</v>
      </c>
      <c r="T172" s="1" t="s">
        <v>148</v>
      </c>
      <c r="U172" s="2" t="s">
        <v>198</v>
      </c>
      <c r="V172" s="1" t="s">
        <v>147</v>
      </c>
      <c r="W172" s="1" t="s">
        <v>538</v>
      </c>
      <c r="X172" s="1" t="s">
        <v>199</v>
      </c>
      <c r="Y172" s="1" t="s">
        <v>539</v>
      </c>
      <c r="Z172" s="1" t="s">
        <v>147</v>
      </c>
      <c r="AA172" s="1" t="s">
        <v>151</v>
      </c>
      <c r="AB172" s="1" t="s">
        <v>506</v>
      </c>
      <c r="AC172" s="1" t="s">
        <v>147</v>
      </c>
      <c r="AD172" s="1" t="s">
        <v>215</v>
      </c>
      <c r="AE172" s="1" t="s">
        <v>506</v>
      </c>
      <c r="AF172" s="1" t="s">
        <v>147</v>
      </c>
      <c r="AG172" s="21">
        <v>20.0</v>
      </c>
      <c r="AH172" s="22">
        <v>0.0</v>
      </c>
      <c r="AI172" s="21">
        <v>21.0</v>
      </c>
      <c r="AJ172" s="22">
        <v>0.0</v>
      </c>
      <c r="AK172" s="21">
        <v>23.0</v>
      </c>
      <c r="AL172" s="22">
        <v>0.0</v>
      </c>
      <c r="AM172" s="21">
        <v>6.0</v>
      </c>
      <c r="AN172" s="22">
        <v>1.0</v>
      </c>
      <c r="AO172" s="21">
        <v>10.0</v>
      </c>
      <c r="AP172" s="22">
        <v>1.0</v>
      </c>
      <c r="AQ172" s="21">
        <v>27.0</v>
      </c>
      <c r="AR172" s="22">
        <v>0.0</v>
      </c>
      <c r="AS172" s="21">
        <v>21.0</v>
      </c>
      <c r="AT172" s="22">
        <v>2.0</v>
      </c>
      <c r="AU172" s="21">
        <v>26.0</v>
      </c>
      <c r="AV172" s="22">
        <v>0.0</v>
      </c>
      <c r="AW172" s="21">
        <v>28.0</v>
      </c>
      <c r="AX172" s="22">
        <v>0.0</v>
      </c>
      <c r="AY172" s="21">
        <v>32.0</v>
      </c>
      <c r="AZ172" s="22">
        <v>0.0</v>
      </c>
      <c r="BA172" s="21">
        <v>20.0</v>
      </c>
      <c r="BB172" s="22">
        <v>0.0</v>
      </c>
      <c r="BC172" s="21">
        <v>30.0</v>
      </c>
      <c r="BD172" s="22">
        <v>0.0</v>
      </c>
      <c r="BE172" s="21">
        <v>26.0</v>
      </c>
      <c r="BF172" s="22">
        <v>0.0</v>
      </c>
      <c r="BG172" s="21">
        <v>13.0</v>
      </c>
      <c r="BH172" s="22">
        <v>1.0</v>
      </c>
      <c r="BI172" s="21">
        <v>6.0</v>
      </c>
      <c r="BJ172" s="22">
        <v>1.0</v>
      </c>
      <c r="BK172" s="21">
        <v>20.0</v>
      </c>
      <c r="BL172" s="22">
        <v>0.0</v>
      </c>
      <c r="BM172" s="21">
        <v>21.0</v>
      </c>
      <c r="BN172" s="22">
        <v>0.0</v>
      </c>
      <c r="BO172" s="21">
        <v>20.0</v>
      </c>
      <c r="BP172" s="22">
        <v>1.0</v>
      </c>
      <c r="BQ172" s="21">
        <v>27.0</v>
      </c>
      <c r="BR172" s="22">
        <v>0.0</v>
      </c>
      <c r="BS172" s="21">
        <v>27.0</v>
      </c>
      <c r="BT172" s="22">
        <v>0.0</v>
      </c>
      <c r="BU172" s="21"/>
      <c r="BV172" s="21"/>
      <c r="BW172" s="21">
        <v>25.0</v>
      </c>
      <c r="BX172" s="22">
        <v>0.0</v>
      </c>
      <c r="BY172" s="21">
        <v>27.0</v>
      </c>
      <c r="BZ172" s="22">
        <v>0.0</v>
      </c>
      <c r="CA172" s="21"/>
      <c r="CB172" s="22" t="str">
        <f t="shared" ref="CB172:CB181" si="25">IF((CA172&gt;0.5),"R",IF(AND(CA172&lt;=0.5,CA172&gt;0.002),"S",IF(AND(CA172&lt;0.002),"")))</f>
        <v/>
      </c>
    </row>
    <row r="173" ht="15.75" customHeight="1">
      <c r="A173" s="1" t="s">
        <v>531</v>
      </c>
      <c r="B173" s="1">
        <v>100.0</v>
      </c>
      <c r="C173" s="1" t="s">
        <v>153</v>
      </c>
      <c r="D173" s="1" t="s">
        <v>540</v>
      </c>
      <c r="E173" s="1" t="s">
        <v>29</v>
      </c>
      <c r="F173" s="1" t="s">
        <v>9</v>
      </c>
      <c r="G173" s="1" t="s">
        <v>9</v>
      </c>
      <c r="H173" s="1" t="s">
        <v>155</v>
      </c>
      <c r="I173" s="19" t="s">
        <v>4</v>
      </c>
      <c r="J173" s="19" t="s">
        <v>4</v>
      </c>
      <c r="K173" s="19" t="s">
        <v>3</v>
      </c>
      <c r="L173" s="16" t="s">
        <v>143</v>
      </c>
      <c r="M173" s="20" t="s">
        <v>156</v>
      </c>
      <c r="N173" s="16" t="s">
        <v>160</v>
      </c>
      <c r="O173" s="1">
        <v>43.0</v>
      </c>
      <c r="P173" s="16" t="s">
        <v>320</v>
      </c>
      <c r="Q173" s="1" t="s">
        <v>148</v>
      </c>
      <c r="R173" s="1" t="s">
        <v>147</v>
      </c>
      <c r="S173" s="1" t="s">
        <v>537</v>
      </c>
      <c r="T173" s="1" t="s">
        <v>148</v>
      </c>
      <c r="U173" s="2" t="s">
        <v>198</v>
      </c>
      <c r="V173" s="1" t="s">
        <v>147</v>
      </c>
      <c r="W173" s="1" t="s">
        <v>538</v>
      </c>
      <c r="X173" s="1" t="s">
        <v>199</v>
      </c>
      <c r="Y173" s="1" t="s">
        <v>539</v>
      </c>
      <c r="Z173" s="1" t="s">
        <v>147</v>
      </c>
      <c r="AA173" s="1" t="s">
        <v>151</v>
      </c>
      <c r="AB173" s="1" t="s">
        <v>506</v>
      </c>
      <c r="AC173" s="1" t="s">
        <v>147</v>
      </c>
      <c r="AD173" s="1" t="s">
        <v>215</v>
      </c>
      <c r="AE173" s="1" t="s">
        <v>506</v>
      </c>
      <c r="AF173" s="1" t="s">
        <v>147</v>
      </c>
      <c r="AG173" s="21">
        <v>18.0</v>
      </c>
      <c r="AH173" s="22">
        <v>0.0</v>
      </c>
      <c r="AI173" s="21">
        <v>21.0</v>
      </c>
      <c r="AJ173" s="22">
        <v>0.0</v>
      </c>
      <c r="AK173" s="21">
        <v>22.0</v>
      </c>
      <c r="AL173" s="22">
        <v>0.0</v>
      </c>
      <c r="AM173" s="21">
        <v>6.0</v>
      </c>
      <c r="AN173" s="22">
        <v>1.0</v>
      </c>
      <c r="AO173" s="21">
        <v>13.0</v>
      </c>
      <c r="AP173" s="22">
        <v>1.0</v>
      </c>
      <c r="AQ173" s="21">
        <v>25.0</v>
      </c>
      <c r="AR173" s="22">
        <v>0.0</v>
      </c>
      <c r="AS173" s="21">
        <v>25.0</v>
      </c>
      <c r="AT173" s="22">
        <v>0.0</v>
      </c>
      <c r="AU173" s="21">
        <v>20.0</v>
      </c>
      <c r="AV173" s="22">
        <v>1.0</v>
      </c>
      <c r="AW173" s="21">
        <v>6.0</v>
      </c>
      <c r="AX173" s="22">
        <v>1.0</v>
      </c>
      <c r="AY173" s="21">
        <v>32.0</v>
      </c>
      <c r="AZ173" s="22">
        <v>0.0</v>
      </c>
      <c r="BA173" s="21">
        <v>19.0</v>
      </c>
      <c r="BB173" s="22">
        <v>0.0</v>
      </c>
      <c r="BC173" s="21">
        <v>30.0</v>
      </c>
      <c r="BD173" s="22">
        <v>0.0</v>
      </c>
      <c r="BE173" s="21">
        <v>20.0</v>
      </c>
      <c r="BF173" s="22">
        <v>2.0</v>
      </c>
      <c r="BG173" s="21">
        <v>14.0</v>
      </c>
      <c r="BH173" s="22">
        <v>1.0</v>
      </c>
      <c r="BI173" s="21">
        <v>6.0</v>
      </c>
      <c r="BJ173" s="22">
        <v>1.0</v>
      </c>
      <c r="BK173" s="21">
        <v>20.0</v>
      </c>
      <c r="BL173" s="22">
        <v>0.0</v>
      </c>
      <c r="BM173" s="21">
        <v>16.0</v>
      </c>
      <c r="BN173" s="22">
        <v>1.0</v>
      </c>
      <c r="BO173" s="21">
        <v>25.0</v>
      </c>
      <c r="BP173" s="22">
        <v>2.0</v>
      </c>
      <c r="BQ173" s="21">
        <v>30.0</v>
      </c>
      <c r="BR173" s="22">
        <v>0.0</v>
      </c>
      <c r="BS173" s="21">
        <v>25.0</v>
      </c>
      <c r="BT173" s="22">
        <v>0.0</v>
      </c>
      <c r="BU173" s="21"/>
      <c r="BV173" s="21"/>
      <c r="BW173" s="21">
        <v>27.0</v>
      </c>
      <c r="BX173" s="22">
        <v>0.0</v>
      </c>
      <c r="BY173" s="21">
        <v>26.0</v>
      </c>
      <c r="BZ173" s="22">
        <v>0.0</v>
      </c>
      <c r="CA173" s="21"/>
      <c r="CB173" s="22" t="str">
        <f t="shared" si="25"/>
        <v/>
      </c>
    </row>
    <row r="174" ht="15.75" customHeight="1">
      <c r="A174" s="1" t="s">
        <v>531</v>
      </c>
      <c r="B174" s="1">
        <v>100.0</v>
      </c>
      <c r="C174" s="1" t="s">
        <v>153</v>
      </c>
      <c r="D174" s="1" t="s">
        <v>541</v>
      </c>
      <c r="E174" s="1" t="s">
        <v>29</v>
      </c>
      <c r="F174" s="1" t="s">
        <v>9</v>
      </c>
      <c r="G174" s="1" t="s">
        <v>9</v>
      </c>
      <c r="H174" s="1" t="s">
        <v>143</v>
      </c>
      <c r="I174" s="19" t="s">
        <v>4</v>
      </c>
      <c r="J174" s="19" t="s">
        <v>4</v>
      </c>
      <c r="K174" s="19" t="s">
        <v>3</v>
      </c>
      <c r="L174" s="16" t="s">
        <v>143</v>
      </c>
      <c r="M174" s="20" t="s">
        <v>144</v>
      </c>
      <c r="N174" s="16" t="s">
        <v>160</v>
      </c>
      <c r="O174" s="1">
        <v>43.0</v>
      </c>
      <c r="P174" s="16" t="s">
        <v>320</v>
      </c>
      <c r="Q174" s="1" t="s">
        <v>148</v>
      </c>
      <c r="R174" s="1" t="s">
        <v>147</v>
      </c>
      <c r="S174" s="1" t="s">
        <v>537</v>
      </c>
      <c r="T174" s="1" t="s">
        <v>148</v>
      </c>
      <c r="U174" s="2" t="s">
        <v>198</v>
      </c>
      <c r="V174" s="1" t="s">
        <v>147</v>
      </c>
      <c r="W174" s="1" t="s">
        <v>538</v>
      </c>
      <c r="X174" s="1" t="s">
        <v>199</v>
      </c>
      <c r="Y174" s="1" t="s">
        <v>539</v>
      </c>
      <c r="Z174" s="1" t="s">
        <v>147</v>
      </c>
      <c r="AA174" s="1" t="s">
        <v>151</v>
      </c>
      <c r="AB174" s="1" t="s">
        <v>506</v>
      </c>
      <c r="AC174" s="1" t="s">
        <v>147</v>
      </c>
      <c r="AD174" s="1" t="s">
        <v>215</v>
      </c>
      <c r="AE174" s="1" t="s">
        <v>506</v>
      </c>
      <c r="AF174" s="1" t="s">
        <v>147</v>
      </c>
      <c r="AG174" s="21">
        <v>6.0</v>
      </c>
      <c r="AH174" s="22">
        <v>1.0</v>
      </c>
      <c r="AI174" s="21">
        <v>18.0</v>
      </c>
      <c r="AJ174" s="22">
        <v>0.0</v>
      </c>
      <c r="AK174" s="21">
        <v>15.0</v>
      </c>
      <c r="AL174" s="22">
        <v>1.0</v>
      </c>
      <c r="AM174" s="21">
        <v>6.0</v>
      </c>
      <c r="AN174" s="22">
        <v>1.0</v>
      </c>
      <c r="AO174" s="21">
        <v>6.0</v>
      </c>
      <c r="AP174" s="22">
        <v>1.0</v>
      </c>
      <c r="AQ174" s="21">
        <v>23.0</v>
      </c>
      <c r="AR174" s="22">
        <v>0.0</v>
      </c>
      <c r="AS174" s="21">
        <v>11.0</v>
      </c>
      <c r="AT174" s="22">
        <v>1.0</v>
      </c>
      <c r="AU174" s="21">
        <v>6.0</v>
      </c>
      <c r="AV174" s="22">
        <v>1.0</v>
      </c>
      <c r="AW174" s="21">
        <v>6.0</v>
      </c>
      <c r="AX174" s="22">
        <v>1.0</v>
      </c>
      <c r="AY174" s="21">
        <v>30.0</v>
      </c>
      <c r="AZ174" s="22">
        <v>0.0</v>
      </c>
      <c r="BA174" s="21">
        <v>7.0</v>
      </c>
      <c r="BB174" s="22">
        <v>1.0</v>
      </c>
      <c r="BC174" s="21">
        <v>30.0</v>
      </c>
      <c r="BD174" s="22">
        <v>0.0</v>
      </c>
      <c r="BE174" s="21">
        <v>8.0</v>
      </c>
      <c r="BF174" s="22">
        <v>1.0</v>
      </c>
      <c r="BG174" s="21">
        <v>6.0</v>
      </c>
      <c r="BH174" s="22">
        <v>1.0</v>
      </c>
      <c r="BI174" s="21">
        <v>6.0</v>
      </c>
      <c r="BJ174" s="22">
        <v>1.0</v>
      </c>
      <c r="BK174" s="21">
        <v>11.0</v>
      </c>
      <c r="BL174" s="22">
        <v>1.0</v>
      </c>
      <c r="BM174" s="21">
        <v>13.0</v>
      </c>
      <c r="BN174" s="22">
        <v>1.0</v>
      </c>
      <c r="BO174" s="21">
        <v>8.0</v>
      </c>
      <c r="BP174" s="22">
        <v>1.0</v>
      </c>
      <c r="BQ174" s="21">
        <v>19.0</v>
      </c>
      <c r="BR174" s="22">
        <v>1.0</v>
      </c>
      <c r="BS174" s="21">
        <v>17.0</v>
      </c>
      <c r="BT174" s="22">
        <v>1.0</v>
      </c>
      <c r="BU174" s="21"/>
      <c r="BV174" s="21"/>
      <c r="BW174" s="21">
        <v>20.0</v>
      </c>
      <c r="BX174" s="22">
        <v>2.0</v>
      </c>
      <c r="BY174" s="21">
        <v>24.0</v>
      </c>
      <c r="BZ174" s="22">
        <v>0.0</v>
      </c>
      <c r="CA174" s="21"/>
      <c r="CB174" s="22" t="str">
        <f t="shared" si="25"/>
        <v/>
      </c>
    </row>
    <row r="175" ht="15.75" customHeight="1">
      <c r="A175" s="1" t="s">
        <v>531</v>
      </c>
      <c r="B175" s="1">
        <v>100.0</v>
      </c>
      <c r="C175" s="1" t="s">
        <v>153</v>
      </c>
      <c r="D175" s="1" t="s">
        <v>542</v>
      </c>
      <c r="E175" s="1" t="s">
        <v>26</v>
      </c>
      <c r="F175" s="1" t="s">
        <v>9</v>
      </c>
      <c r="G175" s="1" t="s">
        <v>9</v>
      </c>
      <c r="H175" s="1" t="s">
        <v>155</v>
      </c>
      <c r="I175" s="19" t="s">
        <v>4</v>
      </c>
      <c r="J175" s="19" t="s">
        <v>4</v>
      </c>
      <c r="K175" s="19" t="s">
        <v>3</v>
      </c>
      <c r="L175" s="16" t="s">
        <v>143</v>
      </c>
      <c r="M175" s="20" t="s">
        <v>543</v>
      </c>
      <c r="N175" s="16" t="s">
        <v>160</v>
      </c>
      <c r="O175" s="1">
        <v>43.0</v>
      </c>
      <c r="P175" s="16" t="s">
        <v>320</v>
      </c>
      <c r="Q175" s="1" t="s">
        <v>148</v>
      </c>
      <c r="R175" s="1" t="s">
        <v>147</v>
      </c>
      <c r="S175" s="1" t="s">
        <v>537</v>
      </c>
      <c r="T175" s="1" t="s">
        <v>148</v>
      </c>
      <c r="U175" s="2" t="s">
        <v>198</v>
      </c>
      <c r="V175" s="1" t="s">
        <v>147</v>
      </c>
      <c r="W175" s="1" t="s">
        <v>538</v>
      </c>
      <c r="X175" s="1" t="s">
        <v>199</v>
      </c>
      <c r="Y175" s="1" t="s">
        <v>539</v>
      </c>
      <c r="Z175" s="1" t="s">
        <v>147</v>
      </c>
      <c r="AA175" s="1" t="s">
        <v>151</v>
      </c>
      <c r="AB175" s="1" t="s">
        <v>506</v>
      </c>
      <c r="AC175" s="1" t="s">
        <v>147</v>
      </c>
      <c r="AD175" s="1" t="s">
        <v>215</v>
      </c>
      <c r="AE175" s="1" t="s">
        <v>506</v>
      </c>
      <c r="AF175" s="1" t="s">
        <v>147</v>
      </c>
      <c r="AG175" s="21">
        <v>20.0</v>
      </c>
      <c r="AH175" s="22">
        <v>0.0</v>
      </c>
      <c r="AI175" s="21">
        <v>20.0</v>
      </c>
      <c r="AJ175" s="22">
        <v>0.0</v>
      </c>
      <c r="AK175" s="21">
        <v>11.0</v>
      </c>
      <c r="AL175" s="22">
        <v>1.0</v>
      </c>
      <c r="AM175" s="21">
        <v>6.0</v>
      </c>
      <c r="AN175" s="22">
        <v>1.0</v>
      </c>
      <c r="AO175" s="21">
        <v>30.0</v>
      </c>
      <c r="AP175" s="22">
        <v>0.0</v>
      </c>
      <c r="AQ175" s="21">
        <v>6.0</v>
      </c>
      <c r="AR175" s="22">
        <v>1.0</v>
      </c>
      <c r="AS175" s="21">
        <v>30.0</v>
      </c>
      <c r="AT175" s="22">
        <v>0.0</v>
      </c>
      <c r="AU175" s="21">
        <v>26.0</v>
      </c>
      <c r="AV175" s="22">
        <v>0.0</v>
      </c>
      <c r="AW175" s="21">
        <v>6.0</v>
      </c>
      <c r="AX175" s="22">
        <v>1.0</v>
      </c>
      <c r="AY175" s="21">
        <v>28.0</v>
      </c>
      <c r="AZ175" s="22">
        <v>0.0</v>
      </c>
      <c r="BA175" s="21">
        <v>19.0</v>
      </c>
      <c r="BB175" s="22">
        <v>0.0</v>
      </c>
      <c r="BC175" s="21">
        <v>26.0</v>
      </c>
      <c r="BD175" s="22">
        <v>0.0</v>
      </c>
      <c r="BE175" s="21">
        <v>24.0</v>
      </c>
      <c r="BF175" s="22">
        <v>0.0</v>
      </c>
      <c r="BG175" s="21">
        <v>26.0</v>
      </c>
      <c r="BH175" s="22">
        <v>0.0</v>
      </c>
      <c r="BI175" s="21">
        <v>6.0</v>
      </c>
      <c r="BJ175" s="22">
        <v>1.0</v>
      </c>
      <c r="BK175" s="21">
        <v>20.0</v>
      </c>
      <c r="BL175" s="22">
        <v>0.0</v>
      </c>
      <c r="BM175" s="21">
        <v>25.0</v>
      </c>
      <c r="BN175" s="22">
        <v>0.0</v>
      </c>
      <c r="BO175" s="21">
        <v>35.0</v>
      </c>
      <c r="BP175" s="22">
        <v>0.0</v>
      </c>
      <c r="BQ175" s="21">
        <v>37.0</v>
      </c>
      <c r="BR175" s="22">
        <v>0.0</v>
      </c>
      <c r="BS175" s="21">
        <v>24.0</v>
      </c>
      <c r="BT175" s="22">
        <v>0.0</v>
      </c>
      <c r="BU175" s="21"/>
      <c r="BV175" s="21"/>
      <c r="BW175" s="21">
        <v>27.0</v>
      </c>
      <c r="BX175" s="22">
        <v>0.0</v>
      </c>
      <c r="BY175" s="21">
        <v>28.0</v>
      </c>
      <c r="BZ175" s="22">
        <v>0.0</v>
      </c>
      <c r="CA175" s="21"/>
      <c r="CB175" s="22" t="str">
        <f t="shared" si="25"/>
        <v/>
      </c>
    </row>
    <row r="176" ht="15.75" customHeight="1">
      <c r="A176" s="1" t="s">
        <v>531</v>
      </c>
      <c r="B176" s="1">
        <v>100.0</v>
      </c>
      <c r="C176" s="1" t="s">
        <v>153</v>
      </c>
      <c r="D176" s="1" t="s">
        <v>544</v>
      </c>
      <c r="E176" s="1" t="s">
        <v>26</v>
      </c>
      <c r="F176" s="1" t="s">
        <v>9</v>
      </c>
      <c r="G176" s="1" t="s">
        <v>9</v>
      </c>
      <c r="H176" s="1" t="s">
        <v>155</v>
      </c>
      <c r="I176" s="19" t="s">
        <v>4</v>
      </c>
      <c r="J176" s="19" t="s">
        <v>4</v>
      </c>
      <c r="K176" s="19" t="s">
        <v>3</v>
      </c>
      <c r="L176" s="16" t="s">
        <v>143</v>
      </c>
      <c r="M176" s="20" t="s">
        <v>545</v>
      </c>
      <c r="N176" s="16" t="s">
        <v>160</v>
      </c>
      <c r="O176" s="1">
        <v>43.0</v>
      </c>
      <c r="P176" s="16" t="s">
        <v>320</v>
      </c>
      <c r="Q176" s="1" t="s">
        <v>148</v>
      </c>
      <c r="R176" s="1" t="s">
        <v>147</v>
      </c>
      <c r="S176" s="1" t="s">
        <v>537</v>
      </c>
      <c r="T176" s="1" t="s">
        <v>148</v>
      </c>
      <c r="U176" s="2" t="s">
        <v>198</v>
      </c>
      <c r="V176" s="1" t="s">
        <v>147</v>
      </c>
      <c r="W176" s="1" t="s">
        <v>538</v>
      </c>
      <c r="X176" s="1" t="s">
        <v>199</v>
      </c>
      <c r="Y176" s="1" t="s">
        <v>539</v>
      </c>
      <c r="Z176" s="1" t="s">
        <v>147</v>
      </c>
      <c r="AA176" s="1" t="s">
        <v>151</v>
      </c>
      <c r="AB176" s="1" t="s">
        <v>506</v>
      </c>
      <c r="AC176" s="1" t="s">
        <v>147</v>
      </c>
      <c r="AD176" s="1" t="s">
        <v>215</v>
      </c>
      <c r="AE176" s="1" t="s">
        <v>506</v>
      </c>
      <c r="AF176" s="1" t="s">
        <v>147</v>
      </c>
      <c r="AG176" s="21">
        <v>24.0</v>
      </c>
      <c r="AH176" s="22">
        <v>0.0</v>
      </c>
      <c r="AI176" s="21">
        <v>22.0</v>
      </c>
      <c r="AJ176" s="22">
        <v>0.0</v>
      </c>
      <c r="AK176" s="21">
        <v>12.0</v>
      </c>
      <c r="AL176" s="22">
        <v>1.0</v>
      </c>
      <c r="AM176" s="21">
        <v>6.0</v>
      </c>
      <c r="AN176" s="22">
        <v>1.0</v>
      </c>
      <c r="AO176" s="21">
        <v>28.0</v>
      </c>
      <c r="AP176" s="22">
        <v>0.0</v>
      </c>
      <c r="AQ176" s="21">
        <v>6.0</v>
      </c>
      <c r="AR176" s="22">
        <v>1.0</v>
      </c>
      <c r="AS176" s="21">
        <v>30.0</v>
      </c>
      <c r="AT176" s="22">
        <v>0.0</v>
      </c>
      <c r="AU176" s="21">
        <v>25.0</v>
      </c>
      <c r="AV176" s="22">
        <v>0.0</v>
      </c>
      <c r="AW176" s="21">
        <v>28.0</v>
      </c>
      <c r="AX176" s="22">
        <v>0.0</v>
      </c>
      <c r="AY176" s="21">
        <v>29.0</v>
      </c>
      <c r="AZ176" s="22">
        <v>0.0</v>
      </c>
      <c r="BA176" s="21">
        <v>19.0</v>
      </c>
      <c r="BB176" s="22">
        <v>0.0</v>
      </c>
      <c r="BC176" s="21">
        <v>26.0</v>
      </c>
      <c r="BD176" s="22">
        <v>0.0</v>
      </c>
      <c r="BE176" s="21">
        <v>30.0</v>
      </c>
      <c r="BF176" s="22">
        <v>0.0</v>
      </c>
      <c r="BG176" s="21">
        <v>29.0</v>
      </c>
      <c r="BH176" s="22">
        <v>0.0</v>
      </c>
      <c r="BI176" s="21">
        <v>28.0</v>
      </c>
      <c r="BJ176" s="22">
        <v>0.0</v>
      </c>
      <c r="BK176" s="21">
        <v>20.0</v>
      </c>
      <c r="BL176" s="22">
        <v>0.0</v>
      </c>
      <c r="BM176" s="21">
        <v>26.0</v>
      </c>
      <c r="BN176" s="22">
        <v>0.0</v>
      </c>
      <c r="BO176" s="21">
        <v>34.0</v>
      </c>
      <c r="BP176" s="22">
        <v>0.0</v>
      </c>
      <c r="BQ176" s="21">
        <v>35.0</v>
      </c>
      <c r="BR176" s="22">
        <v>0.0</v>
      </c>
      <c r="BS176" s="21">
        <v>24.0</v>
      </c>
      <c r="BT176" s="22">
        <v>0.0</v>
      </c>
      <c r="BU176" s="21"/>
      <c r="BV176" s="21"/>
      <c r="BW176" s="21">
        <v>28.0</v>
      </c>
      <c r="BX176" s="22">
        <v>0.0</v>
      </c>
      <c r="BY176" s="21">
        <v>30.0</v>
      </c>
      <c r="BZ176" s="22">
        <v>0.0</v>
      </c>
      <c r="CA176" s="21"/>
      <c r="CB176" s="22" t="str">
        <f t="shared" si="25"/>
        <v/>
      </c>
    </row>
    <row r="177" ht="15.75" customHeight="1">
      <c r="A177" s="1" t="s">
        <v>531</v>
      </c>
      <c r="B177" s="1">
        <v>101.0</v>
      </c>
      <c r="C177" s="1">
        <v>101.0</v>
      </c>
      <c r="D177" s="1" t="s">
        <v>546</v>
      </c>
      <c r="E177" s="1" t="s">
        <v>29</v>
      </c>
      <c r="F177" s="1" t="s">
        <v>48</v>
      </c>
      <c r="G177" s="1" t="s">
        <v>8</v>
      </c>
      <c r="H177" s="1" t="s">
        <v>143</v>
      </c>
      <c r="I177" s="19" t="s">
        <v>4</v>
      </c>
      <c r="J177" s="19" t="s">
        <v>4</v>
      </c>
      <c r="K177" s="19" t="s">
        <v>3</v>
      </c>
      <c r="L177" s="16" t="s">
        <v>143</v>
      </c>
      <c r="M177" s="20" t="s">
        <v>144</v>
      </c>
      <c r="N177" s="16" t="s">
        <v>166</v>
      </c>
      <c r="O177" s="16" t="s">
        <v>138</v>
      </c>
      <c r="P177" s="16" t="s">
        <v>138</v>
      </c>
      <c r="Q177" s="1" t="s">
        <v>138</v>
      </c>
      <c r="R177" s="1" t="s">
        <v>138</v>
      </c>
      <c r="S177" s="1" t="s">
        <v>138</v>
      </c>
      <c r="T177" s="1" t="s">
        <v>147</v>
      </c>
      <c r="U177" s="1" t="s">
        <v>138</v>
      </c>
      <c r="V177" s="1" t="s">
        <v>138</v>
      </c>
      <c r="W177" s="1" t="s">
        <v>147</v>
      </c>
      <c r="X177" s="1" t="s">
        <v>138</v>
      </c>
      <c r="Y177" s="1" t="s">
        <v>138</v>
      </c>
      <c r="Z177" s="1" t="s">
        <v>138</v>
      </c>
      <c r="AA177" s="1" t="s">
        <v>138</v>
      </c>
      <c r="AB177" s="1" t="s">
        <v>138</v>
      </c>
      <c r="AC177" s="1" t="s">
        <v>138</v>
      </c>
      <c r="AD177" s="1" t="s">
        <v>138</v>
      </c>
      <c r="AE177" s="1" t="s">
        <v>138</v>
      </c>
      <c r="AF177" s="1" t="s">
        <v>138</v>
      </c>
      <c r="AG177" s="21">
        <v>22.0</v>
      </c>
      <c r="AH177" s="22">
        <v>0.0</v>
      </c>
      <c r="AI177" s="21">
        <v>20.0</v>
      </c>
      <c r="AJ177" s="22">
        <v>0.0</v>
      </c>
      <c r="AK177" s="21">
        <v>25.0</v>
      </c>
      <c r="AL177" s="22">
        <v>0.0</v>
      </c>
      <c r="AM177" s="21">
        <v>6.0</v>
      </c>
      <c r="AN177" s="22">
        <v>1.0</v>
      </c>
      <c r="AO177" s="21">
        <v>6.0</v>
      </c>
      <c r="AP177" s="22">
        <v>1.0</v>
      </c>
      <c r="AQ177" s="21">
        <v>27.0</v>
      </c>
      <c r="AR177" s="22">
        <v>0.0</v>
      </c>
      <c r="AS177" s="21">
        <v>20.0</v>
      </c>
      <c r="AT177" s="22">
        <v>2.0</v>
      </c>
      <c r="AU177" s="21">
        <v>26.0</v>
      </c>
      <c r="AV177" s="22">
        <v>0.0</v>
      </c>
      <c r="AW177" s="21">
        <v>6.0</v>
      </c>
      <c r="AX177" s="22">
        <v>1.0</v>
      </c>
      <c r="AY177" s="21">
        <v>28.0</v>
      </c>
      <c r="AZ177" s="22">
        <v>0.0</v>
      </c>
      <c r="BA177" s="21">
        <v>20.0</v>
      </c>
      <c r="BB177" s="22">
        <v>0.0</v>
      </c>
      <c r="BC177" s="21">
        <v>29.0</v>
      </c>
      <c r="BD177" s="22">
        <v>0.0</v>
      </c>
      <c r="BE177" s="21">
        <v>24.0</v>
      </c>
      <c r="BF177" s="22">
        <v>0.0</v>
      </c>
      <c r="BG177" s="21">
        <v>12.0</v>
      </c>
      <c r="BH177" s="22">
        <v>1.0</v>
      </c>
      <c r="BI177" s="21">
        <v>6.0</v>
      </c>
      <c r="BJ177" s="22">
        <v>1.0</v>
      </c>
      <c r="BK177" s="21">
        <v>20.0</v>
      </c>
      <c r="BL177" s="22">
        <v>0.0</v>
      </c>
      <c r="BM177" s="21">
        <v>17.0</v>
      </c>
      <c r="BN177" s="22">
        <v>1.0</v>
      </c>
      <c r="BO177" s="21">
        <v>18.0</v>
      </c>
      <c r="BP177" s="22">
        <v>1.0</v>
      </c>
      <c r="BQ177" s="21">
        <v>22.0</v>
      </c>
      <c r="BR177" s="22">
        <v>1.0</v>
      </c>
      <c r="BS177" s="21">
        <v>26.0</v>
      </c>
      <c r="BT177" s="22">
        <v>0.0</v>
      </c>
      <c r="BU177" s="21"/>
      <c r="BV177" s="21"/>
      <c r="BW177" s="21">
        <v>27.0</v>
      </c>
      <c r="BX177" s="22">
        <v>0.0</v>
      </c>
      <c r="BY177" s="21">
        <v>28.0</v>
      </c>
      <c r="BZ177" s="22">
        <v>0.0</v>
      </c>
      <c r="CA177" s="21"/>
      <c r="CB177" s="22" t="str">
        <f t="shared" si="25"/>
        <v/>
      </c>
    </row>
    <row r="178" ht="15.75" customHeight="1">
      <c r="A178" s="1" t="s">
        <v>531</v>
      </c>
      <c r="B178" s="1">
        <v>102.0</v>
      </c>
      <c r="C178" s="1">
        <v>102.0</v>
      </c>
      <c r="D178" s="1" t="s">
        <v>547</v>
      </c>
      <c r="E178" s="1" t="s">
        <v>29</v>
      </c>
      <c r="F178" s="1" t="s">
        <v>44</v>
      </c>
      <c r="G178" s="1" t="s">
        <v>8</v>
      </c>
      <c r="H178" s="1" t="s">
        <v>143</v>
      </c>
      <c r="I178" s="19" t="s">
        <v>3</v>
      </c>
      <c r="J178" s="19" t="s">
        <v>4</v>
      </c>
      <c r="K178" s="19" t="s">
        <v>3</v>
      </c>
      <c r="L178" s="16" t="s">
        <v>143</v>
      </c>
      <c r="M178" s="20" t="s">
        <v>144</v>
      </c>
      <c r="N178" s="16" t="s">
        <v>166</v>
      </c>
      <c r="O178" s="16" t="s">
        <v>138</v>
      </c>
      <c r="P178" s="16" t="s">
        <v>138</v>
      </c>
      <c r="Q178" s="1" t="s">
        <v>138</v>
      </c>
      <c r="R178" s="1" t="s">
        <v>138</v>
      </c>
      <c r="S178" s="1" t="s">
        <v>138</v>
      </c>
      <c r="T178" s="1" t="s">
        <v>147</v>
      </c>
      <c r="U178" s="1" t="s">
        <v>138</v>
      </c>
      <c r="V178" s="1" t="s">
        <v>138</v>
      </c>
      <c r="W178" s="1" t="s">
        <v>147</v>
      </c>
      <c r="X178" s="1" t="s">
        <v>138</v>
      </c>
      <c r="Y178" s="1" t="s">
        <v>138</v>
      </c>
      <c r="Z178" s="1" t="s">
        <v>138</v>
      </c>
      <c r="AA178" s="1" t="s">
        <v>138</v>
      </c>
      <c r="AB178" s="1" t="s">
        <v>138</v>
      </c>
      <c r="AC178" s="1" t="s">
        <v>138</v>
      </c>
      <c r="AD178" s="1" t="s">
        <v>138</v>
      </c>
      <c r="AE178" s="1" t="s">
        <v>138</v>
      </c>
      <c r="AF178" s="1" t="s">
        <v>138</v>
      </c>
      <c r="AG178" s="21">
        <v>20.0</v>
      </c>
      <c r="AH178" s="22">
        <v>0.0</v>
      </c>
      <c r="AI178" s="21">
        <v>21.0</v>
      </c>
      <c r="AJ178" s="22">
        <v>0.0</v>
      </c>
      <c r="AK178" s="21">
        <v>24.0</v>
      </c>
      <c r="AL178" s="22">
        <v>0.0</v>
      </c>
      <c r="AM178" s="21">
        <v>6.0</v>
      </c>
      <c r="AN178" s="22">
        <v>1.0</v>
      </c>
      <c r="AO178" s="21">
        <v>6.0</v>
      </c>
      <c r="AP178" s="22">
        <v>1.0</v>
      </c>
      <c r="AQ178" s="21">
        <v>28.0</v>
      </c>
      <c r="AR178" s="22">
        <v>0.0</v>
      </c>
      <c r="AS178" s="21">
        <v>25.0</v>
      </c>
      <c r="AT178" s="22">
        <v>0.0</v>
      </c>
      <c r="AU178" s="21">
        <v>18.0</v>
      </c>
      <c r="AV178" s="22">
        <v>1.0</v>
      </c>
      <c r="AW178" s="21">
        <v>6.0</v>
      </c>
      <c r="AX178" s="22">
        <v>1.0</v>
      </c>
      <c r="AY178" s="21">
        <v>29.0</v>
      </c>
      <c r="AZ178" s="22">
        <v>0.0</v>
      </c>
      <c r="BA178" s="21">
        <v>20.0</v>
      </c>
      <c r="BB178" s="22">
        <v>0.0</v>
      </c>
      <c r="BC178" s="21">
        <v>30.0</v>
      </c>
      <c r="BD178" s="22">
        <v>0.0</v>
      </c>
      <c r="BE178" s="21">
        <v>24.0</v>
      </c>
      <c r="BF178" s="22">
        <v>0.0</v>
      </c>
      <c r="BG178" s="21">
        <v>11.0</v>
      </c>
      <c r="BH178" s="22">
        <v>1.0</v>
      </c>
      <c r="BI178" s="21">
        <v>6.0</v>
      </c>
      <c r="BJ178" s="22">
        <v>1.0</v>
      </c>
      <c r="BK178" s="21">
        <v>16.0</v>
      </c>
      <c r="BL178" s="22">
        <v>0.0</v>
      </c>
      <c r="BM178" s="21">
        <v>27.0</v>
      </c>
      <c r="BN178" s="22">
        <v>0.0</v>
      </c>
      <c r="BO178" s="21">
        <v>20.0</v>
      </c>
      <c r="BP178" s="22">
        <v>1.0</v>
      </c>
      <c r="BQ178" s="21">
        <v>23.0</v>
      </c>
      <c r="BR178" s="22">
        <v>1.0</v>
      </c>
      <c r="BS178" s="21">
        <v>27.0</v>
      </c>
      <c r="BT178" s="22">
        <v>0.0</v>
      </c>
      <c r="BU178" s="21"/>
      <c r="BV178" s="21"/>
      <c r="BW178" s="21">
        <v>28.0</v>
      </c>
      <c r="BX178" s="22">
        <v>0.0</v>
      </c>
      <c r="BY178" s="21">
        <v>31.0</v>
      </c>
      <c r="BZ178" s="22">
        <v>0.0</v>
      </c>
      <c r="CA178" s="21"/>
      <c r="CB178" s="22" t="str">
        <f t="shared" si="25"/>
        <v/>
      </c>
    </row>
    <row r="179" ht="15.75" customHeight="1">
      <c r="A179" s="1" t="s">
        <v>531</v>
      </c>
      <c r="B179" s="1">
        <v>102.0</v>
      </c>
      <c r="C179" s="1" t="s">
        <v>153</v>
      </c>
      <c r="D179" s="1" t="s">
        <v>548</v>
      </c>
      <c r="E179" s="1" t="s">
        <v>29</v>
      </c>
      <c r="F179" s="1" t="s">
        <v>44</v>
      </c>
      <c r="G179" s="1" t="s">
        <v>8</v>
      </c>
      <c r="H179" s="1" t="s">
        <v>155</v>
      </c>
      <c r="I179" s="19" t="s">
        <v>3</v>
      </c>
      <c r="J179" s="19" t="s">
        <v>3</v>
      </c>
      <c r="K179" s="19" t="s">
        <v>3</v>
      </c>
      <c r="L179" s="16" t="s">
        <v>143</v>
      </c>
      <c r="M179" s="20" t="s">
        <v>156</v>
      </c>
      <c r="N179" s="16" t="s">
        <v>166</v>
      </c>
      <c r="O179" s="16" t="s">
        <v>138</v>
      </c>
      <c r="P179" s="16" t="s">
        <v>138</v>
      </c>
      <c r="Q179" s="1" t="s">
        <v>138</v>
      </c>
      <c r="R179" s="1" t="s">
        <v>138</v>
      </c>
      <c r="S179" s="1" t="s">
        <v>138</v>
      </c>
      <c r="T179" s="1" t="s">
        <v>147</v>
      </c>
      <c r="U179" s="1" t="s">
        <v>138</v>
      </c>
      <c r="V179" s="1" t="s">
        <v>138</v>
      </c>
      <c r="W179" s="1" t="s">
        <v>147</v>
      </c>
      <c r="X179" s="1" t="s">
        <v>138</v>
      </c>
      <c r="Y179" s="1" t="s">
        <v>138</v>
      </c>
      <c r="Z179" s="1" t="s">
        <v>138</v>
      </c>
      <c r="AA179" s="1" t="s">
        <v>138</v>
      </c>
      <c r="AB179" s="1" t="s">
        <v>138</v>
      </c>
      <c r="AC179" s="1" t="s">
        <v>138</v>
      </c>
      <c r="AD179" s="1" t="s">
        <v>138</v>
      </c>
      <c r="AE179" s="1" t="s">
        <v>138</v>
      </c>
      <c r="AF179" s="1" t="s">
        <v>138</v>
      </c>
      <c r="AG179" s="21">
        <v>19.0</v>
      </c>
      <c r="AH179" s="22">
        <v>0.0</v>
      </c>
      <c r="AI179" s="21">
        <v>20.0</v>
      </c>
      <c r="AJ179" s="22">
        <v>0.0</v>
      </c>
      <c r="AK179" s="21">
        <v>22.0</v>
      </c>
      <c r="AL179" s="22">
        <v>0.0</v>
      </c>
      <c r="AM179" s="21">
        <v>6.0</v>
      </c>
      <c r="AN179" s="22">
        <v>1.0</v>
      </c>
      <c r="AO179" s="21">
        <v>6.0</v>
      </c>
      <c r="AP179" s="22">
        <v>1.0</v>
      </c>
      <c r="AQ179" s="21">
        <v>25.0</v>
      </c>
      <c r="AR179" s="22">
        <v>0.0</v>
      </c>
      <c r="AS179" s="21">
        <v>16.0</v>
      </c>
      <c r="AT179" s="22">
        <v>1.0</v>
      </c>
      <c r="AU179" s="21">
        <v>17.0</v>
      </c>
      <c r="AV179" s="22">
        <v>1.0</v>
      </c>
      <c r="AW179" s="21">
        <v>6.0</v>
      </c>
      <c r="AX179" s="22">
        <v>1.0</v>
      </c>
      <c r="AY179" s="21">
        <v>28.0</v>
      </c>
      <c r="AZ179" s="22">
        <v>0.0</v>
      </c>
      <c r="BA179" s="21">
        <v>19.0</v>
      </c>
      <c r="BB179" s="22">
        <v>0.0</v>
      </c>
      <c r="BC179" s="21">
        <v>30.0</v>
      </c>
      <c r="BD179" s="22">
        <v>0.0</v>
      </c>
      <c r="BE179" s="21">
        <v>26.0</v>
      </c>
      <c r="BF179" s="22">
        <v>0.0</v>
      </c>
      <c r="BG179" s="21">
        <v>8.0</v>
      </c>
      <c r="BH179" s="22">
        <v>1.0</v>
      </c>
      <c r="BI179" s="21">
        <v>6.0</v>
      </c>
      <c r="BJ179" s="22">
        <v>1.0</v>
      </c>
      <c r="BK179" s="21">
        <v>14.0</v>
      </c>
      <c r="BL179" s="22">
        <v>1.0</v>
      </c>
      <c r="BM179" s="21">
        <v>25.0</v>
      </c>
      <c r="BN179" s="22">
        <v>0.0</v>
      </c>
      <c r="BO179" s="21">
        <v>15.0</v>
      </c>
      <c r="BP179" s="22">
        <v>1.0</v>
      </c>
      <c r="BQ179" s="21">
        <v>26.0</v>
      </c>
      <c r="BR179" s="22">
        <v>2.0</v>
      </c>
      <c r="BS179" s="21">
        <v>23.0</v>
      </c>
      <c r="BT179" s="22">
        <v>0.0</v>
      </c>
      <c r="BU179" s="21"/>
      <c r="BV179" s="21"/>
      <c r="BW179" s="21">
        <v>25.0</v>
      </c>
      <c r="BX179" s="22">
        <v>0.0</v>
      </c>
      <c r="BY179" s="21">
        <v>27.0</v>
      </c>
      <c r="BZ179" s="22">
        <v>0.0</v>
      </c>
      <c r="CA179" s="21"/>
      <c r="CB179" s="22" t="str">
        <f t="shared" si="25"/>
        <v/>
      </c>
    </row>
    <row r="180" ht="15.75" customHeight="1">
      <c r="A180" s="1" t="s">
        <v>531</v>
      </c>
      <c r="B180" s="1">
        <v>102.0</v>
      </c>
      <c r="C180" s="1" t="s">
        <v>153</v>
      </c>
      <c r="D180" s="1" t="s">
        <v>549</v>
      </c>
      <c r="E180" s="1" t="s">
        <v>29</v>
      </c>
      <c r="F180" s="1" t="s">
        <v>44</v>
      </c>
      <c r="G180" s="1" t="s">
        <v>8</v>
      </c>
      <c r="H180" s="1" t="s">
        <v>143</v>
      </c>
      <c r="I180" s="19" t="s">
        <v>4</v>
      </c>
      <c r="J180" s="19" t="s">
        <v>3</v>
      </c>
      <c r="K180" s="19" t="s">
        <v>3</v>
      </c>
      <c r="L180" s="16" t="s">
        <v>143</v>
      </c>
      <c r="M180" s="20" t="s">
        <v>550</v>
      </c>
      <c r="N180" s="16" t="s">
        <v>166</v>
      </c>
      <c r="O180" s="16" t="s">
        <v>138</v>
      </c>
      <c r="P180" s="16" t="s">
        <v>138</v>
      </c>
      <c r="Q180" s="1" t="s">
        <v>138</v>
      </c>
      <c r="R180" s="1" t="s">
        <v>138</v>
      </c>
      <c r="S180" s="1" t="s">
        <v>138</v>
      </c>
      <c r="T180" s="1" t="s">
        <v>147</v>
      </c>
      <c r="U180" s="1" t="s">
        <v>138</v>
      </c>
      <c r="V180" s="1" t="s">
        <v>138</v>
      </c>
      <c r="W180" s="1" t="s">
        <v>147</v>
      </c>
      <c r="X180" s="1" t="s">
        <v>138</v>
      </c>
      <c r="Y180" s="1" t="s">
        <v>138</v>
      </c>
      <c r="Z180" s="1" t="s">
        <v>138</v>
      </c>
      <c r="AA180" s="1" t="s">
        <v>138</v>
      </c>
      <c r="AB180" s="1" t="s">
        <v>138</v>
      </c>
      <c r="AC180" s="1" t="s">
        <v>138</v>
      </c>
      <c r="AD180" s="1" t="s">
        <v>138</v>
      </c>
      <c r="AE180" s="1" t="s">
        <v>138</v>
      </c>
      <c r="AF180" s="1" t="s">
        <v>138</v>
      </c>
      <c r="AG180" s="21">
        <v>18.0</v>
      </c>
      <c r="AH180" s="22">
        <v>0.0</v>
      </c>
      <c r="AI180" s="21">
        <v>22.0</v>
      </c>
      <c r="AJ180" s="22">
        <v>0.0</v>
      </c>
      <c r="AK180" s="21">
        <v>25.0</v>
      </c>
      <c r="AL180" s="22">
        <v>0.0</v>
      </c>
      <c r="AM180" s="21">
        <v>6.0</v>
      </c>
      <c r="AN180" s="22">
        <v>1.0</v>
      </c>
      <c r="AO180" s="21">
        <v>31.0</v>
      </c>
      <c r="AP180" s="22">
        <v>0.0</v>
      </c>
      <c r="AQ180" s="21">
        <v>26.0</v>
      </c>
      <c r="AR180" s="22">
        <v>0.0</v>
      </c>
      <c r="AS180" s="21">
        <v>30.0</v>
      </c>
      <c r="AT180" s="22">
        <v>0.0</v>
      </c>
      <c r="AU180" s="21">
        <v>21.0</v>
      </c>
      <c r="AV180" s="22">
        <v>1.0</v>
      </c>
      <c r="AW180" s="21">
        <v>6.0</v>
      </c>
      <c r="AX180" s="22">
        <v>1.0</v>
      </c>
      <c r="AY180" s="21">
        <v>34.0</v>
      </c>
      <c r="AZ180" s="22">
        <v>0.0</v>
      </c>
      <c r="BA180" s="21">
        <v>21.0</v>
      </c>
      <c r="BB180" s="22">
        <v>0.0</v>
      </c>
      <c r="BC180" s="21">
        <v>30.0</v>
      </c>
      <c r="BD180" s="22">
        <v>0.0</v>
      </c>
      <c r="BE180" s="21">
        <v>21.0</v>
      </c>
      <c r="BF180" s="22">
        <v>2.0</v>
      </c>
      <c r="BG180" s="21">
        <v>23.0</v>
      </c>
      <c r="BH180" s="22">
        <v>0.0</v>
      </c>
      <c r="BI180" s="21">
        <v>12.0</v>
      </c>
      <c r="BJ180" s="22">
        <v>1.0</v>
      </c>
      <c r="BK180" s="21">
        <v>20.0</v>
      </c>
      <c r="BL180" s="22">
        <v>0.0</v>
      </c>
      <c r="BM180" s="21">
        <v>24.0</v>
      </c>
      <c r="BN180" s="22">
        <v>0.0</v>
      </c>
      <c r="BO180" s="21">
        <v>36.0</v>
      </c>
      <c r="BP180" s="22">
        <v>0.0</v>
      </c>
      <c r="BQ180" s="21">
        <v>37.0</v>
      </c>
      <c r="BR180" s="22">
        <v>0.0</v>
      </c>
      <c r="BS180" s="21">
        <v>25.0</v>
      </c>
      <c r="BT180" s="22">
        <v>0.0</v>
      </c>
      <c r="BU180" s="21"/>
      <c r="BV180" s="21"/>
      <c r="BW180" s="21">
        <v>27.0</v>
      </c>
      <c r="BX180" s="22">
        <v>0.0</v>
      </c>
      <c r="BY180" s="21">
        <v>28.0</v>
      </c>
      <c r="BZ180" s="22">
        <v>0.0</v>
      </c>
      <c r="CA180" s="21"/>
      <c r="CB180" s="22" t="str">
        <f t="shared" si="25"/>
        <v/>
      </c>
    </row>
    <row r="181" ht="15.75" customHeight="1">
      <c r="A181" s="1" t="s">
        <v>551</v>
      </c>
      <c r="B181" s="1">
        <v>103.0</v>
      </c>
      <c r="C181" s="1">
        <v>103.0</v>
      </c>
      <c r="D181" s="1" t="s">
        <v>552</v>
      </c>
      <c r="E181" s="1" t="s">
        <v>22</v>
      </c>
      <c r="F181" s="1" t="s">
        <v>9</v>
      </c>
      <c r="G181" s="1" t="s">
        <v>9</v>
      </c>
      <c r="H181" s="1" t="s">
        <v>155</v>
      </c>
      <c r="I181" s="19" t="s">
        <v>3</v>
      </c>
      <c r="J181" s="19" t="s">
        <v>3</v>
      </c>
      <c r="K181" s="19" t="s">
        <v>3</v>
      </c>
      <c r="L181" s="16" t="s">
        <v>143</v>
      </c>
      <c r="M181" s="20" t="s">
        <v>156</v>
      </c>
      <c r="N181" s="16" t="s">
        <v>145</v>
      </c>
      <c r="O181" s="1">
        <v>17.0</v>
      </c>
      <c r="P181" s="16" t="s">
        <v>289</v>
      </c>
      <c r="Q181" s="1" t="s">
        <v>148</v>
      </c>
      <c r="R181" s="1" t="s">
        <v>147</v>
      </c>
      <c r="S181" s="1" t="s">
        <v>556</v>
      </c>
      <c r="T181" s="1" t="s">
        <v>138</v>
      </c>
      <c r="U181" s="1" t="s">
        <v>138</v>
      </c>
      <c r="V181" s="1" t="s">
        <v>148</v>
      </c>
      <c r="W181" s="1" t="s">
        <v>149</v>
      </c>
      <c r="X181" s="1" t="s">
        <v>199</v>
      </c>
      <c r="Y181" s="1" t="s">
        <v>150</v>
      </c>
      <c r="Z181" s="1" t="s">
        <v>148</v>
      </c>
      <c r="AA181" s="1" t="s">
        <v>200</v>
      </c>
      <c r="AB181" s="1" t="s">
        <v>138</v>
      </c>
      <c r="AC181" s="1" t="s">
        <v>138</v>
      </c>
      <c r="AD181" s="1" t="s">
        <v>152</v>
      </c>
      <c r="AE181" s="1" t="s">
        <v>138</v>
      </c>
      <c r="AF181" s="1" t="s">
        <v>138</v>
      </c>
      <c r="AG181" s="21">
        <v>18.0</v>
      </c>
      <c r="AH181" s="22">
        <v>0.0</v>
      </c>
      <c r="AI181" s="21">
        <v>21.0</v>
      </c>
      <c r="AJ181" s="22">
        <v>0.0</v>
      </c>
      <c r="AK181" s="21">
        <v>22.0</v>
      </c>
      <c r="AL181" s="22">
        <v>0.0</v>
      </c>
      <c r="AM181" s="21">
        <v>6.0</v>
      </c>
      <c r="AN181" s="22">
        <v>1.0</v>
      </c>
      <c r="AO181" s="21">
        <v>12.0</v>
      </c>
      <c r="AP181" s="22">
        <v>1.0</v>
      </c>
      <c r="AQ181" s="21">
        <v>27.0</v>
      </c>
      <c r="AR181" s="22">
        <v>0.0</v>
      </c>
      <c r="AS181" s="21">
        <v>23.0</v>
      </c>
      <c r="AT181" s="22">
        <v>0.0</v>
      </c>
      <c r="AU181" s="21">
        <v>28.0</v>
      </c>
      <c r="AV181" s="22">
        <v>0.0</v>
      </c>
      <c r="AW181" s="21">
        <v>6.0</v>
      </c>
      <c r="AX181" s="22">
        <v>1.0</v>
      </c>
      <c r="AY181" s="21">
        <v>31.0</v>
      </c>
      <c r="AZ181" s="22">
        <v>0.0</v>
      </c>
      <c r="BA181" s="21">
        <v>20.0</v>
      </c>
      <c r="BB181" s="22">
        <v>0.0</v>
      </c>
      <c r="BC181" s="21">
        <v>31.0</v>
      </c>
      <c r="BD181" s="22">
        <v>0.0</v>
      </c>
      <c r="BE181" s="21">
        <v>26.0</v>
      </c>
      <c r="BF181" s="22">
        <v>0.0</v>
      </c>
      <c r="BG181" s="21">
        <v>15.0</v>
      </c>
      <c r="BH181" s="22">
        <v>1.0</v>
      </c>
      <c r="BI181" s="21">
        <v>6.0</v>
      </c>
      <c r="BJ181" s="22">
        <v>1.0</v>
      </c>
      <c r="BK181" s="21">
        <v>21.0</v>
      </c>
      <c r="BL181" s="22">
        <v>0.0</v>
      </c>
      <c r="BM181" s="21">
        <v>8.0</v>
      </c>
      <c r="BN181" s="22">
        <v>1.0</v>
      </c>
      <c r="BO181" s="21">
        <v>21.0</v>
      </c>
      <c r="BP181" s="22">
        <v>2.0</v>
      </c>
      <c r="BQ181" s="21">
        <v>28.0</v>
      </c>
      <c r="BR181" s="22">
        <v>0.0</v>
      </c>
      <c r="BS181" s="21">
        <v>27.0</v>
      </c>
      <c r="BT181" s="22">
        <v>0.0</v>
      </c>
      <c r="BU181" s="21"/>
      <c r="BV181" s="21"/>
      <c r="BW181" s="21">
        <v>25.0</v>
      </c>
      <c r="BX181" s="22">
        <v>0.0</v>
      </c>
      <c r="BY181" s="21">
        <v>27.0</v>
      </c>
      <c r="BZ181" s="22">
        <v>0.0</v>
      </c>
      <c r="CA181" s="21"/>
      <c r="CB181" s="22" t="str">
        <f t="shared" si="25"/>
        <v/>
      </c>
    </row>
    <row r="182" ht="15.75" customHeight="1">
      <c r="A182" s="1" t="s">
        <v>551</v>
      </c>
      <c r="B182" s="1">
        <v>104.0</v>
      </c>
      <c r="C182" s="1">
        <v>104.0</v>
      </c>
      <c r="D182" s="1" t="s">
        <v>557</v>
      </c>
      <c r="E182" s="1" t="s">
        <v>14</v>
      </c>
      <c r="F182" s="1" t="s">
        <v>48</v>
      </c>
      <c r="G182" s="1" t="s">
        <v>8</v>
      </c>
      <c r="H182" s="1" t="s">
        <v>155</v>
      </c>
      <c r="I182" s="19" t="s">
        <v>3</v>
      </c>
      <c r="J182" s="19" t="s">
        <v>3</v>
      </c>
      <c r="K182" s="19" t="s">
        <v>3</v>
      </c>
      <c r="L182" s="1" t="s">
        <v>155</v>
      </c>
      <c r="M182" s="23" t="s">
        <v>138</v>
      </c>
      <c r="N182" s="16" t="s">
        <v>166</v>
      </c>
      <c r="O182" s="16" t="s">
        <v>138</v>
      </c>
      <c r="P182" s="16" t="s">
        <v>138</v>
      </c>
      <c r="Q182" s="1" t="s">
        <v>138</v>
      </c>
      <c r="R182" s="1" t="s">
        <v>138</v>
      </c>
      <c r="S182" s="1" t="s">
        <v>138</v>
      </c>
      <c r="T182" s="1" t="s">
        <v>147</v>
      </c>
      <c r="U182" s="1" t="s">
        <v>138</v>
      </c>
      <c r="V182" s="1" t="s">
        <v>138</v>
      </c>
      <c r="W182" s="1" t="s">
        <v>147</v>
      </c>
      <c r="X182" s="1" t="s">
        <v>138</v>
      </c>
      <c r="Y182" s="1" t="s">
        <v>138</v>
      </c>
      <c r="Z182" s="1" t="s">
        <v>138</v>
      </c>
      <c r="AA182" s="1" t="s">
        <v>138</v>
      </c>
      <c r="AB182" s="1" t="s">
        <v>138</v>
      </c>
      <c r="AC182" s="1" t="s">
        <v>138</v>
      </c>
      <c r="AD182" s="1" t="s">
        <v>138</v>
      </c>
      <c r="AE182" s="1" t="s">
        <v>138</v>
      </c>
      <c r="AF182" s="1" t="s">
        <v>138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ht="15.75" customHeight="1">
      <c r="A183" s="1" t="s">
        <v>551</v>
      </c>
      <c r="B183" s="1">
        <v>105.0</v>
      </c>
      <c r="C183" s="1">
        <v>105.0</v>
      </c>
      <c r="D183" s="1" t="s">
        <v>558</v>
      </c>
      <c r="E183" s="1" t="s">
        <v>14</v>
      </c>
      <c r="F183" s="1" t="s">
        <v>47</v>
      </c>
      <c r="G183" s="1" t="s">
        <v>8</v>
      </c>
      <c r="H183" s="1" t="s">
        <v>155</v>
      </c>
      <c r="I183" s="1" t="s">
        <v>3</v>
      </c>
      <c r="J183" s="1" t="s">
        <v>3</v>
      </c>
      <c r="K183" s="1" t="s">
        <v>3</v>
      </c>
      <c r="L183" s="1" t="s">
        <v>155</v>
      </c>
      <c r="M183" s="23" t="s">
        <v>138</v>
      </c>
      <c r="N183" s="16" t="s">
        <v>166</v>
      </c>
      <c r="O183" s="16" t="s">
        <v>138</v>
      </c>
      <c r="P183" s="16" t="s">
        <v>138</v>
      </c>
      <c r="Q183" s="1" t="s">
        <v>138</v>
      </c>
      <c r="R183" s="1" t="s">
        <v>138</v>
      </c>
      <c r="S183" s="1" t="s">
        <v>138</v>
      </c>
      <c r="T183" s="1" t="s">
        <v>147</v>
      </c>
      <c r="U183" s="1" t="s">
        <v>138</v>
      </c>
      <c r="V183" s="1" t="s">
        <v>138</v>
      </c>
      <c r="W183" s="1" t="s">
        <v>147</v>
      </c>
      <c r="X183" s="1" t="s">
        <v>138</v>
      </c>
      <c r="Y183" s="1" t="s">
        <v>138</v>
      </c>
      <c r="Z183" s="1" t="s">
        <v>138</v>
      </c>
      <c r="AA183" s="1" t="s">
        <v>138</v>
      </c>
      <c r="AB183" s="1" t="s">
        <v>138</v>
      </c>
      <c r="AC183" s="1" t="s">
        <v>138</v>
      </c>
      <c r="AD183" s="1" t="s">
        <v>138</v>
      </c>
      <c r="AE183" s="1" t="s">
        <v>138</v>
      </c>
      <c r="AF183" s="1" t="s">
        <v>138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ht="15.75" customHeight="1">
      <c r="A184" s="1" t="s">
        <v>551</v>
      </c>
      <c r="B184" s="1">
        <v>106.0</v>
      </c>
      <c r="C184" s="1">
        <v>106.0</v>
      </c>
      <c r="D184" s="1" t="s">
        <v>559</v>
      </c>
      <c r="E184" s="1" t="s">
        <v>14</v>
      </c>
      <c r="F184" s="1" t="s">
        <v>44</v>
      </c>
      <c r="G184" s="1" t="s">
        <v>8</v>
      </c>
      <c r="H184" s="1" t="s">
        <v>155</v>
      </c>
      <c r="I184" s="1" t="s">
        <v>3</v>
      </c>
      <c r="J184" s="1" t="s">
        <v>3</v>
      </c>
      <c r="K184" s="1" t="s">
        <v>3</v>
      </c>
      <c r="L184" s="1" t="s">
        <v>155</v>
      </c>
      <c r="M184" s="23" t="s">
        <v>138</v>
      </c>
      <c r="N184" s="16" t="s">
        <v>166</v>
      </c>
      <c r="O184" s="16" t="s">
        <v>138</v>
      </c>
      <c r="P184" s="16" t="s">
        <v>138</v>
      </c>
      <c r="Q184" s="1" t="s">
        <v>138</v>
      </c>
      <c r="R184" s="1" t="s">
        <v>138</v>
      </c>
      <c r="S184" s="1" t="s">
        <v>138</v>
      </c>
      <c r="T184" s="1" t="s">
        <v>147</v>
      </c>
      <c r="U184" s="1" t="s">
        <v>138</v>
      </c>
      <c r="V184" s="1" t="s">
        <v>138</v>
      </c>
      <c r="W184" s="1" t="s">
        <v>147</v>
      </c>
      <c r="X184" s="1" t="s">
        <v>138</v>
      </c>
      <c r="Y184" s="1" t="s">
        <v>138</v>
      </c>
      <c r="Z184" s="1" t="s">
        <v>138</v>
      </c>
      <c r="AA184" s="1" t="s">
        <v>138</v>
      </c>
      <c r="AB184" s="1" t="s">
        <v>138</v>
      </c>
      <c r="AC184" s="1" t="s">
        <v>138</v>
      </c>
      <c r="AD184" s="1" t="s">
        <v>138</v>
      </c>
      <c r="AE184" s="1" t="s">
        <v>138</v>
      </c>
      <c r="AF184" s="1" t="s">
        <v>138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ht="15.75" customHeight="1">
      <c r="A185" s="1" t="s">
        <v>560</v>
      </c>
      <c r="B185" s="1">
        <v>107.0</v>
      </c>
      <c r="C185" s="1">
        <v>107.0</v>
      </c>
      <c r="D185" s="1" t="s">
        <v>561</v>
      </c>
      <c r="E185" s="1" t="s">
        <v>14</v>
      </c>
      <c r="F185" s="1" t="s">
        <v>9</v>
      </c>
      <c r="G185" s="1" t="s">
        <v>9</v>
      </c>
      <c r="H185" s="1" t="s">
        <v>155</v>
      </c>
      <c r="I185" s="19" t="s">
        <v>3</v>
      </c>
      <c r="J185" s="19" t="s">
        <v>3</v>
      </c>
      <c r="K185" s="19" t="s">
        <v>3</v>
      </c>
      <c r="L185" s="1" t="s">
        <v>155</v>
      </c>
      <c r="M185" s="23" t="s">
        <v>138</v>
      </c>
      <c r="N185" s="16" t="s">
        <v>160</v>
      </c>
      <c r="O185" s="1">
        <v>47.0</v>
      </c>
      <c r="P185" s="16" t="s">
        <v>202</v>
      </c>
      <c r="Q185" s="1" t="s">
        <v>148</v>
      </c>
      <c r="R185" s="1" t="s">
        <v>147</v>
      </c>
      <c r="S185" s="1" t="s">
        <v>505</v>
      </c>
      <c r="T185" s="1" t="s">
        <v>138</v>
      </c>
      <c r="U185" s="1" t="s">
        <v>138</v>
      </c>
      <c r="V185" s="1" t="s">
        <v>148</v>
      </c>
      <c r="W185" s="1" t="s">
        <v>506</v>
      </c>
      <c r="X185" s="1" t="s">
        <v>147</v>
      </c>
      <c r="Y185" s="1" t="s">
        <v>150</v>
      </c>
      <c r="Z185" s="1" t="s">
        <v>148</v>
      </c>
      <c r="AA185" s="1" t="s">
        <v>200</v>
      </c>
      <c r="AB185" s="1" t="s">
        <v>138</v>
      </c>
      <c r="AC185" s="1" t="s">
        <v>138</v>
      </c>
      <c r="AD185" s="1" t="s">
        <v>148</v>
      </c>
      <c r="AE185" s="1" t="s">
        <v>506</v>
      </c>
      <c r="AF185" s="1" t="s">
        <v>147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ht="15.75" customHeight="1">
      <c r="A186" s="1" t="s">
        <v>560</v>
      </c>
      <c r="B186" s="1">
        <v>108.0</v>
      </c>
      <c r="C186" s="1">
        <v>108.0</v>
      </c>
      <c r="D186" s="1" t="s">
        <v>566</v>
      </c>
      <c r="E186" s="1" t="s">
        <v>22</v>
      </c>
      <c r="F186" s="1" t="s">
        <v>48</v>
      </c>
      <c r="G186" s="1" t="s">
        <v>8</v>
      </c>
      <c r="H186" s="1" t="s">
        <v>155</v>
      </c>
      <c r="I186" s="19" t="s">
        <v>4</v>
      </c>
      <c r="J186" s="19" t="s">
        <v>4</v>
      </c>
      <c r="K186" s="19" t="s">
        <v>3</v>
      </c>
      <c r="L186" s="16" t="s">
        <v>143</v>
      </c>
      <c r="M186" s="20" t="s">
        <v>156</v>
      </c>
      <c r="N186" s="16" t="s">
        <v>166</v>
      </c>
      <c r="O186" s="16" t="s">
        <v>138</v>
      </c>
      <c r="P186" s="16" t="s">
        <v>138</v>
      </c>
      <c r="Q186" s="1" t="s">
        <v>148</v>
      </c>
      <c r="R186" s="1" t="s">
        <v>147</v>
      </c>
      <c r="S186" s="1" t="s">
        <v>505</v>
      </c>
      <c r="T186" s="1" t="s">
        <v>138</v>
      </c>
      <c r="U186" s="1" t="s">
        <v>138</v>
      </c>
      <c r="V186" s="1" t="s">
        <v>148</v>
      </c>
      <c r="W186" s="1" t="s">
        <v>506</v>
      </c>
      <c r="X186" s="1" t="s">
        <v>147</v>
      </c>
      <c r="Y186" s="1" t="s">
        <v>150</v>
      </c>
      <c r="Z186" s="1" t="s">
        <v>148</v>
      </c>
      <c r="AA186" s="1" t="s">
        <v>138</v>
      </c>
      <c r="AB186" s="1" t="s">
        <v>138</v>
      </c>
      <c r="AC186" s="1" t="s">
        <v>138</v>
      </c>
      <c r="AD186" s="1" t="s">
        <v>138</v>
      </c>
      <c r="AE186" s="1" t="s">
        <v>138</v>
      </c>
      <c r="AF186" s="1" t="s">
        <v>138</v>
      </c>
      <c r="AG186" s="21">
        <v>24.0</v>
      </c>
      <c r="AH186" s="22">
        <v>0.0</v>
      </c>
      <c r="AI186" s="21">
        <v>22.0</v>
      </c>
      <c r="AJ186" s="22">
        <v>0.0</v>
      </c>
      <c r="AK186" s="21">
        <v>25.0</v>
      </c>
      <c r="AL186" s="22">
        <v>0.0</v>
      </c>
      <c r="AM186" s="21">
        <v>6.0</v>
      </c>
      <c r="AN186" s="22">
        <v>1.0</v>
      </c>
      <c r="AO186" s="21">
        <v>16.0</v>
      </c>
      <c r="AP186" s="22">
        <v>1.0</v>
      </c>
      <c r="AQ186" s="21">
        <v>26.0</v>
      </c>
      <c r="AR186" s="22">
        <v>0.0</v>
      </c>
      <c r="AS186" s="21">
        <v>26.0</v>
      </c>
      <c r="AT186" s="22">
        <v>0.0</v>
      </c>
      <c r="AU186" s="21">
        <v>26.0</v>
      </c>
      <c r="AV186" s="22">
        <v>0.0</v>
      </c>
      <c r="AW186" s="21">
        <v>12.0</v>
      </c>
      <c r="AX186" s="22">
        <v>2.0</v>
      </c>
      <c r="AY186" s="21">
        <v>34.0</v>
      </c>
      <c r="AZ186" s="22">
        <v>0.0</v>
      </c>
      <c r="BA186" s="21">
        <v>21.0</v>
      </c>
      <c r="BB186" s="22">
        <v>0.0</v>
      </c>
      <c r="BC186" s="21">
        <v>30.0</v>
      </c>
      <c r="BD186" s="22">
        <v>0.0</v>
      </c>
      <c r="BE186" s="21">
        <v>26.0</v>
      </c>
      <c r="BF186" s="22">
        <v>0.0</v>
      </c>
      <c r="BG186" s="21">
        <v>17.0</v>
      </c>
      <c r="BH186" s="22">
        <v>1.0</v>
      </c>
      <c r="BI186" s="21">
        <v>6.0</v>
      </c>
      <c r="BJ186" s="22">
        <v>1.0</v>
      </c>
      <c r="BK186" s="21">
        <v>21.0</v>
      </c>
      <c r="BL186" s="22">
        <v>0.0</v>
      </c>
      <c r="BM186" s="21">
        <v>10.0</v>
      </c>
      <c r="BN186" s="22">
        <v>1.0</v>
      </c>
      <c r="BO186" s="21">
        <v>28.0</v>
      </c>
      <c r="BP186" s="22">
        <v>0.0</v>
      </c>
      <c r="BQ186" s="21">
        <v>30.0</v>
      </c>
      <c r="BR186" s="22">
        <v>0.0</v>
      </c>
      <c r="BS186" s="21">
        <v>28.0</v>
      </c>
      <c r="BT186" s="22">
        <v>0.0</v>
      </c>
      <c r="BU186" s="21"/>
      <c r="BV186" s="21"/>
      <c r="BW186" s="21">
        <v>25.0</v>
      </c>
      <c r="BX186" s="22">
        <v>0.0</v>
      </c>
      <c r="BY186" s="21">
        <v>28.0</v>
      </c>
      <c r="BZ186" s="22">
        <v>0.0</v>
      </c>
      <c r="CA186" s="21"/>
      <c r="CB186" s="22" t="str">
        <f t="shared" ref="CB186:CB187" si="26">IF((CA186&gt;0.5),"R",IF(AND(CA186&lt;=0.5,CA186&gt;0.002),"S",IF(AND(CA186&lt;0.002),"")))</f>
        <v/>
      </c>
    </row>
    <row r="187" ht="15.75" customHeight="1">
      <c r="A187" s="1" t="s">
        <v>560</v>
      </c>
      <c r="B187" s="1">
        <v>108.0</v>
      </c>
      <c r="C187" s="1" t="s">
        <v>153</v>
      </c>
      <c r="D187" s="1" t="s">
        <v>567</v>
      </c>
      <c r="E187" s="1" t="s">
        <v>29</v>
      </c>
      <c r="F187" s="1" t="s">
        <v>48</v>
      </c>
      <c r="G187" s="1" t="s">
        <v>8</v>
      </c>
      <c r="H187" s="1" t="s">
        <v>143</v>
      </c>
      <c r="I187" s="19" t="s">
        <v>4</v>
      </c>
      <c r="J187" s="19" t="s">
        <v>4</v>
      </c>
      <c r="K187" s="19" t="s">
        <v>3</v>
      </c>
      <c r="L187" s="16" t="s">
        <v>143</v>
      </c>
      <c r="M187" s="20" t="s">
        <v>144</v>
      </c>
      <c r="N187" s="16" t="s">
        <v>166</v>
      </c>
      <c r="O187" s="16" t="s">
        <v>138</v>
      </c>
      <c r="P187" s="16" t="s">
        <v>138</v>
      </c>
      <c r="Q187" s="1" t="s">
        <v>138</v>
      </c>
      <c r="R187" s="1" t="s">
        <v>138</v>
      </c>
      <c r="S187" s="1" t="s">
        <v>138</v>
      </c>
      <c r="T187" s="1" t="s">
        <v>147</v>
      </c>
      <c r="U187" s="1" t="s">
        <v>138</v>
      </c>
      <c r="V187" s="1" t="s">
        <v>138</v>
      </c>
      <c r="W187" s="1" t="s">
        <v>147</v>
      </c>
      <c r="X187" s="1" t="s">
        <v>138</v>
      </c>
      <c r="Y187" s="1" t="s">
        <v>138</v>
      </c>
      <c r="Z187" s="1" t="s">
        <v>138</v>
      </c>
      <c r="AA187" s="1" t="s">
        <v>138</v>
      </c>
      <c r="AB187" s="1" t="s">
        <v>138</v>
      </c>
      <c r="AC187" s="1" t="s">
        <v>138</v>
      </c>
      <c r="AD187" s="1" t="s">
        <v>138</v>
      </c>
      <c r="AE187" s="1" t="s">
        <v>138</v>
      </c>
      <c r="AF187" s="1" t="s">
        <v>138</v>
      </c>
      <c r="AG187" s="21">
        <v>18.0</v>
      </c>
      <c r="AH187" s="22">
        <v>0.0</v>
      </c>
      <c r="AI187" s="21">
        <v>20.0</v>
      </c>
      <c r="AJ187" s="22">
        <v>0.0</v>
      </c>
      <c r="AK187" s="21">
        <v>23.0</v>
      </c>
      <c r="AL187" s="22">
        <v>0.0</v>
      </c>
      <c r="AM187" s="21">
        <v>6.0</v>
      </c>
      <c r="AN187" s="22">
        <v>1.0</v>
      </c>
      <c r="AO187" s="21">
        <v>6.0</v>
      </c>
      <c r="AP187" s="22">
        <v>1.0</v>
      </c>
      <c r="AQ187" s="21">
        <v>25.0</v>
      </c>
      <c r="AR187" s="22">
        <v>0.0</v>
      </c>
      <c r="AS187" s="21">
        <v>16.0</v>
      </c>
      <c r="AT187" s="22">
        <v>1.0</v>
      </c>
      <c r="AU187" s="21">
        <v>19.0</v>
      </c>
      <c r="AV187" s="22">
        <v>1.0</v>
      </c>
      <c r="AW187" s="21">
        <v>6.0</v>
      </c>
      <c r="AX187" s="22">
        <v>1.0</v>
      </c>
      <c r="AY187" s="21">
        <v>30.0</v>
      </c>
      <c r="AZ187" s="22">
        <v>0.0</v>
      </c>
      <c r="BA187" s="21">
        <v>18.0</v>
      </c>
      <c r="BB187" s="22">
        <v>0.0</v>
      </c>
      <c r="BC187" s="21">
        <v>30.0</v>
      </c>
      <c r="BD187" s="22">
        <v>0.0</v>
      </c>
      <c r="BE187" s="21">
        <v>18.0</v>
      </c>
      <c r="BF187" s="22">
        <v>1.0</v>
      </c>
      <c r="BG187" s="21">
        <v>8.0</v>
      </c>
      <c r="BH187" s="22">
        <v>1.0</v>
      </c>
      <c r="BI187" s="21">
        <v>6.0</v>
      </c>
      <c r="BJ187" s="22">
        <v>1.0</v>
      </c>
      <c r="BK187" s="21">
        <v>18.0</v>
      </c>
      <c r="BL187" s="22">
        <v>0.0</v>
      </c>
      <c r="BM187" s="21">
        <v>6.0</v>
      </c>
      <c r="BN187" s="22">
        <v>1.0</v>
      </c>
      <c r="BO187" s="21">
        <v>15.0</v>
      </c>
      <c r="BP187" s="22">
        <v>1.0</v>
      </c>
      <c r="BQ187" s="21">
        <v>20.0</v>
      </c>
      <c r="BR187" s="22">
        <v>1.0</v>
      </c>
      <c r="BS187" s="21">
        <v>23.0</v>
      </c>
      <c r="BT187" s="22">
        <v>0.0</v>
      </c>
      <c r="BU187" s="21"/>
      <c r="BV187" s="21"/>
      <c r="BW187" s="21">
        <v>28.0</v>
      </c>
      <c r="BX187" s="22">
        <v>0.0</v>
      </c>
      <c r="BY187" s="21">
        <v>24.0</v>
      </c>
      <c r="BZ187" s="22">
        <v>0.0</v>
      </c>
      <c r="CA187" s="21"/>
      <c r="CB187" s="22" t="str">
        <f t="shared" si="26"/>
        <v/>
      </c>
    </row>
    <row r="188" ht="15.75" customHeight="1">
      <c r="A188" s="1" t="s">
        <v>560</v>
      </c>
      <c r="B188" s="1">
        <v>109.0</v>
      </c>
      <c r="C188" s="1">
        <v>109.0</v>
      </c>
      <c r="D188" s="1" t="s">
        <v>568</v>
      </c>
      <c r="E188" s="1" t="s">
        <v>14</v>
      </c>
      <c r="F188" s="1" t="s">
        <v>44</v>
      </c>
      <c r="G188" s="1" t="s">
        <v>8</v>
      </c>
      <c r="H188" s="1" t="s">
        <v>155</v>
      </c>
      <c r="I188" s="19" t="s">
        <v>3</v>
      </c>
      <c r="J188" s="19" t="s">
        <v>3</v>
      </c>
      <c r="K188" s="19" t="s">
        <v>3</v>
      </c>
      <c r="L188" s="1" t="s">
        <v>155</v>
      </c>
      <c r="M188" s="23" t="s">
        <v>138</v>
      </c>
      <c r="N188" s="16" t="s">
        <v>166</v>
      </c>
      <c r="O188" s="16" t="s">
        <v>138</v>
      </c>
      <c r="P188" s="16" t="s">
        <v>138</v>
      </c>
      <c r="Q188" s="1" t="s">
        <v>138</v>
      </c>
      <c r="R188" s="1" t="s">
        <v>138</v>
      </c>
      <c r="S188" s="1" t="s">
        <v>138</v>
      </c>
      <c r="T188" s="1" t="s">
        <v>147</v>
      </c>
      <c r="U188" s="1" t="s">
        <v>138</v>
      </c>
      <c r="V188" s="1" t="s">
        <v>138</v>
      </c>
      <c r="W188" s="1" t="s">
        <v>147</v>
      </c>
      <c r="X188" s="1" t="s">
        <v>138</v>
      </c>
      <c r="Y188" s="1" t="s">
        <v>138</v>
      </c>
      <c r="Z188" s="1" t="s">
        <v>138</v>
      </c>
      <c r="AA188" s="1" t="s">
        <v>138</v>
      </c>
      <c r="AB188" s="1" t="s">
        <v>138</v>
      </c>
      <c r="AC188" s="1" t="s">
        <v>138</v>
      </c>
      <c r="AD188" s="1" t="s">
        <v>138</v>
      </c>
      <c r="AE188" s="1" t="s">
        <v>138</v>
      </c>
      <c r="AF188" s="1" t="s">
        <v>138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ht="15.75" customHeight="1">
      <c r="A189" s="1" t="s">
        <v>560</v>
      </c>
      <c r="B189" s="1">
        <v>110.0</v>
      </c>
      <c r="C189" s="1">
        <v>110.0</v>
      </c>
      <c r="D189" s="1" t="s">
        <v>570</v>
      </c>
      <c r="E189" s="1" t="s">
        <v>22</v>
      </c>
      <c r="F189" s="1" t="s">
        <v>49</v>
      </c>
      <c r="G189" s="1" t="s">
        <v>7</v>
      </c>
      <c r="H189" s="1" t="s">
        <v>155</v>
      </c>
      <c r="I189" s="1" t="s">
        <v>3</v>
      </c>
      <c r="J189" s="1" t="s">
        <v>3</v>
      </c>
      <c r="K189" s="1" t="s">
        <v>3</v>
      </c>
      <c r="L189" s="16" t="s">
        <v>143</v>
      </c>
      <c r="M189" s="20" t="s">
        <v>156</v>
      </c>
      <c r="N189" s="16" t="s">
        <v>166</v>
      </c>
      <c r="O189" s="16" t="s">
        <v>138</v>
      </c>
      <c r="P189" s="16" t="s">
        <v>138</v>
      </c>
      <c r="Q189" s="1" t="s">
        <v>138</v>
      </c>
      <c r="R189" s="1" t="s">
        <v>138</v>
      </c>
      <c r="S189" s="1" t="s">
        <v>138</v>
      </c>
      <c r="T189" s="1" t="s">
        <v>147</v>
      </c>
      <c r="U189" s="1" t="s">
        <v>138</v>
      </c>
      <c r="V189" s="1" t="s">
        <v>138</v>
      </c>
      <c r="W189" s="1" t="s">
        <v>147</v>
      </c>
      <c r="X189" s="1" t="s">
        <v>138</v>
      </c>
      <c r="Y189" s="1" t="s">
        <v>138</v>
      </c>
      <c r="Z189" s="1" t="s">
        <v>138</v>
      </c>
      <c r="AA189" s="1" t="s">
        <v>138</v>
      </c>
      <c r="AB189" s="1" t="s">
        <v>138</v>
      </c>
      <c r="AC189" s="1" t="s">
        <v>138</v>
      </c>
      <c r="AD189" s="1" t="s">
        <v>138</v>
      </c>
      <c r="AE189" s="1" t="s">
        <v>138</v>
      </c>
      <c r="AF189" s="1" t="s">
        <v>138</v>
      </c>
      <c r="AG189" s="21">
        <v>24.0</v>
      </c>
      <c r="AH189" s="22">
        <v>0.0</v>
      </c>
      <c r="AI189" s="21">
        <v>23.0</v>
      </c>
      <c r="AJ189" s="22">
        <v>0.0</v>
      </c>
      <c r="AK189" s="21">
        <v>22.0</v>
      </c>
      <c r="AL189" s="22">
        <v>0.0</v>
      </c>
      <c r="AM189" s="21">
        <v>6.0</v>
      </c>
      <c r="AN189" s="22">
        <v>1.0</v>
      </c>
      <c r="AO189" s="21">
        <v>11.0</v>
      </c>
      <c r="AP189" s="22">
        <v>1.0</v>
      </c>
      <c r="AQ189" s="21">
        <v>28.0</v>
      </c>
      <c r="AR189" s="22">
        <v>0.0</v>
      </c>
      <c r="AS189" s="21">
        <v>24.0</v>
      </c>
      <c r="AT189" s="22">
        <v>0.0</v>
      </c>
      <c r="AU189" s="21">
        <v>32.0</v>
      </c>
      <c r="AV189" s="22">
        <v>0.0</v>
      </c>
      <c r="AW189" s="21">
        <v>6.0</v>
      </c>
      <c r="AX189" s="22">
        <v>1.0</v>
      </c>
      <c r="AY189" s="21">
        <v>37.0</v>
      </c>
      <c r="AZ189" s="22">
        <v>0.0</v>
      </c>
      <c r="BA189" s="21">
        <v>22.0</v>
      </c>
      <c r="BB189" s="22">
        <v>0.0</v>
      </c>
      <c r="BC189" s="21">
        <v>31.0</v>
      </c>
      <c r="BD189" s="22">
        <v>0.0</v>
      </c>
      <c r="BE189" s="21">
        <v>29.0</v>
      </c>
      <c r="BF189" s="22">
        <v>0.0</v>
      </c>
      <c r="BG189" s="21">
        <v>15.0</v>
      </c>
      <c r="BH189" s="22">
        <v>1.0</v>
      </c>
      <c r="BI189" s="21">
        <v>6.0</v>
      </c>
      <c r="BJ189" s="22">
        <v>1.0</v>
      </c>
      <c r="BK189" s="21">
        <v>21.0</v>
      </c>
      <c r="BL189" s="22">
        <v>0.0</v>
      </c>
      <c r="BM189" s="21">
        <v>6.0</v>
      </c>
      <c r="BN189" s="22">
        <v>1.0</v>
      </c>
      <c r="BO189" s="21">
        <v>25.0</v>
      </c>
      <c r="BP189" s="22">
        <v>2.0</v>
      </c>
      <c r="BQ189" s="21">
        <v>30.0</v>
      </c>
      <c r="BR189" s="22">
        <v>0.0</v>
      </c>
      <c r="BS189" s="21">
        <v>27.0</v>
      </c>
      <c r="BT189" s="22">
        <v>0.0</v>
      </c>
      <c r="BU189" s="21"/>
      <c r="BV189" s="21"/>
      <c r="BW189" s="21">
        <v>25.0</v>
      </c>
      <c r="BX189" s="22">
        <v>0.0</v>
      </c>
      <c r="BY189" s="21">
        <v>30.0</v>
      </c>
      <c r="BZ189" s="22">
        <v>0.0</v>
      </c>
      <c r="CA189" s="21"/>
      <c r="CB189" s="22" t="str">
        <f t="shared" ref="CB189:CB192" si="27">IF((CA189&gt;0.5),"R",IF(AND(CA189&lt;=0.5,CA189&gt;0.002),"S",IF(AND(CA189&lt;0.002),"")))</f>
        <v/>
      </c>
    </row>
    <row r="190" ht="15.75" customHeight="1">
      <c r="A190" s="1" t="s">
        <v>571</v>
      </c>
      <c r="B190" s="1">
        <v>111.0</v>
      </c>
      <c r="C190" s="1">
        <v>111.0</v>
      </c>
      <c r="D190" s="1" t="s">
        <v>572</v>
      </c>
      <c r="E190" s="1" t="s">
        <v>22</v>
      </c>
      <c r="F190" s="1" t="s">
        <v>9</v>
      </c>
      <c r="G190" s="1" t="s">
        <v>9</v>
      </c>
      <c r="H190" s="1" t="s">
        <v>155</v>
      </c>
      <c r="I190" s="19" t="s">
        <v>3</v>
      </c>
      <c r="J190" s="19" t="s">
        <v>3</v>
      </c>
      <c r="K190" s="19" t="s">
        <v>3</v>
      </c>
      <c r="L190" s="16" t="s">
        <v>143</v>
      </c>
      <c r="M190" s="20" t="s">
        <v>156</v>
      </c>
      <c r="N190" s="16" t="s">
        <v>160</v>
      </c>
      <c r="O190" s="1">
        <v>38.0</v>
      </c>
      <c r="P190" s="16" t="s">
        <v>320</v>
      </c>
      <c r="Q190" s="1" t="s">
        <v>148</v>
      </c>
      <c r="R190" s="1" t="s">
        <v>147</v>
      </c>
      <c r="S190" s="1" t="s">
        <v>176</v>
      </c>
      <c r="T190" s="1" t="s">
        <v>138</v>
      </c>
      <c r="U190" s="1" t="s">
        <v>138</v>
      </c>
      <c r="V190" s="1" t="s">
        <v>147</v>
      </c>
      <c r="W190" s="1" t="s">
        <v>283</v>
      </c>
      <c r="X190" s="1" t="s">
        <v>147</v>
      </c>
      <c r="Y190" s="1" t="s">
        <v>150</v>
      </c>
      <c r="Z190" s="1" t="s">
        <v>148</v>
      </c>
      <c r="AA190" s="1" t="s">
        <v>200</v>
      </c>
      <c r="AB190" s="1" t="s">
        <v>138</v>
      </c>
      <c r="AC190" s="1" t="s">
        <v>138</v>
      </c>
      <c r="AD190" s="1" t="s">
        <v>152</v>
      </c>
      <c r="AE190" s="1" t="s">
        <v>138</v>
      </c>
      <c r="AF190" s="1" t="s">
        <v>138</v>
      </c>
      <c r="AG190" s="21">
        <v>20.0</v>
      </c>
      <c r="AH190" s="22">
        <v>0.0</v>
      </c>
      <c r="AI190" s="21">
        <v>21.0</v>
      </c>
      <c r="AJ190" s="22">
        <v>0.0</v>
      </c>
      <c r="AK190" s="21">
        <v>23.0</v>
      </c>
      <c r="AL190" s="22">
        <v>0.0</v>
      </c>
      <c r="AM190" s="21">
        <v>6.0</v>
      </c>
      <c r="AN190" s="22">
        <v>1.0</v>
      </c>
      <c r="AO190" s="21">
        <v>11.0</v>
      </c>
      <c r="AP190" s="22">
        <v>1.0</v>
      </c>
      <c r="AQ190" s="21">
        <v>26.0</v>
      </c>
      <c r="AR190" s="22">
        <v>0.0</v>
      </c>
      <c r="AS190" s="21">
        <v>21.0</v>
      </c>
      <c r="AT190" s="22">
        <v>2.0</v>
      </c>
      <c r="AU190" s="21">
        <v>27.0</v>
      </c>
      <c r="AV190" s="22">
        <v>0.0</v>
      </c>
      <c r="AW190" s="21">
        <v>6.0</v>
      </c>
      <c r="AX190" s="22">
        <v>1.0</v>
      </c>
      <c r="AY190" s="21">
        <v>30.0</v>
      </c>
      <c r="AZ190" s="22">
        <v>0.0</v>
      </c>
      <c r="BA190" s="21">
        <v>21.0</v>
      </c>
      <c r="BB190" s="22">
        <v>0.0</v>
      </c>
      <c r="BC190" s="21">
        <v>31.0</v>
      </c>
      <c r="BD190" s="22">
        <v>0.0</v>
      </c>
      <c r="BE190" s="21">
        <v>26.0</v>
      </c>
      <c r="BF190" s="22">
        <v>0.0</v>
      </c>
      <c r="BG190" s="21">
        <v>20.0</v>
      </c>
      <c r="BH190" s="22">
        <v>0.0</v>
      </c>
      <c r="BI190" s="21">
        <v>6.0</v>
      </c>
      <c r="BJ190" s="22">
        <v>1.0</v>
      </c>
      <c r="BK190" s="21">
        <v>22.0</v>
      </c>
      <c r="BL190" s="22">
        <v>0.0</v>
      </c>
      <c r="BM190" s="21">
        <v>22.0</v>
      </c>
      <c r="BN190" s="22">
        <v>0.0</v>
      </c>
      <c r="BO190" s="21">
        <v>21.0</v>
      </c>
      <c r="BP190" s="22">
        <v>2.0</v>
      </c>
      <c r="BQ190" s="21">
        <v>29.0</v>
      </c>
      <c r="BR190" s="22">
        <v>0.0</v>
      </c>
      <c r="BS190" s="21">
        <v>26.0</v>
      </c>
      <c r="BT190" s="22">
        <v>0.0</v>
      </c>
      <c r="BU190" s="21"/>
      <c r="BV190" s="21"/>
      <c r="BW190" s="21">
        <v>25.0</v>
      </c>
      <c r="BX190" s="22">
        <v>0.0</v>
      </c>
      <c r="BY190" s="21">
        <v>26.0</v>
      </c>
      <c r="BZ190" s="22">
        <v>0.0</v>
      </c>
      <c r="CA190" s="21"/>
      <c r="CB190" s="22" t="str">
        <f t="shared" si="27"/>
        <v/>
      </c>
    </row>
    <row r="191" ht="15.75" customHeight="1">
      <c r="A191" s="1" t="s">
        <v>571</v>
      </c>
      <c r="B191" s="1">
        <v>112.0</v>
      </c>
      <c r="C191" s="1">
        <v>112.0</v>
      </c>
      <c r="D191" s="1" t="s">
        <v>577</v>
      </c>
      <c r="E191" s="25" t="s">
        <v>21</v>
      </c>
      <c r="F191" s="1" t="s">
        <v>48</v>
      </c>
      <c r="G191" s="1" t="s">
        <v>8</v>
      </c>
      <c r="H191" s="1" t="s">
        <v>143</v>
      </c>
      <c r="I191" s="19" t="s">
        <v>4</v>
      </c>
      <c r="J191" s="19" t="s">
        <v>4</v>
      </c>
      <c r="K191" s="19" t="s">
        <v>3</v>
      </c>
      <c r="L191" s="16" t="s">
        <v>143</v>
      </c>
      <c r="M191" s="20" t="s">
        <v>578</v>
      </c>
      <c r="N191" s="16" t="s">
        <v>166</v>
      </c>
      <c r="O191" s="16" t="s">
        <v>138</v>
      </c>
      <c r="P191" s="16" t="s">
        <v>138</v>
      </c>
      <c r="Q191" s="1" t="s">
        <v>138</v>
      </c>
      <c r="R191" s="1" t="s">
        <v>138</v>
      </c>
      <c r="S191" s="1" t="s">
        <v>138</v>
      </c>
      <c r="T191" s="1" t="s">
        <v>147</v>
      </c>
      <c r="U191" s="1" t="s">
        <v>138</v>
      </c>
      <c r="V191" s="1" t="s">
        <v>138</v>
      </c>
      <c r="W191" s="1" t="s">
        <v>147</v>
      </c>
      <c r="X191" s="1" t="s">
        <v>138</v>
      </c>
      <c r="Y191" s="1" t="s">
        <v>138</v>
      </c>
      <c r="Z191" s="1" t="s">
        <v>138</v>
      </c>
      <c r="AA191" s="1" t="s">
        <v>138</v>
      </c>
      <c r="AB191" s="1" t="s">
        <v>138</v>
      </c>
      <c r="AC191" s="1" t="s">
        <v>138</v>
      </c>
      <c r="AD191" s="1" t="s">
        <v>138</v>
      </c>
      <c r="AE191" s="1" t="s">
        <v>138</v>
      </c>
      <c r="AF191" s="1" t="s">
        <v>138</v>
      </c>
      <c r="AG191" s="21">
        <v>21.0</v>
      </c>
      <c r="AH191" s="22">
        <v>0.0</v>
      </c>
      <c r="AI191" s="21">
        <v>20.0</v>
      </c>
      <c r="AJ191" s="22">
        <v>0.0</v>
      </c>
      <c r="AK191" s="21">
        <v>24.0</v>
      </c>
      <c r="AL191" s="22">
        <v>0.0</v>
      </c>
      <c r="AM191" s="21">
        <v>6.0</v>
      </c>
      <c r="AN191" s="22">
        <v>1.0</v>
      </c>
      <c r="AO191" s="21">
        <v>8.0</v>
      </c>
      <c r="AP191" s="22">
        <v>1.0</v>
      </c>
      <c r="AQ191" s="21">
        <v>8.0</v>
      </c>
      <c r="AR191" s="22">
        <v>1.0</v>
      </c>
      <c r="AS191" s="21">
        <v>24.0</v>
      </c>
      <c r="AT191" s="22">
        <v>0.0</v>
      </c>
      <c r="AU191" s="21">
        <v>26.0</v>
      </c>
      <c r="AV191" s="22">
        <v>0.0</v>
      </c>
      <c r="AW191" s="21">
        <v>6.0</v>
      </c>
      <c r="AX191" s="22">
        <v>1.0</v>
      </c>
      <c r="AY191" s="21">
        <v>30.0</v>
      </c>
      <c r="AZ191" s="22">
        <v>0.0</v>
      </c>
      <c r="BA191" s="21">
        <v>20.0</v>
      </c>
      <c r="BB191" s="22">
        <v>0.0</v>
      </c>
      <c r="BC191" s="21">
        <v>27.0</v>
      </c>
      <c r="BD191" s="22">
        <v>0.0</v>
      </c>
      <c r="BE191" s="21">
        <v>24.0</v>
      </c>
      <c r="BF191" s="22">
        <v>0.0</v>
      </c>
      <c r="BG191" s="21">
        <v>16.0</v>
      </c>
      <c r="BH191" s="22">
        <v>1.0</v>
      </c>
      <c r="BI191" s="21">
        <v>6.0</v>
      </c>
      <c r="BJ191" s="22">
        <v>1.0</v>
      </c>
      <c r="BK191" s="21">
        <v>18.0</v>
      </c>
      <c r="BL191" s="22">
        <v>0.0</v>
      </c>
      <c r="BM191" s="21">
        <v>6.0</v>
      </c>
      <c r="BN191" s="22">
        <v>1.0</v>
      </c>
      <c r="BO191" s="21">
        <v>25.0</v>
      </c>
      <c r="BP191" s="22">
        <v>2.0</v>
      </c>
      <c r="BQ191" s="21">
        <v>26.0</v>
      </c>
      <c r="BR191" s="22">
        <v>2.0</v>
      </c>
      <c r="BS191" s="21">
        <v>32.0</v>
      </c>
      <c r="BT191" s="22">
        <v>0.0</v>
      </c>
      <c r="BU191" s="21"/>
      <c r="BV191" s="21"/>
      <c r="BW191" s="21">
        <v>32.0</v>
      </c>
      <c r="BX191" s="22">
        <v>0.0</v>
      </c>
      <c r="BY191" s="21">
        <v>30.0</v>
      </c>
      <c r="BZ191" s="22">
        <v>0.0</v>
      </c>
      <c r="CA191" s="21"/>
      <c r="CB191" s="22" t="str">
        <f t="shared" si="27"/>
        <v/>
      </c>
    </row>
    <row r="192" ht="15.75" customHeight="1">
      <c r="A192" s="1" t="s">
        <v>571</v>
      </c>
      <c r="B192" s="1">
        <v>112.0</v>
      </c>
      <c r="C192" s="1" t="s">
        <v>153</v>
      </c>
      <c r="D192" s="1" t="s">
        <v>579</v>
      </c>
      <c r="E192" s="1" t="s">
        <v>29</v>
      </c>
      <c r="F192" s="1" t="s">
        <v>48</v>
      </c>
      <c r="G192" s="1" t="s">
        <v>8</v>
      </c>
      <c r="H192" s="1" t="s">
        <v>143</v>
      </c>
      <c r="I192" s="19" t="s">
        <v>4</v>
      </c>
      <c r="J192" s="19" t="s">
        <v>4</v>
      </c>
      <c r="K192" s="19" t="s">
        <v>3</v>
      </c>
      <c r="L192" s="16" t="s">
        <v>143</v>
      </c>
      <c r="M192" s="20" t="s">
        <v>144</v>
      </c>
      <c r="N192" s="16" t="s">
        <v>166</v>
      </c>
      <c r="O192" s="16" t="s">
        <v>138</v>
      </c>
      <c r="P192" s="16" t="s">
        <v>138</v>
      </c>
      <c r="Q192" s="1" t="s">
        <v>138</v>
      </c>
      <c r="R192" s="1" t="s">
        <v>138</v>
      </c>
      <c r="S192" s="1" t="s">
        <v>138</v>
      </c>
      <c r="T192" s="1" t="s">
        <v>147</v>
      </c>
      <c r="U192" s="1" t="s">
        <v>138</v>
      </c>
      <c r="V192" s="1" t="s">
        <v>138</v>
      </c>
      <c r="W192" s="1" t="s">
        <v>147</v>
      </c>
      <c r="X192" s="1" t="s">
        <v>138</v>
      </c>
      <c r="Y192" s="1" t="s">
        <v>138</v>
      </c>
      <c r="Z192" s="1" t="s">
        <v>138</v>
      </c>
      <c r="AA192" s="1" t="s">
        <v>138</v>
      </c>
      <c r="AB192" s="1" t="s">
        <v>138</v>
      </c>
      <c r="AC192" s="1" t="s">
        <v>138</v>
      </c>
      <c r="AD192" s="1" t="s">
        <v>138</v>
      </c>
      <c r="AE192" s="1" t="s">
        <v>138</v>
      </c>
      <c r="AF192" s="1" t="s">
        <v>138</v>
      </c>
      <c r="AG192" s="21">
        <v>6.0</v>
      </c>
      <c r="AH192" s="22">
        <v>1.0</v>
      </c>
      <c r="AI192" s="21">
        <v>21.0</v>
      </c>
      <c r="AJ192" s="22">
        <v>0.0</v>
      </c>
      <c r="AK192" s="21">
        <v>17.0</v>
      </c>
      <c r="AL192" s="22">
        <v>1.0</v>
      </c>
      <c r="AM192" s="21">
        <v>6.0</v>
      </c>
      <c r="AN192" s="22">
        <v>1.0</v>
      </c>
      <c r="AO192" s="21">
        <v>8.0</v>
      </c>
      <c r="AP192" s="22">
        <v>1.0</v>
      </c>
      <c r="AQ192" s="21">
        <v>25.0</v>
      </c>
      <c r="AR192" s="22">
        <v>0.0</v>
      </c>
      <c r="AS192" s="21">
        <v>16.0</v>
      </c>
      <c r="AT192" s="22">
        <v>1.0</v>
      </c>
      <c r="AU192" s="21">
        <v>29.0</v>
      </c>
      <c r="AV192" s="22">
        <v>0.0</v>
      </c>
      <c r="AW192" s="21">
        <v>6.0</v>
      </c>
      <c r="AX192" s="22">
        <v>1.0</v>
      </c>
      <c r="AY192" s="21">
        <v>26.0</v>
      </c>
      <c r="AZ192" s="22">
        <v>0.0</v>
      </c>
      <c r="BA192" s="21">
        <v>6.0</v>
      </c>
      <c r="BB192" s="22">
        <v>1.0</v>
      </c>
      <c r="BC192" s="21">
        <v>28.0</v>
      </c>
      <c r="BD192" s="22">
        <v>0.0</v>
      </c>
      <c r="BE192" s="21">
        <v>10.0</v>
      </c>
      <c r="BF192" s="22">
        <v>1.0</v>
      </c>
      <c r="BG192" s="21">
        <v>15.0</v>
      </c>
      <c r="BH192" s="22">
        <v>1.0</v>
      </c>
      <c r="BI192" s="21">
        <v>6.0</v>
      </c>
      <c r="BJ192" s="22">
        <v>1.0</v>
      </c>
      <c r="BK192" s="21">
        <v>19.0</v>
      </c>
      <c r="BL192" s="22">
        <v>0.0</v>
      </c>
      <c r="BM192" s="21">
        <v>6.0</v>
      </c>
      <c r="BN192" s="22">
        <v>1.0</v>
      </c>
      <c r="BO192" s="21">
        <v>18.0</v>
      </c>
      <c r="BP192" s="22">
        <v>1.0</v>
      </c>
      <c r="BQ192" s="21">
        <v>20.0</v>
      </c>
      <c r="BR192" s="22">
        <v>1.0</v>
      </c>
      <c r="BS192" s="21">
        <v>19.0</v>
      </c>
      <c r="BT192" s="22">
        <v>1.0</v>
      </c>
      <c r="BU192" s="21"/>
      <c r="BV192" s="21"/>
      <c r="BW192" s="21">
        <v>26.0</v>
      </c>
      <c r="BX192" s="22">
        <v>0.0</v>
      </c>
      <c r="BY192" s="21">
        <v>28.0</v>
      </c>
      <c r="BZ192" s="22">
        <v>0.0</v>
      </c>
      <c r="CA192" s="21"/>
      <c r="CB192" s="22" t="str">
        <f t="shared" si="27"/>
        <v/>
      </c>
    </row>
    <row r="193" ht="15.75" customHeight="1">
      <c r="A193" s="1" t="s">
        <v>571</v>
      </c>
      <c r="B193" s="1">
        <v>113.0</v>
      </c>
      <c r="C193" s="1">
        <v>113.0</v>
      </c>
      <c r="D193" s="1" t="s">
        <v>580</v>
      </c>
      <c r="E193" s="1" t="s">
        <v>14</v>
      </c>
      <c r="F193" s="1" t="s">
        <v>44</v>
      </c>
      <c r="G193" s="1" t="s">
        <v>8</v>
      </c>
      <c r="H193" s="1" t="s">
        <v>155</v>
      </c>
      <c r="I193" s="19" t="s">
        <v>3</v>
      </c>
      <c r="J193" s="19" t="s">
        <v>3</v>
      </c>
      <c r="K193" s="19" t="s">
        <v>3</v>
      </c>
      <c r="L193" s="1" t="s">
        <v>155</v>
      </c>
      <c r="M193" s="23" t="s">
        <v>138</v>
      </c>
      <c r="N193" s="16" t="s">
        <v>166</v>
      </c>
      <c r="O193" s="16" t="s">
        <v>138</v>
      </c>
      <c r="P193" s="16" t="s">
        <v>138</v>
      </c>
      <c r="Q193" s="1" t="s">
        <v>138</v>
      </c>
      <c r="R193" s="1" t="s">
        <v>138</v>
      </c>
      <c r="S193" s="1" t="s">
        <v>138</v>
      </c>
      <c r="T193" s="1" t="s">
        <v>147</v>
      </c>
      <c r="U193" s="1" t="s">
        <v>138</v>
      </c>
      <c r="V193" s="1" t="s">
        <v>138</v>
      </c>
      <c r="W193" s="1" t="s">
        <v>147</v>
      </c>
      <c r="X193" s="1" t="s">
        <v>138</v>
      </c>
      <c r="Y193" s="1" t="s">
        <v>138</v>
      </c>
      <c r="Z193" s="1" t="s">
        <v>138</v>
      </c>
      <c r="AA193" s="1" t="s">
        <v>138</v>
      </c>
      <c r="AB193" s="1" t="s">
        <v>138</v>
      </c>
      <c r="AC193" s="1" t="s">
        <v>138</v>
      </c>
      <c r="AD193" s="1" t="s">
        <v>138</v>
      </c>
      <c r="AE193" s="1" t="s">
        <v>138</v>
      </c>
      <c r="AF193" s="1" t="s">
        <v>138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ht="15.75" customHeight="1">
      <c r="A194" s="1" t="s">
        <v>581</v>
      </c>
      <c r="B194" s="1">
        <v>114.0</v>
      </c>
      <c r="C194" s="1">
        <v>114.0</v>
      </c>
      <c r="D194" s="1" t="s">
        <v>582</v>
      </c>
      <c r="E194" s="1" t="s">
        <v>22</v>
      </c>
      <c r="F194" s="1" t="s">
        <v>9</v>
      </c>
      <c r="G194" s="1" t="s">
        <v>9</v>
      </c>
      <c r="H194" s="1" t="s">
        <v>155</v>
      </c>
      <c r="I194" s="19" t="s">
        <v>3</v>
      </c>
      <c r="J194" s="19" t="s">
        <v>3</v>
      </c>
      <c r="K194" s="19" t="s">
        <v>3</v>
      </c>
      <c r="L194" s="16" t="s">
        <v>143</v>
      </c>
      <c r="M194" s="20" t="s">
        <v>156</v>
      </c>
      <c r="N194" s="16" t="s">
        <v>145</v>
      </c>
      <c r="O194" s="1">
        <v>28.0</v>
      </c>
      <c r="P194" s="16" t="s">
        <v>289</v>
      </c>
      <c r="Q194" s="1" t="s">
        <v>148</v>
      </c>
      <c r="R194" s="1" t="s">
        <v>147</v>
      </c>
      <c r="S194" s="1" t="s">
        <v>587</v>
      </c>
      <c r="T194" s="1" t="s">
        <v>138</v>
      </c>
      <c r="U194" s="1" t="s">
        <v>138</v>
      </c>
      <c r="V194" s="1" t="s">
        <v>148</v>
      </c>
      <c r="W194" s="1" t="s">
        <v>149</v>
      </c>
      <c r="X194" s="1" t="s">
        <v>199</v>
      </c>
      <c r="Y194" s="1" t="s">
        <v>150</v>
      </c>
      <c r="Z194" s="1" t="s">
        <v>148</v>
      </c>
      <c r="AA194" s="1" t="s">
        <v>151</v>
      </c>
      <c r="AB194" s="1" t="s">
        <v>506</v>
      </c>
      <c r="AC194" s="1" t="s">
        <v>147</v>
      </c>
      <c r="AD194" s="1" t="s">
        <v>215</v>
      </c>
      <c r="AE194" s="1" t="s">
        <v>283</v>
      </c>
      <c r="AF194" s="1" t="s">
        <v>147</v>
      </c>
      <c r="AG194" s="21">
        <v>23.0</v>
      </c>
      <c r="AH194" s="22">
        <v>0.0</v>
      </c>
      <c r="AI194" s="21">
        <v>22.0</v>
      </c>
      <c r="AJ194" s="22">
        <v>0.0</v>
      </c>
      <c r="AK194" s="21">
        <v>23.0</v>
      </c>
      <c r="AL194" s="22">
        <v>0.0</v>
      </c>
      <c r="AM194" s="21">
        <v>6.0</v>
      </c>
      <c r="AN194" s="22">
        <v>1.0</v>
      </c>
      <c r="AO194" s="21">
        <v>11.0</v>
      </c>
      <c r="AP194" s="22">
        <v>1.0</v>
      </c>
      <c r="AQ194" s="21">
        <v>28.0</v>
      </c>
      <c r="AR194" s="22">
        <v>0.0</v>
      </c>
      <c r="AS194" s="21">
        <v>22.0</v>
      </c>
      <c r="AT194" s="22">
        <v>0.0</v>
      </c>
      <c r="AU194" s="21">
        <v>6.0</v>
      </c>
      <c r="AV194" s="22">
        <v>1.0</v>
      </c>
      <c r="AW194" s="21">
        <v>6.0</v>
      </c>
      <c r="AX194" s="22">
        <v>1.0</v>
      </c>
      <c r="AY194" s="21">
        <v>29.0</v>
      </c>
      <c r="AZ194" s="22">
        <v>0.0</v>
      </c>
      <c r="BA194" s="21">
        <v>20.0</v>
      </c>
      <c r="BB194" s="22">
        <v>0.0</v>
      </c>
      <c r="BC194" s="21">
        <v>32.0</v>
      </c>
      <c r="BD194" s="22">
        <v>0.0</v>
      </c>
      <c r="BE194" s="21">
        <v>27.0</v>
      </c>
      <c r="BF194" s="22">
        <v>0.0</v>
      </c>
      <c r="BG194" s="21">
        <v>6.0</v>
      </c>
      <c r="BH194" s="22">
        <v>1.0</v>
      </c>
      <c r="BI194" s="21">
        <v>6.0</v>
      </c>
      <c r="BJ194" s="22">
        <v>1.0</v>
      </c>
      <c r="BK194" s="21">
        <v>12.0</v>
      </c>
      <c r="BL194" s="22">
        <v>1.0</v>
      </c>
      <c r="BM194" s="21">
        <v>6.0</v>
      </c>
      <c r="BN194" s="22">
        <v>1.0</v>
      </c>
      <c r="BO194" s="21">
        <v>24.0</v>
      </c>
      <c r="BP194" s="22">
        <v>2.0</v>
      </c>
      <c r="BQ194" s="21">
        <v>24.0</v>
      </c>
      <c r="BR194" s="22">
        <v>2.0</v>
      </c>
      <c r="BS194" s="21">
        <v>27.0</v>
      </c>
      <c r="BT194" s="22">
        <v>0.0</v>
      </c>
      <c r="BU194" s="21"/>
      <c r="BV194" s="21"/>
      <c r="BW194" s="21">
        <v>27.0</v>
      </c>
      <c r="BX194" s="22">
        <v>0.0</v>
      </c>
      <c r="BY194" s="21">
        <v>24.0</v>
      </c>
      <c r="BZ194" s="22">
        <v>0.0</v>
      </c>
      <c r="CA194" s="21"/>
      <c r="CB194" s="22" t="str">
        <f t="shared" ref="CB194:CB195" si="28">IF((CA194&gt;0.5),"R",IF(AND(CA194&lt;=0.5,CA194&gt;0.002),"S",IF(AND(CA194&lt;0.002),"")))</f>
        <v/>
      </c>
    </row>
    <row r="195" ht="15.75" customHeight="1">
      <c r="A195" s="1" t="s">
        <v>581</v>
      </c>
      <c r="B195" s="1">
        <v>114.0</v>
      </c>
      <c r="C195" s="1" t="s">
        <v>153</v>
      </c>
      <c r="D195" s="1" t="s">
        <v>588</v>
      </c>
      <c r="E195" s="1" t="s">
        <v>29</v>
      </c>
      <c r="F195" s="1" t="s">
        <v>9</v>
      </c>
      <c r="G195" s="1" t="s">
        <v>9</v>
      </c>
      <c r="H195" s="1" t="s">
        <v>155</v>
      </c>
      <c r="I195" s="19" t="s">
        <v>3</v>
      </c>
      <c r="J195" s="19" t="s">
        <v>3</v>
      </c>
      <c r="K195" s="19" t="s">
        <v>3</v>
      </c>
      <c r="L195" s="16" t="s">
        <v>143</v>
      </c>
      <c r="M195" s="20" t="s">
        <v>156</v>
      </c>
      <c r="N195" s="16" t="s">
        <v>145</v>
      </c>
      <c r="O195" s="1">
        <v>28.0</v>
      </c>
      <c r="P195" s="16" t="s">
        <v>289</v>
      </c>
      <c r="Q195" s="1" t="s">
        <v>148</v>
      </c>
      <c r="R195" s="1" t="s">
        <v>147</v>
      </c>
      <c r="S195" s="1" t="s">
        <v>510</v>
      </c>
      <c r="T195" s="1" t="s">
        <v>138</v>
      </c>
      <c r="U195" s="1" t="s">
        <v>138</v>
      </c>
      <c r="V195" s="1" t="s">
        <v>148</v>
      </c>
      <c r="W195" s="1" t="s">
        <v>149</v>
      </c>
      <c r="X195" s="1" t="s">
        <v>199</v>
      </c>
      <c r="Y195" s="1" t="s">
        <v>150</v>
      </c>
      <c r="Z195" s="1" t="s">
        <v>148</v>
      </c>
      <c r="AA195" s="1" t="s">
        <v>151</v>
      </c>
      <c r="AB195" s="1" t="s">
        <v>506</v>
      </c>
      <c r="AC195" s="1" t="s">
        <v>147</v>
      </c>
      <c r="AD195" s="1" t="s">
        <v>215</v>
      </c>
      <c r="AE195" s="1" t="s">
        <v>283</v>
      </c>
      <c r="AF195" s="1" t="s">
        <v>147</v>
      </c>
      <c r="AG195" s="21">
        <v>22.0</v>
      </c>
      <c r="AH195" s="22">
        <v>0.0</v>
      </c>
      <c r="AI195" s="21">
        <v>21.0</v>
      </c>
      <c r="AJ195" s="22">
        <v>0.0</v>
      </c>
      <c r="AK195" s="21">
        <v>24.0</v>
      </c>
      <c r="AL195" s="22">
        <v>0.0</v>
      </c>
      <c r="AM195" s="21">
        <v>6.0</v>
      </c>
      <c r="AN195" s="22">
        <v>1.0</v>
      </c>
      <c r="AO195" s="21">
        <v>12.0</v>
      </c>
      <c r="AP195" s="22">
        <v>1.0</v>
      </c>
      <c r="AQ195" s="21">
        <v>28.0</v>
      </c>
      <c r="AR195" s="22">
        <v>0.0</v>
      </c>
      <c r="AS195" s="21">
        <v>23.0</v>
      </c>
      <c r="AT195" s="22">
        <v>0.0</v>
      </c>
      <c r="AU195" s="21">
        <v>25.0</v>
      </c>
      <c r="AV195" s="22">
        <v>0.0</v>
      </c>
      <c r="AW195" s="21">
        <v>24.0</v>
      </c>
      <c r="AX195" s="22">
        <v>0.0</v>
      </c>
      <c r="AY195" s="21">
        <v>29.0</v>
      </c>
      <c r="AZ195" s="22">
        <v>0.0</v>
      </c>
      <c r="BA195" s="21">
        <v>20.0</v>
      </c>
      <c r="BB195" s="22">
        <v>0.0</v>
      </c>
      <c r="BC195" s="21">
        <v>30.0</v>
      </c>
      <c r="BD195" s="22">
        <v>0.0</v>
      </c>
      <c r="BE195" s="21">
        <v>25.0</v>
      </c>
      <c r="BF195" s="22">
        <v>0.0</v>
      </c>
      <c r="BG195" s="21">
        <v>13.0</v>
      </c>
      <c r="BH195" s="22">
        <v>1.0</v>
      </c>
      <c r="BI195" s="21">
        <v>6.0</v>
      </c>
      <c r="BJ195" s="22">
        <v>1.0</v>
      </c>
      <c r="BK195" s="21">
        <v>18.0</v>
      </c>
      <c r="BL195" s="22">
        <v>0.0</v>
      </c>
      <c r="BM195" s="21">
        <v>9.0</v>
      </c>
      <c r="BN195" s="22">
        <v>1.0</v>
      </c>
      <c r="BO195" s="21">
        <v>25.0</v>
      </c>
      <c r="BP195" s="22">
        <v>2.0</v>
      </c>
      <c r="BQ195" s="21">
        <v>26.0</v>
      </c>
      <c r="BR195" s="22">
        <v>2.0</v>
      </c>
      <c r="BS195" s="21">
        <v>26.0</v>
      </c>
      <c r="BT195" s="22">
        <v>0.0</v>
      </c>
      <c r="BU195" s="21"/>
      <c r="BV195" s="21"/>
      <c r="BW195" s="21">
        <v>28.0</v>
      </c>
      <c r="BX195" s="22">
        <v>0.0</v>
      </c>
      <c r="BY195" s="21">
        <v>27.0</v>
      </c>
      <c r="BZ195" s="22">
        <v>0.0</v>
      </c>
      <c r="CA195" s="21"/>
      <c r="CB195" s="22" t="str">
        <f t="shared" si="28"/>
        <v/>
      </c>
    </row>
    <row r="196" ht="15.75" customHeight="1">
      <c r="A196" s="1" t="s">
        <v>581</v>
      </c>
      <c r="B196" s="1">
        <v>115.0</v>
      </c>
      <c r="C196" s="1">
        <v>115.0</v>
      </c>
      <c r="D196" s="1" t="s">
        <v>589</v>
      </c>
      <c r="E196" s="1" t="s">
        <v>14</v>
      </c>
      <c r="F196" s="1" t="s">
        <v>48</v>
      </c>
      <c r="G196" s="1" t="s">
        <v>8</v>
      </c>
      <c r="H196" s="1" t="s">
        <v>155</v>
      </c>
      <c r="I196" s="19" t="s">
        <v>3</v>
      </c>
      <c r="J196" s="19" t="s">
        <v>3</v>
      </c>
      <c r="K196" s="19" t="s">
        <v>3</v>
      </c>
      <c r="L196" s="1" t="s">
        <v>155</v>
      </c>
      <c r="M196" s="23" t="s">
        <v>138</v>
      </c>
      <c r="N196" s="16" t="s">
        <v>166</v>
      </c>
      <c r="O196" s="16" t="s">
        <v>138</v>
      </c>
      <c r="P196" s="16" t="s">
        <v>138</v>
      </c>
      <c r="Q196" s="1" t="s">
        <v>138</v>
      </c>
      <c r="R196" s="1" t="s">
        <v>138</v>
      </c>
      <c r="S196" s="1" t="s">
        <v>138</v>
      </c>
      <c r="T196" s="1" t="s">
        <v>147</v>
      </c>
      <c r="U196" s="1" t="s">
        <v>138</v>
      </c>
      <c r="V196" s="1" t="s">
        <v>138</v>
      </c>
      <c r="W196" s="1" t="s">
        <v>147</v>
      </c>
      <c r="X196" s="1" t="s">
        <v>138</v>
      </c>
      <c r="Y196" s="1" t="s">
        <v>138</v>
      </c>
      <c r="Z196" s="1" t="s">
        <v>138</v>
      </c>
      <c r="AA196" s="1" t="s">
        <v>138</v>
      </c>
      <c r="AB196" s="1" t="s">
        <v>138</v>
      </c>
      <c r="AC196" s="1" t="s">
        <v>138</v>
      </c>
      <c r="AD196" s="1" t="s">
        <v>138</v>
      </c>
      <c r="AE196" s="1" t="s">
        <v>138</v>
      </c>
      <c r="AF196" s="1" t="s">
        <v>138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ht="15.75" customHeight="1">
      <c r="A197" s="1" t="s">
        <v>581</v>
      </c>
      <c r="B197" s="1">
        <v>116.0</v>
      </c>
      <c r="C197" s="1">
        <v>116.0</v>
      </c>
      <c r="D197" s="1" t="s">
        <v>590</v>
      </c>
      <c r="E197" s="1" t="s">
        <v>22</v>
      </c>
      <c r="F197" s="1" t="s">
        <v>47</v>
      </c>
      <c r="G197" s="1" t="s">
        <v>8</v>
      </c>
      <c r="H197" s="1" t="s">
        <v>155</v>
      </c>
      <c r="I197" s="1" t="s">
        <v>3</v>
      </c>
      <c r="J197" s="1" t="s">
        <v>3</v>
      </c>
      <c r="K197" s="1" t="s">
        <v>3</v>
      </c>
      <c r="L197" s="16" t="s">
        <v>143</v>
      </c>
      <c r="M197" s="20" t="s">
        <v>156</v>
      </c>
      <c r="N197" s="16" t="s">
        <v>166</v>
      </c>
      <c r="O197" s="16" t="s">
        <v>138</v>
      </c>
      <c r="P197" s="16" t="s">
        <v>138</v>
      </c>
      <c r="Q197" s="1" t="s">
        <v>138</v>
      </c>
      <c r="R197" s="1" t="s">
        <v>138</v>
      </c>
      <c r="S197" s="1" t="s">
        <v>138</v>
      </c>
      <c r="T197" s="1" t="s">
        <v>147</v>
      </c>
      <c r="U197" s="1" t="s">
        <v>138</v>
      </c>
      <c r="V197" s="1" t="s">
        <v>138</v>
      </c>
      <c r="W197" s="1" t="s">
        <v>147</v>
      </c>
      <c r="X197" s="1" t="s">
        <v>138</v>
      </c>
      <c r="Y197" s="1" t="s">
        <v>138</v>
      </c>
      <c r="Z197" s="1" t="s">
        <v>138</v>
      </c>
      <c r="AA197" s="1" t="s">
        <v>138</v>
      </c>
      <c r="AB197" s="1" t="s">
        <v>138</v>
      </c>
      <c r="AC197" s="1" t="s">
        <v>138</v>
      </c>
      <c r="AD197" s="1" t="s">
        <v>138</v>
      </c>
      <c r="AE197" s="1" t="s">
        <v>138</v>
      </c>
      <c r="AF197" s="1" t="s">
        <v>138</v>
      </c>
      <c r="AG197" s="21">
        <v>23.0</v>
      </c>
      <c r="AH197" s="22">
        <v>0.0</v>
      </c>
      <c r="AI197" s="21">
        <v>25.0</v>
      </c>
      <c r="AJ197" s="22">
        <v>0.0</v>
      </c>
      <c r="AK197" s="21">
        <v>22.0</v>
      </c>
      <c r="AL197" s="22">
        <v>0.0</v>
      </c>
      <c r="AM197" s="21">
        <v>6.0</v>
      </c>
      <c r="AN197" s="22">
        <v>1.0</v>
      </c>
      <c r="AO197" s="21">
        <v>6.0</v>
      </c>
      <c r="AP197" s="22">
        <v>1.0</v>
      </c>
      <c r="AQ197" s="21">
        <v>28.0</v>
      </c>
      <c r="AR197" s="22">
        <v>0.0</v>
      </c>
      <c r="AS197" s="21">
        <v>18.0</v>
      </c>
      <c r="AT197" s="22">
        <v>1.0</v>
      </c>
      <c r="AU197" s="21">
        <v>30.0</v>
      </c>
      <c r="AV197" s="22">
        <v>0.0</v>
      </c>
      <c r="AW197" s="21">
        <v>30.0</v>
      </c>
      <c r="AX197" s="22">
        <v>0.0</v>
      </c>
      <c r="AY197" s="21">
        <v>29.0</v>
      </c>
      <c r="AZ197" s="22">
        <v>0.0</v>
      </c>
      <c r="BA197" s="21">
        <v>20.0</v>
      </c>
      <c r="BB197" s="22">
        <v>0.0</v>
      </c>
      <c r="BC197" s="21">
        <v>31.0</v>
      </c>
      <c r="BD197" s="22">
        <v>0.0</v>
      </c>
      <c r="BE197" s="21">
        <v>29.0</v>
      </c>
      <c r="BF197" s="22">
        <v>0.0</v>
      </c>
      <c r="BG197" s="21">
        <v>12.0</v>
      </c>
      <c r="BH197" s="22">
        <v>1.0</v>
      </c>
      <c r="BI197" s="21">
        <v>6.0</v>
      </c>
      <c r="BJ197" s="22">
        <v>1.0</v>
      </c>
      <c r="BK197" s="21">
        <v>18.0</v>
      </c>
      <c r="BL197" s="22">
        <v>0.0</v>
      </c>
      <c r="BM197" s="21">
        <v>25.0</v>
      </c>
      <c r="BN197" s="22">
        <v>0.0</v>
      </c>
      <c r="BO197" s="21">
        <v>19.0</v>
      </c>
      <c r="BP197" s="22">
        <v>1.0</v>
      </c>
      <c r="BQ197" s="21">
        <v>24.0</v>
      </c>
      <c r="BR197" s="22">
        <v>2.0</v>
      </c>
      <c r="BS197" s="21">
        <v>26.0</v>
      </c>
      <c r="BT197" s="22">
        <v>0.0</v>
      </c>
      <c r="BU197" s="21"/>
      <c r="BV197" s="21"/>
      <c r="BW197" s="21">
        <v>24.0</v>
      </c>
      <c r="BX197" s="22">
        <v>0.0</v>
      </c>
      <c r="BY197" s="21">
        <v>28.0</v>
      </c>
      <c r="BZ197" s="22">
        <v>0.0</v>
      </c>
      <c r="CA197" s="21"/>
      <c r="CB197" s="22" t="str">
        <f t="shared" ref="CB197:CB198" si="29">IF((CA197&gt;0.5),"R",IF(AND(CA197&lt;=0.5,CA197&gt;0.002),"S",IF(AND(CA197&lt;0.002),"")))</f>
        <v/>
      </c>
    </row>
    <row r="198" ht="15.75" customHeight="1">
      <c r="A198" s="1" t="s">
        <v>581</v>
      </c>
      <c r="B198" s="1">
        <v>116.0</v>
      </c>
      <c r="C198" s="1" t="s">
        <v>153</v>
      </c>
      <c r="D198" s="1" t="s">
        <v>591</v>
      </c>
      <c r="E198" s="1" t="s">
        <v>29</v>
      </c>
      <c r="F198" s="1" t="s">
        <v>47</v>
      </c>
      <c r="G198" s="1" t="s">
        <v>8</v>
      </c>
      <c r="H198" s="1" t="s">
        <v>143</v>
      </c>
      <c r="I198" s="1" t="s">
        <v>4</v>
      </c>
      <c r="J198" s="1" t="s">
        <v>4</v>
      </c>
      <c r="K198" s="1" t="s">
        <v>3</v>
      </c>
      <c r="L198" s="16" t="s">
        <v>143</v>
      </c>
      <c r="M198" s="20" t="s">
        <v>144</v>
      </c>
      <c r="N198" s="16" t="s">
        <v>166</v>
      </c>
      <c r="O198" s="16" t="s">
        <v>138</v>
      </c>
      <c r="P198" s="16" t="s">
        <v>138</v>
      </c>
      <c r="Q198" s="1" t="s">
        <v>138</v>
      </c>
      <c r="R198" s="1" t="s">
        <v>138</v>
      </c>
      <c r="S198" s="1" t="s">
        <v>138</v>
      </c>
      <c r="T198" s="1" t="s">
        <v>147</v>
      </c>
      <c r="U198" s="1" t="s">
        <v>138</v>
      </c>
      <c r="V198" s="1" t="s">
        <v>138</v>
      </c>
      <c r="W198" s="1" t="s">
        <v>147</v>
      </c>
      <c r="X198" s="1" t="s">
        <v>138</v>
      </c>
      <c r="Y198" s="1" t="s">
        <v>138</v>
      </c>
      <c r="Z198" s="1" t="s">
        <v>138</v>
      </c>
      <c r="AA198" s="1" t="s">
        <v>138</v>
      </c>
      <c r="AB198" s="1" t="s">
        <v>138</v>
      </c>
      <c r="AC198" s="1" t="s">
        <v>138</v>
      </c>
      <c r="AD198" s="1" t="s">
        <v>138</v>
      </c>
      <c r="AE198" s="1" t="s">
        <v>138</v>
      </c>
      <c r="AF198" s="1" t="s">
        <v>138</v>
      </c>
      <c r="AG198" s="21">
        <v>22.0</v>
      </c>
      <c r="AH198" s="22">
        <v>0.0</v>
      </c>
      <c r="AI198" s="21">
        <v>20.0</v>
      </c>
      <c r="AJ198" s="22">
        <v>0.0</v>
      </c>
      <c r="AK198" s="21">
        <v>22.0</v>
      </c>
      <c r="AL198" s="22">
        <v>0.0</v>
      </c>
      <c r="AM198" s="21">
        <v>6.0</v>
      </c>
      <c r="AN198" s="22">
        <v>1.0</v>
      </c>
      <c r="AO198" s="21">
        <v>6.0</v>
      </c>
      <c r="AP198" s="22">
        <v>1.0</v>
      </c>
      <c r="AQ198" s="21">
        <v>25.0</v>
      </c>
      <c r="AR198" s="22">
        <v>0.0</v>
      </c>
      <c r="AS198" s="21">
        <v>18.0</v>
      </c>
      <c r="AT198" s="22">
        <v>1.0</v>
      </c>
      <c r="AU198" s="21">
        <v>23.0</v>
      </c>
      <c r="AV198" s="22">
        <v>2.0</v>
      </c>
      <c r="AW198" s="21">
        <v>24.0</v>
      </c>
      <c r="AX198" s="22">
        <v>0.0</v>
      </c>
      <c r="AY198" s="21">
        <v>26.0</v>
      </c>
      <c r="AZ198" s="22">
        <v>0.0</v>
      </c>
      <c r="BA198" s="21">
        <v>20.0</v>
      </c>
      <c r="BB198" s="22">
        <v>0.0</v>
      </c>
      <c r="BC198" s="21">
        <v>29.0</v>
      </c>
      <c r="BD198" s="22">
        <v>0.0</v>
      </c>
      <c r="BE198" s="21">
        <v>23.0</v>
      </c>
      <c r="BF198" s="22">
        <v>0.0</v>
      </c>
      <c r="BG198" s="21">
        <v>11.0</v>
      </c>
      <c r="BH198" s="22">
        <v>1.0</v>
      </c>
      <c r="BI198" s="21">
        <v>6.0</v>
      </c>
      <c r="BJ198" s="22">
        <v>1.0</v>
      </c>
      <c r="BK198" s="21">
        <v>18.0</v>
      </c>
      <c r="BL198" s="22">
        <v>0.0</v>
      </c>
      <c r="BM198" s="21">
        <v>23.0</v>
      </c>
      <c r="BN198" s="22">
        <v>0.0</v>
      </c>
      <c r="BO198" s="21">
        <v>19.0</v>
      </c>
      <c r="BP198" s="22">
        <v>1.0</v>
      </c>
      <c r="BQ198" s="21">
        <v>22.0</v>
      </c>
      <c r="BR198" s="22">
        <v>1.0</v>
      </c>
      <c r="BS198" s="21">
        <v>23.0</v>
      </c>
      <c r="BT198" s="22">
        <v>0.0</v>
      </c>
      <c r="BU198" s="21"/>
      <c r="BV198" s="21"/>
      <c r="BW198" s="21">
        <v>26.0</v>
      </c>
      <c r="BX198" s="22">
        <v>0.0</v>
      </c>
      <c r="BY198" s="21">
        <v>25.0</v>
      </c>
      <c r="BZ198" s="22">
        <v>0.0</v>
      </c>
      <c r="CA198" s="21"/>
      <c r="CB198" s="22" t="str">
        <f t="shared" si="29"/>
        <v/>
      </c>
    </row>
    <row r="199" ht="15.75" customHeight="1">
      <c r="A199" s="1" t="s">
        <v>581</v>
      </c>
      <c r="B199" s="1">
        <v>116.0</v>
      </c>
      <c r="C199" s="1" t="s">
        <v>153</v>
      </c>
      <c r="D199" s="1" t="s">
        <v>592</v>
      </c>
      <c r="E199" s="1" t="s">
        <v>22</v>
      </c>
      <c r="F199" s="1" t="s">
        <v>47</v>
      </c>
      <c r="G199" s="1" t="s">
        <v>8</v>
      </c>
      <c r="H199" s="1" t="s">
        <v>143</v>
      </c>
      <c r="I199" s="1" t="s">
        <v>4</v>
      </c>
      <c r="J199" s="1" t="s">
        <v>4</v>
      </c>
      <c r="K199" s="1" t="s">
        <v>4</v>
      </c>
      <c r="L199" s="16" t="s">
        <v>143</v>
      </c>
      <c r="M199" s="20" t="s">
        <v>248</v>
      </c>
      <c r="N199" s="16" t="s">
        <v>166</v>
      </c>
      <c r="O199" s="16" t="s">
        <v>138</v>
      </c>
      <c r="P199" s="16" t="s">
        <v>138</v>
      </c>
      <c r="Q199" s="1" t="s">
        <v>138</v>
      </c>
      <c r="R199" s="1" t="s">
        <v>138</v>
      </c>
      <c r="S199" s="1" t="s">
        <v>138</v>
      </c>
      <c r="T199" s="1" t="s">
        <v>147</v>
      </c>
      <c r="U199" s="1" t="s">
        <v>138</v>
      </c>
      <c r="V199" s="1" t="s">
        <v>138</v>
      </c>
      <c r="W199" s="1" t="s">
        <v>147</v>
      </c>
      <c r="X199" s="1" t="s">
        <v>138</v>
      </c>
      <c r="Y199" s="1" t="s">
        <v>138</v>
      </c>
      <c r="Z199" s="1" t="s">
        <v>138</v>
      </c>
      <c r="AA199" s="1" t="s">
        <v>138</v>
      </c>
      <c r="AB199" s="1" t="s">
        <v>138</v>
      </c>
      <c r="AC199" s="1" t="s">
        <v>138</v>
      </c>
      <c r="AD199" s="1" t="s">
        <v>138</v>
      </c>
      <c r="AE199" s="1" t="s">
        <v>138</v>
      </c>
      <c r="AF199" s="1" t="s">
        <v>138</v>
      </c>
      <c r="AG199" s="21">
        <v>6.0</v>
      </c>
      <c r="AH199" s="22">
        <v>1.0</v>
      </c>
      <c r="AI199" s="21">
        <v>22.0</v>
      </c>
      <c r="AJ199" s="22">
        <v>0.0</v>
      </c>
      <c r="AK199" s="21">
        <v>6.0</v>
      </c>
      <c r="AL199" s="22">
        <v>1.0</v>
      </c>
      <c r="AM199" s="21">
        <v>6.0</v>
      </c>
      <c r="AN199" s="22">
        <v>1.0</v>
      </c>
      <c r="AO199" s="21">
        <v>6.0</v>
      </c>
      <c r="AP199" s="22">
        <v>1.0</v>
      </c>
      <c r="AQ199" s="21">
        <v>6.0</v>
      </c>
      <c r="AR199" s="22">
        <v>1.0</v>
      </c>
      <c r="AS199" s="21">
        <v>6.0</v>
      </c>
      <c r="AT199" s="22">
        <v>1.0</v>
      </c>
      <c r="AU199" s="21">
        <v>6.0</v>
      </c>
      <c r="AV199" s="22">
        <v>1.0</v>
      </c>
      <c r="AW199" s="21">
        <v>6.0</v>
      </c>
      <c r="AX199" s="22">
        <v>1.0</v>
      </c>
      <c r="AY199" s="21">
        <v>6.0</v>
      </c>
      <c r="AZ199" s="22">
        <v>1.0</v>
      </c>
      <c r="BA199" s="21">
        <v>21.0</v>
      </c>
      <c r="BB199" s="22">
        <v>0.0</v>
      </c>
      <c r="BC199" s="21">
        <v>17.0</v>
      </c>
      <c r="BD199" s="22">
        <v>1.0</v>
      </c>
      <c r="BE199" s="21">
        <v>8.0</v>
      </c>
      <c r="BF199" s="22">
        <v>1.0</v>
      </c>
      <c r="BG199" s="21">
        <v>6.0</v>
      </c>
      <c r="BH199" s="22">
        <v>1.0</v>
      </c>
      <c r="BI199" s="21">
        <v>6.0</v>
      </c>
      <c r="BJ199" s="22">
        <v>1.0</v>
      </c>
      <c r="BK199" s="21">
        <v>19.0</v>
      </c>
      <c r="BL199" s="22">
        <v>0.0</v>
      </c>
      <c r="BM199" s="21">
        <v>6.0</v>
      </c>
      <c r="BN199" s="22">
        <v>1.0</v>
      </c>
      <c r="BO199" s="21">
        <v>6.0</v>
      </c>
      <c r="BP199" s="22">
        <v>1.0</v>
      </c>
      <c r="BQ199" s="21">
        <v>6.0</v>
      </c>
      <c r="BR199" s="22">
        <v>1.0</v>
      </c>
      <c r="BS199" s="21">
        <v>6.0</v>
      </c>
      <c r="BT199" s="22">
        <v>1.0</v>
      </c>
      <c r="BU199" s="21"/>
      <c r="BV199" s="21"/>
      <c r="BW199" s="21">
        <v>8.0</v>
      </c>
      <c r="BX199" s="22">
        <v>1.0</v>
      </c>
      <c r="BY199" s="21">
        <v>10.0</v>
      </c>
      <c r="BZ199" s="22">
        <v>1.0</v>
      </c>
      <c r="CA199" s="21">
        <v>4.0</v>
      </c>
      <c r="CB199" s="22">
        <v>1.0</v>
      </c>
    </row>
    <row r="200" ht="15.75" customHeight="1">
      <c r="A200" s="1" t="s">
        <v>581</v>
      </c>
      <c r="B200" s="1">
        <v>116.0</v>
      </c>
      <c r="C200" s="1" t="s">
        <v>153</v>
      </c>
      <c r="D200" s="1" t="s">
        <v>593</v>
      </c>
      <c r="E200" s="25" t="s">
        <v>20</v>
      </c>
      <c r="F200" s="1" t="s">
        <v>47</v>
      </c>
      <c r="G200" s="1" t="s">
        <v>8</v>
      </c>
      <c r="H200" s="1" t="s">
        <v>143</v>
      </c>
      <c r="I200" s="1" t="s">
        <v>4</v>
      </c>
      <c r="J200" s="1" t="s">
        <v>3</v>
      </c>
      <c r="K200" s="1" t="s">
        <v>3</v>
      </c>
      <c r="L200" s="16" t="s">
        <v>143</v>
      </c>
      <c r="M200" s="20" t="s">
        <v>594</v>
      </c>
      <c r="N200" s="16" t="s">
        <v>166</v>
      </c>
      <c r="O200" s="16" t="s">
        <v>138</v>
      </c>
      <c r="P200" s="16" t="s">
        <v>138</v>
      </c>
      <c r="Q200" s="1" t="s">
        <v>138</v>
      </c>
      <c r="R200" s="1" t="s">
        <v>138</v>
      </c>
      <c r="S200" s="1" t="s">
        <v>138</v>
      </c>
      <c r="T200" s="1" t="s">
        <v>147</v>
      </c>
      <c r="U200" s="1" t="s">
        <v>138</v>
      </c>
      <c r="V200" s="1" t="s">
        <v>138</v>
      </c>
      <c r="W200" s="1" t="s">
        <v>147</v>
      </c>
      <c r="X200" s="1" t="s">
        <v>138</v>
      </c>
      <c r="Y200" s="1" t="s">
        <v>138</v>
      </c>
      <c r="Z200" s="1" t="s">
        <v>138</v>
      </c>
      <c r="AA200" s="1" t="s">
        <v>138</v>
      </c>
      <c r="AB200" s="1" t="s">
        <v>138</v>
      </c>
      <c r="AC200" s="1" t="s">
        <v>138</v>
      </c>
      <c r="AD200" s="1" t="s">
        <v>138</v>
      </c>
      <c r="AE200" s="1" t="s">
        <v>138</v>
      </c>
      <c r="AF200" s="1" t="s">
        <v>138</v>
      </c>
      <c r="AG200" s="21">
        <v>18.0</v>
      </c>
      <c r="AH200" s="22">
        <v>0.0</v>
      </c>
      <c r="AI200" s="21">
        <v>21.0</v>
      </c>
      <c r="AJ200" s="22">
        <v>0.0</v>
      </c>
      <c r="AK200" s="21">
        <v>6.0</v>
      </c>
      <c r="AL200" s="22">
        <v>1.0</v>
      </c>
      <c r="AM200" s="21">
        <v>6.0</v>
      </c>
      <c r="AN200" s="22">
        <v>1.0</v>
      </c>
      <c r="AO200" s="21">
        <v>25.0</v>
      </c>
      <c r="AP200" s="22">
        <v>0.0</v>
      </c>
      <c r="AQ200" s="21">
        <v>6.0</v>
      </c>
      <c r="AR200" s="22">
        <v>1.0</v>
      </c>
      <c r="AS200" s="21">
        <v>27.0</v>
      </c>
      <c r="AT200" s="22">
        <v>0.0</v>
      </c>
      <c r="AU200" s="21">
        <v>22.0</v>
      </c>
      <c r="AV200" s="22">
        <v>2.0</v>
      </c>
      <c r="AW200" s="21">
        <v>6.0</v>
      </c>
      <c r="AX200" s="22">
        <v>1.0</v>
      </c>
      <c r="AY200" s="21">
        <v>26.0</v>
      </c>
      <c r="AZ200" s="22">
        <v>0.0</v>
      </c>
      <c r="BA200" s="21">
        <v>19.0</v>
      </c>
      <c r="BB200" s="22">
        <v>0.0</v>
      </c>
      <c r="BC200" s="21">
        <v>27.0</v>
      </c>
      <c r="BD200" s="22">
        <v>0.0</v>
      </c>
      <c r="BE200" s="21">
        <v>22.0</v>
      </c>
      <c r="BF200" s="22">
        <v>2.0</v>
      </c>
      <c r="BG200" s="21">
        <v>15.0</v>
      </c>
      <c r="BH200" s="22">
        <v>1.0</v>
      </c>
      <c r="BI200" s="21">
        <v>6.0</v>
      </c>
      <c r="BJ200" s="22">
        <v>1.0</v>
      </c>
      <c r="BK200" s="21">
        <v>18.0</v>
      </c>
      <c r="BL200" s="22">
        <v>0.0</v>
      </c>
      <c r="BM200" s="21">
        <v>6.0</v>
      </c>
      <c r="BN200" s="22">
        <v>1.0</v>
      </c>
      <c r="BO200" s="21">
        <v>32.0</v>
      </c>
      <c r="BP200" s="22">
        <v>0.0</v>
      </c>
      <c r="BQ200" s="21">
        <v>33.0</v>
      </c>
      <c r="BR200" s="22">
        <v>0.0</v>
      </c>
      <c r="BS200" s="21">
        <v>22.0</v>
      </c>
      <c r="BT200" s="22">
        <v>0.0</v>
      </c>
      <c r="BU200" s="21"/>
      <c r="BV200" s="21"/>
      <c r="BW200" s="21">
        <v>26.0</v>
      </c>
      <c r="BX200" s="22">
        <v>0.0</v>
      </c>
      <c r="BY200" s="21">
        <v>26.0</v>
      </c>
      <c r="BZ200" s="22">
        <v>0.0</v>
      </c>
      <c r="CA200" s="21"/>
      <c r="CB200" s="22" t="str">
        <f t="shared" ref="CB200:CB203" si="30">IF((CA200&gt;0.5),"R",IF(AND(CA200&lt;=0.5,CA200&gt;0.002),"S",IF(AND(CA200&lt;0.002),"")))</f>
        <v/>
      </c>
    </row>
    <row r="201" ht="15.75" customHeight="1">
      <c r="A201" s="1" t="s">
        <v>581</v>
      </c>
      <c r="B201" s="1">
        <v>117.0</v>
      </c>
      <c r="C201" s="1">
        <v>117.0</v>
      </c>
      <c r="D201" s="1" t="s">
        <v>595</v>
      </c>
      <c r="E201" s="25" t="s">
        <v>24</v>
      </c>
      <c r="F201" s="1" t="s">
        <v>44</v>
      </c>
      <c r="G201" s="1" t="s">
        <v>8</v>
      </c>
      <c r="H201" s="1" t="s">
        <v>155</v>
      </c>
      <c r="I201" s="1" t="s">
        <v>3</v>
      </c>
      <c r="J201" s="1" t="s">
        <v>3</v>
      </c>
      <c r="K201" s="1" t="s">
        <v>3</v>
      </c>
      <c r="L201" s="16" t="s">
        <v>143</v>
      </c>
      <c r="M201" s="20" t="s">
        <v>156</v>
      </c>
      <c r="N201" s="16" t="s">
        <v>166</v>
      </c>
      <c r="O201" s="16" t="s">
        <v>138</v>
      </c>
      <c r="P201" s="16" t="s">
        <v>138</v>
      </c>
      <c r="Q201" s="1" t="s">
        <v>138</v>
      </c>
      <c r="R201" s="1" t="s">
        <v>138</v>
      </c>
      <c r="S201" s="1" t="s">
        <v>138</v>
      </c>
      <c r="T201" s="1" t="s">
        <v>147</v>
      </c>
      <c r="U201" s="1" t="s">
        <v>138</v>
      </c>
      <c r="V201" s="1" t="s">
        <v>138</v>
      </c>
      <c r="W201" s="1" t="s">
        <v>147</v>
      </c>
      <c r="X201" s="1" t="s">
        <v>138</v>
      </c>
      <c r="Y201" s="1" t="s">
        <v>138</v>
      </c>
      <c r="Z201" s="1" t="s">
        <v>138</v>
      </c>
      <c r="AA201" s="1" t="s">
        <v>138</v>
      </c>
      <c r="AB201" s="1" t="s">
        <v>138</v>
      </c>
      <c r="AC201" s="1" t="s">
        <v>138</v>
      </c>
      <c r="AD201" s="1" t="s">
        <v>138</v>
      </c>
      <c r="AE201" s="1" t="s">
        <v>138</v>
      </c>
      <c r="AF201" s="1" t="s">
        <v>138</v>
      </c>
      <c r="AG201" s="21">
        <v>6.0</v>
      </c>
      <c r="AH201" s="22">
        <v>1.0</v>
      </c>
      <c r="AI201" s="21">
        <v>25.0</v>
      </c>
      <c r="AJ201" s="22">
        <v>0.0</v>
      </c>
      <c r="AK201" s="21">
        <v>23.0</v>
      </c>
      <c r="AL201" s="22">
        <v>0.0</v>
      </c>
      <c r="AM201" s="21">
        <v>6.0</v>
      </c>
      <c r="AN201" s="22">
        <v>1.0</v>
      </c>
      <c r="AO201" s="21">
        <v>11.0</v>
      </c>
      <c r="AP201" s="22">
        <v>1.0</v>
      </c>
      <c r="AQ201" s="21">
        <v>35.0</v>
      </c>
      <c r="AR201" s="22">
        <v>0.0</v>
      </c>
      <c r="AS201" s="21">
        <v>22.0</v>
      </c>
      <c r="AT201" s="22">
        <v>0.0</v>
      </c>
      <c r="AU201" s="21">
        <v>16.0</v>
      </c>
      <c r="AV201" s="22">
        <v>1.0</v>
      </c>
      <c r="AW201" s="21">
        <v>6.0</v>
      </c>
      <c r="AX201" s="22">
        <v>1.0</v>
      </c>
      <c r="AY201" s="21">
        <v>30.0</v>
      </c>
      <c r="AZ201" s="22">
        <v>0.0</v>
      </c>
      <c r="BA201" s="21">
        <v>24.0</v>
      </c>
      <c r="BB201" s="22">
        <v>0.0</v>
      </c>
      <c r="BC201" s="21">
        <v>32.0</v>
      </c>
      <c r="BD201" s="22">
        <v>0.0</v>
      </c>
      <c r="BE201" s="21">
        <v>12.0</v>
      </c>
      <c r="BF201" s="22">
        <v>1.0</v>
      </c>
      <c r="BG201" s="21">
        <v>15.0</v>
      </c>
      <c r="BH201" s="22">
        <v>1.0</v>
      </c>
      <c r="BI201" s="21">
        <v>6.0</v>
      </c>
      <c r="BJ201" s="22">
        <v>1.0</v>
      </c>
      <c r="BK201" s="21">
        <v>22.0</v>
      </c>
      <c r="BL201" s="22">
        <v>0.0</v>
      </c>
      <c r="BM201" s="21">
        <v>10.0</v>
      </c>
      <c r="BN201" s="22">
        <v>1.0</v>
      </c>
      <c r="BO201" s="21">
        <v>30.0</v>
      </c>
      <c r="BP201" s="22">
        <v>0.0</v>
      </c>
      <c r="BQ201" s="21">
        <v>28.0</v>
      </c>
      <c r="BR201" s="22">
        <v>0.0</v>
      </c>
      <c r="BS201" s="21">
        <v>27.0</v>
      </c>
      <c r="BT201" s="22">
        <v>0.0</v>
      </c>
      <c r="BU201" s="21"/>
      <c r="BV201" s="21"/>
      <c r="BW201" s="21">
        <v>30.0</v>
      </c>
      <c r="BX201" s="22">
        <v>0.0</v>
      </c>
      <c r="BY201" s="21">
        <v>30.0</v>
      </c>
      <c r="BZ201" s="22">
        <v>0.0</v>
      </c>
      <c r="CA201" s="21"/>
      <c r="CB201" s="22" t="str">
        <f t="shared" si="30"/>
        <v/>
      </c>
    </row>
    <row r="202" ht="15.75" customHeight="1">
      <c r="A202" s="1" t="s">
        <v>581</v>
      </c>
      <c r="B202" s="1">
        <v>117.0</v>
      </c>
      <c r="C202" s="1" t="s">
        <v>153</v>
      </c>
      <c r="D202" s="1" t="s">
        <v>596</v>
      </c>
      <c r="E202" s="1" t="s">
        <v>31</v>
      </c>
      <c r="F202" s="1" t="s">
        <v>44</v>
      </c>
      <c r="G202" s="1" t="s">
        <v>8</v>
      </c>
      <c r="H202" s="1" t="s">
        <v>155</v>
      </c>
      <c r="I202" s="1" t="s">
        <v>4</v>
      </c>
      <c r="J202" s="1" t="s">
        <v>4</v>
      </c>
      <c r="K202" s="1" t="s">
        <v>3</v>
      </c>
      <c r="L202" s="16" t="s">
        <v>143</v>
      </c>
      <c r="M202" s="20" t="s">
        <v>597</v>
      </c>
      <c r="N202" s="16" t="s">
        <v>166</v>
      </c>
      <c r="O202" s="16" t="s">
        <v>138</v>
      </c>
      <c r="P202" s="16" t="s">
        <v>138</v>
      </c>
      <c r="Q202" s="1" t="s">
        <v>138</v>
      </c>
      <c r="R202" s="1" t="s">
        <v>138</v>
      </c>
      <c r="S202" s="1" t="s">
        <v>138</v>
      </c>
      <c r="T202" s="1" t="s">
        <v>147</v>
      </c>
      <c r="U202" s="1" t="s">
        <v>138</v>
      </c>
      <c r="V202" s="1" t="s">
        <v>138</v>
      </c>
      <c r="W202" s="1" t="s">
        <v>147</v>
      </c>
      <c r="X202" s="1" t="s">
        <v>138</v>
      </c>
      <c r="Y202" s="1" t="s">
        <v>138</v>
      </c>
      <c r="Z202" s="1" t="s">
        <v>138</v>
      </c>
      <c r="AA202" s="1" t="s">
        <v>138</v>
      </c>
      <c r="AB202" s="1" t="s">
        <v>138</v>
      </c>
      <c r="AC202" s="1" t="s">
        <v>138</v>
      </c>
      <c r="AD202" s="1" t="s">
        <v>138</v>
      </c>
      <c r="AE202" s="1" t="s">
        <v>138</v>
      </c>
      <c r="AF202" s="1" t="s">
        <v>138</v>
      </c>
      <c r="AG202" s="21">
        <v>24.0</v>
      </c>
      <c r="AH202" s="22">
        <v>0.0</v>
      </c>
      <c r="AI202" s="21">
        <v>20.0</v>
      </c>
      <c r="AJ202" s="22">
        <v>0.0</v>
      </c>
      <c r="AK202" s="21">
        <v>25.0</v>
      </c>
      <c r="AL202" s="22">
        <v>0.0</v>
      </c>
      <c r="AM202" s="21">
        <v>11.0</v>
      </c>
      <c r="AN202" s="22">
        <v>1.0</v>
      </c>
      <c r="AO202" s="21">
        <v>30.0</v>
      </c>
      <c r="AP202" s="22">
        <v>0.0</v>
      </c>
      <c r="AQ202" s="21">
        <v>26.0</v>
      </c>
      <c r="AR202" s="22">
        <v>0.0</v>
      </c>
      <c r="AS202" s="21">
        <v>29.0</v>
      </c>
      <c r="AT202" s="22">
        <v>0.0</v>
      </c>
      <c r="AU202" s="21">
        <v>29.0</v>
      </c>
      <c r="AV202" s="22">
        <v>0.0</v>
      </c>
      <c r="AW202" s="21">
        <v>28.0</v>
      </c>
      <c r="AX202" s="22">
        <v>0.0</v>
      </c>
      <c r="AY202" s="21">
        <v>29.0</v>
      </c>
      <c r="AZ202" s="22">
        <v>0.0</v>
      </c>
      <c r="BA202" s="21">
        <v>20.0</v>
      </c>
      <c r="BB202" s="22">
        <v>0.0</v>
      </c>
      <c r="BC202" s="21">
        <v>30.0</v>
      </c>
      <c r="BD202" s="22">
        <v>0.0</v>
      </c>
      <c r="BE202" s="21">
        <v>29.0</v>
      </c>
      <c r="BF202" s="22">
        <v>0.0</v>
      </c>
      <c r="BG202" s="21">
        <v>26.0</v>
      </c>
      <c r="BH202" s="22">
        <v>0.0</v>
      </c>
      <c r="BI202" s="21">
        <v>16.0</v>
      </c>
      <c r="BJ202" s="22">
        <v>1.0</v>
      </c>
      <c r="BK202" s="21">
        <v>20.0</v>
      </c>
      <c r="BL202" s="22">
        <v>0.0</v>
      </c>
      <c r="BM202" s="21">
        <v>27.0</v>
      </c>
      <c r="BN202" s="22">
        <v>0.0</v>
      </c>
      <c r="BO202" s="21">
        <v>34.0</v>
      </c>
      <c r="BP202" s="22">
        <v>0.0</v>
      </c>
      <c r="BQ202" s="21">
        <v>35.0</v>
      </c>
      <c r="BR202" s="22">
        <v>0.0</v>
      </c>
      <c r="BS202" s="21">
        <v>26.0</v>
      </c>
      <c r="BT202" s="22">
        <v>0.0</v>
      </c>
      <c r="BU202" s="21"/>
      <c r="BV202" s="21"/>
      <c r="BW202" s="21">
        <v>27.0</v>
      </c>
      <c r="BX202" s="22">
        <v>0.0</v>
      </c>
      <c r="BY202" s="21">
        <v>28.0</v>
      </c>
      <c r="BZ202" s="22">
        <v>0.0</v>
      </c>
      <c r="CA202" s="21"/>
      <c r="CB202" s="22" t="str">
        <f t="shared" si="30"/>
        <v/>
      </c>
    </row>
    <row r="203" ht="15.75" customHeight="1">
      <c r="A203" s="1" t="s">
        <v>598</v>
      </c>
      <c r="B203" s="1">
        <v>118.0</v>
      </c>
      <c r="C203" s="1">
        <v>118.0</v>
      </c>
      <c r="D203" s="1" t="s">
        <v>599</v>
      </c>
      <c r="E203" s="1" t="s">
        <v>22</v>
      </c>
      <c r="F203" s="1" t="s">
        <v>9</v>
      </c>
      <c r="G203" s="1" t="s">
        <v>9</v>
      </c>
      <c r="H203" s="1" t="s">
        <v>155</v>
      </c>
      <c r="I203" s="19" t="s">
        <v>3</v>
      </c>
      <c r="J203" s="19" t="s">
        <v>3</v>
      </c>
      <c r="K203" s="19" t="s">
        <v>3</v>
      </c>
      <c r="L203" s="16" t="s">
        <v>143</v>
      </c>
      <c r="M203" s="20" t="s">
        <v>156</v>
      </c>
      <c r="N203" s="16" t="s">
        <v>160</v>
      </c>
      <c r="O203" s="1">
        <v>23.0</v>
      </c>
      <c r="P203" s="2" t="s">
        <v>257</v>
      </c>
      <c r="Q203" s="1" t="s">
        <v>148</v>
      </c>
      <c r="R203" s="1" t="s">
        <v>148</v>
      </c>
      <c r="S203" s="1" t="s">
        <v>258</v>
      </c>
      <c r="T203" s="1" t="s">
        <v>138</v>
      </c>
      <c r="U203" s="1" t="s">
        <v>138</v>
      </c>
      <c r="V203" s="1" t="s">
        <v>148</v>
      </c>
      <c r="W203" s="1" t="s">
        <v>149</v>
      </c>
      <c r="X203" s="1" t="s">
        <v>199</v>
      </c>
      <c r="Y203" s="1" t="s">
        <v>150</v>
      </c>
      <c r="Z203" s="1" t="s">
        <v>147</v>
      </c>
      <c r="AA203" s="1" t="s">
        <v>151</v>
      </c>
      <c r="AB203" s="1" t="s">
        <v>149</v>
      </c>
      <c r="AC203" s="1" t="s">
        <v>147</v>
      </c>
      <c r="AD203" s="1" t="s">
        <v>152</v>
      </c>
      <c r="AE203" s="1" t="s">
        <v>138</v>
      </c>
      <c r="AF203" s="1" t="s">
        <v>138</v>
      </c>
      <c r="AG203" s="21">
        <v>6.0</v>
      </c>
      <c r="AH203" s="22">
        <v>1.0</v>
      </c>
      <c r="AI203" s="21">
        <v>21.0</v>
      </c>
      <c r="AJ203" s="22">
        <v>0.0</v>
      </c>
      <c r="AK203" s="21">
        <v>20.0</v>
      </c>
      <c r="AL203" s="22">
        <v>0.0</v>
      </c>
      <c r="AM203" s="21">
        <v>6.0</v>
      </c>
      <c r="AN203" s="22">
        <v>1.0</v>
      </c>
      <c r="AO203" s="21">
        <v>9.0</v>
      </c>
      <c r="AP203" s="22">
        <v>1.0</v>
      </c>
      <c r="AQ203" s="21">
        <v>29.0</v>
      </c>
      <c r="AR203" s="22">
        <v>0.0</v>
      </c>
      <c r="AS203" s="21">
        <v>21.0</v>
      </c>
      <c r="AT203" s="22">
        <v>2.0</v>
      </c>
      <c r="AU203" s="21">
        <v>6.0</v>
      </c>
      <c r="AV203" s="22">
        <v>1.0</v>
      </c>
      <c r="AW203" s="21">
        <v>6.0</v>
      </c>
      <c r="AX203" s="22">
        <v>1.0</v>
      </c>
      <c r="AY203" s="21">
        <v>30.0</v>
      </c>
      <c r="AZ203" s="22">
        <v>0.0</v>
      </c>
      <c r="BA203" s="21">
        <v>20.0</v>
      </c>
      <c r="BB203" s="22">
        <v>0.0</v>
      </c>
      <c r="BC203" s="21">
        <v>33.0</v>
      </c>
      <c r="BD203" s="22">
        <v>0.0</v>
      </c>
      <c r="BE203" s="21">
        <v>9.0</v>
      </c>
      <c r="BF203" s="22">
        <v>1.0</v>
      </c>
      <c r="BG203" s="21">
        <v>14.0</v>
      </c>
      <c r="BH203" s="22">
        <v>1.0</v>
      </c>
      <c r="BI203" s="21">
        <v>6.0</v>
      </c>
      <c r="BJ203" s="22">
        <v>1.0</v>
      </c>
      <c r="BK203" s="21">
        <v>18.0</v>
      </c>
      <c r="BL203" s="22">
        <v>0.0</v>
      </c>
      <c r="BM203" s="21">
        <v>6.0</v>
      </c>
      <c r="BN203" s="22">
        <v>1.0</v>
      </c>
      <c r="BO203" s="21">
        <v>22.0</v>
      </c>
      <c r="BP203" s="22">
        <v>2.0</v>
      </c>
      <c r="BQ203" s="21">
        <v>25.0</v>
      </c>
      <c r="BR203" s="22">
        <v>2.0</v>
      </c>
      <c r="BS203" s="21">
        <v>29.0</v>
      </c>
      <c r="BT203" s="22">
        <v>0.0</v>
      </c>
      <c r="BU203" s="21"/>
      <c r="BV203" s="21"/>
      <c r="BW203" s="21">
        <v>27.0</v>
      </c>
      <c r="BX203" s="22">
        <v>0.0</v>
      </c>
      <c r="BY203" s="21">
        <v>28.0</v>
      </c>
      <c r="BZ203" s="22">
        <v>0.0</v>
      </c>
      <c r="CA203" s="21"/>
      <c r="CB203" s="22" t="str">
        <f t="shared" si="30"/>
        <v/>
      </c>
    </row>
    <row r="204" ht="15.75" customHeight="1">
      <c r="A204" s="1" t="s">
        <v>598</v>
      </c>
      <c r="B204" s="1">
        <v>119.0</v>
      </c>
      <c r="C204" s="1">
        <v>119.0</v>
      </c>
      <c r="D204" s="1" t="s">
        <v>604</v>
      </c>
      <c r="E204" s="1" t="s">
        <v>14</v>
      </c>
      <c r="F204" s="1" t="s">
        <v>48</v>
      </c>
      <c r="G204" s="1" t="s">
        <v>8</v>
      </c>
      <c r="H204" s="1" t="s">
        <v>155</v>
      </c>
      <c r="I204" s="19" t="s">
        <v>3</v>
      </c>
      <c r="J204" s="19" t="s">
        <v>3</v>
      </c>
      <c r="K204" s="19" t="s">
        <v>3</v>
      </c>
      <c r="L204" s="1" t="s">
        <v>155</v>
      </c>
      <c r="M204" s="23" t="s">
        <v>138</v>
      </c>
      <c r="N204" s="16" t="s">
        <v>166</v>
      </c>
      <c r="O204" s="16" t="s">
        <v>138</v>
      </c>
      <c r="P204" s="16" t="s">
        <v>138</v>
      </c>
      <c r="Q204" s="1" t="s">
        <v>138</v>
      </c>
      <c r="R204" s="1" t="s">
        <v>138</v>
      </c>
      <c r="S204" s="1" t="s">
        <v>138</v>
      </c>
      <c r="T204" s="1" t="s">
        <v>147</v>
      </c>
      <c r="U204" s="1" t="s">
        <v>138</v>
      </c>
      <c r="V204" s="1" t="s">
        <v>138</v>
      </c>
      <c r="W204" s="1" t="s">
        <v>147</v>
      </c>
      <c r="X204" s="1" t="s">
        <v>138</v>
      </c>
      <c r="Y204" s="1" t="s">
        <v>138</v>
      </c>
      <c r="Z204" s="1" t="s">
        <v>138</v>
      </c>
      <c r="AA204" s="1" t="s">
        <v>138</v>
      </c>
      <c r="AB204" s="1" t="s">
        <v>138</v>
      </c>
      <c r="AC204" s="1" t="s">
        <v>138</v>
      </c>
      <c r="AD204" s="1" t="s">
        <v>138</v>
      </c>
      <c r="AE204" s="1" t="s">
        <v>138</v>
      </c>
      <c r="AF204" s="1" t="s">
        <v>138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ht="15.75" customHeight="1">
      <c r="A205" s="1" t="s">
        <v>598</v>
      </c>
      <c r="B205" s="1">
        <v>120.0</v>
      </c>
      <c r="C205" s="1">
        <v>120.0</v>
      </c>
      <c r="D205" s="1" t="s">
        <v>605</v>
      </c>
      <c r="E205" s="1" t="s">
        <v>14</v>
      </c>
      <c r="F205" s="1" t="s">
        <v>44</v>
      </c>
      <c r="G205" s="1" t="s">
        <v>8</v>
      </c>
      <c r="H205" s="1" t="s">
        <v>155</v>
      </c>
      <c r="I205" s="19" t="s">
        <v>3</v>
      </c>
      <c r="J205" s="19" t="s">
        <v>3</v>
      </c>
      <c r="K205" s="19" t="s">
        <v>3</v>
      </c>
      <c r="L205" s="1" t="s">
        <v>155</v>
      </c>
      <c r="M205" s="23" t="s">
        <v>138</v>
      </c>
      <c r="N205" s="16" t="s">
        <v>166</v>
      </c>
      <c r="O205" s="16" t="s">
        <v>138</v>
      </c>
      <c r="P205" s="16" t="s">
        <v>138</v>
      </c>
      <c r="Q205" s="1" t="s">
        <v>138</v>
      </c>
      <c r="R205" s="1" t="s">
        <v>138</v>
      </c>
      <c r="S205" s="1" t="s">
        <v>138</v>
      </c>
      <c r="T205" s="1" t="s">
        <v>147</v>
      </c>
      <c r="U205" s="1" t="s">
        <v>138</v>
      </c>
      <c r="V205" s="1" t="s">
        <v>138</v>
      </c>
      <c r="W205" s="1" t="s">
        <v>147</v>
      </c>
      <c r="X205" s="1" t="s">
        <v>138</v>
      </c>
      <c r="Y205" s="1" t="s">
        <v>138</v>
      </c>
      <c r="Z205" s="1" t="s">
        <v>138</v>
      </c>
      <c r="AA205" s="1" t="s">
        <v>138</v>
      </c>
      <c r="AB205" s="1" t="s">
        <v>138</v>
      </c>
      <c r="AC205" s="1" t="s">
        <v>138</v>
      </c>
      <c r="AD205" s="1" t="s">
        <v>138</v>
      </c>
      <c r="AE205" s="1" t="s">
        <v>138</v>
      </c>
      <c r="AF205" s="1" t="s">
        <v>138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ht="15.75" customHeight="1">
      <c r="A206" s="1" t="s">
        <v>598</v>
      </c>
      <c r="B206" s="1">
        <v>121.0</v>
      </c>
      <c r="C206" s="1">
        <v>121.0</v>
      </c>
      <c r="D206" s="1" t="s">
        <v>606</v>
      </c>
      <c r="E206" s="1" t="s">
        <v>22</v>
      </c>
      <c r="F206" s="1" t="s">
        <v>46</v>
      </c>
      <c r="G206" s="1" t="s">
        <v>7</v>
      </c>
      <c r="H206" s="1" t="s">
        <v>143</v>
      </c>
      <c r="I206" s="1" t="s">
        <v>4</v>
      </c>
      <c r="J206" s="1" t="s">
        <v>4</v>
      </c>
      <c r="K206" s="1" t="s">
        <v>3</v>
      </c>
      <c r="L206" s="16" t="s">
        <v>143</v>
      </c>
      <c r="M206" s="23" t="s">
        <v>144</v>
      </c>
      <c r="N206" s="16" t="s">
        <v>166</v>
      </c>
      <c r="O206" s="16" t="s">
        <v>138</v>
      </c>
      <c r="P206" s="16" t="s">
        <v>138</v>
      </c>
      <c r="Q206" s="1" t="s">
        <v>138</v>
      </c>
      <c r="R206" s="1" t="s">
        <v>138</v>
      </c>
      <c r="S206" s="1" t="s">
        <v>138</v>
      </c>
      <c r="T206" s="1" t="s">
        <v>147</v>
      </c>
      <c r="U206" s="1" t="s">
        <v>138</v>
      </c>
      <c r="V206" s="1" t="s">
        <v>138</v>
      </c>
      <c r="W206" s="1" t="s">
        <v>147</v>
      </c>
      <c r="X206" s="1" t="s">
        <v>138</v>
      </c>
      <c r="Y206" s="1" t="s">
        <v>138</v>
      </c>
      <c r="Z206" s="1" t="s">
        <v>138</v>
      </c>
      <c r="AA206" s="1" t="s">
        <v>138</v>
      </c>
      <c r="AB206" s="1" t="s">
        <v>138</v>
      </c>
      <c r="AC206" s="1" t="s">
        <v>138</v>
      </c>
      <c r="AD206" s="1" t="s">
        <v>138</v>
      </c>
      <c r="AE206" s="1" t="s">
        <v>138</v>
      </c>
      <c r="AF206" s="1" t="s">
        <v>138</v>
      </c>
      <c r="AG206" s="21">
        <v>22.0</v>
      </c>
      <c r="AH206" s="22">
        <v>0.0</v>
      </c>
      <c r="AI206" s="21">
        <v>23.0</v>
      </c>
      <c r="AJ206" s="22">
        <v>0.0</v>
      </c>
      <c r="AK206" s="21">
        <v>23.0</v>
      </c>
      <c r="AL206" s="22">
        <v>0.0</v>
      </c>
      <c r="AM206" s="21">
        <v>6.0</v>
      </c>
      <c r="AN206" s="22">
        <v>1.0</v>
      </c>
      <c r="AO206" s="21">
        <v>8.0</v>
      </c>
      <c r="AP206" s="22">
        <v>1.0</v>
      </c>
      <c r="AQ206" s="21">
        <v>29.0</v>
      </c>
      <c r="AR206" s="22">
        <v>0.0</v>
      </c>
      <c r="AS206" s="21">
        <v>20.0</v>
      </c>
      <c r="AT206" s="22">
        <v>2.0</v>
      </c>
      <c r="AU206" s="21">
        <v>29.0</v>
      </c>
      <c r="AV206" s="22">
        <v>0.0</v>
      </c>
      <c r="AW206" s="21">
        <v>27.0</v>
      </c>
      <c r="AX206" s="22">
        <v>0.0</v>
      </c>
      <c r="AY206" s="21">
        <v>28.0</v>
      </c>
      <c r="AZ206" s="22">
        <v>0.0</v>
      </c>
      <c r="BA206" s="21">
        <v>20.0</v>
      </c>
      <c r="BB206" s="22">
        <v>0.0</v>
      </c>
      <c r="BC206" s="21">
        <v>30.0</v>
      </c>
      <c r="BD206" s="22">
        <v>0.0</v>
      </c>
      <c r="BE206" s="21">
        <v>27.0</v>
      </c>
      <c r="BF206" s="22">
        <v>0.0</v>
      </c>
      <c r="BG206" s="21">
        <v>13.0</v>
      </c>
      <c r="BH206" s="22">
        <v>1.0</v>
      </c>
      <c r="BI206" s="21">
        <v>6.0</v>
      </c>
      <c r="BJ206" s="22">
        <v>1.0</v>
      </c>
      <c r="BK206" s="21">
        <v>20.0</v>
      </c>
      <c r="BL206" s="22">
        <v>0.0</v>
      </c>
      <c r="BM206" s="21">
        <v>26.0</v>
      </c>
      <c r="BN206" s="22">
        <v>0.0</v>
      </c>
      <c r="BO206" s="21">
        <v>20.0</v>
      </c>
      <c r="BP206" s="22">
        <v>1.0</v>
      </c>
      <c r="BQ206" s="21">
        <v>23.0</v>
      </c>
      <c r="BR206" s="22">
        <v>1.0</v>
      </c>
      <c r="BS206" s="21">
        <v>27.0</v>
      </c>
      <c r="BT206" s="22">
        <v>0.0</v>
      </c>
      <c r="BU206" s="21"/>
      <c r="BV206" s="21"/>
      <c r="BW206" s="21">
        <v>26.0</v>
      </c>
      <c r="BX206" s="22">
        <v>0.0</v>
      </c>
      <c r="BY206" s="21">
        <v>28.0</v>
      </c>
      <c r="BZ206" s="22">
        <v>0.0</v>
      </c>
      <c r="CA206" s="21"/>
      <c r="CB206" s="22" t="str">
        <f t="shared" ref="CB206:CB211" si="31">IF((CA206&gt;0.5),"R",IF(AND(CA206&lt;=0.5,CA206&gt;0.002),"S",IF(AND(CA206&lt;0.002),"")))</f>
        <v/>
      </c>
    </row>
    <row r="207" ht="15.75" customHeight="1">
      <c r="A207" s="1" t="s">
        <v>598</v>
      </c>
      <c r="B207" s="1">
        <v>121.0</v>
      </c>
      <c r="C207" s="1" t="s">
        <v>153</v>
      </c>
      <c r="D207" s="1" t="s">
        <v>607</v>
      </c>
      <c r="E207" s="1" t="s">
        <v>22</v>
      </c>
      <c r="F207" s="1" t="s">
        <v>46</v>
      </c>
      <c r="G207" s="1" t="s">
        <v>7</v>
      </c>
      <c r="H207" s="1" t="s">
        <v>155</v>
      </c>
      <c r="I207" s="1" t="s">
        <v>4</v>
      </c>
      <c r="J207" s="1" t="s">
        <v>4</v>
      </c>
      <c r="K207" s="1" t="s">
        <v>3</v>
      </c>
      <c r="L207" s="16" t="s">
        <v>143</v>
      </c>
      <c r="M207" s="23" t="s">
        <v>156</v>
      </c>
      <c r="N207" s="16" t="s">
        <v>166</v>
      </c>
      <c r="O207" s="16" t="s">
        <v>138</v>
      </c>
      <c r="P207" s="16" t="s">
        <v>138</v>
      </c>
      <c r="Q207" s="1" t="s">
        <v>138</v>
      </c>
      <c r="R207" s="1" t="s">
        <v>138</v>
      </c>
      <c r="S207" s="1" t="s">
        <v>138</v>
      </c>
      <c r="T207" s="1" t="s">
        <v>147</v>
      </c>
      <c r="U207" s="1" t="s">
        <v>138</v>
      </c>
      <c r="V207" s="1" t="s">
        <v>138</v>
      </c>
      <c r="W207" s="1" t="s">
        <v>147</v>
      </c>
      <c r="X207" s="1" t="s">
        <v>138</v>
      </c>
      <c r="Y207" s="1" t="s">
        <v>138</v>
      </c>
      <c r="Z207" s="1" t="s">
        <v>138</v>
      </c>
      <c r="AA207" s="1" t="s">
        <v>138</v>
      </c>
      <c r="AB207" s="1" t="s">
        <v>138</v>
      </c>
      <c r="AC207" s="1" t="s">
        <v>138</v>
      </c>
      <c r="AD207" s="1" t="s">
        <v>138</v>
      </c>
      <c r="AE207" s="1" t="s">
        <v>138</v>
      </c>
      <c r="AF207" s="1" t="s">
        <v>138</v>
      </c>
      <c r="AG207" s="21">
        <v>6.0</v>
      </c>
      <c r="AH207" s="22">
        <v>1.0</v>
      </c>
      <c r="AI207" s="21">
        <v>25.0</v>
      </c>
      <c r="AJ207" s="22">
        <v>0.0</v>
      </c>
      <c r="AK207" s="21">
        <v>25.0</v>
      </c>
      <c r="AL207" s="22">
        <v>0.0</v>
      </c>
      <c r="AM207" s="21">
        <v>6.0</v>
      </c>
      <c r="AN207" s="22">
        <v>1.0</v>
      </c>
      <c r="AO207" s="21">
        <v>6.0</v>
      </c>
      <c r="AP207" s="22">
        <v>1.0</v>
      </c>
      <c r="AQ207" s="21">
        <v>26.0</v>
      </c>
      <c r="AR207" s="22">
        <v>0.0</v>
      </c>
      <c r="AS207" s="21">
        <v>19.0</v>
      </c>
      <c r="AT207" s="22">
        <v>2.0</v>
      </c>
      <c r="AU207" s="21">
        <v>29.0</v>
      </c>
      <c r="AV207" s="22">
        <v>0.0</v>
      </c>
      <c r="AW207" s="21">
        <v>32.0</v>
      </c>
      <c r="AX207" s="22">
        <v>0.0</v>
      </c>
      <c r="AY207" s="21">
        <v>30.0</v>
      </c>
      <c r="AZ207" s="22">
        <v>0.0</v>
      </c>
      <c r="BA207" s="21">
        <v>23.0</v>
      </c>
      <c r="BB207" s="22">
        <v>0.0</v>
      </c>
      <c r="BC207" s="21">
        <v>30.0</v>
      </c>
      <c r="BD207" s="22">
        <v>0.0</v>
      </c>
      <c r="BE207" s="21">
        <v>27.0</v>
      </c>
      <c r="BF207" s="22">
        <v>0.0</v>
      </c>
      <c r="BG207" s="21">
        <v>13.0</v>
      </c>
      <c r="BH207" s="22">
        <v>1.0</v>
      </c>
      <c r="BI207" s="21">
        <v>6.0</v>
      </c>
      <c r="BJ207" s="22">
        <v>1.0</v>
      </c>
      <c r="BK207" s="21">
        <v>20.0</v>
      </c>
      <c r="BL207" s="22">
        <v>0.0</v>
      </c>
      <c r="BM207" s="21">
        <v>26.0</v>
      </c>
      <c r="BN207" s="22">
        <v>0.0</v>
      </c>
      <c r="BO207" s="21">
        <v>21.0</v>
      </c>
      <c r="BP207" s="22">
        <v>2.0</v>
      </c>
      <c r="BQ207" s="21">
        <v>25.0</v>
      </c>
      <c r="BR207" s="22">
        <v>2.0</v>
      </c>
      <c r="BS207" s="21">
        <v>26.0</v>
      </c>
      <c r="BT207" s="22">
        <v>0.0</v>
      </c>
      <c r="BU207" s="21"/>
      <c r="BV207" s="21"/>
      <c r="BW207" s="21">
        <v>25.0</v>
      </c>
      <c r="BX207" s="22">
        <v>0.0</v>
      </c>
      <c r="BY207" s="21">
        <v>29.0</v>
      </c>
      <c r="BZ207" s="22">
        <v>0.0</v>
      </c>
      <c r="CA207" s="21"/>
      <c r="CB207" s="22" t="str">
        <f t="shared" si="31"/>
        <v/>
      </c>
    </row>
    <row r="208" ht="15.75" customHeight="1">
      <c r="A208" s="1" t="s">
        <v>608</v>
      </c>
      <c r="B208" s="1">
        <v>122.0</v>
      </c>
      <c r="C208" s="1">
        <v>122.0</v>
      </c>
      <c r="D208" s="1" t="s">
        <v>609</v>
      </c>
      <c r="E208" s="1" t="s">
        <v>22</v>
      </c>
      <c r="F208" s="1" t="s">
        <v>9</v>
      </c>
      <c r="G208" s="1" t="s">
        <v>9</v>
      </c>
      <c r="H208" s="1" t="s">
        <v>143</v>
      </c>
      <c r="I208" s="19" t="s">
        <v>4</v>
      </c>
      <c r="J208" s="19" t="s">
        <v>4</v>
      </c>
      <c r="K208" s="19" t="s">
        <v>3</v>
      </c>
      <c r="L208" s="16" t="s">
        <v>143</v>
      </c>
      <c r="M208" s="20" t="s">
        <v>144</v>
      </c>
      <c r="N208" s="16" t="s">
        <v>145</v>
      </c>
      <c r="O208" s="1">
        <v>74.0</v>
      </c>
      <c r="P208" s="16" t="s">
        <v>325</v>
      </c>
      <c r="Q208" s="1" t="s">
        <v>148</v>
      </c>
      <c r="R208" s="1" t="s">
        <v>147</v>
      </c>
      <c r="S208" s="2" t="s">
        <v>610</v>
      </c>
      <c r="T208" s="1" t="s">
        <v>148</v>
      </c>
      <c r="U208" s="2" t="s">
        <v>198</v>
      </c>
      <c r="V208" s="1" t="s">
        <v>147</v>
      </c>
      <c r="W208" s="1" t="s">
        <v>283</v>
      </c>
      <c r="X208" s="1" t="s">
        <v>147</v>
      </c>
      <c r="Y208" s="1" t="s">
        <v>611</v>
      </c>
      <c r="Z208" s="1" t="s">
        <v>148</v>
      </c>
      <c r="AA208" s="1" t="s">
        <v>151</v>
      </c>
      <c r="AB208" s="1" t="s">
        <v>283</v>
      </c>
      <c r="AC208" s="1" t="s">
        <v>147</v>
      </c>
      <c r="AD208" s="1" t="s">
        <v>215</v>
      </c>
      <c r="AE208" s="1" t="s">
        <v>283</v>
      </c>
      <c r="AF208" s="1" t="s">
        <v>147</v>
      </c>
      <c r="AG208" s="21">
        <v>21.0</v>
      </c>
      <c r="AH208" s="22">
        <v>0.0</v>
      </c>
      <c r="AI208" s="21">
        <v>23.0</v>
      </c>
      <c r="AJ208" s="22">
        <v>0.0</v>
      </c>
      <c r="AK208" s="21">
        <v>22.0</v>
      </c>
      <c r="AL208" s="22">
        <v>0.0</v>
      </c>
      <c r="AM208" s="21">
        <v>6.0</v>
      </c>
      <c r="AN208" s="22">
        <v>1.0</v>
      </c>
      <c r="AO208" s="21">
        <v>6.0</v>
      </c>
      <c r="AP208" s="22">
        <v>1.0</v>
      </c>
      <c r="AQ208" s="21">
        <v>29.0</v>
      </c>
      <c r="AR208" s="22">
        <v>0.0</v>
      </c>
      <c r="AS208" s="21">
        <v>19.0</v>
      </c>
      <c r="AT208" s="22">
        <v>2.0</v>
      </c>
      <c r="AU208" s="21">
        <v>28.0</v>
      </c>
      <c r="AV208" s="22">
        <v>0.0</v>
      </c>
      <c r="AW208" s="21">
        <v>29.0</v>
      </c>
      <c r="AX208" s="22">
        <v>0.0</v>
      </c>
      <c r="AY208" s="21">
        <v>30.0</v>
      </c>
      <c r="AZ208" s="22">
        <v>0.0</v>
      </c>
      <c r="BA208" s="21">
        <v>21.0</v>
      </c>
      <c r="BB208" s="22">
        <v>0.0</v>
      </c>
      <c r="BC208" s="21">
        <v>31.0</v>
      </c>
      <c r="BD208" s="22">
        <v>0.0</v>
      </c>
      <c r="BE208" s="21">
        <v>25.0</v>
      </c>
      <c r="BF208" s="22">
        <v>0.0</v>
      </c>
      <c r="BG208" s="21">
        <v>12.0</v>
      </c>
      <c r="BH208" s="22">
        <v>1.0</v>
      </c>
      <c r="BI208" s="21">
        <v>6.0</v>
      </c>
      <c r="BJ208" s="22">
        <v>1.0</v>
      </c>
      <c r="BK208" s="21">
        <v>20.0</v>
      </c>
      <c r="BL208" s="22">
        <v>0.0</v>
      </c>
      <c r="BM208" s="21">
        <v>25.0</v>
      </c>
      <c r="BN208" s="22">
        <v>0.0</v>
      </c>
      <c r="BO208" s="21">
        <v>19.0</v>
      </c>
      <c r="BP208" s="22">
        <v>1.0</v>
      </c>
      <c r="BQ208" s="21">
        <v>23.0</v>
      </c>
      <c r="BR208" s="22">
        <v>1.0</v>
      </c>
      <c r="BS208" s="21">
        <v>26.0</v>
      </c>
      <c r="BT208" s="22">
        <v>0.0</v>
      </c>
      <c r="BU208" s="21"/>
      <c r="BV208" s="21"/>
      <c r="BW208" s="21">
        <v>25.0</v>
      </c>
      <c r="BX208" s="22">
        <v>0.0</v>
      </c>
      <c r="BY208" s="21">
        <v>26.0</v>
      </c>
      <c r="BZ208" s="22">
        <v>0.0</v>
      </c>
      <c r="CA208" s="21"/>
      <c r="CB208" s="22" t="str">
        <f t="shared" si="31"/>
        <v/>
      </c>
    </row>
    <row r="209" ht="15.75" customHeight="1">
      <c r="A209" s="1" t="s">
        <v>608</v>
      </c>
      <c r="B209" s="1">
        <v>122.0</v>
      </c>
      <c r="C209" s="1" t="s">
        <v>153</v>
      </c>
      <c r="D209" s="1" t="s">
        <v>612</v>
      </c>
      <c r="E209" s="1" t="s">
        <v>22</v>
      </c>
      <c r="F209" s="1" t="s">
        <v>9</v>
      </c>
      <c r="G209" s="1" t="s">
        <v>9</v>
      </c>
      <c r="H209" s="1" t="s">
        <v>155</v>
      </c>
      <c r="I209" s="19" t="s">
        <v>4</v>
      </c>
      <c r="J209" s="19" t="s">
        <v>4</v>
      </c>
      <c r="K209" s="19" t="s">
        <v>3</v>
      </c>
      <c r="L209" s="16" t="s">
        <v>143</v>
      </c>
      <c r="M209" s="20" t="s">
        <v>156</v>
      </c>
      <c r="N209" s="16" t="s">
        <v>145</v>
      </c>
      <c r="O209" s="1">
        <v>74.0</v>
      </c>
      <c r="P209" s="16" t="s">
        <v>325</v>
      </c>
      <c r="Q209" s="1" t="s">
        <v>148</v>
      </c>
      <c r="R209" s="1" t="s">
        <v>147</v>
      </c>
      <c r="S209" s="2" t="s">
        <v>610</v>
      </c>
      <c r="T209" s="1" t="s">
        <v>148</v>
      </c>
      <c r="U209" s="2" t="s">
        <v>198</v>
      </c>
      <c r="V209" s="1" t="s">
        <v>147</v>
      </c>
      <c r="W209" s="1" t="s">
        <v>283</v>
      </c>
      <c r="X209" s="1" t="s">
        <v>147</v>
      </c>
      <c r="Y209" s="1" t="s">
        <v>611</v>
      </c>
      <c r="Z209" s="1" t="s">
        <v>148</v>
      </c>
      <c r="AA209" s="1" t="s">
        <v>151</v>
      </c>
      <c r="AB209" s="1" t="s">
        <v>283</v>
      </c>
      <c r="AC209" s="1" t="s">
        <v>147</v>
      </c>
      <c r="AD209" s="1" t="s">
        <v>215</v>
      </c>
      <c r="AE209" s="1" t="s">
        <v>283</v>
      </c>
      <c r="AF209" s="1" t="s">
        <v>147</v>
      </c>
      <c r="AG209" s="21">
        <v>6.0</v>
      </c>
      <c r="AH209" s="22">
        <v>1.0</v>
      </c>
      <c r="AI209" s="21">
        <v>21.0</v>
      </c>
      <c r="AJ209" s="22">
        <v>0.0</v>
      </c>
      <c r="AK209" s="21">
        <v>19.0</v>
      </c>
      <c r="AL209" s="22">
        <v>0.0</v>
      </c>
      <c r="AM209" s="21">
        <v>6.0</v>
      </c>
      <c r="AN209" s="22">
        <v>1.0</v>
      </c>
      <c r="AO209" s="21">
        <v>10.0</v>
      </c>
      <c r="AP209" s="22">
        <v>1.0</v>
      </c>
      <c r="AQ209" s="21">
        <v>24.0</v>
      </c>
      <c r="AR209" s="22">
        <v>0.0</v>
      </c>
      <c r="AS209" s="21">
        <v>22.0</v>
      </c>
      <c r="AT209" s="22">
        <v>0.0</v>
      </c>
      <c r="AU209" s="21">
        <v>6.0</v>
      </c>
      <c r="AV209" s="22">
        <v>1.0</v>
      </c>
      <c r="AW209" s="21">
        <v>6.0</v>
      </c>
      <c r="AX209" s="22">
        <v>1.0</v>
      </c>
      <c r="AY209" s="21">
        <v>31.0</v>
      </c>
      <c r="AZ209" s="22">
        <v>0.0</v>
      </c>
      <c r="BA209" s="21">
        <v>20.0</v>
      </c>
      <c r="BB209" s="22">
        <v>0.0</v>
      </c>
      <c r="BC209" s="21">
        <v>31.0</v>
      </c>
      <c r="BD209" s="22">
        <v>0.0</v>
      </c>
      <c r="BE209" s="21">
        <v>6.0</v>
      </c>
      <c r="BF209" s="22">
        <v>1.0</v>
      </c>
      <c r="BG209" s="21">
        <v>14.0</v>
      </c>
      <c r="BH209" s="22">
        <v>1.0</v>
      </c>
      <c r="BI209" s="21">
        <v>6.0</v>
      </c>
      <c r="BJ209" s="22">
        <v>1.0</v>
      </c>
      <c r="BK209" s="21">
        <v>19.0</v>
      </c>
      <c r="BL209" s="22">
        <v>0.0</v>
      </c>
      <c r="BM209" s="21">
        <v>6.0</v>
      </c>
      <c r="BN209" s="22">
        <v>1.0</v>
      </c>
      <c r="BO209" s="21">
        <v>23.0</v>
      </c>
      <c r="BP209" s="22">
        <v>2.0</v>
      </c>
      <c r="BQ209" s="21">
        <v>27.0</v>
      </c>
      <c r="BR209" s="22">
        <v>0.0</v>
      </c>
      <c r="BS209" s="21">
        <v>26.0</v>
      </c>
      <c r="BT209" s="22">
        <v>0.0</v>
      </c>
      <c r="BU209" s="21"/>
      <c r="BV209" s="21"/>
      <c r="BW209" s="21">
        <v>23.0</v>
      </c>
      <c r="BX209" s="22">
        <v>0.0</v>
      </c>
      <c r="BY209" s="21">
        <v>25.0</v>
      </c>
      <c r="BZ209" s="22">
        <v>0.0</v>
      </c>
      <c r="CA209" s="21"/>
      <c r="CB209" s="22" t="str">
        <f t="shared" si="31"/>
        <v/>
      </c>
    </row>
    <row r="210" ht="15.75" customHeight="1">
      <c r="A210" s="1" t="s">
        <v>608</v>
      </c>
      <c r="B210" s="1">
        <v>123.0</v>
      </c>
      <c r="C210" s="1">
        <v>123.0</v>
      </c>
      <c r="D210" s="1" t="s">
        <v>613</v>
      </c>
      <c r="E210" s="1" t="s">
        <v>22</v>
      </c>
      <c r="F210" s="1" t="s">
        <v>48</v>
      </c>
      <c r="G210" s="1" t="s">
        <v>8</v>
      </c>
      <c r="H210" s="1" t="s">
        <v>155</v>
      </c>
      <c r="I210" s="19" t="s">
        <v>4</v>
      </c>
      <c r="J210" s="19" t="s">
        <v>4</v>
      </c>
      <c r="K210" s="19" t="s">
        <v>3</v>
      </c>
      <c r="L210" s="16" t="s">
        <v>143</v>
      </c>
      <c r="M210" s="20" t="s">
        <v>156</v>
      </c>
      <c r="N210" s="16" t="s">
        <v>166</v>
      </c>
      <c r="O210" s="16" t="s">
        <v>138</v>
      </c>
      <c r="P210" s="16" t="s">
        <v>138</v>
      </c>
      <c r="Q210" s="1" t="s">
        <v>138</v>
      </c>
      <c r="R210" s="1" t="s">
        <v>138</v>
      </c>
      <c r="S210" s="1" t="s">
        <v>138</v>
      </c>
      <c r="T210" s="1" t="s">
        <v>147</v>
      </c>
      <c r="U210" s="1" t="s">
        <v>138</v>
      </c>
      <c r="V210" s="1" t="s">
        <v>138</v>
      </c>
      <c r="W210" s="1" t="s">
        <v>147</v>
      </c>
      <c r="X210" s="1" t="s">
        <v>138</v>
      </c>
      <c r="Y210" s="1" t="s">
        <v>138</v>
      </c>
      <c r="Z210" s="1" t="s">
        <v>138</v>
      </c>
      <c r="AA210" s="1" t="s">
        <v>138</v>
      </c>
      <c r="AB210" s="1" t="s">
        <v>138</v>
      </c>
      <c r="AC210" s="1" t="s">
        <v>138</v>
      </c>
      <c r="AD210" s="1" t="s">
        <v>138</v>
      </c>
      <c r="AE210" s="1" t="s">
        <v>138</v>
      </c>
      <c r="AF210" s="1" t="s">
        <v>138</v>
      </c>
      <c r="AG210" s="21">
        <v>21.0</v>
      </c>
      <c r="AH210" s="22">
        <v>0.0</v>
      </c>
      <c r="AI210" s="21">
        <v>21.0</v>
      </c>
      <c r="AJ210" s="22">
        <v>0.0</v>
      </c>
      <c r="AK210" s="21">
        <v>22.0</v>
      </c>
      <c r="AL210" s="22">
        <v>0.0</v>
      </c>
      <c r="AM210" s="21">
        <v>6.0</v>
      </c>
      <c r="AN210" s="22">
        <v>1.0</v>
      </c>
      <c r="AO210" s="21">
        <v>6.0</v>
      </c>
      <c r="AP210" s="22">
        <v>1.0</v>
      </c>
      <c r="AQ210" s="21">
        <v>26.0</v>
      </c>
      <c r="AR210" s="22">
        <v>0.0</v>
      </c>
      <c r="AS210" s="21">
        <v>18.0</v>
      </c>
      <c r="AT210" s="22">
        <v>1.0</v>
      </c>
      <c r="AU210" s="21">
        <v>32.0</v>
      </c>
      <c r="AV210" s="22">
        <v>0.0</v>
      </c>
      <c r="AW210" s="21">
        <v>30.0</v>
      </c>
      <c r="AX210" s="22">
        <v>0.0</v>
      </c>
      <c r="AY210" s="21">
        <v>30.0</v>
      </c>
      <c r="AZ210" s="22">
        <v>0.0</v>
      </c>
      <c r="BA210" s="21">
        <v>20.0</v>
      </c>
      <c r="BB210" s="22">
        <v>0.0</v>
      </c>
      <c r="BC210" s="21">
        <v>30.0</v>
      </c>
      <c r="BD210" s="22">
        <v>0.0</v>
      </c>
      <c r="BE210" s="21">
        <v>26.0</v>
      </c>
      <c r="BF210" s="22">
        <v>0.0</v>
      </c>
      <c r="BG210" s="21">
        <v>11.0</v>
      </c>
      <c r="BH210" s="22">
        <v>1.0</v>
      </c>
      <c r="BI210" s="21">
        <v>6.0</v>
      </c>
      <c r="BJ210" s="22">
        <v>1.0</v>
      </c>
      <c r="BK210" s="21">
        <v>19.0</v>
      </c>
      <c r="BL210" s="22">
        <v>0.0</v>
      </c>
      <c r="BM210" s="21">
        <v>24.0</v>
      </c>
      <c r="BN210" s="22">
        <v>0.0</v>
      </c>
      <c r="BO210" s="21">
        <v>18.0</v>
      </c>
      <c r="BP210" s="22">
        <v>1.0</v>
      </c>
      <c r="BQ210" s="21">
        <v>24.0</v>
      </c>
      <c r="BR210" s="22">
        <v>2.0</v>
      </c>
      <c r="BS210" s="21">
        <v>27.0</v>
      </c>
      <c r="BT210" s="22">
        <v>0.0</v>
      </c>
      <c r="BU210" s="21"/>
      <c r="BV210" s="21"/>
      <c r="BW210" s="21">
        <v>24.0</v>
      </c>
      <c r="BX210" s="22">
        <v>0.0</v>
      </c>
      <c r="BY210" s="21">
        <v>26.0</v>
      </c>
      <c r="BZ210" s="22">
        <v>0.0</v>
      </c>
      <c r="CA210" s="21"/>
      <c r="CB210" s="22" t="str">
        <f t="shared" si="31"/>
        <v/>
      </c>
    </row>
    <row r="211" ht="15.75" customHeight="1">
      <c r="A211" s="1" t="s">
        <v>608</v>
      </c>
      <c r="B211" s="1">
        <v>123.0</v>
      </c>
      <c r="C211" s="1" t="s">
        <v>153</v>
      </c>
      <c r="D211" s="1" t="s">
        <v>614</v>
      </c>
      <c r="E211" s="1" t="s">
        <v>22</v>
      </c>
      <c r="F211" s="1" t="s">
        <v>48</v>
      </c>
      <c r="G211" s="1" t="s">
        <v>8</v>
      </c>
      <c r="H211" s="1" t="s">
        <v>143</v>
      </c>
      <c r="I211" s="19" t="s">
        <v>4</v>
      </c>
      <c r="J211" s="19" t="s">
        <v>4</v>
      </c>
      <c r="K211" s="19" t="s">
        <v>3</v>
      </c>
      <c r="L211" s="16" t="s">
        <v>143</v>
      </c>
      <c r="M211" s="20" t="s">
        <v>144</v>
      </c>
      <c r="N211" s="16" t="s">
        <v>166</v>
      </c>
      <c r="O211" s="16" t="s">
        <v>138</v>
      </c>
      <c r="P211" s="16" t="s">
        <v>138</v>
      </c>
      <c r="Q211" s="1" t="s">
        <v>138</v>
      </c>
      <c r="R211" s="1" t="s">
        <v>138</v>
      </c>
      <c r="S211" s="1" t="s">
        <v>138</v>
      </c>
      <c r="T211" s="1" t="s">
        <v>147</v>
      </c>
      <c r="U211" s="1" t="s">
        <v>138</v>
      </c>
      <c r="V211" s="1" t="s">
        <v>138</v>
      </c>
      <c r="W211" s="1" t="s">
        <v>147</v>
      </c>
      <c r="X211" s="1" t="s">
        <v>138</v>
      </c>
      <c r="Y211" s="1" t="s">
        <v>138</v>
      </c>
      <c r="Z211" s="1" t="s">
        <v>138</v>
      </c>
      <c r="AA211" s="1" t="s">
        <v>138</v>
      </c>
      <c r="AB211" s="1" t="s">
        <v>138</v>
      </c>
      <c r="AC211" s="1" t="s">
        <v>138</v>
      </c>
      <c r="AD211" s="1" t="s">
        <v>138</v>
      </c>
      <c r="AE211" s="1" t="s">
        <v>138</v>
      </c>
      <c r="AF211" s="1" t="s">
        <v>138</v>
      </c>
      <c r="AG211" s="21">
        <v>24.0</v>
      </c>
      <c r="AH211" s="22">
        <v>0.0</v>
      </c>
      <c r="AI211" s="21">
        <v>21.0</v>
      </c>
      <c r="AJ211" s="22">
        <v>0.0</v>
      </c>
      <c r="AK211" s="21">
        <v>21.0</v>
      </c>
      <c r="AL211" s="22">
        <v>0.0</v>
      </c>
      <c r="AM211" s="21">
        <v>6.0</v>
      </c>
      <c r="AN211" s="22">
        <v>1.0</v>
      </c>
      <c r="AO211" s="21">
        <v>6.0</v>
      </c>
      <c r="AP211" s="22">
        <v>1.0</v>
      </c>
      <c r="AQ211" s="21">
        <v>25.0</v>
      </c>
      <c r="AR211" s="22">
        <v>0.0</v>
      </c>
      <c r="AS211" s="21">
        <v>15.0</v>
      </c>
      <c r="AT211" s="22">
        <v>1.0</v>
      </c>
      <c r="AU211" s="21">
        <v>32.0</v>
      </c>
      <c r="AV211" s="22">
        <v>0.0</v>
      </c>
      <c r="AW211" s="21">
        <v>28.0</v>
      </c>
      <c r="AX211" s="22">
        <v>0.0</v>
      </c>
      <c r="AY211" s="21">
        <v>29.0</v>
      </c>
      <c r="AZ211" s="22">
        <v>0.0</v>
      </c>
      <c r="BA211" s="21">
        <v>20.0</v>
      </c>
      <c r="BB211" s="22">
        <v>0.0</v>
      </c>
      <c r="BC211" s="21">
        <v>31.0</v>
      </c>
      <c r="BD211" s="22">
        <v>0.0</v>
      </c>
      <c r="BE211" s="21">
        <v>26.0</v>
      </c>
      <c r="BF211" s="22">
        <v>0.0</v>
      </c>
      <c r="BG211" s="21">
        <v>12.0</v>
      </c>
      <c r="BH211" s="22">
        <v>1.0</v>
      </c>
      <c r="BI211" s="21">
        <v>6.0</v>
      </c>
      <c r="BJ211" s="22">
        <v>1.0</v>
      </c>
      <c r="BK211" s="21">
        <v>20.0</v>
      </c>
      <c r="BL211" s="22">
        <v>0.0</v>
      </c>
      <c r="BM211" s="21">
        <v>25.0</v>
      </c>
      <c r="BN211" s="22">
        <v>0.0</v>
      </c>
      <c r="BO211" s="21">
        <v>17.0</v>
      </c>
      <c r="BP211" s="22">
        <v>1.0</v>
      </c>
      <c r="BQ211" s="21">
        <v>22.0</v>
      </c>
      <c r="BR211" s="22">
        <v>1.0</v>
      </c>
      <c r="BS211" s="21">
        <v>25.0</v>
      </c>
      <c r="BT211" s="22">
        <v>0.0</v>
      </c>
      <c r="BU211" s="21"/>
      <c r="BV211" s="21"/>
      <c r="BW211" s="21">
        <v>23.0</v>
      </c>
      <c r="BX211" s="22">
        <v>0.0</v>
      </c>
      <c r="BY211" s="21">
        <v>29.0</v>
      </c>
      <c r="BZ211" s="22">
        <v>0.0</v>
      </c>
      <c r="CA211" s="21"/>
      <c r="CB211" s="22" t="str">
        <f t="shared" si="31"/>
        <v/>
      </c>
    </row>
    <row r="212" ht="15.75" customHeight="1">
      <c r="A212" s="1" t="s">
        <v>608</v>
      </c>
      <c r="B212" s="1">
        <v>124.0</v>
      </c>
      <c r="C212" s="1">
        <v>124.0</v>
      </c>
      <c r="D212" s="1" t="s">
        <v>615</v>
      </c>
      <c r="E212" s="1" t="s">
        <v>14</v>
      </c>
      <c r="F212" s="1" t="s">
        <v>47</v>
      </c>
      <c r="G212" s="1" t="s">
        <v>8</v>
      </c>
      <c r="H212" s="1" t="s">
        <v>155</v>
      </c>
      <c r="I212" s="19" t="s">
        <v>3</v>
      </c>
      <c r="J212" s="19" t="s">
        <v>3</v>
      </c>
      <c r="K212" s="19" t="s">
        <v>3</v>
      </c>
      <c r="L212" s="1" t="s">
        <v>155</v>
      </c>
      <c r="M212" s="23" t="s">
        <v>138</v>
      </c>
      <c r="N212" s="16" t="s">
        <v>166</v>
      </c>
      <c r="O212" s="16" t="s">
        <v>138</v>
      </c>
      <c r="P212" s="16" t="s">
        <v>138</v>
      </c>
      <c r="Q212" s="1" t="s">
        <v>138</v>
      </c>
      <c r="R212" s="1" t="s">
        <v>138</v>
      </c>
      <c r="S212" s="1" t="s">
        <v>138</v>
      </c>
      <c r="T212" s="1" t="s">
        <v>147</v>
      </c>
      <c r="U212" s="1" t="s">
        <v>138</v>
      </c>
      <c r="V212" s="1" t="s">
        <v>138</v>
      </c>
      <c r="W212" s="1" t="s">
        <v>147</v>
      </c>
      <c r="X212" s="1" t="s">
        <v>138</v>
      </c>
      <c r="Y212" s="1" t="s">
        <v>138</v>
      </c>
      <c r="Z212" s="1" t="s">
        <v>138</v>
      </c>
      <c r="AA212" s="1" t="s">
        <v>138</v>
      </c>
      <c r="AB212" s="1" t="s">
        <v>138</v>
      </c>
      <c r="AC212" s="1" t="s">
        <v>138</v>
      </c>
      <c r="AD212" s="1" t="s">
        <v>138</v>
      </c>
      <c r="AE212" s="1" t="s">
        <v>138</v>
      </c>
      <c r="AF212" s="1" t="s">
        <v>138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ht="15.75" customHeight="1">
      <c r="A213" s="1" t="s">
        <v>608</v>
      </c>
      <c r="B213" s="1">
        <v>125.0</v>
      </c>
      <c r="C213" s="1">
        <v>125.0</v>
      </c>
      <c r="D213" s="1" t="s">
        <v>616</v>
      </c>
      <c r="E213" s="1" t="s">
        <v>14</v>
      </c>
      <c r="F213" s="1" t="s">
        <v>44</v>
      </c>
      <c r="G213" s="1" t="s">
        <v>8</v>
      </c>
      <c r="H213" s="1" t="s">
        <v>155</v>
      </c>
      <c r="I213" s="19" t="s">
        <v>3</v>
      </c>
      <c r="J213" s="19" t="s">
        <v>3</v>
      </c>
      <c r="K213" s="19" t="s">
        <v>3</v>
      </c>
      <c r="L213" s="1" t="s">
        <v>155</v>
      </c>
      <c r="M213" s="23" t="s">
        <v>138</v>
      </c>
      <c r="N213" s="16" t="s">
        <v>166</v>
      </c>
      <c r="O213" s="16" t="s">
        <v>138</v>
      </c>
      <c r="P213" s="16" t="s">
        <v>138</v>
      </c>
      <c r="Q213" s="1" t="s">
        <v>138</v>
      </c>
      <c r="R213" s="1" t="s">
        <v>138</v>
      </c>
      <c r="S213" s="1" t="s">
        <v>138</v>
      </c>
      <c r="T213" s="1" t="s">
        <v>147</v>
      </c>
      <c r="U213" s="1" t="s">
        <v>138</v>
      </c>
      <c r="V213" s="1" t="s">
        <v>138</v>
      </c>
      <c r="W213" s="1" t="s">
        <v>147</v>
      </c>
      <c r="X213" s="1" t="s">
        <v>138</v>
      </c>
      <c r="Y213" s="1" t="s">
        <v>138</v>
      </c>
      <c r="Z213" s="1" t="s">
        <v>138</v>
      </c>
      <c r="AA213" s="1" t="s">
        <v>138</v>
      </c>
      <c r="AB213" s="1" t="s">
        <v>138</v>
      </c>
      <c r="AC213" s="1" t="s">
        <v>138</v>
      </c>
      <c r="AD213" s="1" t="s">
        <v>138</v>
      </c>
      <c r="AE213" s="1" t="s">
        <v>138</v>
      </c>
      <c r="AF213" s="1" t="s">
        <v>138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ht="15.75" customHeight="1">
      <c r="A214" s="1" t="s">
        <v>608</v>
      </c>
      <c r="B214" s="1">
        <v>126.0</v>
      </c>
      <c r="C214" s="1">
        <v>126.0</v>
      </c>
      <c r="D214" s="1" t="s">
        <v>618</v>
      </c>
      <c r="E214" s="1" t="s">
        <v>22</v>
      </c>
      <c r="F214" s="1" t="s">
        <v>46</v>
      </c>
      <c r="G214" s="1" t="s">
        <v>7</v>
      </c>
      <c r="H214" s="1" t="s">
        <v>155</v>
      </c>
      <c r="I214" s="1" t="s">
        <v>3</v>
      </c>
      <c r="J214" s="1" t="s">
        <v>3</v>
      </c>
      <c r="K214" s="1" t="s">
        <v>3</v>
      </c>
      <c r="L214" s="16" t="s">
        <v>143</v>
      </c>
      <c r="M214" s="23" t="s">
        <v>156</v>
      </c>
      <c r="N214" s="16" t="s">
        <v>166</v>
      </c>
      <c r="O214" s="16" t="s">
        <v>138</v>
      </c>
      <c r="P214" s="16" t="s">
        <v>138</v>
      </c>
      <c r="Q214" s="1" t="s">
        <v>138</v>
      </c>
      <c r="R214" s="1" t="s">
        <v>138</v>
      </c>
      <c r="S214" s="1" t="s">
        <v>138</v>
      </c>
      <c r="T214" s="1" t="s">
        <v>147</v>
      </c>
      <c r="U214" s="1" t="s">
        <v>138</v>
      </c>
      <c r="V214" s="1" t="s">
        <v>138</v>
      </c>
      <c r="W214" s="1" t="s">
        <v>147</v>
      </c>
      <c r="X214" s="1" t="s">
        <v>138</v>
      </c>
      <c r="Y214" s="1" t="s">
        <v>138</v>
      </c>
      <c r="Z214" s="1" t="s">
        <v>138</v>
      </c>
      <c r="AA214" s="1" t="s">
        <v>138</v>
      </c>
      <c r="AB214" s="1" t="s">
        <v>138</v>
      </c>
      <c r="AC214" s="1" t="s">
        <v>138</v>
      </c>
      <c r="AD214" s="1" t="s">
        <v>138</v>
      </c>
      <c r="AE214" s="1" t="s">
        <v>138</v>
      </c>
      <c r="AF214" s="1" t="s">
        <v>138</v>
      </c>
      <c r="AG214" s="21">
        <v>22.0</v>
      </c>
      <c r="AH214" s="22">
        <v>0.0</v>
      </c>
      <c r="AI214" s="21">
        <v>22.0</v>
      </c>
      <c r="AJ214" s="22">
        <v>0.0</v>
      </c>
      <c r="AK214" s="21">
        <v>23.0</v>
      </c>
      <c r="AL214" s="22">
        <v>0.0</v>
      </c>
      <c r="AM214" s="21">
        <v>6.0</v>
      </c>
      <c r="AN214" s="22">
        <v>1.0</v>
      </c>
      <c r="AO214" s="21">
        <v>10.0</v>
      </c>
      <c r="AP214" s="22">
        <v>1.0</v>
      </c>
      <c r="AQ214" s="21">
        <v>27.0</v>
      </c>
      <c r="AR214" s="22">
        <v>0.0</v>
      </c>
      <c r="AS214" s="21">
        <v>21.0</v>
      </c>
      <c r="AT214" s="22">
        <v>2.0</v>
      </c>
      <c r="AU214" s="21">
        <v>30.0</v>
      </c>
      <c r="AV214" s="22">
        <v>0.0</v>
      </c>
      <c r="AW214" s="21">
        <v>6.0</v>
      </c>
      <c r="AX214" s="22">
        <v>1.0</v>
      </c>
      <c r="AY214" s="21">
        <v>30.0</v>
      </c>
      <c r="AZ214" s="22">
        <v>0.0</v>
      </c>
      <c r="BA214" s="21">
        <v>20.0</v>
      </c>
      <c r="BB214" s="22">
        <v>0.0</v>
      </c>
      <c r="BC214" s="21">
        <v>32.0</v>
      </c>
      <c r="BD214" s="22">
        <v>0.0</v>
      </c>
      <c r="BE214" s="21">
        <v>27.0</v>
      </c>
      <c r="BF214" s="22">
        <v>0.0</v>
      </c>
      <c r="BG214" s="21">
        <v>16.0</v>
      </c>
      <c r="BH214" s="22">
        <v>1.0</v>
      </c>
      <c r="BI214" s="21">
        <v>6.0</v>
      </c>
      <c r="BJ214" s="22">
        <v>1.0</v>
      </c>
      <c r="BK214" s="21">
        <v>20.0</v>
      </c>
      <c r="BL214" s="22">
        <v>0.0</v>
      </c>
      <c r="BM214" s="21">
        <v>27.0</v>
      </c>
      <c r="BN214" s="22">
        <v>0.0</v>
      </c>
      <c r="BO214" s="21">
        <v>22.0</v>
      </c>
      <c r="BP214" s="22">
        <v>2.0</v>
      </c>
      <c r="BQ214" s="21">
        <v>27.0</v>
      </c>
      <c r="BR214" s="22">
        <v>0.0</v>
      </c>
      <c r="BS214" s="21">
        <v>27.0</v>
      </c>
      <c r="BT214" s="22">
        <v>0.0</v>
      </c>
      <c r="BU214" s="21"/>
      <c r="BV214" s="21"/>
      <c r="BW214" s="21">
        <v>24.0</v>
      </c>
      <c r="BX214" s="22">
        <v>0.0</v>
      </c>
      <c r="BY214" s="21">
        <v>26.0</v>
      </c>
      <c r="BZ214" s="22">
        <v>0.0</v>
      </c>
      <c r="CA214" s="21"/>
      <c r="CB214" s="22" t="str">
        <f>IF((CA214&gt;0.5),"R",IF(AND(CA214&lt;=0.5,CA214&gt;0.002),"S",IF(AND(CA214&lt;0.002),"")))</f>
        <v/>
      </c>
    </row>
    <row r="215" ht="15.75" customHeight="1">
      <c r="A215" s="1" t="s">
        <v>608</v>
      </c>
      <c r="B215" s="1">
        <v>127.0</v>
      </c>
      <c r="C215" s="1">
        <v>127.0</v>
      </c>
      <c r="D215" s="1" t="s">
        <v>619</v>
      </c>
      <c r="E215" s="1" t="s">
        <v>14</v>
      </c>
      <c r="F215" s="1" t="s">
        <v>52</v>
      </c>
      <c r="G215" s="1" t="s">
        <v>7</v>
      </c>
      <c r="H215" s="1" t="s">
        <v>155</v>
      </c>
      <c r="I215" s="1" t="s">
        <v>3</v>
      </c>
      <c r="J215" s="1" t="s">
        <v>3</v>
      </c>
      <c r="K215" s="1" t="s">
        <v>3</v>
      </c>
      <c r="L215" s="1" t="s">
        <v>155</v>
      </c>
      <c r="M215" s="23" t="s">
        <v>138</v>
      </c>
      <c r="N215" s="16" t="s">
        <v>166</v>
      </c>
      <c r="O215" s="16" t="s">
        <v>138</v>
      </c>
      <c r="P215" s="16" t="s">
        <v>138</v>
      </c>
      <c r="Q215" s="1" t="s">
        <v>138</v>
      </c>
      <c r="R215" s="1" t="s">
        <v>138</v>
      </c>
      <c r="S215" s="1" t="s">
        <v>138</v>
      </c>
      <c r="T215" s="1" t="s">
        <v>147</v>
      </c>
      <c r="U215" s="1" t="s">
        <v>138</v>
      </c>
      <c r="V215" s="1" t="s">
        <v>138</v>
      </c>
      <c r="W215" s="1" t="s">
        <v>147</v>
      </c>
      <c r="X215" s="1" t="s">
        <v>138</v>
      </c>
      <c r="Y215" s="1" t="s">
        <v>138</v>
      </c>
      <c r="Z215" s="1" t="s">
        <v>138</v>
      </c>
      <c r="AA215" s="1" t="s">
        <v>138</v>
      </c>
      <c r="AB215" s="1" t="s">
        <v>138</v>
      </c>
      <c r="AC215" s="1" t="s">
        <v>138</v>
      </c>
      <c r="AD215" s="1" t="s">
        <v>138</v>
      </c>
      <c r="AE215" s="1" t="s">
        <v>138</v>
      </c>
      <c r="AF215" s="1" t="s">
        <v>138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ht="15.75" customHeight="1">
      <c r="A216" s="2" t="s">
        <v>620</v>
      </c>
      <c r="B216" s="2">
        <v>128.0</v>
      </c>
      <c r="C216" s="2">
        <v>128.0</v>
      </c>
      <c r="D216" s="1" t="s">
        <v>621</v>
      </c>
      <c r="E216" s="1" t="s">
        <v>22</v>
      </c>
      <c r="G216" s="29" t="s">
        <v>9</v>
      </c>
      <c r="M216" s="23" t="s">
        <v>623</v>
      </c>
      <c r="AG216" s="23">
        <v>16.0</v>
      </c>
      <c r="AH216" s="26">
        <v>0.0</v>
      </c>
      <c r="AI216" s="23">
        <v>16.0</v>
      </c>
      <c r="AJ216" s="26">
        <v>1.0</v>
      </c>
      <c r="AK216" s="23">
        <v>18.0</v>
      </c>
      <c r="AL216" s="26">
        <v>1.0</v>
      </c>
      <c r="AM216" s="23">
        <v>6.0</v>
      </c>
      <c r="AN216" s="26">
        <v>1.0</v>
      </c>
      <c r="AO216" s="23">
        <v>25.0</v>
      </c>
      <c r="AP216" s="26">
        <v>0.0</v>
      </c>
      <c r="AQ216" s="23">
        <v>18.0</v>
      </c>
      <c r="AR216" s="26">
        <v>0.0</v>
      </c>
      <c r="AS216" s="23">
        <v>22.0</v>
      </c>
      <c r="AT216" s="26">
        <v>0.0</v>
      </c>
      <c r="AU216" s="23">
        <v>23.0</v>
      </c>
      <c r="AV216" s="26">
        <v>2.0</v>
      </c>
      <c r="AW216" s="23">
        <v>20.0</v>
      </c>
      <c r="AX216" s="26">
        <v>0.0</v>
      </c>
      <c r="AY216" s="23">
        <v>23.0</v>
      </c>
      <c r="AZ216" s="26">
        <v>1.0</v>
      </c>
      <c r="BA216" s="23">
        <v>14.0</v>
      </c>
      <c r="BB216" s="26">
        <v>1.0</v>
      </c>
      <c r="BC216" s="23">
        <v>23.0</v>
      </c>
      <c r="BD216" s="26">
        <v>0.0</v>
      </c>
      <c r="BE216" s="23">
        <v>21.0</v>
      </c>
      <c r="BF216" s="26">
        <v>2.0</v>
      </c>
      <c r="BG216" s="23">
        <v>6.0</v>
      </c>
      <c r="BH216" s="26">
        <v>1.0</v>
      </c>
      <c r="BI216" s="23">
        <v>6.0</v>
      </c>
      <c r="BJ216" s="26">
        <v>1.0</v>
      </c>
      <c r="BK216" s="23">
        <v>16.0</v>
      </c>
      <c r="BL216" s="26">
        <v>0.0</v>
      </c>
      <c r="BM216" s="23">
        <v>6.0</v>
      </c>
      <c r="BN216" s="26">
        <v>1.0</v>
      </c>
      <c r="BO216" s="23">
        <v>22.0</v>
      </c>
      <c r="BP216" s="26">
        <v>0.0</v>
      </c>
      <c r="BQ216" s="23">
        <v>28.0</v>
      </c>
      <c r="BR216" s="26">
        <v>0.0</v>
      </c>
      <c r="BS216" s="23">
        <v>18.0</v>
      </c>
      <c r="BT216" s="26">
        <v>1.0</v>
      </c>
      <c r="BU216" s="23">
        <v>24.0</v>
      </c>
      <c r="BV216" s="26">
        <v>0.0</v>
      </c>
      <c r="BW216" s="23">
        <v>19.0</v>
      </c>
      <c r="BX216" s="26">
        <v>2.0</v>
      </c>
      <c r="BY216" s="23">
        <v>18.0</v>
      </c>
      <c r="BZ216" s="26">
        <v>0.0</v>
      </c>
    </row>
    <row r="217" ht="15.75" customHeight="1">
      <c r="A217" s="2" t="s">
        <v>620</v>
      </c>
      <c r="B217" s="2">
        <v>128.0</v>
      </c>
      <c r="C217" s="2" t="s">
        <v>153</v>
      </c>
      <c r="D217" s="1" t="s">
        <v>627</v>
      </c>
      <c r="E217" s="1" t="s">
        <v>22</v>
      </c>
      <c r="G217" s="29" t="s">
        <v>9</v>
      </c>
      <c r="M217" s="23" t="s">
        <v>623</v>
      </c>
      <c r="AG217" s="23">
        <v>18.0</v>
      </c>
      <c r="AH217" s="26">
        <v>0.0</v>
      </c>
      <c r="AI217" s="23">
        <v>17.0</v>
      </c>
      <c r="AJ217" s="26">
        <v>1.0</v>
      </c>
      <c r="AK217" s="23">
        <v>19.0</v>
      </c>
      <c r="AL217" s="26">
        <v>0.0</v>
      </c>
      <c r="AM217" s="23">
        <v>6.0</v>
      </c>
      <c r="AN217" s="26">
        <v>1.0</v>
      </c>
      <c r="AO217" s="23">
        <v>28.0</v>
      </c>
      <c r="AP217" s="26">
        <v>0.0</v>
      </c>
      <c r="AQ217" s="23">
        <v>19.0</v>
      </c>
      <c r="AR217" s="26">
        <v>0.0</v>
      </c>
      <c r="AS217" s="23">
        <v>23.0</v>
      </c>
      <c r="AT217" s="26">
        <v>0.0</v>
      </c>
      <c r="AU217" s="23">
        <v>23.0</v>
      </c>
      <c r="AV217" s="26">
        <v>2.0</v>
      </c>
      <c r="AW217" s="23">
        <v>20.0</v>
      </c>
      <c r="AX217" s="26">
        <v>0.0</v>
      </c>
      <c r="AY217" s="23">
        <v>24.0</v>
      </c>
      <c r="AZ217" s="26">
        <v>1.0</v>
      </c>
      <c r="BA217" s="23">
        <v>14.0</v>
      </c>
      <c r="BB217" s="26">
        <v>1.0</v>
      </c>
      <c r="BC217" s="23">
        <v>23.0</v>
      </c>
      <c r="BD217" s="26">
        <v>0.0</v>
      </c>
      <c r="BE217" s="23">
        <v>21.0</v>
      </c>
      <c r="BF217" s="26">
        <v>2.0</v>
      </c>
      <c r="BG217" s="23">
        <v>6.0</v>
      </c>
      <c r="BH217" s="26">
        <v>1.0</v>
      </c>
      <c r="BI217" s="23">
        <v>6.0</v>
      </c>
      <c r="BJ217" s="26">
        <v>1.0</v>
      </c>
      <c r="BK217" s="23">
        <v>16.0</v>
      </c>
      <c r="BL217" s="26">
        <v>0.0</v>
      </c>
      <c r="BM217" s="23">
        <v>6.0</v>
      </c>
      <c r="BN217" s="26">
        <v>1.0</v>
      </c>
      <c r="BO217" s="23">
        <v>22.0</v>
      </c>
      <c r="BP217" s="26">
        <v>0.0</v>
      </c>
      <c r="BQ217" s="23">
        <v>27.0</v>
      </c>
      <c r="BR217" s="26">
        <v>0.0</v>
      </c>
      <c r="BS217" s="23">
        <v>18.0</v>
      </c>
      <c r="BT217" s="26">
        <v>1.0</v>
      </c>
      <c r="BU217" s="23">
        <v>24.0</v>
      </c>
      <c r="BV217" s="26">
        <v>0.0</v>
      </c>
      <c r="BW217" s="23">
        <v>19.0</v>
      </c>
      <c r="BX217" s="26">
        <v>2.0</v>
      </c>
      <c r="BY217" s="23">
        <v>18.0</v>
      </c>
      <c r="BZ217" s="26">
        <v>0.0</v>
      </c>
    </row>
    <row r="218" ht="15.75" customHeight="1">
      <c r="A218" s="2" t="s">
        <v>620</v>
      </c>
      <c r="B218" s="2">
        <v>128.0</v>
      </c>
      <c r="C218" s="2" t="s">
        <v>153</v>
      </c>
      <c r="D218" s="1" t="s">
        <v>628</v>
      </c>
      <c r="E218" s="1" t="s">
        <v>22</v>
      </c>
      <c r="G218" s="29" t="s">
        <v>9</v>
      </c>
      <c r="M218" s="23" t="s">
        <v>623</v>
      </c>
      <c r="AG218" s="23">
        <v>18.0</v>
      </c>
      <c r="AH218" s="26">
        <v>0.0</v>
      </c>
      <c r="AI218" s="23">
        <v>16.0</v>
      </c>
      <c r="AJ218" s="26">
        <v>1.0</v>
      </c>
      <c r="AK218" s="23">
        <v>17.0</v>
      </c>
      <c r="AL218" s="26">
        <v>1.0</v>
      </c>
      <c r="AM218" s="23">
        <v>6.0</v>
      </c>
      <c r="AN218" s="26">
        <v>1.0</v>
      </c>
      <c r="AO218" s="23">
        <v>27.0</v>
      </c>
      <c r="AP218" s="26">
        <v>0.0</v>
      </c>
      <c r="AQ218" s="23">
        <v>18.0</v>
      </c>
      <c r="AR218" s="26">
        <v>0.0</v>
      </c>
      <c r="AS218" s="23">
        <v>26.0</v>
      </c>
      <c r="AT218" s="26">
        <v>0.0</v>
      </c>
      <c r="AU218" s="23">
        <v>23.0</v>
      </c>
      <c r="AV218" s="26">
        <v>2.0</v>
      </c>
      <c r="AW218" s="23">
        <v>20.0</v>
      </c>
      <c r="AX218" s="26">
        <v>0.0</v>
      </c>
      <c r="AY218" s="23">
        <v>24.0</v>
      </c>
      <c r="AZ218" s="26">
        <v>1.0</v>
      </c>
      <c r="BA218" s="23">
        <v>14.0</v>
      </c>
      <c r="BB218" s="26">
        <v>1.0</v>
      </c>
      <c r="BC218" s="23">
        <v>23.0</v>
      </c>
      <c r="BD218" s="26">
        <v>0.0</v>
      </c>
      <c r="BE218" s="23">
        <v>21.0</v>
      </c>
      <c r="BF218" s="26">
        <v>2.0</v>
      </c>
      <c r="BG218" s="23">
        <v>6.0</v>
      </c>
      <c r="BH218" s="26">
        <v>1.0</v>
      </c>
      <c r="BI218" s="23">
        <v>6.0</v>
      </c>
      <c r="BJ218" s="26">
        <v>1.0</v>
      </c>
      <c r="BK218" s="23">
        <v>16.0</v>
      </c>
      <c r="BL218" s="26">
        <v>0.0</v>
      </c>
      <c r="BM218" s="23">
        <v>6.0</v>
      </c>
      <c r="BN218" s="26">
        <v>1.0</v>
      </c>
      <c r="BO218" s="23">
        <v>22.0</v>
      </c>
      <c r="BP218" s="26">
        <v>0.0</v>
      </c>
      <c r="BQ218" s="23">
        <v>28.0</v>
      </c>
      <c r="BR218" s="26">
        <v>0.0</v>
      </c>
      <c r="BS218" s="23">
        <v>18.0</v>
      </c>
      <c r="BT218" s="26">
        <v>1.0</v>
      </c>
      <c r="BU218" s="23">
        <v>24.0</v>
      </c>
      <c r="BV218" s="26">
        <v>0.0</v>
      </c>
      <c r="BW218" s="23">
        <v>19.0</v>
      </c>
      <c r="BX218" s="26">
        <v>2.0</v>
      </c>
      <c r="BY218" s="23">
        <v>18.0</v>
      </c>
      <c r="BZ218" s="26">
        <v>0.0</v>
      </c>
    </row>
    <row r="219" ht="15.75" customHeight="1">
      <c r="A219" s="2" t="s">
        <v>620</v>
      </c>
      <c r="B219" s="2">
        <v>129.0</v>
      </c>
      <c r="C219" s="2">
        <v>129.0</v>
      </c>
      <c r="D219" s="1" t="s">
        <v>629</v>
      </c>
      <c r="E219" s="1" t="s">
        <v>22</v>
      </c>
      <c r="G219" s="29" t="s">
        <v>9</v>
      </c>
      <c r="M219" s="23" t="s">
        <v>630</v>
      </c>
      <c r="AG219" s="23">
        <v>17.0</v>
      </c>
      <c r="AH219" s="26">
        <v>0.0</v>
      </c>
      <c r="AI219" s="23">
        <v>14.0</v>
      </c>
      <c r="AJ219" s="26">
        <v>1.0</v>
      </c>
      <c r="AK219" s="23">
        <v>17.0</v>
      </c>
      <c r="AL219" s="26">
        <v>1.0</v>
      </c>
      <c r="AM219" s="23">
        <v>28.0</v>
      </c>
      <c r="AN219" s="26">
        <v>0.0</v>
      </c>
      <c r="AO219" s="23">
        <v>21.0</v>
      </c>
      <c r="AP219" s="26">
        <v>0.0</v>
      </c>
      <c r="AQ219" s="23">
        <v>13.0</v>
      </c>
      <c r="AR219" s="26">
        <v>1.0</v>
      </c>
      <c r="AS219" s="23">
        <v>24.0</v>
      </c>
      <c r="AT219" s="26">
        <v>0.0</v>
      </c>
      <c r="AU219" s="23">
        <v>23.0</v>
      </c>
      <c r="AV219" s="26">
        <v>2.0</v>
      </c>
      <c r="AW219" s="23">
        <v>19.0</v>
      </c>
      <c r="AX219" s="26">
        <v>0.0</v>
      </c>
      <c r="AY219" s="23">
        <v>23.0</v>
      </c>
      <c r="AZ219" s="26">
        <v>1.0</v>
      </c>
      <c r="BA219" s="23">
        <v>14.0</v>
      </c>
      <c r="BB219" s="26">
        <v>1.0</v>
      </c>
      <c r="BC219" s="23">
        <v>22.0</v>
      </c>
      <c r="BD219" s="26">
        <v>0.0</v>
      </c>
      <c r="BE219" s="23">
        <v>20.0</v>
      </c>
      <c r="BF219" s="26">
        <v>2.0</v>
      </c>
      <c r="BG219" s="23">
        <v>18.0</v>
      </c>
      <c r="BH219" s="26">
        <v>1.0</v>
      </c>
      <c r="BI219" s="23">
        <v>21.0</v>
      </c>
      <c r="BJ219" s="26">
        <v>2.0</v>
      </c>
      <c r="BK219" s="23">
        <v>16.0</v>
      </c>
      <c r="BL219" s="26">
        <v>0.0</v>
      </c>
      <c r="BM219" s="23">
        <v>18.0</v>
      </c>
      <c r="BN219" s="26">
        <v>1.0</v>
      </c>
      <c r="BO219" s="23">
        <v>18.0</v>
      </c>
      <c r="BP219" s="26">
        <v>0.0</v>
      </c>
      <c r="BQ219" s="23">
        <v>27.0</v>
      </c>
      <c r="BR219" s="26">
        <v>0.0</v>
      </c>
      <c r="BS219" s="23">
        <v>15.0</v>
      </c>
      <c r="BT219" s="26">
        <v>1.0</v>
      </c>
      <c r="BU219" s="23">
        <v>22.0</v>
      </c>
      <c r="BV219" s="26">
        <v>2.0</v>
      </c>
      <c r="BW219" s="23">
        <v>19.0</v>
      </c>
      <c r="BX219" s="26">
        <v>2.0</v>
      </c>
      <c r="BY219" s="23">
        <v>18.0</v>
      </c>
      <c r="BZ219" s="26">
        <v>0.0</v>
      </c>
    </row>
    <row r="220" ht="15.75" customHeight="1">
      <c r="A220" s="2" t="s">
        <v>620</v>
      </c>
      <c r="B220" s="2">
        <v>129.0</v>
      </c>
      <c r="C220" s="2" t="s">
        <v>153</v>
      </c>
      <c r="D220" s="1" t="s">
        <v>631</v>
      </c>
      <c r="E220" s="1" t="s">
        <v>22</v>
      </c>
      <c r="G220" s="29" t="s">
        <v>9</v>
      </c>
      <c r="M220" s="23" t="s">
        <v>630</v>
      </c>
      <c r="AG220" s="23">
        <v>15.0</v>
      </c>
      <c r="AH220" s="26">
        <v>0.0</v>
      </c>
      <c r="AI220" s="23">
        <v>13.0</v>
      </c>
      <c r="AJ220" s="26">
        <v>1.0</v>
      </c>
      <c r="AK220" s="23">
        <v>16.0</v>
      </c>
      <c r="AL220" s="26">
        <v>1.0</v>
      </c>
      <c r="AM220" s="23">
        <v>26.0</v>
      </c>
      <c r="AN220" s="26">
        <v>0.0</v>
      </c>
      <c r="AO220" s="23">
        <v>23.0</v>
      </c>
      <c r="AP220" s="26">
        <v>0.0</v>
      </c>
      <c r="AQ220" s="23">
        <v>14.0</v>
      </c>
      <c r="AR220" s="26">
        <v>1.0</v>
      </c>
      <c r="AS220" s="23">
        <v>22.0</v>
      </c>
      <c r="AT220" s="26">
        <v>0.0</v>
      </c>
      <c r="AU220" s="23">
        <v>23.0</v>
      </c>
      <c r="AV220" s="26">
        <v>2.0</v>
      </c>
      <c r="AW220" s="23">
        <v>19.0</v>
      </c>
      <c r="AX220" s="26">
        <v>0.0</v>
      </c>
      <c r="AY220" s="23">
        <v>24.0</v>
      </c>
      <c r="AZ220" s="26">
        <v>1.0</v>
      </c>
      <c r="BA220" s="23">
        <v>14.0</v>
      </c>
      <c r="BB220" s="26">
        <v>1.0</v>
      </c>
      <c r="BC220" s="23">
        <v>22.0</v>
      </c>
      <c r="BD220" s="26">
        <v>0.0</v>
      </c>
      <c r="BE220" s="23">
        <v>20.0</v>
      </c>
      <c r="BF220" s="26">
        <v>2.0</v>
      </c>
      <c r="BG220" s="23">
        <v>18.0</v>
      </c>
      <c r="BH220" s="26">
        <v>1.0</v>
      </c>
      <c r="BI220" s="23">
        <v>21.0</v>
      </c>
      <c r="BJ220" s="26">
        <v>2.0</v>
      </c>
      <c r="BK220" s="23">
        <v>16.0</v>
      </c>
      <c r="BL220" s="26">
        <v>0.0</v>
      </c>
      <c r="BM220" s="23">
        <v>18.0</v>
      </c>
      <c r="BN220" s="26">
        <v>1.0</v>
      </c>
      <c r="BO220" s="23">
        <v>18.0</v>
      </c>
      <c r="BP220" s="26">
        <v>0.0</v>
      </c>
      <c r="BQ220" s="23">
        <v>28.0</v>
      </c>
      <c r="BR220" s="26">
        <v>0.0</v>
      </c>
      <c r="BS220" s="23">
        <v>15.0</v>
      </c>
      <c r="BT220" s="26">
        <v>1.0</v>
      </c>
      <c r="BU220" s="23">
        <v>22.0</v>
      </c>
      <c r="BV220" s="26">
        <v>2.0</v>
      </c>
      <c r="BW220" s="23">
        <v>6.0</v>
      </c>
      <c r="BX220" s="26">
        <v>1.0</v>
      </c>
      <c r="BY220" s="23">
        <v>18.0</v>
      </c>
      <c r="BZ220" s="26">
        <v>0.0</v>
      </c>
    </row>
    <row r="221" ht="15.75" customHeight="1">
      <c r="A221" s="2" t="s">
        <v>620</v>
      </c>
      <c r="B221" s="2">
        <v>129.0</v>
      </c>
      <c r="C221" s="2" t="s">
        <v>153</v>
      </c>
      <c r="D221" s="1" t="s">
        <v>632</v>
      </c>
      <c r="E221" s="30" t="s">
        <v>1253</v>
      </c>
      <c r="G221" s="29" t="s">
        <v>9</v>
      </c>
      <c r="M221" s="23" t="s">
        <v>630</v>
      </c>
      <c r="AG221" s="23">
        <v>17.0</v>
      </c>
      <c r="AH221" s="26">
        <v>0.0</v>
      </c>
      <c r="AI221" s="23">
        <v>15.0</v>
      </c>
      <c r="AJ221" s="26">
        <v>1.0</v>
      </c>
      <c r="AK221" s="23">
        <v>18.0</v>
      </c>
      <c r="AL221" s="26">
        <v>1.0</v>
      </c>
      <c r="AM221" s="23">
        <v>6.0</v>
      </c>
      <c r="AN221" s="26">
        <v>1.0</v>
      </c>
      <c r="AO221" s="23">
        <v>22.0</v>
      </c>
      <c r="AP221" s="26">
        <v>0.0</v>
      </c>
      <c r="AQ221" s="23">
        <v>11.0</v>
      </c>
      <c r="AR221" s="26">
        <v>1.0</v>
      </c>
      <c r="AS221" s="23">
        <v>26.0</v>
      </c>
      <c r="AT221" s="26">
        <v>0.0</v>
      </c>
      <c r="AU221" s="23">
        <v>24.0</v>
      </c>
      <c r="AV221" s="26">
        <v>2.0</v>
      </c>
      <c r="AW221" s="23">
        <v>20.0</v>
      </c>
      <c r="AX221" s="26">
        <v>0.0</v>
      </c>
      <c r="AY221" s="23">
        <v>22.0</v>
      </c>
      <c r="AZ221" s="26">
        <v>1.0</v>
      </c>
      <c r="BA221" s="23">
        <v>14.0</v>
      </c>
      <c r="BB221" s="26">
        <v>1.0</v>
      </c>
      <c r="BC221" s="23">
        <v>19.0</v>
      </c>
      <c r="BD221" s="26">
        <v>1.0</v>
      </c>
      <c r="BE221" s="23">
        <v>21.0</v>
      </c>
      <c r="BF221" s="26">
        <v>2.0</v>
      </c>
      <c r="BG221" s="23">
        <v>18.0</v>
      </c>
      <c r="BH221" s="26">
        <v>1.0</v>
      </c>
      <c r="BI221" s="23">
        <v>15.0</v>
      </c>
      <c r="BJ221" s="26">
        <v>1.0</v>
      </c>
      <c r="BK221" s="23">
        <v>18.0</v>
      </c>
      <c r="BL221" s="26">
        <v>0.0</v>
      </c>
      <c r="BM221" s="23">
        <v>20.0</v>
      </c>
      <c r="BN221" s="26">
        <v>0.0</v>
      </c>
      <c r="BO221" s="23">
        <v>16.0</v>
      </c>
      <c r="BP221" s="26">
        <v>1.0</v>
      </c>
      <c r="BQ221" s="23">
        <v>27.0</v>
      </c>
      <c r="BR221" s="26">
        <v>0.0</v>
      </c>
      <c r="BS221" s="23">
        <v>16.0</v>
      </c>
      <c r="BT221" s="26">
        <v>1.0</v>
      </c>
      <c r="BU221" s="23">
        <v>21.0</v>
      </c>
      <c r="BV221" s="26">
        <v>2.0</v>
      </c>
      <c r="BW221" s="23">
        <v>6.0</v>
      </c>
      <c r="BX221" s="26">
        <v>1.0</v>
      </c>
      <c r="BY221" s="23">
        <v>18.0</v>
      </c>
      <c r="BZ221" s="26">
        <v>0.0</v>
      </c>
    </row>
    <row r="222" ht="15.75" customHeight="1">
      <c r="A222" s="2" t="s">
        <v>620</v>
      </c>
      <c r="B222" s="2">
        <v>130.0</v>
      </c>
      <c r="C222" s="2">
        <v>130.0</v>
      </c>
      <c r="D222" s="1" t="s">
        <v>634</v>
      </c>
      <c r="E222" s="1" t="s">
        <v>22</v>
      </c>
      <c r="G222" s="29" t="s">
        <v>9</v>
      </c>
      <c r="M222" s="23" t="s">
        <v>630</v>
      </c>
      <c r="AG222" s="23">
        <v>18.0</v>
      </c>
      <c r="AH222" s="26">
        <v>0.0</v>
      </c>
      <c r="AI222" s="23">
        <v>16.0</v>
      </c>
      <c r="AJ222" s="26">
        <v>1.0</v>
      </c>
      <c r="AK222" s="23">
        <v>22.0</v>
      </c>
      <c r="AL222" s="26">
        <v>0.0</v>
      </c>
      <c r="AM222" s="23">
        <v>24.0</v>
      </c>
      <c r="AN222" s="26">
        <v>0.0</v>
      </c>
      <c r="AO222" s="23">
        <v>26.0</v>
      </c>
      <c r="AP222" s="26">
        <v>0.0</v>
      </c>
      <c r="AQ222" s="23">
        <v>22.0</v>
      </c>
      <c r="AR222" s="26">
        <v>0.0</v>
      </c>
      <c r="AS222" s="23">
        <v>28.0</v>
      </c>
      <c r="AT222" s="26">
        <v>0.0</v>
      </c>
      <c r="AU222" s="23">
        <v>36.0</v>
      </c>
      <c r="AV222" s="26">
        <v>0.0</v>
      </c>
      <c r="AW222" s="23">
        <v>21.0</v>
      </c>
      <c r="AX222" s="26">
        <v>0.0</v>
      </c>
      <c r="AY222" s="23">
        <v>26.0</v>
      </c>
      <c r="AZ222" s="26">
        <v>0.0</v>
      </c>
      <c r="BA222" s="23">
        <v>18.0</v>
      </c>
      <c r="BB222" s="26">
        <v>0.0</v>
      </c>
      <c r="BC222" s="23">
        <v>28.0</v>
      </c>
      <c r="BD222" s="26">
        <v>0.0</v>
      </c>
      <c r="BE222" s="23">
        <v>27.0</v>
      </c>
      <c r="BF222" s="26">
        <v>0.0</v>
      </c>
      <c r="BG222" s="23">
        <v>22.0</v>
      </c>
      <c r="BH222" s="26">
        <v>0.0</v>
      </c>
      <c r="BI222" s="23">
        <v>29.0</v>
      </c>
      <c r="BJ222" s="26">
        <v>0.0</v>
      </c>
      <c r="BK222" s="23">
        <v>24.0</v>
      </c>
      <c r="BL222" s="26">
        <v>0.0</v>
      </c>
      <c r="BM222" s="23">
        <v>25.0</v>
      </c>
      <c r="BN222" s="26">
        <v>0.0</v>
      </c>
      <c r="BO222" s="23">
        <v>22.0</v>
      </c>
      <c r="BP222" s="26">
        <v>0.0</v>
      </c>
      <c r="BQ222" s="23">
        <v>30.0</v>
      </c>
      <c r="BR222" s="26">
        <v>0.0</v>
      </c>
      <c r="BS222" s="23">
        <v>15.0</v>
      </c>
      <c r="BT222" s="26">
        <v>1.0</v>
      </c>
      <c r="BU222" s="23">
        <v>25.0</v>
      </c>
      <c r="BV222" s="26">
        <v>0.0</v>
      </c>
      <c r="BW222" s="23">
        <v>12.0</v>
      </c>
      <c r="BX222" s="26">
        <v>1.0</v>
      </c>
      <c r="BY222" s="23">
        <v>18.0</v>
      </c>
      <c r="BZ222" s="26">
        <v>0.0</v>
      </c>
    </row>
    <row r="223" ht="15.75" customHeight="1">
      <c r="A223" s="2" t="s">
        <v>620</v>
      </c>
      <c r="B223" s="2">
        <v>130.0</v>
      </c>
      <c r="C223" s="2" t="s">
        <v>153</v>
      </c>
      <c r="D223" s="1" t="s">
        <v>635</v>
      </c>
      <c r="E223" s="1" t="s">
        <v>22</v>
      </c>
      <c r="G223" s="29" t="s">
        <v>9</v>
      </c>
      <c r="M223" s="23" t="s">
        <v>630</v>
      </c>
      <c r="AG223" s="23">
        <v>18.0</v>
      </c>
      <c r="AH223" s="26">
        <v>0.0</v>
      </c>
      <c r="AI223" s="23">
        <v>15.0</v>
      </c>
      <c r="AJ223" s="26">
        <v>1.0</v>
      </c>
      <c r="AK223" s="23">
        <v>24.0</v>
      </c>
      <c r="AL223" s="26">
        <v>0.0</v>
      </c>
      <c r="AM223" s="23">
        <v>26.0</v>
      </c>
      <c r="AN223" s="26">
        <v>0.0</v>
      </c>
      <c r="AO223" s="23">
        <v>28.0</v>
      </c>
      <c r="AP223" s="26">
        <v>0.0</v>
      </c>
      <c r="AQ223" s="23">
        <v>23.0</v>
      </c>
      <c r="AR223" s="26">
        <v>0.0</v>
      </c>
      <c r="AS223" s="23">
        <v>26.0</v>
      </c>
      <c r="AT223" s="26">
        <v>0.0</v>
      </c>
      <c r="AU223" s="23">
        <v>36.0</v>
      </c>
      <c r="AV223" s="26">
        <v>0.0</v>
      </c>
      <c r="AW223" s="23">
        <v>21.0</v>
      </c>
      <c r="AX223" s="26">
        <v>0.0</v>
      </c>
      <c r="AY223" s="23">
        <v>25.0</v>
      </c>
      <c r="AZ223" s="26">
        <v>0.0</v>
      </c>
      <c r="BA223" s="23">
        <v>18.0</v>
      </c>
      <c r="BB223" s="26">
        <v>0.0</v>
      </c>
      <c r="BC223" s="23">
        <v>28.0</v>
      </c>
      <c r="BD223" s="26">
        <v>0.0</v>
      </c>
      <c r="BE223" s="23">
        <v>27.0</v>
      </c>
      <c r="BF223" s="26">
        <v>0.0</v>
      </c>
      <c r="BG223" s="23">
        <v>22.0</v>
      </c>
      <c r="BH223" s="26">
        <v>0.0</v>
      </c>
      <c r="BI223" s="23">
        <v>29.0</v>
      </c>
      <c r="BJ223" s="26">
        <v>0.0</v>
      </c>
      <c r="BK223" s="23">
        <v>24.0</v>
      </c>
      <c r="BL223" s="26">
        <v>0.0</v>
      </c>
      <c r="BM223" s="23">
        <v>25.0</v>
      </c>
      <c r="BN223" s="26">
        <v>0.0</v>
      </c>
      <c r="BO223" s="23">
        <v>22.0</v>
      </c>
      <c r="BP223" s="26">
        <v>0.0</v>
      </c>
      <c r="BQ223" s="23">
        <v>31.0</v>
      </c>
      <c r="BR223" s="26">
        <v>0.0</v>
      </c>
      <c r="BS223" s="23">
        <v>15.0</v>
      </c>
      <c r="BT223" s="26">
        <v>1.0</v>
      </c>
      <c r="BU223" s="23">
        <v>25.0</v>
      </c>
      <c r="BV223" s="26">
        <v>0.0</v>
      </c>
      <c r="BW223" s="23">
        <v>12.0</v>
      </c>
      <c r="BX223" s="26">
        <v>1.0</v>
      </c>
      <c r="BY223" s="23">
        <v>18.0</v>
      </c>
      <c r="BZ223" s="26">
        <v>0.0</v>
      </c>
    </row>
    <row r="224" ht="15.75" customHeight="1">
      <c r="A224" s="2" t="s">
        <v>620</v>
      </c>
      <c r="B224" s="2">
        <v>130.0</v>
      </c>
      <c r="C224" s="2" t="s">
        <v>153</v>
      </c>
      <c r="D224" s="1" t="s">
        <v>636</v>
      </c>
      <c r="E224" s="1" t="s">
        <v>22</v>
      </c>
      <c r="G224" s="29" t="s">
        <v>9</v>
      </c>
      <c r="M224" s="23" t="s">
        <v>630</v>
      </c>
      <c r="AG224" s="23">
        <v>21.0</v>
      </c>
      <c r="AH224" s="26">
        <v>0.0</v>
      </c>
      <c r="AI224" s="23">
        <v>15.0</v>
      </c>
      <c r="AJ224" s="26">
        <v>1.0</v>
      </c>
      <c r="AK224" s="23">
        <v>23.0</v>
      </c>
      <c r="AL224" s="26">
        <v>0.0</v>
      </c>
      <c r="AM224" s="23">
        <v>24.0</v>
      </c>
      <c r="AN224" s="26">
        <v>0.0</v>
      </c>
      <c r="AO224" s="23">
        <v>23.0</v>
      </c>
      <c r="AP224" s="26">
        <v>0.0</v>
      </c>
      <c r="AQ224" s="23">
        <v>14.0</v>
      </c>
      <c r="AR224" s="26">
        <v>1.0</v>
      </c>
      <c r="AS224" s="23">
        <v>26.0</v>
      </c>
      <c r="AT224" s="26">
        <v>0.0</v>
      </c>
      <c r="AU224" s="23">
        <v>36.0</v>
      </c>
      <c r="AV224" s="26">
        <v>0.0</v>
      </c>
      <c r="AW224" s="23">
        <v>21.0</v>
      </c>
      <c r="AX224" s="26">
        <v>0.0</v>
      </c>
      <c r="AY224" s="23">
        <v>27.0</v>
      </c>
      <c r="AZ224" s="26">
        <v>0.0</v>
      </c>
      <c r="BA224" s="23">
        <v>18.0</v>
      </c>
      <c r="BB224" s="26">
        <v>0.0</v>
      </c>
      <c r="BC224" s="23">
        <v>28.0</v>
      </c>
      <c r="BD224" s="26">
        <v>0.0</v>
      </c>
      <c r="BE224" s="23">
        <v>27.0</v>
      </c>
      <c r="BF224" s="26">
        <v>0.0</v>
      </c>
      <c r="BG224" s="23">
        <v>22.0</v>
      </c>
      <c r="BH224" s="26">
        <v>0.0</v>
      </c>
      <c r="BI224" s="23">
        <v>29.0</v>
      </c>
      <c r="BJ224" s="26">
        <v>0.0</v>
      </c>
      <c r="BK224" s="23">
        <v>24.0</v>
      </c>
      <c r="BL224" s="26">
        <v>0.0</v>
      </c>
      <c r="BM224" s="23">
        <v>25.0</v>
      </c>
      <c r="BN224" s="26">
        <v>0.0</v>
      </c>
      <c r="BO224" s="23">
        <v>22.0</v>
      </c>
      <c r="BP224" s="26">
        <v>0.0</v>
      </c>
      <c r="BQ224" s="23">
        <v>30.0</v>
      </c>
      <c r="BR224" s="26">
        <v>0.0</v>
      </c>
      <c r="BS224" s="23">
        <v>15.0</v>
      </c>
      <c r="BT224" s="26">
        <v>1.0</v>
      </c>
      <c r="BU224" s="23">
        <v>25.0</v>
      </c>
      <c r="BV224" s="26">
        <v>0.0</v>
      </c>
      <c r="BW224" s="23">
        <v>12.0</v>
      </c>
      <c r="BX224" s="26">
        <v>1.0</v>
      </c>
      <c r="BY224" s="23">
        <v>18.0</v>
      </c>
      <c r="BZ224" s="26">
        <v>0.0</v>
      </c>
    </row>
    <row r="225" ht="15.75" customHeight="1">
      <c r="A225" s="2" t="s">
        <v>620</v>
      </c>
      <c r="B225" s="2">
        <v>131.0</v>
      </c>
      <c r="C225" s="2">
        <v>131.0</v>
      </c>
      <c r="D225" s="1" t="s">
        <v>637</v>
      </c>
      <c r="E225" s="1" t="s">
        <v>623</v>
      </c>
      <c r="G225" s="29" t="s">
        <v>8</v>
      </c>
      <c r="M225" s="26" t="s">
        <v>639</v>
      </c>
      <c r="AG225" s="23">
        <v>10.0</v>
      </c>
      <c r="AH225" s="26">
        <v>1.0</v>
      </c>
      <c r="AI225" s="23">
        <v>21.0</v>
      </c>
      <c r="AJ225" s="26">
        <v>0.0</v>
      </c>
      <c r="AK225" s="23">
        <v>6.0</v>
      </c>
      <c r="AL225" s="26">
        <v>1.0</v>
      </c>
      <c r="AM225" s="23">
        <v>6.0</v>
      </c>
      <c r="AN225" s="26">
        <v>1.0</v>
      </c>
      <c r="AO225" s="23">
        <v>15.0</v>
      </c>
      <c r="AP225" s="26">
        <v>1.0</v>
      </c>
      <c r="AQ225" s="23">
        <v>6.0</v>
      </c>
      <c r="AR225" s="26">
        <v>1.0</v>
      </c>
      <c r="AS225" s="23">
        <v>6.0</v>
      </c>
      <c r="AT225" s="26">
        <v>1.0</v>
      </c>
      <c r="AU225" s="23">
        <v>20.0</v>
      </c>
      <c r="AV225" s="26">
        <v>1.0</v>
      </c>
      <c r="AW225" s="23">
        <v>12.0</v>
      </c>
      <c r="AX225" s="26">
        <v>2.0</v>
      </c>
      <c r="AY225" s="23">
        <v>18.0</v>
      </c>
      <c r="AZ225" s="26">
        <v>1.0</v>
      </c>
      <c r="BA225" s="23">
        <v>10.0</v>
      </c>
      <c r="BB225" s="26">
        <v>1.0</v>
      </c>
      <c r="BC225" s="23">
        <v>18.0</v>
      </c>
      <c r="BD225" s="26">
        <v>1.0</v>
      </c>
      <c r="BE225" s="23">
        <v>15.0</v>
      </c>
      <c r="BF225" s="26">
        <v>1.0</v>
      </c>
      <c r="BG225" s="23">
        <v>6.0</v>
      </c>
      <c r="BH225" s="26">
        <v>1.0</v>
      </c>
      <c r="BI225" s="23">
        <v>6.0</v>
      </c>
      <c r="BJ225" s="26">
        <v>1.0</v>
      </c>
      <c r="BK225" s="23">
        <v>18.0</v>
      </c>
      <c r="BL225" s="26">
        <v>0.0</v>
      </c>
      <c r="BM225" s="23">
        <v>20.0</v>
      </c>
      <c r="BN225" s="26">
        <v>0.0</v>
      </c>
      <c r="BO225" s="23">
        <v>20.0</v>
      </c>
      <c r="BP225" s="26">
        <v>0.0</v>
      </c>
      <c r="BQ225" s="23">
        <v>18.0</v>
      </c>
      <c r="BR225" s="26">
        <v>1.0</v>
      </c>
      <c r="BS225" s="23">
        <v>20.0</v>
      </c>
      <c r="BT225" s="26">
        <v>0.0</v>
      </c>
      <c r="BU225" s="23">
        <v>23.0</v>
      </c>
      <c r="BV225" s="26">
        <v>0.0</v>
      </c>
      <c r="BW225" s="23">
        <v>15.0</v>
      </c>
      <c r="BX225" s="26">
        <v>1.0</v>
      </c>
      <c r="BY225" s="23">
        <v>18.0</v>
      </c>
      <c r="BZ225" s="26">
        <v>0.0</v>
      </c>
    </row>
    <row r="226" ht="15.75" customHeight="1">
      <c r="A226" s="2" t="s">
        <v>620</v>
      </c>
      <c r="B226" s="2">
        <v>131.0</v>
      </c>
      <c r="C226" s="2" t="s">
        <v>153</v>
      </c>
      <c r="D226" s="1" t="s">
        <v>640</v>
      </c>
      <c r="E226" s="1" t="s">
        <v>623</v>
      </c>
      <c r="G226" s="29" t="s">
        <v>8</v>
      </c>
      <c r="M226" s="26" t="s">
        <v>639</v>
      </c>
      <c r="AG226" s="23">
        <v>10.0</v>
      </c>
      <c r="AH226" s="26">
        <v>1.0</v>
      </c>
      <c r="AI226" s="23">
        <v>21.0</v>
      </c>
      <c r="AJ226" s="26">
        <v>0.0</v>
      </c>
      <c r="AK226" s="23">
        <v>6.0</v>
      </c>
      <c r="AL226" s="26">
        <v>1.0</v>
      </c>
      <c r="AM226" s="23">
        <v>6.0</v>
      </c>
      <c r="AN226" s="26">
        <v>1.0</v>
      </c>
      <c r="AO226" s="23">
        <v>15.0</v>
      </c>
      <c r="AP226" s="26">
        <v>1.0</v>
      </c>
      <c r="AQ226" s="23">
        <v>6.0</v>
      </c>
      <c r="AR226" s="26">
        <v>1.0</v>
      </c>
      <c r="AS226" s="23">
        <v>6.0</v>
      </c>
      <c r="AT226" s="26">
        <v>1.0</v>
      </c>
      <c r="AU226" s="23">
        <v>20.0</v>
      </c>
      <c r="AV226" s="26">
        <v>1.0</v>
      </c>
      <c r="AW226" s="23">
        <v>12.0</v>
      </c>
      <c r="AX226" s="26">
        <v>2.0</v>
      </c>
      <c r="AY226" s="23">
        <v>18.0</v>
      </c>
      <c r="AZ226" s="26">
        <v>1.0</v>
      </c>
      <c r="BA226" s="23">
        <v>10.0</v>
      </c>
      <c r="BB226" s="26">
        <v>1.0</v>
      </c>
      <c r="BC226" s="23">
        <v>18.0</v>
      </c>
      <c r="BD226" s="26">
        <v>1.0</v>
      </c>
      <c r="BE226" s="23">
        <v>15.0</v>
      </c>
      <c r="BF226" s="26">
        <v>1.0</v>
      </c>
      <c r="BG226" s="23">
        <v>6.0</v>
      </c>
      <c r="BH226" s="26">
        <v>1.0</v>
      </c>
      <c r="BI226" s="23">
        <v>6.0</v>
      </c>
      <c r="BJ226" s="26">
        <v>1.0</v>
      </c>
      <c r="BK226" s="23">
        <v>18.0</v>
      </c>
      <c r="BL226" s="26">
        <v>0.0</v>
      </c>
      <c r="BM226" s="23">
        <v>20.0</v>
      </c>
      <c r="BN226" s="26">
        <v>0.0</v>
      </c>
      <c r="BO226" s="23">
        <v>20.0</v>
      </c>
      <c r="BP226" s="26">
        <v>0.0</v>
      </c>
      <c r="BQ226" s="23">
        <v>18.0</v>
      </c>
      <c r="BR226" s="26">
        <v>1.0</v>
      </c>
      <c r="BS226" s="23">
        <v>20.0</v>
      </c>
      <c r="BT226" s="26">
        <v>0.0</v>
      </c>
      <c r="BU226" s="23">
        <v>23.0</v>
      </c>
      <c r="BV226" s="26">
        <v>0.0</v>
      </c>
      <c r="BW226" s="23">
        <v>15.0</v>
      </c>
      <c r="BX226" s="26">
        <v>1.0</v>
      </c>
      <c r="BY226" s="23">
        <v>18.0</v>
      </c>
      <c r="BZ226" s="26">
        <v>0.0</v>
      </c>
    </row>
    <row r="227" ht="15.75" customHeight="1">
      <c r="A227" s="2" t="s">
        <v>620</v>
      </c>
      <c r="B227" s="2">
        <v>131.0</v>
      </c>
      <c r="C227" s="2" t="s">
        <v>153</v>
      </c>
      <c r="D227" s="1" t="s">
        <v>641</v>
      </c>
      <c r="E227" s="1" t="s">
        <v>623</v>
      </c>
      <c r="G227" s="29" t="s">
        <v>8</v>
      </c>
      <c r="M227" s="26" t="s">
        <v>639</v>
      </c>
      <c r="AG227" s="23">
        <v>10.0</v>
      </c>
      <c r="AH227" s="26">
        <v>1.0</v>
      </c>
      <c r="AI227" s="23">
        <v>21.0</v>
      </c>
      <c r="AJ227" s="26">
        <v>0.0</v>
      </c>
      <c r="AK227" s="23">
        <v>6.0</v>
      </c>
      <c r="AL227" s="26">
        <v>1.0</v>
      </c>
      <c r="AM227" s="23">
        <v>6.0</v>
      </c>
      <c r="AN227" s="26">
        <v>1.0</v>
      </c>
      <c r="AO227" s="23">
        <v>15.0</v>
      </c>
      <c r="AP227" s="26">
        <v>1.0</v>
      </c>
      <c r="AQ227" s="23">
        <v>6.0</v>
      </c>
      <c r="AR227" s="26">
        <v>1.0</v>
      </c>
      <c r="AS227" s="23">
        <v>6.0</v>
      </c>
      <c r="AT227" s="26">
        <v>1.0</v>
      </c>
      <c r="AU227" s="23">
        <v>20.0</v>
      </c>
      <c r="AV227" s="26">
        <v>1.0</v>
      </c>
      <c r="AW227" s="23">
        <v>12.0</v>
      </c>
      <c r="AX227" s="26">
        <v>2.0</v>
      </c>
      <c r="AY227" s="23">
        <v>18.0</v>
      </c>
      <c r="AZ227" s="26">
        <v>1.0</v>
      </c>
      <c r="BA227" s="23">
        <v>10.0</v>
      </c>
      <c r="BB227" s="26">
        <v>1.0</v>
      </c>
      <c r="BC227" s="23">
        <v>18.0</v>
      </c>
      <c r="BD227" s="26">
        <v>1.0</v>
      </c>
      <c r="BE227" s="23">
        <v>15.0</v>
      </c>
      <c r="BF227" s="26">
        <v>1.0</v>
      </c>
      <c r="BG227" s="23">
        <v>6.0</v>
      </c>
      <c r="BH227" s="26">
        <v>1.0</v>
      </c>
      <c r="BI227" s="23">
        <v>6.0</v>
      </c>
      <c r="BJ227" s="26">
        <v>1.0</v>
      </c>
      <c r="BK227" s="23">
        <v>18.0</v>
      </c>
      <c r="BL227" s="26">
        <v>0.0</v>
      </c>
      <c r="BM227" s="23">
        <v>20.0</v>
      </c>
      <c r="BN227" s="26">
        <v>0.0</v>
      </c>
      <c r="BO227" s="23">
        <v>20.0</v>
      </c>
      <c r="BP227" s="26">
        <v>0.0</v>
      </c>
      <c r="BQ227" s="23">
        <v>18.0</v>
      </c>
      <c r="BR227" s="26">
        <v>1.0</v>
      </c>
      <c r="BS227" s="23">
        <v>20.0</v>
      </c>
      <c r="BT227" s="26">
        <v>0.0</v>
      </c>
      <c r="BU227" s="23">
        <v>23.0</v>
      </c>
      <c r="BV227" s="26">
        <v>0.0</v>
      </c>
      <c r="BW227" s="23">
        <v>15.0</v>
      </c>
      <c r="BX227" s="26">
        <v>1.0</v>
      </c>
      <c r="BY227" s="23">
        <v>18.0</v>
      </c>
      <c r="BZ227" s="26">
        <v>0.0</v>
      </c>
    </row>
    <row r="228" ht="15.75" customHeight="1">
      <c r="A228" s="2" t="s">
        <v>620</v>
      </c>
      <c r="B228" s="2">
        <v>132.0</v>
      </c>
      <c r="C228" s="2">
        <v>132.0</v>
      </c>
      <c r="D228" s="1" t="s">
        <v>642</v>
      </c>
      <c r="E228" s="1" t="s">
        <v>643</v>
      </c>
      <c r="G228" s="29" t="s">
        <v>8</v>
      </c>
      <c r="M228" s="23" t="s">
        <v>630</v>
      </c>
      <c r="AG228" s="23">
        <v>18.0</v>
      </c>
      <c r="AH228" s="26">
        <v>0.0</v>
      </c>
      <c r="AI228" s="23">
        <v>18.0</v>
      </c>
      <c r="AJ228" s="26">
        <v>0.0</v>
      </c>
      <c r="AK228" s="23">
        <v>10.0</v>
      </c>
      <c r="AL228" s="26">
        <v>1.0</v>
      </c>
      <c r="AM228" s="23">
        <v>12.0</v>
      </c>
      <c r="AN228" s="26">
        <v>1.0</v>
      </c>
      <c r="AO228" s="23">
        <v>23.0</v>
      </c>
      <c r="AP228" s="26">
        <v>0.0</v>
      </c>
      <c r="AQ228" s="23">
        <v>6.0</v>
      </c>
      <c r="AR228" s="26">
        <v>1.0</v>
      </c>
      <c r="AS228" s="23">
        <v>20.0</v>
      </c>
      <c r="AT228" s="26">
        <v>2.0</v>
      </c>
      <c r="AU228" s="23">
        <v>22.0</v>
      </c>
      <c r="AV228" s="26">
        <v>1.0</v>
      </c>
      <c r="AW228" s="23">
        <v>22.0</v>
      </c>
      <c r="AX228" s="26">
        <v>0.0</v>
      </c>
      <c r="AY228" s="23">
        <v>25.0</v>
      </c>
      <c r="AZ228" s="26">
        <v>0.0</v>
      </c>
      <c r="BA228" s="23">
        <v>16.0</v>
      </c>
      <c r="BB228" s="26">
        <v>1.0</v>
      </c>
      <c r="BC228" s="23">
        <v>23.0</v>
      </c>
      <c r="BD228" s="26">
        <v>0.0</v>
      </c>
      <c r="BE228" s="23">
        <v>23.0</v>
      </c>
      <c r="BF228" s="26">
        <v>0.0</v>
      </c>
      <c r="BG228" s="23">
        <v>20.0</v>
      </c>
      <c r="BH228" s="26">
        <v>0.0</v>
      </c>
      <c r="BI228" s="23">
        <v>20.0</v>
      </c>
      <c r="BJ228" s="26">
        <v>1.0</v>
      </c>
      <c r="BK228" s="23">
        <v>19.0</v>
      </c>
      <c r="BL228" s="26">
        <v>0.0</v>
      </c>
      <c r="BM228" s="23">
        <v>21.0</v>
      </c>
      <c r="BN228" s="26">
        <v>0.0</v>
      </c>
      <c r="BO228" s="23">
        <v>24.0</v>
      </c>
      <c r="BP228" s="26">
        <v>0.0</v>
      </c>
      <c r="BQ228" s="23">
        <v>25.0</v>
      </c>
      <c r="BR228" s="26">
        <v>2.0</v>
      </c>
      <c r="BS228" s="23">
        <v>18.0</v>
      </c>
      <c r="BT228" s="26">
        <v>1.0</v>
      </c>
      <c r="BU228" s="23">
        <v>32.0</v>
      </c>
      <c r="BV228" s="26">
        <v>0.0</v>
      </c>
      <c r="BW228" s="23">
        <v>6.0</v>
      </c>
      <c r="BX228" s="26">
        <v>1.0</v>
      </c>
      <c r="BY228" s="23">
        <v>20.0</v>
      </c>
      <c r="BZ228" s="26">
        <v>0.0</v>
      </c>
    </row>
    <row r="229" ht="15.75" customHeight="1">
      <c r="A229" s="2" t="s">
        <v>620</v>
      </c>
      <c r="B229" s="2">
        <v>132.0</v>
      </c>
      <c r="C229" s="2" t="s">
        <v>153</v>
      </c>
      <c r="D229" s="1" t="s">
        <v>645</v>
      </c>
      <c r="E229" s="1" t="s">
        <v>643</v>
      </c>
      <c r="G229" s="29" t="s">
        <v>8</v>
      </c>
      <c r="M229" s="23" t="s">
        <v>630</v>
      </c>
      <c r="AG229" s="23">
        <v>19.0</v>
      </c>
      <c r="AH229" s="26">
        <v>0.0</v>
      </c>
      <c r="AI229" s="23">
        <v>19.0</v>
      </c>
      <c r="AJ229" s="26">
        <v>0.0</v>
      </c>
      <c r="AK229" s="23">
        <v>11.0</v>
      </c>
      <c r="AL229" s="26">
        <v>1.0</v>
      </c>
      <c r="AM229" s="23">
        <v>13.0</v>
      </c>
      <c r="AN229" s="26">
        <v>1.0</v>
      </c>
      <c r="AO229" s="23">
        <v>22.0</v>
      </c>
      <c r="AP229" s="26">
        <v>0.0</v>
      </c>
      <c r="AQ229" s="23">
        <v>6.0</v>
      </c>
      <c r="AR229" s="26">
        <v>1.0</v>
      </c>
      <c r="AS229" s="23">
        <v>21.0</v>
      </c>
      <c r="AT229" s="26">
        <v>2.0</v>
      </c>
      <c r="AU229" s="23">
        <v>22.0</v>
      </c>
      <c r="AV229" s="26">
        <v>1.0</v>
      </c>
      <c r="AW229" s="23">
        <v>22.0</v>
      </c>
      <c r="AX229" s="26">
        <v>0.0</v>
      </c>
      <c r="AY229" s="23">
        <v>26.0</v>
      </c>
      <c r="AZ229" s="26">
        <v>0.0</v>
      </c>
      <c r="BA229" s="23">
        <v>16.0</v>
      </c>
      <c r="BB229" s="26">
        <v>1.0</v>
      </c>
      <c r="BC229" s="23">
        <v>23.0</v>
      </c>
      <c r="BD229" s="26">
        <v>0.0</v>
      </c>
      <c r="BE229" s="23">
        <v>23.0</v>
      </c>
      <c r="BF229" s="26">
        <v>0.0</v>
      </c>
      <c r="BG229" s="23">
        <v>20.0</v>
      </c>
      <c r="BH229" s="26">
        <v>0.0</v>
      </c>
      <c r="BI229" s="23">
        <v>20.0</v>
      </c>
      <c r="BJ229" s="26">
        <v>1.0</v>
      </c>
      <c r="BK229" s="23">
        <v>19.0</v>
      </c>
      <c r="BL229" s="26">
        <v>0.0</v>
      </c>
      <c r="BM229" s="23">
        <v>21.0</v>
      </c>
      <c r="BN229" s="26">
        <v>0.0</v>
      </c>
      <c r="BO229" s="23">
        <v>24.0</v>
      </c>
      <c r="BP229" s="26">
        <v>0.0</v>
      </c>
      <c r="BQ229" s="23">
        <v>26.0</v>
      </c>
      <c r="BR229" s="26">
        <v>2.0</v>
      </c>
      <c r="BS229" s="23">
        <v>18.0</v>
      </c>
      <c r="BT229" s="26">
        <v>1.0</v>
      </c>
      <c r="BU229" s="23">
        <v>30.0</v>
      </c>
      <c r="BV229" s="26">
        <v>0.0</v>
      </c>
      <c r="BW229" s="23">
        <v>6.0</v>
      </c>
      <c r="BX229" s="26">
        <v>1.0</v>
      </c>
      <c r="BY229" s="23">
        <v>20.0</v>
      </c>
      <c r="BZ229" s="26">
        <v>0.0</v>
      </c>
    </row>
    <row r="230" ht="15.75" customHeight="1">
      <c r="A230" s="2" t="s">
        <v>620</v>
      </c>
      <c r="B230" s="2">
        <v>132.0</v>
      </c>
      <c r="C230" s="2" t="s">
        <v>153</v>
      </c>
      <c r="D230" s="1" t="s">
        <v>646</v>
      </c>
      <c r="E230" s="1" t="s">
        <v>643</v>
      </c>
      <c r="G230" s="29" t="s">
        <v>8</v>
      </c>
      <c r="M230" s="23" t="s">
        <v>630</v>
      </c>
      <c r="AG230" s="23">
        <v>18.0</v>
      </c>
      <c r="AH230" s="26">
        <v>0.0</v>
      </c>
      <c r="AI230" s="23">
        <v>18.0</v>
      </c>
      <c r="AJ230" s="26">
        <v>0.0</v>
      </c>
      <c r="AK230" s="23">
        <v>12.0</v>
      </c>
      <c r="AL230" s="26">
        <v>1.0</v>
      </c>
      <c r="AM230" s="23">
        <v>12.0</v>
      </c>
      <c r="AN230" s="26">
        <v>1.0</v>
      </c>
      <c r="AO230" s="23">
        <v>21.0</v>
      </c>
      <c r="AP230" s="26">
        <v>0.0</v>
      </c>
      <c r="AQ230" s="23">
        <v>6.0</v>
      </c>
      <c r="AR230" s="26">
        <v>1.0</v>
      </c>
      <c r="AS230" s="23">
        <v>21.0</v>
      </c>
      <c r="AT230" s="26">
        <v>2.0</v>
      </c>
      <c r="AU230" s="23">
        <v>22.0</v>
      </c>
      <c r="AV230" s="26">
        <v>1.0</v>
      </c>
      <c r="AW230" s="23">
        <v>22.0</v>
      </c>
      <c r="AX230" s="26">
        <v>0.0</v>
      </c>
      <c r="AY230" s="23">
        <v>25.0</v>
      </c>
      <c r="AZ230" s="26">
        <v>0.0</v>
      </c>
      <c r="BA230" s="23">
        <v>16.0</v>
      </c>
      <c r="BB230" s="26">
        <v>1.0</v>
      </c>
      <c r="BC230" s="23">
        <v>23.0</v>
      </c>
      <c r="BD230" s="26">
        <v>0.0</v>
      </c>
      <c r="BE230" s="23">
        <v>23.0</v>
      </c>
      <c r="BF230" s="26">
        <v>0.0</v>
      </c>
      <c r="BG230" s="23">
        <v>20.0</v>
      </c>
      <c r="BH230" s="26">
        <v>0.0</v>
      </c>
      <c r="BI230" s="23">
        <v>20.0</v>
      </c>
      <c r="BJ230" s="26">
        <v>1.0</v>
      </c>
      <c r="BK230" s="23">
        <v>19.0</v>
      </c>
      <c r="BL230" s="26">
        <v>0.0</v>
      </c>
      <c r="BM230" s="23">
        <v>21.0</v>
      </c>
      <c r="BN230" s="26">
        <v>0.0</v>
      </c>
      <c r="BO230" s="23">
        <v>24.0</v>
      </c>
      <c r="BP230" s="26">
        <v>0.0</v>
      </c>
      <c r="BQ230" s="23">
        <v>25.0</v>
      </c>
      <c r="BR230" s="26">
        <v>2.0</v>
      </c>
      <c r="BS230" s="23">
        <v>18.0</v>
      </c>
      <c r="BT230" s="26">
        <v>1.0</v>
      </c>
      <c r="BU230" s="23">
        <v>33.0</v>
      </c>
      <c r="BV230" s="26">
        <v>0.0</v>
      </c>
      <c r="BW230" s="23">
        <v>6.0</v>
      </c>
      <c r="BX230" s="26">
        <v>1.0</v>
      </c>
      <c r="BY230" s="23">
        <v>20.0</v>
      </c>
      <c r="BZ230" s="26">
        <v>0.0</v>
      </c>
    </row>
    <row r="231" ht="15.75" customHeight="1">
      <c r="A231" s="2" t="s">
        <v>620</v>
      </c>
      <c r="B231" s="2">
        <v>133.0</v>
      </c>
      <c r="C231" s="2">
        <v>133.0</v>
      </c>
      <c r="D231" s="1" t="s">
        <v>647</v>
      </c>
      <c r="E231" s="1" t="s">
        <v>648</v>
      </c>
      <c r="G231" s="29" t="s">
        <v>7</v>
      </c>
      <c r="M231" s="26" t="s">
        <v>650</v>
      </c>
      <c r="AG231" s="23">
        <v>12.0</v>
      </c>
      <c r="AH231" s="26">
        <v>1.0</v>
      </c>
      <c r="AI231" s="23">
        <v>17.0</v>
      </c>
      <c r="AJ231" s="26">
        <v>1.0</v>
      </c>
      <c r="AK231" s="23">
        <v>12.0</v>
      </c>
      <c r="AL231" s="26">
        <v>1.0</v>
      </c>
      <c r="AM231" s="23">
        <v>6.0</v>
      </c>
      <c r="AN231" s="26">
        <v>1.0</v>
      </c>
      <c r="AO231" s="23">
        <v>16.0</v>
      </c>
      <c r="AP231" s="26">
        <v>1.0</v>
      </c>
      <c r="AQ231" s="23">
        <v>16.0</v>
      </c>
      <c r="AR231" s="26">
        <v>1.0</v>
      </c>
      <c r="AS231" s="23">
        <v>12.0</v>
      </c>
      <c r="AT231" s="26">
        <v>1.0</v>
      </c>
      <c r="AU231" s="23">
        <v>14.0</v>
      </c>
      <c r="AV231" s="26">
        <v>1.0</v>
      </c>
      <c r="AW231" s="23">
        <v>10.0</v>
      </c>
      <c r="AX231" s="26">
        <v>1.0</v>
      </c>
      <c r="AY231" s="23">
        <v>22.0</v>
      </c>
      <c r="AZ231" s="26">
        <v>1.0</v>
      </c>
      <c r="BA231" s="23">
        <v>20.0</v>
      </c>
      <c r="BB231" s="26">
        <v>0.0</v>
      </c>
      <c r="BC231" s="23">
        <v>15.0</v>
      </c>
      <c r="BD231" s="26">
        <v>1.0</v>
      </c>
      <c r="BE231" s="23">
        <v>12.0</v>
      </c>
      <c r="BF231" s="26">
        <v>1.0</v>
      </c>
      <c r="BG231" s="23">
        <v>20.0</v>
      </c>
      <c r="BH231" s="26">
        <v>0.0</v>
      </c>
      <c r="BI231" s="23">
        <v>9.0</v>
      </c>
      <c r="BJ231" s="26">
        <v>1.0</v>
      </c>
      <c r="BK231" s="23">
        <v>22.0</v>
      </c>
      <c r="BL231" s="26">
        <v>0.0</v>
      </c>
      <c r="BM231" s="23">
        <v>6.0</v>
      </c>
      <c r="BN231" s="26">
        <v>1.0</v>
      </c>
      <c r="BO231" s="23">
        <v>15.0</v>
      </c>
      <c r="BP231" s="26">
        <v>1.0</v>
      </c>
      <c r="BQ231" s="23">
        <v>19.0</v>
      </c>
      <c r="BR231" s="26">
        <v>1.0</v>
      </c>
      <c r="BS231" s="23">
        <v>18.0</v>
      </c>
      <c r="BT231" s="26">
        <v>1.0</v>
      </c>
      <c r="BU231" s="23">
        <v>6.0</v>
      </c>
      <c r="BV231" s="26">
        <v>1.0</v>
      </c>
      <c r="BW231" s="23">
        <v>6.0</v>
      </c>
      <c r="BX231" s="26">
        <v>1.0</v>
      </c>
      <c r="BY231" s="23">
        <v>13.0</v>
      </c>
      <c r="BZ231" s="26">
        <v>0.0</v>
      </c>
    </row>
    <row r="232" ht="15.75" customHeight="1">
      <c r="A232" s="2" t="s">
        <v>620</v>
      </c>
      <c r="B232" s="2">
        <v>133.0</v>
      </c>
      <c r="C232" s="2" t="s">
        <v>153</v>
      </c>
      <c r="D232" s="1" t="s">
        <v>651</v>
      </c>
      <c r="E232" s="1" t="s">
        <v>648</v>
      </c>
      <c r="G232" s="29" t="s">
        <v>7</v>
      </c>
      <c r="M232" s="26" t="s">
        <v>650</v>
      </c>
      <c r="AG232" s="23">
        <v>12.0</v>
      </c>
      <c r="AH232" s="26">
        <v>1.0</v>
      </c>
      <c r="AI232" s="23">
        <v>17.0</v>
      </c>
      <c r="AJ232" s="26">
        <v>1.0</v>
      </c>
      <c r="AK232" s="23">
        <v>12.0</v>
      </c>
      <c r="AL232" s="26">
        <v>1.0</v>
      </c>
      <c r="AM232" s="23">
        <v>6.0</v>
      </c>
      <c r="AN232" s="26">
        <v>1.0</v>
      </c>
      <c r="AO232" s="23">
        <v>14.0</v>
      </c>
      <c r="AP232" s="26">
        <v>1.0</v>
      </c>
      <c r="AQ232" s="23">
        <v>16.0</v>
      </c>
      <c r="AR232" s="26">
        <v>1.0</v>
      </c>
      <c r="AS232" s="23">
        <v>11.0</v>
      </c>
      <c r="AT232" s="26">
        <v>1.0</v>
      </c>
      <c r="AU232" s="23">
        <v>14.0</v>
      </c>
      <c r="AV232" s="26">
        <v>1.0</v>
      </c>
      <c r="AW232" s="23">
        <v>10.0</v>
      </c>
      <c r="AX232" s="26">
        <v>1.0</v>
      </c>
      <c r="AY232" s="23">
        <v>20.0</v>
      </c>
      <c r="AZ232" s="26">
        <v>1.0</v>
      </c>
      <c r="BA232" s="23">
        <v>20.0</v>
      </c>
      <c r="BB232" s="26">
        <v>0.0</v>
      </c>
      <c r="BC232" s="23">
        <v>19.0</v>
      </c>
      <c r="BD232" s="26">
        <v>1.0</v>
      </c>
      <c r="BE232" s="23">
        <v>12.0</v>
      </c>
      <c r="BF232" s="26">
        <v>1.0</v>
      </c>
      <c r="BG232" s="23">
        <v>20.0</v>
      </c>
      <c r="BH232" s="26">
        <v>0.0</v>
      </c>
      <c r="BI232" s="23">
        <v>6.0</v>
      </c>
      <c r="BJ232" s="26">
        <v>1.0</v>
      </c>
      <c r="BK232" s="23">
        <v>22.0</v>
      </c>
      <c r="BL232" s="26">
        <v>0.0</v>
      </c>
      <c r="BM232" s="23">
        <v>6.0</v>
      </c>
      <c r="BN232" s="26">
        <v>1.0</v>
      </c>
      <c r="BO232" s="23">
        <v>17.0</v>
      </c>
      <c r="BP232" s="26">
        <v>1.0</v>
      </c>
      <c r="BQ232" s="23">
        <v>19.0</v>
      </c>
      <c r="BR232" s="26">
        <v>1.0</v>
      </c>
      <c r="BS232" s="23">
        <v>18.0</v>
      </c>
      <c r="BT232" s="26">
        <v>1.0</v>
      </c>
      <c r="BU232" s="23">
        <v>6.0</v>
      </c>
      <c r="BV232" s="26">
        <v>1.0</v>
      </c>
      <c r="BW232" s="23">
        <v>6.0</v>
      </c>
      <c r="BX232" s="26">
        <v>1.0</v>
      </c>
      <c r="BY232" s="23">
        <v>14.0</v>
      </c>
      <c r="BZ232" s="26">
        <v>0.0</v>
      </c>
    </row>
    <row r="233" ht="15.75" customHeight="1">
      <c r="A233" s="2" t="s">
        <v>620</v>
      </c>
      <c r="B233" s="2">
        <v>133.0</v>
      </c>
      <c r="C233" s="2" t="s">
        <v>153</v>
      </c>
      <c r="D233" s="1" t="s">
        <v>652</v>
      </c>
      <c r="E233" s="1" t="s">
        <v>648</v>
      </c>
      <c r="G233" s="29" t="s">
        <v>7</v>
      </c>
      <c r="M233" s="26" t="s">
        <v>650</v>
      </c>
      <c r="AG233" s="23">
        <v>12.0</v>
      </c>
      <c r="AH233" s="26">
        <v>1.0</v>
      </c>
      <c r="AI233" s="23">
        <v>17.0</v>
      </c>
      <c r="AJ233" s="26">
        <v>1.0</v>
      </c>
      <c r="AK233" s="23">
        <v>12.0</v>
      </c>
      <c r="AL233" s="26">
        <v>1.0</v>
      </c>
      <c r="AM233" s="23">
        <v>6.0</v>
      </c>
      <c r="AN233" s="26">
        <v>1.0</v>
      </c>
      <c r="AO233" s="23">
        <v>16.0</v>
      </c>
      <c r="AP233" s="26">
        <v>1.0</v>
      </c>
      <c r="AQ233" s="23">
        <v>16.0</v>
      </c>
      <c r="AR233" s="26">
        <v>1.0</v>
      </c>
      <c r="AS233" s="23">
        <v>14.0</v>
      </c>
      <c r="AT233" s="26">
        <v>1.0</v>
      </c>
      <c r="AU233" s="23">
        <v>14.0</v>
      </c>
      <c r="AV233" s="26">
        <v>1.0</v>
      </c>
      <c r="AW233" s="23">
        <v>10.0</v>
      </c>
      <c r="AX233" s="26">
        <v>1.0</v>
      </c>
      <c r="AY233" s="23">
        <v>19.0</v>
      </c>
      <c r="AZ233" s="26">
        <v>1.0</v>
      </c>
      <c r="BA233" s="23">
        <v>20.0</v>
      </c>
      <c r="BB233" s="26">
        <v>0.0</v>
      </c>
      <c r="BC233" s="23">
        <v>17.0</v>
      </c>
      <c r="BD233" s="26">
        <v>1.0</v>
      </c>
      <c r="BE233" s="23">
        <v>12.0</v>
      </c>
      <c r="BF233" s="26">
        <v>1.0</v>
      </c>
      <c r="BG233" s="23">
        <v>20.0</v>
      </c>
      <c r="BH233" s="26">
        <v>0.0</v>
      </c>
      <c r="BI233" s="23">
        <v>6.0</v>
      </c>
      <c r="BJ233" s="26">
        <v>1.0</v>
      </c>
      <c r="BK233" s="23">
        <v>22.0</v>
      </c>
      <c r="BL233" s="26">
        <v>0.0</v>
      </c>
      <c r="BM233" s="23">
        <v>6.0</v>
      </c>
      <c r="BN233" s="26">
        <v>1.0</v>
      </c>
      <c r="BO233" s="23">
        <v>15.0</v>
      </c>
      <c r="BP233" s="26">
        <v>1.0</v>
      </c>
      <c r="BQ233" s="23">
        <v>19.0</v>
      </c>
      <c r="BR233" s="26">
        <v>1.0</v>
      </c>
      <c r="BS233" s="23">
        <v>18.0</v>
      </c>
      <c r="BT233" s="26">
        <v>1.0</v>
      </c>
      <c r="BU233" s="23">
        <v>6.0</v>
      </c>
      <c r="BV233" s="26">
        <v>1.0</v>
      </c>
      <c r="BW233" s="23">
        <v>6.0</v>
      </c>
      <c r="BX233" s="26">
        <v>1.0</v>
      </c>
      <c r="BY233" s="23">
        <v>13.0</v>
      </c>
      <c r="BZ233" s="26">
        <v>0.0</v>
      </c>
    </row>
    <row r="234" ht="15.75" customHeight="1">
      <c r="A234" s="2" t="s">
        <v>653</v>
      </c>
      <c r="B234" s="2">
        <v>134.0</v>
      </c>
      <c r="C234" s="2">
        <v>134.0</v>
      </c>
      <c r="D234" s="1" t="s">
        <v>654</v>
      </c>
      <c r="E234" s="1" t="s">
        <v>22</v>
      </c>
      <c r="G234" s="29" t="s">
        <v>9</v>
      </c>
      <c r="M234" s="26" t="s">
        <v>639</v>
      </c>
      <c r="AG234" s="23">
        <v>6.0</v>
      </c>
      <c r="AH234" s="26">
        <v>1.0</v>
      </c>
      <c r="AI234" s="23">
        <v>12.0</v>
      </c>
      <c r="AJ234" s="26">
        <v>1.0</v>
      </c>
      <c r="AK234" s="23">
        <v>6.0</v>
      </c>
      <c r="AL234" s="26">
        <v>1.0</v>
      </c>
      <c r="AM234" s="23">
        <v>6.0</v>
      </c>
      <c r="AN234" s="26">
        <v>1.0</v>
      </c>
      <c r="AO234" s="23">
        <v>9.0</v>
      </c>
      <c r="AP234" s="26">
        <v>1.0</v>
      </c>
      <c r="AQ234" s="23">
        <v>9.0</v>
      </c>
      <c r="AR234" s="26">
        <v>1.0</v>
      </c>
      <c r="AS234" s="23">
        <v>6.0</v>
      </c>
      <c r="AT234" s="26">
        <v>1.0</v>
      </c>
      <c r="AU234" s="23">
        <v>6.0</v>
      </c>
      <c r="AV234" s="26">
        <v>1.0</v>
      </c>
      <c r="AW234" s="23">
        <v>6.0</v>
      </c>
      <c r="AX234" s="26">
        <v>1.0</v>
      </c>
      <c r="AY234" s="23">
        <v>18.0</v>
      </c>
      <c r="AZ234" s="26">
        <v>1.0</v>
      </c>
      <c r="BA234" s="23">
        <v>6.0</v>
      </c>
      <c r="BB234" s="26">
        <v>1.0</v>
      </c>
      <c r="BC234" s="23">
        <v>18.0</v>
      </c>
      <c r="BD234" s="26">
        <v>1.0</v>
      </c>
      <c r="BE234" s="23">
        <v>6.0</v>
      </c>
      <c r="BF234" s="26">
        <v>1.0</v>
      </c>
      <c r="BG234" s="23">
        <v>6.0</v>
      </c>
      <c r="BH234" s="26">
        <v>1.0</v>
      </c>
      <c r="BI234" s="23">
        <v>6.0</v>
      </c>
      <c r="BJ234" s="26">
        <v>1.0</v>
      </c>
      <c r="BK234" s="23">
        <v>12.0</v>
      </c>
      <c r="BL234" s="26">
        <v>1.0</v>
      </c>
      <c r="BM234" s="23">
        <v>6.0</v>
      </c>
      <c r="BN234" s="26">
        <v>1.0</v>
      </c>
      <c r="BO234" s="23">
        <v>11.0</v>
      </c>
      <c r="BP234" s="26">
        <v>1.0</v>
      </c>
      <c r="BQ234" s="23">
        <v>6.0</v>
      </c>
      <c r="BR234" s="26">
        <v>1.0</v>
      </c>
      <c r="BS234" s="23">
        <v>22.0</v>
      </c>
      <c r="BT234" s="26">
        <v>0.0</v>
      </c>
      <c r="BU234" s="23">
        <v>12.0</v>
      </c>
      <c r="BV234" s="26">
        <v>1.0</v>
      </c>
      <c r="BW234" s="23">
        <v>9.0</v>
      </c>
      <c r="BX234" s="26">
        <v>1.0</v>
      </c>
      <c r="BY234" s="23">
        <v>23.0</v>
      </c>
      <c r="BZ234" s="26">
        <v>0.0</v>
      </c>
    </row>
    <row r="235" ht="15.75" customHeight="1">
      <c r="A235" s="2" t="s">
        <v>653</v>
      </c>
      <c r="B235" s="2">
        <v>134.0</v>
      </c>
      <c r="C235" s="2" t="s">
        <v>153</v>
      </c>
      <c r="D235" s="1" t="s">
        <v>655</v>
      </c>
      <c r="E235" s="1" t="s">
        <v>22</v>
      </c>
      <c r="G235" s="29" t="s">
        <v>9</v>
      </c>
      <c r="M235" s="26" t="s">
        <v>639</v>
      </c>
      <c r="AG235" s="23">
        <v>6.0</v>
      </c>
      <c r="AH235" s="26">
        <v>1.0</v>
      </c>
      <c r="AI235" s="23">
        <v>15.0</v>
      </c>
      <c r="AJ235" s="26">
        <v>1.0</v>
      </c>
      <c r="AK235" s="23">
        <v>9.0</v>
      </c>
      <c r="AL235" s="26">
        <v>1.0</v>
      </c>
      <c r="AM235" s="23">
        <v>11.0</v>
      </c>
      <c r="AN235" s="26">
        <v>1.0</v>
      </c>
      <c r="AO235" s="23">
        <v>6.0</v>
      </c>
      <c r="AP235" s="26">
        <v>1.0</v>
      </c>
      <c r="AQ235" s="23">
        <v>6.0</v>
      </c>
      <c r="AR235" s="26">
        <v>1.0</v>
      </c>
      <c r="AS235" s="23">
        <v>12.0</v>
      </c>
      <c r="AT235" s="26">
        <v>1.0</v>
      </c>
      <c r="AU235" s="23">
        <v>9.0</v>
      </c>
      <c r="AV235" s="26">
        <v>1.0</v>
      </c>
      <c r="AW235" s="23">
        <v>6.0</v>
      </c>
      <c r="AX235" s="26">
        <v>1.0</v>
      </c>
      <c r="AY235" s="23">
        <v>22.0</v>
      </c>
      <c r="AZ235" s="26">
        <v>1.0</v>
      </c>
      <c r="BA235" s="23">
        <v>6.0</v>
      </c>
      <c r="BB235" s="26">
        <v>1.0</v>
      </c>
      <c r="BC235" s="23">
        <v>16.0</v>
      </c>
      <c r="BD235" s="26">
        <v>1.0</v>
      </c>
      <c r="BE235" s="23">
        <v>6.0</v>
      </c>
      <c r="BF235" s="26">
        <v>1.0</v>
      </c>
      <c r="BG235" s="23">
        <v>6.0</v>
      </c>
      <c r="BH235" s="26">
        <v>1.0</v>
      </c>
      <c r="BI235" s="23">
        <v>6.0</v>
      </c>
      <c r="BJ235" s="26">
        <v>1.0</v>
      </c>
      <c r="BK235" s="23">
        <v>14.0</v>
      </c>
      <c r="BL235" s="26">
        <v>1.0</v>
      </c>
      <c r="BM235" s="23">
        <v>9.0</v>
      </c>
      <c r="BN235" s="26">
        <v>1.0</v>
      </c>
      <c r="BO235" s="23">
        <v>10.0</v>
      </c>
      <c r="BP235" s="26">
        <v>1.0</v>
      </c>
      <c r="BQ235" s="23">
        <v>6.0</v>
      </c>
      <c r="BR235" s="26">
        <v>1.0</v>
      </c>
      <c r="BS235" s="23">
        <v>21.0</v>
      </c>
      <c r="BT235" s="26">
        <v>0.0</v>
      </c>
      <c r="BU235" s="23">
        <v>12.0</v>
      </c>
      <c r="BV235" s="26">
        <v>1.0</v>
      </c>
      <c r="BW235" s="23">
        <v>9.0</v>
      </c>
      <c r="BX235" s="26">
        <v>1.0</v>
      </c>
      <c r="BY235" s="23">
        <v>22.0</v>
      </c>
      <c r="BZ235" s="26">
        <v>0.0</v>
      </c>
    </row>
    <row r="236" ht="15.75" customHeight="1">
      <c r="A236" s="2" t="s">
        <v>653</v>
      </c>
      <c r="B236" s="2">
        <v>134.0</v>
      </c>
      <c r="C236" s="2" t="s">
        <v>153</v>
      </c>
      <c r="D236" s="1" t="s">
        <v>656</v>
      </c>
      <c r="E236" s="1" t="s">
        <v>22</v>
      </c>
      <c r="G236" s="29" t="s">
        <v>9</v>
      </c>
      <c r="M236" s="26" t="s">
        <v>639</v>
      </c>
      <c r="AG236" s="23">
        <v>6.0</v>
      </c>
      <c r="AH236" s="26">
        <v>1.0</v>
      </c>
      <c r="AI236" s="23">
        <v>13.0</v>
      </c>
      <c r="AJ236" s="26">
        <v>1.0</v>
      </c>
      <c r="AK236" s="23">
        <v>11.0</v>
      </c>
      <c r="AL236" s="26">
        <v>1.0</v>
      </c>
      <c r="AM236" s="23">
        <v>10.0</v>
      </c>
      <c r="AN236" s="26">
        <v>1.0</v>
      </c>
      <c r="AO236" s="23">
        <v>6.0</v>
      </c>
      <c r="AP236" s="26">
        <v>1.0</v>
      </c>
      <c r="AQ236" s="23">
        <v>6.0</v>
      </c>
      <c r="AR236" s="26">
        <v>1.0</v>
      </c>
      <c r="AS236" s="23">
        <v>10.0</v>
      </c>
      <c r="AT236" s="26">
        <v>1.0</v>
      </c>
      <c r="AU236" s="23">
        <v>11.0</v>
      </c>
      <c r="AV236" s="26">
        <v>1.0</v>
      </c>
      <c r="AW236" s="23">
        <v>6.0</v>
      </c>
      <c r="AX236" s="26">
        <v>1.0</v>
      </c>
      <c r="AY236" s="23">
        <v>20.0</v>
      </c>
      <c r="AZ236" s="26">
        <v>1.0</v>
      </c>
      <c r="BA236" s="23">
        <v>6.0</v>
      </c>
      <c r="BB236" s="26">
        <v>1.0</v>
      </c>
      <c r="BC236" s="23">
        <v>18.0</v>
      </c>
      <c r="BD236" s="26">
        <v>1.0</v>
      </c>
      <c r="BE236" s="23">
        <v>6.0</v>
      </c>
      <c r="BF236" s="26">
        <v>1.0</v>
      </c>
      <c r="BG236" s="23">
        <v>6.0</v>
      </c>
      <c r="BH236" s="26">
        <v>1.0</v>
      </c>
      <c r="BI236" s="23">
        <v>6.0</v>
      </c>
      <c r="BJ236" s="26">
        <v>1.0</v>
      </c>
      <c r="BK236" s="23">
        <v>11.0</v>
      </c>
      <c r="BL236" s="26">
        <v>1.0</v>
      </c>
      <c r="BM236" s="23">
        <v>6.0</v>
      </c>
      <c r="BN236" s="26">
        <v>1.0</v>
      </c>
      <c r="BO236" s="23">
        <v>11.0</v>
      </c>
      <c r="BP236" s="26">
        <v>1.0</v>
      </c>
      <c r="BQ236" s="23">
        <v>6.0</v>
      </c>
      <c r="BR236" s="26">
        <v>1.0</v>
      </c>
      <c r="BS236" s="23">
        <v>20.0</v>
      </c>
      <c r="BT236" s="26">
        <v>0.0</v>
      </c>
      <c r="BU236" s="23">
        <v>12.0</v>
      </c>
      <c r="BV236" s="26">
        <v>1.0</v>
      </c>
      <c r="BW236" s="23">
        <v>9.0</v>
      </c>
      <c r="BX236" s="26">
        <v>1.0</v>
      </c>
      <c r="BY236" s="23">
        <v>21.0</v>
      </c>
      <c r="BZ236" s="26">
        <v>0.0</v>
      </c>
    </row>
    <row r="237" ht="15.75" customHeight="1">
      <c r="A237" s="2" t="s">
        <v>653</v>
      </c>
      <c r="B237" s="2">
        <v>135.0</v>
      </c>
      <c r="C237" s="2">
        <v>135.0</v>
      </c>
      <c r="D237" s="1" t="s">
        <v>657</v>
      </c>
      <c r="E237" s="30" t="s">
        <v>1253</v>
      </c>
      <c r="G237" s="29" t="s">
        <v>9</v>
      </c>
      <c r="M237" s="23" t="s">
        <v>144</v>
      </c>
      <c r="AG237" s="23">
        <v>18.0</v>
      </c>
      <c r="AH237" s="26">
        <v>0.0</v>
      </c>
      <c r="AI237" s="23">
        <v>18.0</v>
      </c>
      <c r="AJ237" s="26">
        <v>0.0</v>
      </c>
      <c r="AK237" s="23">
        <v>20.0</v>
      </c>
      <c r="AL237" s="26">
        <v>0.0</v>
      </c>
      <c r="AM237" s="23">
        <v>6.0</v>
      </c>
      <c r="AN237" s="26">
        <v>1.0</v>
      </c>
      <c r="AO237" s="23">
        <v>16.0</v>
      </c>
      <c r="AP237" s="26">
        <v>1.0</v>
      </c>
      <c r="AQ237" s="23">
        <v>21.0</v>
      </c>
      <c r="AR237" s="26">
        <v>0.0</v>
      </c>
      <c r="AS237" s="23">
        <v>16.0</v>
      </c>
      <c r="AT237" s="26">
        <v>1.0</v>
      </c>
      <c r="AU237" s="23">
        <v>24.0</v>
      </c>
      <c r="AV237" s="26">
        <v>2.0</v>
      </c>
      <c r="AW237" s="23">
        <v>6.0</v>
      </c>
      <c r="AX237" s="26">
        <v>1.0</v>
      </c>
      <c r="AY237" s="23">
        <v>28.0</v>
      </c>
      <c r="AZ237" s="26">
        <v>0.0</v>
      </c>
      <c r="BA237" s="23">
        <v>20.0</v>
      </c>
      <c r="BB237" s="26">
        <v>0.0</v>
      </c>
      <c r="BC237" s="23">
        <v>30.0</v>
      </c>
      <c r="BD237" s="26">
        <v>0.0</v>
      </c>
      <c r="BE237" s="23">
        <v>20.0</v>
      </c>
      <c r="BF237" s="26">
        <v>2.0</v>
      </c>
      <c r="BG237" s="23">
        <v>13.0</v>
      </c>
      <c r="BH237" s="26">
        <v>1.0</v>
      </c>
      <c r="BI237" s="23">
        <v>22.0</v>
      </c>
      <c r="BJ237" s="26">
        <v>2.0</v>
      </c>
      <c r="BK237" s="23">
        <v>6.0</v>
      </c>
      <c r="BL237" s="26">
        <v>1.0</v>
      </c>
      <c r="BM237" s="23">
        <v>30.0</v>
      </c>
      <c r="BN237" s="26">
        <v>0.0</v>
      </c>
      <c r="BO237" s="23">
        <v>6.0</v>
      </c>
      <c r="BP237" s="26">
        <v>1.0</v>
      </c>
      <c r="BQ237" s="23">
        <v>6.0</v>
      </c>
      <c r="BR237" s="26">
        <v>1.0</v>
      </c>
      <c r="BS237" s="23">
        <v>25.0</v>
      </c>
      <c r="BT237" s="26">
        <v>0.0</v>
      </c>
      <c r="BU237" s="23">
        <v>19.0</v>
      </c>
      <c r="BV237" s="26">
        <v>1.0</v>
      </c>
      <c r="BW237" s="23">
        <v>18.0</v>
      </c>
      <c r="BX237" s="26">
        <v>2.0</v>
      </c>
      <c r="BY237" s="23">
        <v>6.0</v>
      </c>
      <c r="BZ237" s="26">
        <v>1.0</v>
      </c>
    </row>
    <row r="238" ht="15.75" customHeight="1">
      <c r="A238" s="2" t="s">
        <v>653</v>
      </c>
      <c r="B238" s="2">
        <v>135.0</v>
      </c>
      <c r="C238" s="2" t="s">
        <v>153</v>
      </c>
      <c r="D238" s="1" t="s">
        <v>658</v>
      </c>
      <c r="E238" s="30" t="s">
        <v>1253</v>
      </c>
      <c r="G238" s="29" t="s">
        <v>9</v>
      </c>
      <c r="M238" s="23" t="s">
        <v>144</v>
      </c>
      <c r="AG238" s="23">
        <v>18.0</v>
      </c>
      <c r="AH238" s="26">
        <v>0.0</v>
      </c>
      <c r="AI238" s="23">
        <v>20.0</v>
      </c>
      <c r="AJ238" s="26">
        <v>0.0</v>
      </c>
      <c r="AK238" s="23">
        <v>20.0</v>
      </c>
      <c r="AL238" s="26">
        <v>0.0</v>
      </c>
      <c r="AM238" s="23">
        <v>6.0</v>
      </c>
      <c r="AN238" s="26">
        <v>1.0</v>
      </c>
      <c r="AO238" s="23">
        <v>16.0</v>
      </c>
      <c r="AP238" s="26">
        <v>1.0</v>
      </c>
      <c r="AQ238" s="23">
        <v>21.0</v>
      </c>
      <c r="AR238" s="26">
        <v>0.0</v>
      </c>
      <c r="AS238" s="23">
        <v>16.0</v>
      </c>
      <c r="AT238" s="26">
        <v>1.0</v>
      </c>
      <c r="AU238" s="23">
        <v>25.0</v>
      </c>
      <c r="AV238" s="26">
        <v>0.0</v>
      </c>
      <c r="AW238" s="23">
        <v>10.0</v>
      </c>
      <c r="AX238" s="26">
        <v>1.0</v>
      </c>
      <c r="AY238" s="23">
        <v>28.0</v>
      </c>
      <c r="AZ238" s="26">
        <v>0.0</v>
      </c>
      <c r="BA238" s="23">
        <v>19.0</v>
      </c>
      <c r="BB238" s="26">
        <v>0.0</v>
      </c>
      <c r="BC238" s="23">
        <v>32.0</v>
      </c>
      <c r="BD238" s="26">
        <v>0.0</v>
      </c>
      <c r="BE238" s="23">
        <v>20.0</v>
      </c>
      <c r="BF238" s="26">
        <v>2.0</v>
      </c>
      <c r="BG238" s="23">
        <v>12.0</v>
      </c>
      <c r="BH238" s="26">
        <v>1.0</v>
      </c>
      <c r="BI238" s="23">
        <v>22.0</v>
      </c>
      <c r="BJ238" s="26">
        <v>2.0</v>
      </c>
      <c r="BK238" s="23">
        <v>6.0</v>
      </c>
      <c r="BL238" s="26">
        <v>1.0</v>
      </c>
      <c r="BM238" s="23">
        <v>28.0</v>
      </c>
      <c r="BN238" s="26">
        <v>0.0</v>
      </c>
      <c r="BO238" s="23">
        <v>6.0</v>
      </c>
      <c r="BP238" s="26">
        <v>1.0</v>
      </c>
      <c r="BQ238" s="23">
        <v>6.0</v>
      </c>
      <c r="BR238" s="26">
        <v>1.0</v>
      </c>
      <c r="BS238" s="23">
        <v>24.0</v>
      </c>
      <c r="BT238" s="26">
        <v>0.0</v>
      </c>
      <c r="BU238" s="23">
        <v>19.0</v>
      </c>
      <c r="BV238" s="26">
        <v>1.0</v>
      </c>
      <c r="BW238" s="23">
        <v>18.0</v>
      </c>
      <c r="BX238" s="26">
        <v>2.0</v>
      </c>
      <c r="BY238" s="23">
        <v>9.0</v>
      </c>
      <c r="BZ238" s="26">
        <v>1.0</v>
      </c>
    </row>
    <row r="239" ht="15.75" customHeight="1">
      <c r="A239" s="2" t="s">
        <v>653</v>
      </c>
      <c r="B239" s="2">
        <v>135.0</v>
      </c>
      <c r="C239" s="2" t="s">
        <v>153</v>
      </c>
      <c r="D239" s="1" t="s">
        <v>659</v>
      </c>
      <c r="E239" s="30" t="s">
        <v>1253</v>
      </c>
      <c r="G239" s="29" t="s">
        <v>9</v>
      </c>
      <c r="M239" s="23" t="s">
        <v>144</v>
      </c>
      <c r="AG239" s="23">
        <v>18.0</v>
      </c>
      <c r="AH239" s="26">
        <v>0.0</v>
      </c>
      <c r="AI239" s="23">
        <v>18.0</v>
      </c>
      <c r="AJ239" s="26">
        <v>0.0</v>
      </c>
      <c r="AK239" s="23">
        <v>20.0</v>
      </c>
      <c r="AL239" s="26">
        <v>0.0</v>
      </c>
      <c r="AM239" s="23">
        <v>6.0</v>
      </c>
      <c r="AN239" s="26">
        <v>1.0</v>
      </c>
      <c r="AO239" s="23">
        <v>16.0</v>
      </c>
      <c r="AP239" s="26">
        <v>1.0</v>
      </c>
      <c r="AQ239" s="23">
        <v>21.0</v>
      </c>
      <c r="AR239" s="26">
        <v>0.0</v>
      </c>
      <c r="AS239" s="23">
        <v>16.0</v>
      </c>
      <c r="AT239" s="26">
        <v>1.0</v>
      </c>
      <c r="AU239" s="23">
        <v>25.0</v>
      </c>
      <c r="AV239" s="26">
        <v>0.0</v>
      </c>
      <c r="AW239" s="23">
        <v>10.0</v>
      </c>
      <c r="AX239" s="26">
        <v>1.0</v>
      </c>
      <c r="AY239" s="23">
        <v>28.0</v>
      </c>
      <c r="AZ239" s="26">
        <v>0.0</v>
      </c>
      <c r="BA239" s="23">
        <v>19.0</v>
      </c>
      <c r="BB239" s="26">
        <v>0.0</v>
      </c>
      <c r="BC239" s="23">
        <v>30.0</v>
      </c>
      <c r="BD239" s="26">
        <v>0.0</v>
      </c>
      <c r="BE239" s="23">
        <v>20.0</v>
      </c>
      <c r="BF239" s="26">
        <v>2.0</v>
      </c>
      <c r="BG239" s="23">
        <v>13.0</v>
      </c>
      <c r="BH239" s="26">
        <v>1.0</v>
      </c>
      <c r="BI239" s="23">
        <v>22.0</v>
      </c>
      <c r="BJ239" s="26">
        <v>2.0</v>
      </c>
      <c r="BK239" s="23">
        <v>6.0</v>
      </c>
      <c r="BL239" s="26">
        <v>1.0</v>
      </c>
      <c r="BM239" s="23">
        <v>28.0</v>
      </c>
      <c r="BN239" s="26">
        <v>0.0</v>
      </c>
      <c r="BO239" s="23">
        <v>6.0</v>
      </c>
      <c r="BP239" s="26">
        <v>1.0</v>
      </c>
      <c r="BQ239" s="23">
        <v>6.0</v>
      </c>
      <c r="BR239" s="26">
        <v>1.0</v>
      </c>
      <c r="BS239" s="23">
        <v>24.0</v>
      </c>
      <c r="BT239" s="26">
        <v>0.0</v>
      </c>
      <c r="BU239" s="23">
        <v>19.0</v>
      </c>
      <c r="BV239" s="26">
        <v>1.0</v>
      </c>
      <c r="BW239" s="23">
        <v>18.0</v>
      </c>
      <c r="BX239" s="26">
        <v>2.0</v>
      </c>
      <c r="BY239" s="23">
        <v>6.0</v>
      </c>
      <c r="BZ239" s="26">
        <v>1.0</v>
      </c>
    </row>
    <row r="240" ht="15.75" customHeight="1">
      <c r="A240" s="2" t="s">
        <v>653</v>
      </c>
      <c r="B240" s="2">
        <v>136.0</v>
      </c>
      <c r="C240" s="2">
        <v>136.0</v>
      </c>
      <c r="D240" s="1" t="s">
        <v>660</v>
      </c>
      <c r="E240" s="30" t="s">
        <v>1253</v>
      </c>
      <c r="G240" s="29" t="s">
        <v>8</v>
      </c>
      <c r="M240" s="23" t="s">
        <v>144</v>
      </c>
      <c r="AG240" s="23">
        <v>23.0</v>
      </c>
      <c r="AH240" s="26">
        <v>0.0</v>
      </c>
      <c r="AI240" s="23">
        <v>18.0</v>
      </c>
      <c r="AJ240" s="26">
        <v>0.0</v>
      </c>
      <c r="AK240" s="23">
        <v>6.0</v>
      </c>
      <c r="AL240" s="26">
        <v>1.0</v>
      </c>
      <c r="AM240" s="23">
        <v>6.0</v>
      </c>
      <c r="AN240" s="26">
        <v>1.0</v>
      </c>
      <c r="AO240" s="23">
        <v>6.0</v>
      </c>
      <c r="AP240" s="26">
        <v>1.0</v>
      </c>
      <c r="AQ240" s="23">
        <v>18.0</v>
      </c>
      <c r="AR240" s="26">
        <v>0.0</v>
      </c>
      <c r="AS240" s="23">
        <v>6.0</v>
      </c>
      <c r="AT240" s="26">
        <v>1.0</v>
      </c>
      <c r="AU240" s="23">
        <v>23.0</v>
      </c>
      <c r="AV240" s="26">
        <v>2.0</v>
      </c>
      <c r="AW240" s="23">
        <v>6.0</v>
      </c>
      <c r="AX240" s="26">
        <v>1.0</v>
      </c>
      <c r="AY240" s="23">
        <v>16.0</v>
      </c>
      <c r="AZ240" s="26">
        <v>1.0</v>
      </c>
      <c r="BA240" s="23">
        <v>16.0</v>
      </c>
      <c r="BB240" s="26">
        <v>1.0</v>
      </c>
      <c r="BC240" s="23">
        <v>15.0</v>
      </c>
      <c r="BD240" s="26">
        <v>1.0</v>
      </c>
      <c r="BE240" s="23">
        <v>23.0</v>
      </c>
      <c r="BF240" s="26">
        <v>0.0</v>
      </c>
      <c r="BG240" s="23">
        <v>12.0</v>
      </c>
      <c r="BH240" s="26">
        <v>1.0</v>
      </c>
      <c r="BI240" s="23">
        <v>6.0</v>
      </c>
      <c r="BJ240" s="26">
        <v>1.0</v>
      </c>
      <c r="BK240" s="23">
        <v>13.0</v>
      </c>
      <c r="BL240" s="26">
        <v>1.0</v>
      </c>
      <c r="BM240" s="23">
        <v>20.0</v>
      </c>
      <c r="BN240" s="26">
        <v>0.0</v>
      </c>
      <c r="BO240" s="23">
        <v>6.0</v>
      </c>
      <c r="BP240" s="26">
        <v>1.0</v>
      </c>
      <c r="BQ240" s="23">
        <v>6.0</v>
      </c>
      <c r="BR240" s="26">
        <v>1.0</v>
      </c>
      <c r="BS240" s="23">
        <v>11.0</v>
      </c>
      <c r="BT240" s="26">
        <v>1.0</v>
      </c>
      <c r="BU240" s="23">
        <v>26.0</v>
      </c>
      <c r="BV240" s="26">
        <v>0.0</v>
      </c>
      <c r="BW240" s="23">
        <v>19.0</v>
      </c>
      <c r="BX240" s="26">
        <v>2.0</v>
      </c>
      <c r="BY240" s="23">
        <v>16.0</v>
      </c>
      <c r="BZ240" s="26">
        <v>0.0</v>
      </c>
    </row>
    <row r="241" ht="15.75" customHeight="1">
      <c r="A241" s="2" t="s">
        <v>653</v>
      </c>
      <c r="B241" s="2">
        <v>136.0</v>
      </c>
      <c r="C241" s="2" t="s">
        <v>153</v>
      </c>
      <c r="D241" s="1" t="s">
        <v>661</v>
      </c>
      <c r="E241" s="30" t="s">
        <v>1253</v>
      </c>
      <c r="G241" s="29" t="s">
        <v>8</v>
      </c>
      <c r="M241" s="23" t="s">
        <v>144</v>
      </c>
      <c r="AG241" s="23">
        <v>21.0</v>
      </c>
      <c r="AH241" s="26">
        <v>0.0</v>
      </c>
      <c r="AI241" s="23">
        <v>20.0</v>
      </c>
      <c r="AJ241" s="26">
        <v>0.0</v>
      </c>
      <c r="AK241" s="23">
        <v>6.0</v>
      </c>
      <c r="AL241" s="26">
        <v>1.0</v>
      </c>
      <c r="AM241" s="23">
        <v>6.0</v>
      </c>
      <c r="AN241" s="26">
        <v>1.0</v>
      </c>
      <c r="AO241" s="23">
        <v>6.0</v>
      </c>
      <c r="AP241" s="26">
        <v>1.0</v>
      </c>
      <c r="AQ241" s="23">
        <v>19.0</v>
      </c>
      <c r="AR241" s="26">
        <v>0.0</v>
      </c>
      <c r="AS241" s="23">
        <v>6.0</v>
      </c>
      <c r="AT241" s="26">
        <v>1.0</v>
      </c>
      <c r="AU241" s="23">
        <v>23.0</v>
      </c>
      <c r="AV241" s="26">
        <v>2.0</v>
      </c>
      <c r="AW241" s="23">
        <v>6.0</v>
      </c>
      <c r="AX241" s="26">
        <v>1.0</v>
      </c>
      <c r="AY241" s="23">
        <v>15.0</v>
      </c>
      <c r="AZ241" s="26">
        <v>1.0</v>
      </c>
      <c r="BA241" s="23">
        <v>16.0</v>
      </c>
      <c r="BB241" s="26">
        <v>1.0</v>
      </c>
      <c r="BC241" s="23">
        <v>15.0</v>
      </c>
      <c r="BD241" s="26">
        <v>1.0</v>
      </c>
      <c r="BE241" s="23">
        <v>23.0</v>
      </c>
      <c r="BF241" s="26">
        <v>0.0</v>
      </c>
      <c r="BG241" s="23">
        <v>12.0</v>
      </c>
      <c r="BH241" s="26">
        <v>1.0</v>
      </c>
      <c r="BI241" s="23">
        <v>6.0</v>
      </c>
      <c r="BJ241" s="26">
        <v>1.0</v>
      </c>
      <c r="BK241" s="23">
        <v>13.0</v>
      </c>
      <c r="BL241" s="26">
        <v>1.0</v>
      </c>
      <c r="BM241" s="23">
        <v>20.0</v>
      </c>
      <c r="BN241" s="26">
        <v>0.0</v>
      </c>
      <c r="BO241" s="23">
        <v>6.0</v>
      </c>
      <c r="BP241" s="26">
        <v>1.0</v>
      </c>
      <c r="BQ241" s="23">
        <v>6.0</v>
      </c>
      <c r="BR241" s="26">
        <v>1.0</v>
      </c>
      <c r="BS241" s="23">
        <v>11.0</v>
      </c>
      <c r="BT241" s="26">
        <v>1.0</v>
      </c>
      <c r="BU241" s="23">
        <v>26.0</v>
      </c>
      <c r="BV241" s="26">
        <v>0.0</v>
      </c>
      <c r="BW241" s="23">
        <v>19.0</v>
      </c>
      <c r="BX241" s="26">
        <v>2.0</v>
      </c>
      <c r="BY241" s="23">
        <v>16.0</v>
      </c>
      <c r="BZ241" s="26">
        <v>0.0</v>
      </c>
    </row>
    <row r="242" ht="15.75" customHeight="1">
      <c r="A242" s="2" t="s">
        <v>653</v>
      </c>
      <c r="B242" s="2">
        <v>136.0</v>
      </c>
      <c r="C242" s="2" t="s">
        <v>153</v>
      </c>
      <c r="D242" s="1" t="s">
        <v>662</v>
      </c>
      <c r="E242" s="30" t="s">
        <v>1253</v>
      </c>
      <c r="G242" s="29" t="s">
        <v>8</v>
      </c>
      <c r="M242" s="23" t="s">
        <v>144</v>
      </c>
      <c r="AG242" s="23">
        <v>21.0</v>
      </c>
      <c r="AH242" s="26">
        <v>0.0</v>
      </c>
      <c r="AI242" s="23">
        <v>18.0</v>
      </c>
      <c r="AJ242" s="26">
        <v>0.0</v>
      </c>
      <c r="AK242" s="23">
        <v>6.0</v>
      </c>
      <c r="AL242" s="26">
        <v>1.0</v>
      </c>
      <c r="AM242" s="23">
        <v>6.0</v>
      </c>
      <c r="AN242" s="26">
        <v>1.0</v>
      </c>
      <c r="AO242" s="23">
        <v>6.0</v>
      </c>
      <c r="AP242" s="26">
        <v>1.0</v>
      </c>
      <c r="AQ242" s="23">
        <v>18.0</v>
      </c>
      <c r="AR242" s="26">
        <v>0.0</v>
      </c>
      <c r="AS242" s="23">
        <v>6.0</v>
      </c>
      <c r="AT242" s="26">
        <v>1.0</v>
      </c>
      <c r="AU242" s="23">
        <v>23.0</v>
      </c>
      <c r="AV242" s="26">
        <v>2.0</v>
      </c>
      <c r="AW242" s="23">
        <v>6.0</v>
      </c>
      <c r="AX242" s="26">
        <v>1.0</v>
      </c>
      <c r="AY242" s="23">
        <v>16.0</v>
      </c>
      <c r="AZ242" s="26">
        <v>1.0</v>
      </c>
      <c r="BA242" s="23">
        <v>16.0</v>
      </c>
      <c r="BB242" s="26">
        <v>1.0</v>
      </c>
      <c r="BC242" s="23">
        <v>15.0</v>
      </c>
      <c r="BD242" s="26">
        <v>1.0</v>
      </c>
      <c r="BE242" s="23">
        <v>23.0</v>
      </c>
      <c r="BF242" s="26">
        <v>0.0</v>
      </c>
      <c r="BG242" s="23">
        <v>12.0</v>
      </c>
      <c r="BH242" s="26">
        <v>1.0</v>
      </c>
      <c r="BI242" s="23">
        <v>6.0</v>
      </c>
      <c r="BJ242" s="26">
        <v>1.0</v>
      </c>
      <c r="BK242" s="23">
        <v>13.0</v>
      </c>
      <c r="BL242" s="26">
        <v>1.0</v>
      </c>
      <c r="BM242" s="23">
        <v>20.0</v>
      </c>
      <c r="BN242" s="26">
        <v>0.0</v>
      </c>
      <c r="BO242" s="23">
        <v>6.0</v>
      </c>
      <c r="BP242" s="26">
        <v>1.0</v>
      </c>
      <c r="BQ242" s="23">
        <v>6.0</v>
      </c>
      <c r="BR242" s="26">
        <v>1.0</v>
      </c>
      <c r="BS242" s="23">
        <v>11.0</v>
      </c>
      <c r="BT242" s="26">
        <v>1.0</v>
      </c>
      <c r="BU242" s="23">
        <v>26.0</v>
      </c>
      <c r="BV242" s="26">
        <v>0.0</v>
      </c>
      <c r="BW242" s="23">
        <v>19.0</v>
      </c>
      <c r="BX242" s="26">
        <v>2.0</v>
      </c>
      <c r="BY242" s="23">
        <v>16.0</v>
      </c>
      <c r="BZ242" s="26">
        <v>0.0</v>
      </c>
    </row>
    <row r="243" ht="15.75" customHeight="1">
      <c r="A243" s="2" t="s">
        <v>663</v>
      </c>
      <c r="B243" s="2">
        <v>137.0</v>
      </c>
      <c r="C243" s="2">
        <v>137.0</v>
      </c>
      <c r="D243" s="1" t="s">
        <v>664</v>
      </c>
      <c r="E243" s="30" t="s">
        <v>1253</v>
      </c>
      <c r="G243" s="29" t="s">
        <v>9</v>
      </c>
      <c r="M243" s="23" t="s">
        <v>144</v>
      </c>
      <c r="AG243" s="23">
        <v>26.0</v>
      </c>
      <c r="AH243" s="26">
        <v>0.0</v>
      </c>
      <c r="AI243" s="23">
        <v>24.0</v>
      </c>
      <c r="AJ243" s="26">
        <v>0.0</v>
      </c>
      <c r="AK243" s="23">
        <v>19.0</v>
      </c>
      <c r="AL243" s="26">
        <v>0.0</v>
      </c>
      <c r="AM243" s="23">
        <v>9.0</v>
      </c>
      <c r="AN243" s="26">
        <v>1.0</v>
      </c>
      <c r="AO243" s="23">
        <v>17.0</v>
      </c>
      <c r="AP243" s="26">
        <v>1.0</v>
      </c>
      <c r="AQ243" s="23">
        <v>24.0</v>
      </c>
      <c r="AR243" s="26">
        <v>0.0</v>
      </c>
      <c r="AS243" s="23">
        <v>21.0</v>
      </c>
      <c r="AT243" s="26">
        <v>2.0</v>
      </c>
      <c r="AU243" s="23">
        <v>32.0</v>
      </c>
      <c r="AV243" s="26">
        <v>0.0</v>
      </c>
      <c r="AW243" s="23">
        <v>6.0</v>
      </c>
      <c r="AX243" s="26">
        <v>1.0</v>
      </c>
      <c r="AY243" s="23">
        <v>34.0</v>
      </c>
      <c r="AZ243" s="26">
        <v>0.0</v>
      </c>
      <c r="BA243" s="23">
        <v>23.0</v>
      </c>
      <c r="BB243" s="26">
        <v>0.0</v>
      </c>
      <c r="BC243" s="23">
        <v>27.0</v>
      </c>
      <c r="BD243" s="26">
        <v>0.0</v>
      </c>
      <c r="BE243" s="23">
        <v>26.0</v>
      </c>
      <c r="BF243" s="26">
        <v>0.0</v>
      </c>
      <c r="BG243" s="23">
        <v>11.0</v>
      </c>
      <c r="BH243" s="26">
        <v>1.0</v>
      </c>
      <c r="BI243" s="23">
        <v>6.0</v>
      </c>
      <c r="BJ243" s="26">
        <v>1.0</v>
      </c>
      <c r="BK243" s="23">
        <v>24.0</v>
      </c>
      <c r="BL243" s="26">
        <v>0.0</v>
      </c>
      <c r="BM243" s="23">
        <v>6.0</v>
      </c>
      <c r="BN243" s="26">
        <v>1.0</v>
      </c>
      <c r="BO243" s="23">
        <v>26.0</v>
      </c>
      <c r="BP243" s="26">
        <v>0.0</v>
      </c>
      <c r="BQ243" s="23">
        <v>23.0</v>
      </c>
      <c r="BR243" s="26">
        <v>1.0</v>
      </c>
      <c r="BS243" s="23">
        <v>23.0</v>
      </c>
      <c r="BT243" s="26">
        <v>0.0</v>
      </c>
      <c r="BU243" s="23">
        <v>15.0</v>
      </c>
      <c r="BV243" s="26">
        <v>1.0</v>
      </c>
      <c r="BW243" s="23">
        <v>20.0</v>
      </c>
      <c r="BX243" s="26">
        <v>0.0</v>
      </c>
      <c r="BY243" s="23">
        <v>24.0</v>
      </c>
      <c r="BZ243" s="26">
        <v>0.0</v>
      </c>
    </row>
    <row r="244" ht="15.75" customHeight="1">
      <c r="A244" s="2" t="s">
        <v>663</v>
      </c>
      <c r="B244" s="2">
        <v>137.0</v>
      </c>
      <c r="C244" s="2" t="s">
        <v>153</v>
      </c>
      <c r="D244" s="1" t="s">
        <v>665</v>
      </c>
      <c r="E244" s="30" t="s">
        <v>1253</v>
      </c>
      <c r="G244" s="29" t="s">
        <v>9</v>
      </c>
      <c r="M244" s="23" t="s">
        <v>144</v>
      </c>
      <c r="AG244" s="23">
        <v>25.0</v>
      </c>
      <c r="AH244" s="26">
        <v>0.0</v>
      </c>
      <c r="AI244" s="23">
        <v>22.0</v>
      </c>
      <c r="AJ244" s="26">
        <v>0.0</v>
      </c>
      <c r="AK244" s="23">
        <v>19.0</v>
      </c>
      <c r="AL244" s="26">
        <v>0.0</v>
      </c>
      <c r="AM244" s="23">
        <v>6.0</v>
      </c>
      <c r="AN244" s="26">
        <v>1.0</v>
      </c>
      <c r="AO244" s="23">
        <v>18.0</v>
      </c>
      <c r="AP244" s="26">
        <v>2.0</v>
      </c>
      <c r="AQ244" s="23">
        <v>22.0</v>
      </c>
      <c r="AR244" s="26">
        <v>0.0</v>
      </c>
      <c r="AS244" s="23">
        <v>20.0</v>
      </c>
      <c r="AT244" s="26">
        <v>2.0</v>
      </c>
      <c r="AU244" s="23">
        <v>32.0</v>
      </c>
      <c r="AV244" s="26">
        <v>0.0</v>
      </c>
      <c r="AW244" s="23">
        <v>9.0</v>
      </c>
      <c r="AX244" s="26">
        <v>1.0</v>
      </c>
      <c r="AY244" s="23">
        <v>32.0</v>
      </c>
      <c r="AZ244" s="26">
        <v>0.0</v>
      </c>
      <c r="BA244" s="23">
        <v>23.0</v>
      </c>
      <c r="BB244" s="26">
        <v>0.0</v>
      </c>
      <c r="BC244" s="23">
        <v>28.0</v>
      </c>
      <c r="BD244" s="26">
        <v>0.0</v>
      </c>
      <c r="BE244" s="23">
        <v>26.0</v>
      </c>
      <c r="BF244" s="26">
        <v>0.0</v>
      </c>
      <c r="BG244" s="23">
        <v>10.0</v>
      </c>
      <c r="BH244" s="26">
        <v>1.0</v>
      </c>
      <c r="BI244" s="23">
        <v>6.0</v>
      </c>
      <c r="BJ244" s="26">
        <v>1.0</v>
      </c>
      <c r="BK244" s="23">
        <v>24.0</v>
      </c>
      <c r="BL244" s="26">
        <v>0.0</v>
      </c>
      <c r="BM244" s="23">
        <v>9.0</v>
      </c>
      <c r="BN244" s="26">
        <v>1.0</v>
      </c>
      <c r="BO244" s="23">
        <v>25.0</v>
      </c>
      <c r="BP244" s="26">
        <v>0.0</v>
      </c>
      <c r="BQ244" s="23">
        <v>22.0</v>
      </c>
      <c r="BR244" s="26">
        <v>1.0</v>
      </c>
      <c r="BS244" s="23">
        <v>20.0</v>
      </c>
      <c r="BT244" s="26">
        <v>0.0</v>
      </c>
      <c r="BU244" s="23">
        <v>15.0</v>
      </c>
      <c r="BV244" s="26">
        <v>1.0</v>
      </c>
      <c r="BW244" s="23">
        <v>20.0</v>
      </c>
      <c r="BX244" s="26">
        <v>0.0</v>
      </c>
      <c r="BY244" s="23">
        <v>22.0</v>
      </c>
      <c r="BZ244" s="26">
        <v>0.0</v>
      </c>
    </row>
    <row r="245" ht="15.75" customHeight="1">
      <c r="A245" s="2" t="s">
        <v>663</v>
      </c>
      <c r="B245" s="2">
        <v>137.0</v>
      </c>
      <c r="C245" s="2" t="s">
        <v>153</v>
      </c>
      <c r="D245" s="1" t="s">
        <v>666</v>
      </c>
      <c r="E245" s="30" t="s">
        <v>1253</v>
      </c>
      <c r="G245" s="29" t="s">
        <v>9</v>
      </c>
      <c r="M245" s="23" t="s">
        <v>144</v>
      </c>
      <c r="AG245" s="23">
        <v>26.0</v>
      </c>
      <c r="AH245" s="26">
        <v>0.0</v>
      </c>
      <c r="AI245" s="23">
        <v>22.0</v>
      </c>
      <c r="AJ245" s="26">
        <v>0.0</v>
      </c>
      <c r="AK245" s="23">
        <v>19.0</v>
      </c>
      <c r="AL245" s="26">
        <v>0.0</v>
      </c>
      <c r="AM245" s="23">
        <v>6.0</v>
      </c>
      <c r="AN245" s="26">
        <v>1.0</v>
      </c>
      <c r="AO245" s="23">
        <v>18.0</v>
      </c>
      <c r="AP245" s="26">
        <v>2.0</v>
      </c>
      <c r="AQ245" s="23">
        <v>24.0</v>
      </c>
      <c r="AR245" s="26">
        <v>0.0</v>
      </c>
      <c r="AS245" s="23">
        <v>21.0</v>
      </c>
      <c r="AT245" s="26">
        <v>2.0</v>
      </c>
      <c r="AU245" s="23">
        <v>32.0</v>
      </c>
      <c r="AV245" s="26">
        <v>0.0</v>
      </c>
      <c r="AW245" s="23">
        <v>6.0</v>
      </c>
      <c r="AX245" s="26">
        <v>1.0</v>
      </c>
      <c r="AY245" s="23">
        <v>34.0</v>
      </c>
      <c r="AZ245" s="26">
        <v>0.0</v>
      </c>
      <c r="BA245" s="23">
        <v>23.0</v>
      </c>
      <c r="BB245" s="26">
        <v>0.0</v>
      </c>
      <c r="BC245" s="23">
        <v>25.0</v>
      </c>
      <c r="BD245" s="26">
        <v>0.0</v>
      </c>
      <c r="BE245" s="23">
        <v>26.0</v>
      </c>
      <c r="BF245" s="26">
        <v>0.0</v>
      </c>
      <c r="BG245" s="23">
        <v>11.0</v>
      </c>
      <c r="BH245" s="26">
        <v>1.0</v>
      </c>
      <c r="BI245" s="23">
        <v>6.0</v>
      </c>
      <c r="BJ245" s="26">
        <v>1.0</v>
      </c>
      <c r="BK245" s="23">
        <v>24.0</v>
      </c>
      <c r="BL245" s="26">
        <v>0.0</v>
      </c>
      <c r="BM245" s="23">
        <v>6.0</v>
      </c>
      <c r="BN245" s="26">
        <v>1.0</v>
      </c>
      <c r="BO245" s="23">
        <v>26.0</v>
      </c>
      <c r="BP245" s="26">
        <v>0.0</v>
      </c>
      <c r="BQ245" s="23">
        <v>23.0</v>
      </c>
      <c r="BR245" s="26">
        <v>1.0</v>
      </c>
      <c r="BS245" s="23">
        <v>22.0</v>
      </c>
      <c r="BT245" s="26">
        <v>0.0</v>
      </c>
      <c r="BU245" s="23">
        <v>15.0</v>
      </c>
      <c r="BV245" s="26">
        <v>1.0</v>
      </c>
      <c r="BW245" s="23">
        <v>20.0</v>
      </c>
      <c r="BX245" s="26">
        <v>0.0</v>
      </c>
      <c r="BY245" s="23">
        <v>22.0</v>
      </c>
      <c r="BZ245" s="26">
        <v>0.0</v>
      </c>
    </row>
    <row r="246" ht="15.75" customHeight="1">
      <c r="A246" s="2" t="s">
        <v>667</v>
      </c>
      <c r="B246" s="2">
        <v>138.0</v>
      </c>
      <c r="C246" s="2">
        <v>138.0</v>
      </c>
      <c r="D246" s="1" t="s">
        <v>668</v>
      </c>
      <c r="E246" s="1" t="s">
        <v>22</v>
      </c>
      <c r="G246" s="29" t="s">
        <v>9</v>
      </c>
      <c r="M246" s="26" t="s">
        <v>639</v>
      </c>
      <c r="AG246" s="23">
        <v>6.0</v>
      </c>
      <c r="AH246" s="26">
        <v>1.0</v>
      </c>
      <c r="AI246" s="23">
        <v>21.0</v>
      </c>
      <c r="AJ246" s="26">
        <v>0.0</v>
      </c>
      <c r="AK246" s="23">
        <v>15.0</v>
      </c>
      <c r="AL246" s="26">
        <v>1.0</v>
      </c>
      <c r="AM246" s="23">
        <v>6.0</v>
      </c>
      <c r="AN246" s="26">
        <v>1.0</v>
      </c>
      <c r="AO246" s="23">
        <v>12.0</v>
      </c>
      <c r="AP246" s="26">
        <v>1.0</v>
      </c>
      <c r="AQ246" s="23">
        <v>18.0</v>
      </c>
      <c r="AR246" s="26">
        <v>0.0</v>
      </c>
      <c r="AS246" s="23">
        <v>6.0</v>
      </c>
      <c r="AT246" s="26">
        <v>1.0</v>
      </c>
      <c r="AU246" s="23">
        <v>12.0</v>
      </c>
      <c r="AV246" s="26">
        <v>1.0</v>
      </c>
      <c r="AW246" s="23">
        <v>6.0</v>
      </c>
      <c r="AX246" s="26">
        <v>1.0</v>
      </c>
      <c r="AY246" s="23">
        <v>21.0</v>
      </c>
      <c r="AZ246" s="26">
        <v>1.0</v>
      </c>
      <c r="BA246" s="23">
        <v>11.0</v>
      </c>
      <c r="BB246" s="26">
        <v>1.0</v>
      </c>
      <c r="BC246" s="23">
        <v>19.0</v>
      </c>
      <c r="BD246" s="26">
        <v>1.0</v>
      </c>
      <c r="BE246" s="23">
        <v>17.0</v>
      </c>
      <c r="BF246" s="26">
        <v>1.0</v>
      </c>
      <c r="BG246" s="23">
        <v>6.0</v>
      </c>
      <c r="BH246" s="26">
        <v>1.0</v>
      </c>
      <c r="BI246" s="23">
        <v>6.0</v>
      </c>
      <c r="BJ246" s="26">
        <v>1.0</v>
      </c>
      <c r="BK246" s="23">
        <v>15.0</v>
      </c>
      <c r="BL246" s="26">
        <v>1.0</v>
      </c>
      <c r="BM246" s="23">
        <v>9.0</v>
      </c>
      <c r="BN246" s="26">
        <v>1.0</v>
      </c>
      <c r="BO246" s="23">
        <v>10.0</v>
      </c>
      <c r="BP246" s="26">
        <v>1.0</v>
      </c>
      <c r="BQ246" s="23">
        <v>16.0</v>
      </c>
      <c r="BR246" s="26">
        <v>1.0</v>
      </c>
      <c r="BS246" s="23">
        <v>15.0</v>
      </c>
      <c r="BT246" s="26">
        <v>1.0</v>
      </c>
      <c r="BU246" s="23">
        <v>22.0</v>
      </c>
      <c r="BV246" s="26">
        <v>2.0</v>
      </c>
      <c r="BW246" s="23">
        <v>18.0</v>
      </c>
      <c r="BX246" s="26">
        <v>2.0</v>
      </c>
      <c r="BY246" s="23">
        <v>18.0</v>
      </c>
      <c r="BZ246" s="26">
        <v>0.0</v>
      </c>
    </row>
    <row r="247" ht="15.75" customHeight="1">
      <c r="A247" s="2" t="s">
        <v>667</v>
      </c>
      <c r="B247" s="2">
        <v>138.0</v>
      </c>
      <c r="C247" s="2" t="s">
        <v>153</v>
      </c>
      <c r="D247" s="1" t="s">
        <v>669</v>
      </c>
      <c r="E247" s="1" t="s">
        <v>22</v>
      </c>
      <c r="G247" s="29" t="s">
        <v>9</v>
      </c>
      <c r="M247" s="26" t="s">
        <v>639</v>
      </c>
      <c r="AG247" s="23">
        <v>6.0</v>
      </c>
      <c r="AH247" s="26">
        <v>1.0</v>
      </c>
      <c r="AI247" s="23">
        <v>19.0</v>
      </c>
      <c r="AJ247" s="26">
        <v>0.0</v>
      </c>
      <c r="AK247" s="23">
        <v>15.0</v>
      </c>
      <c r="AL247" s="26">
        <v>1.0</v>
      </c>
      <c r="AM247" s="23">
        <v>9.0</v>
      </c>
      <c r="AN247" s="26">
        <v>1.0</v>
      </c>
      <c r="AO247" s="23">
        <v>12.0</v>
      </c>
      <c r="AP247" s="26">
        <v>1.0</v>
      </c>
      <c r="AQ247" s="23">
        <v>18.0</v>
      </c>
      <c r="AR247" s="26">
        <v>0.0</v>
      </c>
      <c r="AS247" s="23">
        <v>9.0</v>
      </c>
      <c r="AT247" s="26">
        <v>1.0</v>
      </c>
      <c r="AU247" s="23">
        <v>12.0</v>
      </c>
      <c r="AV247" s="26">
        <v>1.0</v>
      </c>
      <c r="AW247" s="23">
        <v>9.0</v>
      </c>
      <c r="AX247" s="26">
        <v>1.0</v>
      </c>
      <c r="AY247" s="23">
        <v>18.0</v>
      </c>
      <c r="AZ247" s="26">
        <v>1.0</v>
      </c>
      <c r="BA247" s="23">
        <v>10.0</v>
      </c>
      <c r="BB247" s="26">
        <v>1.0</v>
      </c>
      <c r="BC247" s="23">
        <v>20.0</v>
      </c>
      <c r="BD247" s="26">
        <v>2.0</v>
      </c>
      <c r="BE247" s="23">
        <v>15.0</v>
      </c>
      <c r="BF247" s="26">
        <v>1.0</v>
      </c>
      <c r="BG247" s="23">
        <v>6.0</v>
      </c>
      <c r="BH247" s="26">
        <v>1.0</v>
      </c>
      <c r="BI247" s="23">
        <v>6.0</v>
      </c>
      <c r="BJ247" s="26">
        <v>1.0</v>
      </c>
      <c r="BK247" s="23">
        <v>15.0</v>
      </c>
      <c r="BL247" s="26">
        <v>1.0</v>
      </c>
      <c r="BM247" s="23">
        <v>9.0</v>
      </c>
      <c r="BN247" s="26">
        <v>1.0</v>
      </c>
      <c r="BO247" s="23">
        <v>11.0</v>
      </c>
      <c r="BP247" s="26">
        <v>1.0</v>
      </c>
      <c r="BQ247" s="23">
        <v>17.0</v>
      </c>
      <c r="BR247" s="26">
        <v>1.0</v>
      </c>
      <c r="BS247" s="23">
        <v>15.0</v>
      </c>
      <c r="BT247" s="26">
        <v>1.0</v>
      </c>
      <c r="BU247" s="23">
        <v>22.0</v>
      </c>
      <c r="BV247" s="26">
        <v>2.0</v>
      </c>
      <c r="BW247" s="23">
        <v>18.0</v>
      </c>
      <c r="BX247" s="26">
        <v>2.0</v>
      </c>
      <c r="BY247" s="23">
        <v>18.0</v>
      </c>
      <c r="BZ247" s="26">
        <v>0.0</v>
      </c>
    </row>
    <row r="248" ht="15.75" customHeight="1">
      <c r="A248" s="2" t="s">
        <v>667</v>
      </c>
      <c r="B248" s="2">
        <v>138.0</v>
      </c>
      <c r="C248" s="2" t="s">
        <v>153</v>
      </c>
      <c r="D248" s="1" t="s">
        <v>670</v>
      </c>
      <c r="E248" s="1" t="s">
        <v>22</v>
      </c>
      <c r="G248" s="29" t="s">
        <v>9</v>
      </c>
      <c r="M248" s="26" t="s">
        <v>639</v>
      </c>
      <c r="AG248" s="23">
        <v>6.0</v>
      </c>
      <c r="AH248" s="26">
        <v>1.0</v>
      </c>
      <c r="AI248" s="23">
        <v>20.0</v>
      </c>
      <c r="AJ248" s="26">
        <v>0.0</v>
      </c>
      <c r="AK248" s="23">
        <v>15.0</v>
      </c>
      <c r="AL248" s="26">
        <v>1.0</v>
      </c>
      <c r="AM248" s="23">
        <v>9.0</v>
      </c>
      <c r="AN248" s="26">
        <v>1.0</v>
      </c>
      <c r="AO248" s="23">
        <v>10.0</v>
      </c>
      <c r="AP248" s="26">
        <v>1.0</v>
      </c>
      <c r="AQ248" s="23">
        <v>18.0</v>
      </c>
      <c r="AR248" s="26">
        <v>0.0</v>
      </c>
      <c r="AS248" s="23">
        <v>9.0</v>
      </c>
      <c r="AT248" s="26">
        <v>1.0</v>
      </c>
      <c r="AU248" s="23">
        <v>12.0</v>
      </c>
      <c r="AV248" s="26">
        <v>1.0</v>
      </c>
      <c r="AW248" s="23">
        <v>6.0</v>
      </c>
      <c r="AX248" s="26">
        <v>1.0</v>
      </c>
      <c r="AY248" s="23">
        <v>19.0</v>
      </c>
      <c r="AZ248" s="26">
        <v>1.0</v>
      </c>
      <c r="BA248" s="23">
        <v>10.0</v>
      </c>
      <c r="BB248" s="26">
        <v>1.0</v>
      </c>
      <c r="BC248" s="23">
        <v>18.0</v>
      </c>
      <c r="BD248" s="26">
        <v>1.0</v>
      </c>
      <c r="BE248" s="23">
        <v>15.0</v>
      </c>
      <c r="BF248" s="26">
        <v>1.0</v>
      </c>
      <c r="BG248" s="23">
        <v>6.0</v>
      </c>
      <c r="BH248" s="26">
        <v>1.0</v>
      </c>
      <c r="BI248" s="23">
        <v>6.0</v>
      </c>
      <c r="BJ248" s="26">
        <v>1.0</v>
      </c>
      <c r="BK248" s="23">
        <v>15.0</v>
      </c>
      <c r="BL248" s="26">
        <v>1.0</v>
      </c>
      <c r="BM248" s="23">
        <v>9.0</v>
      </c>
      <c r="BN248" s="26">
        <v>1.0</v>
      </c>
      <c r="BO248" s="23">
        <v>11.0</v>
      </c>
      <c r="BP248" s="26">
        <v>1.0</v>
      </c>
      <c r="BQ248" s="23">
        <v>16.0</v>
      </c>
      <c r="BR248" s="26">
        <v>1.0</v>
      </c>
      <c r="BS248" s="23">
        <v>15.0</v>
      </c>
      <c r="BT248" s="26">
        <v>1.0</v>
      </c>
      <c r="BU248" s="23">
        <v>22.0</v>
      </c>
      <c r="BV248" s="26">
        <v>2.0</v>
      </c>
      <c r="BW248" s="23">
        <v>18.0</v>
      </c>
      <c r="BX248" s="26">
        <v>2.0</v>
      </c>
      <c r="BY248" s="23">
        <v>18.0</v>
      </c>
      <c r="BZ248" s="26">
        <v>0.0</v>
      </c>
    </row>
    <row r="249" ht="15.75" customHeight="1">
      <c r="A249" s="2" t="s">
        <v>667</v>
      </c>
      <c r="B249" s="2">
        <v>139.0</v>
      </c>
      <c r="C249" s="2">
        <v>139.0</v>
      </c>
      <c r="D249" s="1" t="s">
        <v>671</v>
      </c>
      <c r="E249" s="1" t="s">
        <v>22</v>
      </c>
      <c r="G249" s="29" t="s">
        <v>8</v>
      </c>
      <c r="M249" s="23" t="s">
        <v>144</v>
      </c>
      <c r="AG249" s="23">
        <v>6.0</v>
      </c>
      <c r="AH249" s="26">
        <v>1.0</v>
      </c>
      <c r="AI249" s="23">
        <v>20.0</v>
      </c>
      <c r="AJ249" s="26">
        <v>0.0</v>
      </c>
      <c r="AK249" s="23">
        <v>18.0</v>
      </c>
      <c r="AL249" s="26">
        <v>1.0</v>
      </c>
      <c r="AM249" s="23">
        <v>6.0</v>
      </c>
      <c r="AN249" s="26">
        <v>1.0</v>
      </c>
      <c r="AO249" s="23">
        <v>6.0</v>
      </c>
      <c r="AP249" s="26">
        <v>1.0</v>
      </c>
      <c r="AQ249" s="23">
        <v>19.0</v>
      </c>
      <c r="AR249" s="26">
        <v>0.0</v>
      </c>
      <c r="AS249" s="23">
        <v>6.0</v>
      </c>
      <c r="AT249" s="26">
        <v>1.0</v>
      </c>
      <c r="AU249" s="23">
        <v>6.0</v>
      </c>
      <c r="AV249" s="26">
        <v>1.0</v>
      </c>
      <c r="AW249" s="23">
        <v>6.0</v>
      </c>
      <c r="AX249" s="26">
        <v>1.0</v>
      </c>
      <c r="AY249" s="23">
        <v>27.0</v>
      </c>
      <c r="AZ249" s="26">
        <v>0.0</v>
      </c>
      <c r="BA249" s="23">
        <v>21.0</v>
      </c>
      <c r="BB249" s="26">
        <v>0.0</v>
      </c>
      <c r="BC249" s="23">
        <v>27.0</v>
      </c>
      <c r="BD249" s="26">
        <v>0.0</v>
      </c>
      <c r="BE249" s="23">
        <v>6.0</v>
      </c>
      <c r="BF249" s="26">
        <v>1.0</v>
      </c>
      <c r="BG249" s="23">
        <v>6.0</v>
      </c>
      <c r="BH249" s="26">
        <v>1.0</v>
      </c>
      <c r="BI249" s="23">
        <v>6.0</v>
      </c>
      <c r="BJ249" s="26">
        <v>1.0</v>
      </c>
      <c r="BK249" s="23">
        <v>19.0</v>
      </c>
      <c r="BL249" s="26">
        <v>0.0</v>
      </c>
      <c r="BM249" s="23">
        <v>6.0</v>
      </c>
      <c r="BN249" s="26">
        <v>1.0</v>
      </c>
      <c r="BO249" s="23">
        <v>15.0</v>
      </c>
      <c r="BP249" s="26">
        <v>1.0</v>
      </c>
      <c r="BQ249" s="23">
        <v>6.0</v>
      </c>
      <c r="BR249" s="26">
        <v>1.0</v>
      </c>
      <c r="BS249" s="23">
        <v>20.0</v>
      </c>
      <c r="BT249" s="26">
        <v>0.0</v>
      </c>
      <c r="BU249" s="23">
        <v>20.0</v>
      </c>
      <c r="BV249" s="26">
        <v>1.0</v>
      </c>
      <c r="BW249" s="23">
        <v>15.0</v>
      </c>
      <c r="BX249" s="26">
        <v>1.0</v>
      </c>
      <c r="BY249" s="23">
        <v>21.0</v>
      </c>
      <c r="BZ249" s="26">
        <v>0.0</v>
      </c>
    </row>
    <row r="250" ht="15.75" customHeight="1">
      <c r="A250" s="2" t="s">
        <v>667</v>
      </c>
      <c r="B250" s="2">
        <v>139.0</v>
      </c>
      <c r="C250" s="2" t="s">
        <v>153</v>
      </c>
      <c r="D250" s="1" t="s">
        <v>672</v>
      </c>
      <c r="E250" s="1" t="s">
        <v>22</v>
      </c>
      <c r="G250" s="29" t="s">
        <v>8</v>
      </c>
      <c r="M250" s="23" t="s">
        <v>144</v>
      </c>
      <c r="AG250" s="23">
        <v>6.0</v>
      </c>
      <c r="AH250" s="26">
        <v>1.0</v>
      </c>
      <c r="AI250" s="23">
        <v>21.0</v>
      </c>
      <c r="AJ250" s="26">
        <v>0.0</v>
      </c>
      <c r="AK250" s="23">
        <v>16.0</v>
      </c>
      <c r="AL250" s="26">
        <v>1.0</v>
      </c>
      <c r="AM250" s="23">
        <v>6.0</v>
      </c>
      <c r="AN250" s="26">
        <v>1.0</v>
      </c>
      <c r="AO250" s="23">
        <v>6.0</v>
      </c>
      <c r="AP250" s="26">
        <v>1.0</v>
      </c>
      <c r="AQ250" s="23">
        <v>18.0</v>
      </c>
      <c r="AR250" s="26">
        <v>0.0</v>
      </c>
      <c r="AS250" s="23">
        <v>6.0</v>
      </c>
      <c r="AT250" s="26">
        <v>1.0</v>
      </c>
      <c r="AU250" s="23">
        <v>6.0</v>
      </c>
      <c r="AV250" s="26">
        <v>1.0</v>
      </c>
      <c r="AW250" s="23">
        <v>9.0</v>
      </c>
      <c r="AX250" s="26">
        <v>1.0</v>
      </c>
      <c r="AY250" s="23">
        <v>27.0</v>
      </c>
      <c r="AZ250" s="26">
        <v>0.0</v>
      </c>
      <c r="BA250" s="23">
        <v>21.0</v>
      </c>
      <c r="BB250" s="26">
        <v>0.0</v>
      </c>
      <c r="BC250" s="23">
        <v>25.0</v>
      </c>
      <c r="BD250" s="26">
        <v>0.0</v>
      </c>
      <c r="BE250" s="23">
        <v>9.0</v>
      </c>
      <c r="BF250" s="26">
        <v>1.0</v>
      </c>
      <c r="BG250" s="23">
        <v>6.0</v>
      </c>
      <c r="BH250" s="26">
        <v>1.0</v>
      </c>
      <c r="BI250" s="23">
        <v>6.0</v>
      </c>
      <c r="BJ250" s="26">
        <v>1.0</v>
      </c>
      <c r="BK250" s="23">
        <v>19.0</v>
      </c>
      <c r="BL250" s="26">
        <v>0.0</v>
      </c>
      <c r="BM250" s="23">
        <v>6.0</v>
      </c>
      <c r="BN250" s="26">
        <v>1.0</v>
      </c>
      <c r="BO250" s="23">
        <v>14.0</v>
      </c>
      <c r="BP250" s="26">
        <v>1.0</v>
      </c>
      <c r="BQ250" s="23">
        <v>9.0</v>
      </c>
      <c r="BR250" s="26">
        <v>1.0</v>
      </c>
      <c r="BS250" s="23">
        <v>21.0</v>
      </c>
      <c r="BT250" s="26">
        <v>0.0</v>
      </c>
      <c r="BU250" s="23">
        <v>20.0</v>
      </c>
      <c r="BV250" s="26">
        <v>1.0</v>
      </c>
      <c r="BW250" s="23">
        <v>15.0</v>
      </c>
      <c r="BX250" s="26">
        <v>1.0</v>
      </c>
      <c r="BY250" s="23">
        <v>20.0</v>
      </c>
      <c r="BZ250" s="26">
        <v>0.0</v>
      </c>
    </row>
    <row r="251" ht="15.75" customHeight="1">
      <c r="A251" s="2" t="s">
        <v>667</v>
      </c>
      <c r="B251" s="2">
        <v>139.0</v>
      </c>
      <c r="C251" s="2" t="s">
        <v>153</v>
      </c>
      <c r="D251" s="1" t="s">
        <v>673</v>
      </c>
      <c r="E251" s="1" t="s">
        <v>22</v>
      </c>
      <c r="G251" s="29" t="s">
        <v>8</v>
      </c>
      <c r="M251" s="23" t="s">
        <v>144</v>
      </c>
      <c r="AG251" s="23">
        <v>6.0</v>
      </c>
      <c r="AH251" s="26">
        <v>1.0</v>
      </c>
      <c r="AI251" s="23">
        <v>20.0</v>
      </c>
      <c r="AJ251" s="26">
        <v>0.0</v>
      </c>
      <c r="AK251" s="23">
        <v>16.0</v>
      </c>
      <c r="AL251" s="26">
        <v>1.0</v>
      </c>
      <c r="AM251" s="23">
        <v>6.0</v>
      </c>
      <c r="AN251" s="26">
        <v>1.0</v>
      </c>
      <c r="AO251" s="23">
        <v>6.0</v>
      </c>
      <c r="AP251" s="26">
        <v>1.0</v>
      </c>
      <c r="AQ251" s="23">
        <v>19.0</v>
      </c>
      <c r="AR251" s="26">
        <v>0.0</v>
      </c>
      <c r="AS251" s="23">
        <v>6.0</v>
      </c>
      <c r="AT251" s="26">
        <v>1.0</v>
      </c>
      <c r="AU251" s="23">
        <v>6.0</v>
      </c>
      <c r="AV251" s="26">
        <v>1.0</v>
      </c>
      <c r="AW251" s="23">
        <v>9.0</v>
      </c>
      <c r="AX251" s="26">
        <v>1.0</v>
      </c>
      <c r="AY251" s="23">
        <v>27.0</v>
      </c>
      <c r="AZ251" s="26">
        <v>0.0</v>
      </c>
      <c r="BA251" s="23">
        <v>21.0</v>
      </c>
      <c r="BB251" s="26">
        <v>0.0</v>
      </c>
      <c r="BC251" s="23">
        <v>25.0</v>
      </c>
      <c r="BD251" s="26">
        <v>0.0</v>
      </c>
      <c r="BE251" s="23">
        <v>9.0</v>
      </c>
      <c r="BF251" s="26">
        <v>1.0</v>
      </c>
      <c r="BG251" s="23">
        <v>6.0</v>
      </c>
      <c r="BH251" s="26">
        <v>1.0</v>
      </c>
      <c r="BI251" s="23">
        <v>6.0</v>
      </c>
      <c r="BJ251" s="26">
        <v>1.0</v>
      </c>
      <c r="BK251" s="23">
        <v>19.0</v>
      </c>
      <c r="BL251" s="26">
        <v>0.0</v>
      </c>
      <c r="BM251" s="23">
        <v>6.0</v>
      </c>
      <c r="BN251" s="26">
        <v>1.0</v>
      </c>
      <c r="BO251" s="23">
        <v>15.0</v>
      </c>
      <c r="BP251" s="26">
        <v>1.0</v>
      </c>
      <c r="BQ251" s="23">
        <v>9.0</v>
      </c>
      <c r="BR251" s="26">
        <v>1.0</v>
      </c>
      <c r="BS251" s="23">
        <v>20.0</v>
      </c>
      <c r="BT251" s="26">
        <v>0.0</v>
      </c>
      <c r="BU251" s="23">
        <v>20.0</v>
      </c>
      <c r="BV251" s="26">
        <v>1.0</v>
      </c>
      <c r="BW251" s="23">
        <v>15.0</v>
      </c>
      <c r="BX251" s="26">
        <v>1.0</v>
      </c>
      <c r="BY251" s="23">
        <v>21.0</v>
      </c>
      <c r="BZ251" s="26">
        <v>0.0</v>
      </c>
    </row>
    <row r="252" ht="15.75" customHeight="1">
      <c r="A252" s="2" t="s">
        <v>674</v>
      </c>
      <c r="B252" s="2">
        <v>140.0</v>
      </c>
      <c r="C252" s="2">
        <v>140.0</v>
      </c>
      <c r="D252" s="1" t="s">
        <v>675</v>
      </c>
      <c r="E252" s="1" t="s">
        <v>22</v>
      </c>
      <c r="G252" s="29" t="s">
        <v>9</v>
      </c>
      <c r="M252" s="23" t="s">
        <v>144</v>
      </c>
      <c r="AG252" s="23">
        <v>9.0</v>
      </c>
      <c r="AH252" s="26">
        <v>1.0</v>
      </c>
      <c r="AI252" s="23">
        <v>18.0</v>
      </c>
      <c r="AJ252" s="26">
        <v>0.0</v>
      </c>
      <c r="AK252" s="23">
        <v>18.0</v>
      </c>
      <c r="AL252" s="26">
        <v>1.0</v>
      </c>
      <c r="AM252" s="23">
        <v>6.0</v>
      </c>
      <c r="AN252" s="26">
        <v>1.0</v>
      </c>
      <c r="AO252" s="23">
        <v>6.0</v>
      </c>
      <c r="AP252" s="26">
        <v>1.0</v>
      </c>
      <c r="AQ252" s="23">
        <v>27.0</v>
      </c>
      <c r="AR252" s="26">
        <v>0.0</v>
      </c>
      <c r="AS252" s="23">
        <v>9.0</v>
      </c>
      <c r="AT252" s="26">
        <v>1.0</v>
      </c>
      <c r="AU252" s="23">
        <v>6.0</v>
      </c>
      <c r="AV252" s="26">
        <v>1.0</v>
      </c>
      <c r="AW252" s="23">
        <v>10.0</v>
      </c>
      <c r="AX252" s="26">
        <v>1.0</v>
      </c>
      <c r="AY252" s="23">
        <v>25.0</v>
      </c>
      <c r="AZ252" s="26">
        <v>0.0</v>
      </c>
      <c r="BA252" s="23">
        <v>9.0</v>
      </c>
      <c r="BB252" s="26">
        <v>1.0</v>
      </c>
      <c r="BC252" s="23">
        <v>26.0</v>
      </c>
      <c r="BD252" s="26">
        <v>0.0</v>
      </c>
      <c r="BE252" s="23">
        <v>11.0</v>
      </c>
      <c r="BF252" s="26">
        <v>1.0</v>
      </c>
      <c r="BG252" s="23">
        <v>6.0</v>
      </c>
      <c r="BH252" s="26">
        <v>1.0</v>
      </c>
      <c r="BI252" s="23">
        <v>6.0</v>
      </c>
      <c r="BJ252" s="26">
        <v>1.0</v>
      </c>
      <c r="BK252" s="23">
        <v>14.0</v>
      </c>
      <c r="BL252" s="26">
        <v>1.0</v>
      </c>
      <c r="BM252" s="23">
        <v>6.0</v>
      </c>
      <c r="BN252" s="26">
        <v>1.0</v>
      </c>
      <c r="BO252" s="23">
        <v>11.0</v>
      </c>
      <c r="BP252" s="26">
        <v>1.0</v>
      </c>
      <c r="BQ252" s="23">
        <v>6.0</v>
      </c>
      <c r="BR252" s="26">
        <v>1.0</v>
      </c>
      <c r="BS252" s="23">
        <v>20.0</v>
      </c>
      <c r="BT252" s="26">
        <v>0.0</v>
      </c>
      <c r="BU252" s="23">
        <v>25.0</v>
      </c>
      <c r="BV252" s="26">
        <v>0.0</v>
      </c>
      <c r="BW252" s="23">
        <v>18.0</v>
      </c>
      <c r="BX252" s="26">
        <v>2.0</v>
      </c>
      <c r="BY252" s="23">
        <v>20.0</v>
      </c>
      <c r="BZ252" s="26">
        <v>0.0</v>
      </c>
    </row>
    <row r="253" ht="15.75" customHeight="1">
      <c r="A253" s="2" t="s">
        <v>674</v>
      </c>
      <c r="B253" s="2">
        <v>140.0</v>
      </c>
      <c r="C253" s="2" t="s">
        <v>153</v>
      </c>
      <c r="D253" s="1" t="s">
        <v>676</v>
      </c>
      <c r="E253" s="1" t="s">
        <v>22</v>
      </c>
      <c r="G253" s="29" t="s">
        <v>9</v>
      </c>
      <c r="M253" s="23" t="s">
        <v>144</v>
      </c>
      <c r="AG253" s="23">
        <v>9.0</v>
      </c>
      <c r="AH253" s="26">
        <v>1.0</v>
      </c>
      <c r="AI253" s="23">
        <v>19.0</v>
      </c>
      <c r="AJ253" s="26">
        <v>0.0</v>
      </c>
      <c r="AK253" s="23">
        <v>18.0</v>
      </c>
      <c r="AL253" s="26">
        <v>1.0</v>
      </c>
      <c r="AM253" s="23">
        <v>9.0</v>
      </c>
      <c r="AN253" s="26">
        <v>1.0</v>
      </c>
      <c r="AO253" s="23">
        <v>6.0</v>
      </c>
      <c r="AP253" s="26">
        <v>1.0</v>
      </c>
      <c r="AQ253" s="23">
        <v>25.0</v>
      </c>
      <c r="AR253" s="26">
        <v>0.0</v>
      </c>
      <c r="AS253" s="23">
        <v>6.0</v>
      </c>
      <c r="AT253" s="26">
        <v>1.0</v>
      </c>
      <c r="AU253" s="23">
        <v>9.0</v>
      </c>
      <c r="AV253" s="26">
        <v>1.0</v>
      </c>
      <c r="AW253" s="23">
        <v>10.0</v>
      </c>
      <c r="AX253" s="26">
        <v>1.0</v>
      </c>
      <c r="AY253" s="23">
        <v>26.0</v>
      </c>
      <c r="AZ253" s="26">
        <v>0.0</v>
      </c>
      <c r="BA253" s="23">
        <v>8.0</v>
      </c>
      <c r="BB253" s="26">
        <v>1.0</v>
      </c>
      <c r="BC253" s="23">
        <v>25.0</v>
      </c>
      <c r="BD253" s="26">
        <v>0.0</v>
      </c>
      <c r="BE253" s="23">
        <v>10.0</v>
      </c>
      <c r="BF253" s="26">
        <v>1.0</v>
      </c>
      <c r="BG253" s="23">
        <v>6.0</v>
      </c>
      <c r="BH253" s="26">
        <v>1.0</v>
      </c>
      <c r="BI253" s="23">
        <v>6.0</v>
      </c>
      <c r="BJ253" s="26">
        <v>1.0</v>
      </c>
      <c r="BK253" s="23">
        <v>14.0</v>
      </c>
      <c r="BL253" s="26">
        <v>1.0</v>
      </c>
      <c r="BM253" s="23">
        <v>6.0</v>
      </c>
      <c r="BN253" s="26">
        <v>1.0</v>
      </c>
      <c r="BO253" s="23">
        <v>10.0</v>
      </c>
      <c r="BP253" s="26">
        <v>1.0</v>
      </c>
      <c r="BQ253" s="23">
        <v>6.0</v>
      </c>
      <c r="BR253" s="26">
        <v>1.0</v>
      </c>
      <c r="BS253" s="23">
        <v>21.0</v>
      </c>
      <c r="BT253" s="26">
        <v>0.0</v>
      </c>
      <c r="BU253" s="23">
        <v>25.0</v>
      </c>
      <c r="BV253" s="26">
        <v>0.0</v>
      </c>
      <c r="BW253" s="23">
        <v>18.0</v>
      </c>
      <c r="BX253" s="26">
        <v>2.0</v>
      </c>
      <c r="BY253" s="23">
        <v>21.0</v>
      </c>
      <c r="BZ253" s="26">
        <v>0.0</v>
      </c>
    </row>
    <row r="254" ht="15.75" customHeight="1">
      <c r="A254" s="2" t="s">
        <v>674</v>
      </c>
      <c r="B254" s="2">
        <v>140.0</v>
      </c>
      <c r="C254" s="2" t="s">
        <v>153</v>
      </c>
      <c r="D254" s="1" t="s">
        <v>677</v>
      </c>
      <c r="E254" s="1" t="s">
        <v>22</v>
      </c>
      <c r="G254" s="29" t="s">
        <v>9</v>
      </c>
      <c r="M254" s="23" t="s">
        <v>144</v>
      </c>
      <c r="AG254" s="23">
        <v>9.0</v>
      </c>
      <c r="AH254" s="26">
        <v>1.0</v>
      </c>
      <c r="AI254" s="23">
        <v>18.0</v>
      </c>
      <c r="AJ254" s="26">
        <v>0.0</v>
      </c>
      <c r="AK254" s="23">
        <v>18.0</v>
      </c>
      <c r="AL254" s="26">
        <v>1.0</v>
      </c>
      <c r="AM254" s="23">
        <v>6.0</v>
      </c>
      <c r="AN254" s="26">
        <v>1.0</v>
      </c>
      <c r="AO254" s="23">
        <v>6.0</v>
      </c>
      <c r="AP254" s="26">
        <v>1.0</v>
      </c>
      <c r="AQ254" s="23">
        <v>23.0</v>
      </c>
      <c r="AR254" s="26">
        <v>0.0</v>
      </c>
      <c r="AS254" s="23">
        <v>6.0</v>
      </c>
      <c r="AT254" s="26">
        <v>1.0</v>
      </c>
      <c r="AU254" s="23">
        <v>9.0</v>
      </c>
      <c r="AV254" s="26">
        <v>1.0</v>
      </c>
      <c r="AW254" s="23">
        <v>9.0</v>
      </c>
      <c r="AX254" s="26">
        <v>1.0</v>
      </c>
      <c r="AY254" s="23">
        <v>26.0</v>
      </c>
      <c r="AZ254" s="26">
        <v>0.0</v>
      </c>
      <c r="BA254" s="23">
        <v>10.0</v>
      </c>
      <c r="BB254" s="26">
        <v>1.0</v>
      </c>
      <c r="BC254" s="23">
        <v>22.0</v>
      </c>
      <c r="BD254" s="26">
        <v>0.0</v>
      </c>
      <c r="BE254" s="23">
        <v>10.0</v>
      </c>
      <c r="BF254" s="26">
        <v>1.0</v>
      </c>
      <c r="BG254" s="23">
        <v>6.0</v>
      </c>
      <c r="BH254" s="26">
        <v>1.0</v>
      </c>
      <c r="BI254" s="23">
        <v>6.0</v>
      </c>
      <c r="BJ254" s="26">
        <v>1.0</v>
      </c>
      <c r="BK254" s="23">
        <v>14.0</v>
      </c>
      <c r="BL254" s="26">
        <v>1.0</v>
      </c>
      <c r="BM254" s="23">
        <v>6.0</v>
      </c>
      <c r="BN254" s="26">
        <v>1.0</v>
      </c>
      <c r="BO254" s="23">
        <v>11.0</v>
      </c>
      <c r="BP254" s="26">
        <v>1.0</v>
      </c>
      <c r="BQ254" s="23">
        <v>6.0</v>
      </c>
      <c r="BR254" s="26">
        <v>1.0</v>
      </c>
      <c r="BS254" s="23">
        <v>20.0</v>
      </c>
      <c r="BT254" s="26">
        <v>0.0</v>
      </c>
      <c r="BU254" s="23">
        <v>25.0</v>
      </c>
      <c r="BV254" s="26">
        <v>0.0</v>
      </c>
      <c r="BW254" s="23">
        <v>18.0</v>
      </c>
      <c r="BX254" s="26">
        <v>2.0</v>
      </c>
      <c r="BY254" s="23">
        <v>20.0</v>
      </c>
      <c r="BZ254" s="26">
        <v>0.0</v>
      </c>
    </row>
    <row r="255" ht="15.75" customHeight="1">
      <c r="A255" s="2" t="s">
        <v>674</v>
      </c>
      <c r="B255" s="2">
        <v>141.0</v>
      </c>
      <c r="C255" s="2">
        <v>141.0</v>
      </c>
      <c r="D255" s="1" t="s">
        <v>678</v>
      </c>
      <c r="E255" s="30" t="s">
        <v>1253</v>
      </c>
      <c r="G255" s="29" t="s">
        <v>9</v>
      </c>
      <c r="M255" s="26" t="s">
        <v>639</v>
      </c>
      <c r="AG255" s="23">
        <v>6.0</v>
      </c>
      <c r="AH255" s="26">
        <v>1.0</v>
      </c>
      <c r="AI255" s="23">
        <v>18.0</v>
      </c>
      <c r="AJ255" s="26">
        <v>0.0</v>
      </c>
      <c r="AK255" s="23">
        <v>20.0</v>
      </c>
      <c r="AL255" s="26">
        <v>0.0</v>
      </c>
      <c r="AM255" s="23">
        <v>6.0</v>
      </c>
      <c r="AN255" s="26">
        <v>1.0</v>
      </c>
      <c r="AO255" s="23">
        <v>11.0</v>
      </c>
      <c r="AP255" s="26">
        <v>1.0</v>
      </c>
      <c r="AQ255" s="23">
        <v>20.0</v>
      </c>
      <c r="AR255" s="26">
        <v>0.0</v>
      </c>
      <c r="AS255" s="23">
        <v>6.0</v>
      </c>
      <c r="AT255" s="26">
        <v>1.0</v>
      </c>
      <c r="AU255" s="23">
        <v>6.0</v>
      </c>
      <c r="AV255" s="26">
        <v>1.0</v>
      </c>
      <c r="AW255" s="23">
        <v>6.0</v>
      </c>
      <c r="AX255" s="26">
        <v>1.0</v>
      </c>
      <c r="AY255" s="23">
        <v>21.0</v>
      </c>
      <c r="AZ255" s="26">
        <v>1.0</v>
      </c>
      <c r="BA255" s="23">
        <v>20.0</v>
      </c>
      <c r="BB255" s="26">
        <v>0.0</v>
      </c>
      <c r="BC255" s="23">
        <v>17.0</v>
      </c>
      <c r="BD255" s="26">
        <v>1.0</v>
      </c>
      <c r="BE255" s="23">
        <v>9.0</v>
      </c>
      <c r="BF255" s="26">
        <v>1.0</v>
      </c>
      <c r="BG255" s="23">
        <v>6.0</v>
      </c>
      <c r="BH255" s="26">
        <v>1.0</v>
      </c>
      <c r="BI255" s="23">
        <v>6.0</v>
      </c>
      <c r="BJ255" s="26">
        <v>1.0</v>
      </c>
      <c r="BK255" s="23">
        <v>18.0</v>
      </c>
      <c r="BL255" s="26">
        <v>0.0</v>
      </c>
      <c r="BM255" s="23">
        <v>12.0</v>
      </c>
      <c r="BN255" s="26">
        <v>1.0</v>
      </c>
      <c r="BO255" s="23">
        <v>10.0</v>
      </c>
      <c r="BP255" s="26">
        <v>1.0</v>
      </c>
      <c r="BQ255" s="23">
        <v>14.0</v>
      </c>
      <c r="BR255" s="26">
        <v>1.0</v>
      </c>
      <c r="BS255" s="23">
        <v>21.0</v>
      </c>
      <c r="BT255" s="26">
        <v>0.0</v>
      </c>
      <c r="BU255" s="23">
        <v>20.0</v>
      </c>
      <c r="BV255" s="26">
        <v>1.0</v>
      </c>
      <c r="BW255" s="23">
        <v>12.0</v>
      </c>
      <c r="BX255" s="26">
        <v>1.0</v>
      </c>
      <c r="BY255" s="23">
        <v>21.0</v>
      </c>
      <c r="BZ255" s="26">
        <v>0.0</v>
      </c>
    </row>
    <row r="256" ht="15.75" customHeight="1">
      <c r="A256" s="2" t="s">
        <v>674</v>
      </c>
      <c r="B256" s="2">
        <v>141.0</v>
      </c>
      <c r="C256" s="2" t="s">
        <v>153</v>
      </c>
      <c r="D256" s="1" t="s">
        <v>679</v>
      </c>
      <c r="E256" s="30" t="s">
        <v>1253</v>
      </c>
      <c r="G256" s="29" t="s">
        <v>9</v>
      </c>
      <c r="M256" s="26" t="s">
        <v>639</v>
      </c>
      <c r="AG256" s="23">
        <v>6.0</v>
      </c>
      <c r="AH256" s="26">
        <v>1.0</v>
      </c>
      <c r="AI256" s="23">
        <v>18.0</v>
      </c>
      <c r="AJ256" s="26">
        <v>0.0</v>
      </c>
      <c r="AK256" s="23">
        <v>19.0</v>
      </c>
      <c r="AL256" s="26">
        <v>0.0</v>
      </c>
      <c r="AM256" s="23">
        <v>6.0</v>
      </c>
      <c r="AN256" s="26">
        <v>1.0</v>
      </c>
      <c r="AO256" s="23">
        <v>11.0</v>
      </c>
      <c r="AP256" s="26">
        <v>1.0</v>
      </c>
      <c r="AQ256" s="23">
        <v>20.0</v>
      </c>
      <c r="AR256" s="26">
        <v>0.0</v>
      </c>
      <c r="AS256" s="23">
        <v>6.0</v>
      </c>
      <c r="AT256" s="26">
        <v>1.0</v>
      </c>
      <c r="AU256" s="23">
        <v>6.0</v>
      </c>
      <c r="AV256" s="26">
        <v>1.0</v>
      </c>
      <c r="AW256" s="23">
        <v>6.0</v>
      </c>
      <c r="AX256" s="26">
        <v>1.0</v>
      </c>
      <c r="AY256" s="23">
        <v>20.0</v>
      </c>
      <c r="AZ256" s="26">
        <v>1.0</v>
      </c>
      <c r="BA256" s="23">
        <v>18.0</v>
      </c>
      <c r="BB256" s="26">
        <v>0.0</v>
      </c>
      <c r="BC256" s="23">
        <v>15.0</v>
      </c>
      <c r="BD256" s="26">
        <v>1.0</v>
      </c>
      <c r="BE256" s="23">
        <v>6.0</v>
      </c>
      <c r="BF256" s="26">
        <v>1.0</v>
      </c>
      <c r="BG256" s="23">
        <v>6.0</v>
      </c>
      <c r="BH256" s="26">
        <v>1.0</v>
      </c>
      <c r="BI256" s="23">
        <v>6.0</v>
      </c>
      <c r="BJ256" s="26">
        <v>1.0</v>
      </c>
      <c r="BK256" s="23">
        <v>18.0</v>
      </c>
      <c r="BL256" s="26">
        <v>0.0</v>
      </c>
      <c r="BM256" s="23">
        <v>12.0</v>
      </c>
      <c r="BN256" s="26">
        <v>1.0</v>
      </c>
      <c r="BO256" s="23">
        <v>10.0</v>
      </c>
      <c r="BP256" s="26">
        <v>1.0</v>
      </c>
      <c r="BQ256" s="23">
        <v>12.0</v>
      </c>
      <c r="BR256" s="26">
        <v>1.0</v>
      </c>
      <c r="BS256" s="23">
        <v>20.0</v>
      </c>
      <c r="BT256" s="26">
        <v>0.0</v>
      </c>
      <c r="BU256" s="23">
        <v>20.0</v>
      </c>
      <c r="BV256" s="26">
        <v>1.0</v>
      </c>
      <c r="BW256" s="23">
        <v>12.0</v>
      </c>
      <c r="BX256" s="26">
        <v>1.0</v>
      </c>
      <c r="BY256" s="23">
        <v>22.0</v>
      </c>
      <c r="BZ256" s="26">
        <v>0.0</v>
      </c>
    </row>
    <row r="257" ht="15.75" customHeight="1">
      <c r="A257" s="2" t="s">
        <v>674</v>
      </c>
      <c r="B257" s="2">
        <v>141.0</v>
      </c>
      <c r="C257" s="2" t="s">
        <v>153</v>
      </c>
      <c r="D257" s="1" t="s">
        <v>680</v>
      </c>
      <c r="E257" s="30" t="s">
        <v>1253</v>
      </c>
      <c r="G257" s="29" t="s">
        <v>9</v>
      </c>
      <c r="M257" s="26" t="s">
        <v>639</v>
      </c>
      <c r="AG257" s="23">
        <v>6.0</v>
      </c>
      <c r="AH257" s="26">
        <v>1.0</v>
      </c>
      <c r="AI257" s="23">
        <v>18.0</v>
      </c>
      <c r="AJ257" s="26">
        <v>0.0</v>
      </c>
      <c r="AK257" s="23">
        <v>20.0</v>
      </c>
      <c r="AL257" s="26">
        <v>0.0</v>
      </c>
      <c r="AM257" s="23">
        <v>6.0</v>
      </c>
      <c r="AN257" s="26">
        <v>1.0</v>
      </c>
      <c r="AO257" s="23">
        <v>11.0</v>
      </c>
      <c r="AP257" s="26">
        <v>1.0</v>
      </c>
      <c r="AQ257" s="23">
        <v>20.0</v>
      </c>
      <c r="AR257" s="26">
        <v>0.0</v>
      </c>
      <c r="AS257" s="23">
        <v>6.0</v>
      </c>
      <c r="AT257" s="26">
        <v>1.0</v>
      </c>
      <c r="AU257" s="23">
        <v>6.0</v>
      </c>
      <c r="AV257" s="26">
        <v>1.0</v>
      </c>
      <c r="AW257" s="23">
        <v>6.0</v>
      </c>
      <c r="AX257" s="26">
        <v>1.0</v>
      </c>
      <c r="AY257" s="23">
        <v>18.0</v>
      </c>
      <c r="AZ257" s="26">
        <v>1.0</v>
      </c>
      <c r="BA257" s="23">
        <v>20.0</v>
      </c>
      <c r="BB257" s="26">
        <v>0.0</v>
      </c>
      <c r="BC257" s="23">
        <v>20.0</v>
      </c>
      <c r="BD257" s="26">
        <v>2.0</v>
      </c>
      <c r="BE257" s="23">
        <v>6.0</v>
      </c>
      <c r="BF257" s="26">
        <v>1.0</v>
      </c>
      <c r="BG257" s="23">
        <v>6.0</v>
      </c>
      <c r="BH257" s="26">
        <v>1.0</v>
      </c>
      <c r="BI257" s="23">
        <v>6.0</v>
      </c>
      <c r="BJ257" s="26">
        <v>1.0</v>
      </c>
      <c r="BK257" s="23">
        <v>17.0</v>
      </c>
      <c r="BL257" s="26">
        <v>0.0</v>
      </c>
      <c r="BM257" s="23">
        <v>12.0</v>
      </c>
      <c r="BN257" s="26">
        <v>1.0</v>
      </c>
      <c r="BO257" s="23">
        <v>10.0</v>
      </c>
      <c r="BP257" s="26">
        <v>1.0</v>
      </c>
      <c r="BQ257" s="23">
        <v>14.0</v>
      </c>
      <c r="BR257" s="26">
        <v>1.0</v>
      </c>
      <c r="BS257" s="23">
        <v>20.0</v>
      </c>
      <c r="BT257" s="26">
        <v>0.0</v>
      </c>
      <c r="BU257" s="23">
        <v>20.0</v>
      </c>
      <c r="BV257" s="26">
        <v>1.0</v>
      </c>
      <c r="BW257" s="23">
        <v>12.0</v>
      </c>
      <c r="BX257" s="26">
        <v>1.0</v>
      </c>
      <c r="BY257" s="23">
        <v>21.0</v>
      </c>
      <c r="BZ257" s="26">
        <v>0.0</v>
      </c>
    </row>
    <row r="258" ht="15.75" customHeight="1">
      <c r="A258" s="2" t="s">
        <v>674</v>
      </c>
      <c r="B258" s="2">
        <v>142.0</v>
      </c>
      <c r="C258" s="2">
        <v>142.0</v>
      </c>
      <c r="D258" s="1" t="s">
        <v>681</v>
      </c>
      <c r="E258" s="30" t="s">
        <v>1253</v>
      </c>
      <c r="G258" s="29" t="s">
        <v>8</v>
      </c>
      <c r="M258" s="23" t="s">
        <v>144</v>
      </c>
      <c r="AG258" s="23">
        <v>16.0</v>
      </c>
      <c r="AH258" s="26">
        <v>0.0</v>
      </c>
      <c r="AI258" s="23">
        <v>12.0</v>
      </c>
      <c r="AJ258" s="26">
        <v>1.0</v>
      </c>
      <c r="AK258" s="23">
        <v>16.0</v>
      </c>
      <c r="AL258" s="26">
        <v>1.0</v>
      </c>
      <c r="AM258" s="23">
        <v>6.0</v>
      </c>
      <c r="AN258" s="26">
        <v>1.0</v>
      </c>
      <c r="AO258" s="23">
        <v>6.0</v>
      </c>
      <c r="AP258" s="26">
        <v>1.0</v>
      </c>
      <c r="AQ258" s="23">
        <v>18.0</v>
      </c>
      <c r="AR258" s="26">
        <v>0.0</v>
      </c>
      <c r="AS258" s="23">
        <v>6.0</v>
      </c>
      <c r="AT258" s="26">
        <v>1.0</v>
      </c>
      <c r="AU258" s="23">
        <v>10.0</v>
      </c>
      <c r="AV258" s="26">
        <v>1.0</v>
      </c>
      <c r="AW258" s="23">
        <v>6.0</v>
      </c>
      <c r="AX258" s="26">
        <v>1.0</v>
      </c>
      <c r="AY258" s="23">
        <v>19.0</v>
      </c>
      <c r="AZ258" s="26">
        <v>1.0</v>
      </c>
      <c r="BA258" s="23">
        <v>16.0</v>
      </c>
      <c r="BB258" s="26">
        <v>1.0</v>
      </c>
      <c r="BC258" s="23">
        <v>19.0</v>
      </c>
      <c r="BD258" s="26">
        <v>1.0</v>
      </c>
      <c r="BE258" s="23">
        <v>14.0</v>
      </c>
      <c r="BF258" s="26">
        <v>1.0</v>
      </c>
      <c r="BG258" s="23">
        <v>6.0</v>
      </c>
      <c r="BH258" s="26">
        <v>1.0</v>
      </c>
      <c r="BI258" s="23">
        <v>6.0</v>
      </c>
      <c r="BJ258" s="26">
        <v>1.0</v>
      </c>
      <c r="BK258" s="23">
        <v>10.0</v>
      </c>
      <c r="BL258" s="26">
        <v>1.0</v>
      </c>
      <c r="BM258" s="23">
        <v>17.0</v>
      </c>
      <c r="BN258" s="26">
        <v>1.0</v>
      </c>
      <c r="BO258" s="23">
        <v>13.0</v>
      </c>
      <c r="BP258" s="26">
        <v>1.0</v>
      </c>
      <c r="BQ258" s="23">
        <v>6.0</v>
      </c>
      <c r="BR258" s="26">
        <v>1.0</v>
      </c>
      <c r="BS258" s="23">
        <v>16.0</v>
      </c>
      <c r="BT258" s="26">
        <v>1.0</v>
      </c>
      <c r="BU258" s="23">
        <v>22.0</v>
      </c>
      <c r="BV258" s="26">
        <v>2.0</v>
      </c>
      <c r="BW258" s="23">
        <v>15.0</v>
      </c>
      <c r="BX258" s="26">
        <v>1.0</v>
      </c>
      <c r="BY258" s="23">
        <v>16.0</v>
      </c>
      <c r="BZ258" s="26">
        <v>0.0</v>
      </c>
    </row>
    <row r="259" ht="15.75" customHeight="1">
      <c r="A259" s="2" t="s">
        <v>674</v>
      </c>
      <c r="B259" s="2">
        <v>142.0</v>
      </c>
      <c r="C259" s="2" t="s">
        <v>153</v>
      </c>
      <c r="D259" s="1" t="s">
        <v>682</v>
      </c>
      <c r="E259" s="30" t="s">
        <v>1253</v>
      </c>
      <c r="G259" s="29" t="s">
        <v>8</v>
      </c>
      <c r="M259" s="23" t="s">
        <v>144</v>
      </c>
      <c r="AG259" s="23">
        <v>14.0</v>
      </c>
      <c r="AH259" s="26">
        <v>0.0</v>
      </c>
      <c r="AI259" s="23">
        <v>12.0</v>
      </c>
      <c r="AJ259" s="26">
        <v>1.0</v>
      </c>
      <c r="AK259" s="23">
        <v>16.0</v>
      </c>
      <c r="AL259" s="26">
        <v>1.0</v>
      </c>
      <c r="AM259" s="23">
        <v>6.0</v>
      </c>
      <c r="AN259" s="26">
        <v>1.0</v>
      </c>
      <c r="AO259" s="23">
        <v>6.0</v>
      </c>
      <c r="AP259" s="26">
        <v>1.0</v>
      </c>
      <c r="AQ259" s="23">
        <v>18.0</v>
      </c>
      <c r="AR259" s="26">
        <v>0.0</v>
      </c>
      <c r="AS259" s="23">
        <v>6.0</v>
      </c>
      <c r="AT259" s="26">
        <v>1.0</v>
      </c>
      <c r="AU259" s="23">
        <v>10.0</v>
      </c>
      <c r="AV259" s="26">
        <v>1.0</v>
      </c>
      <c r="AW259" s="23">
        <v>6.0</v>
      </c>
      <c r="AX259" s="26">
        <v>1.0</v>
      </c>
      <c r="AY259" s="23">
        <v>19.0</v>
      </c>
      <c r="AZ259" s="26">
        <v>1.0</v>
      </c>
      <c r="BA259" s="23">
        <v>14.0</v>
      </c>
      <c r="BB259" s="26">
        <v>1.0</v>
      </c>
      <c r="BC259" s="23">
        <v>20.0</v>
      </c>
      <c r="BD259" s="26">
        <v>2.0</v>
      </c>
      <c r="BE259" s="23">
        <v>14.0</v>
      </c>
      <c r="BF259" s="26">
        <v>1.0</v>
      </c>
      <c r="BG259" s="23">
        <v>6.0</v>
      </c>
      <c r="BH259" s="26">
        <v>1.0</v>
      </c>
      <c r="BI259" s="23">
        <v>9.0</v>
      </c>
      <c r="BJ259" s="26">
        <v>1.0</v>
      </c>
      <c r="BK259" s="23">
        <v>10.0</v>
      </c>
      <c r="BL259" s="26">
        <v>1.0</v>
      </c>
      <c r="BM259" s="23">
        <v>17.0</v>
      </c>
      <c r="BN259" s="26">
        <v>1.0</v>
      </c>
      <c r="BO259" s="23">
        <v>10.0</v>
      </c>
      <c r="BP259" s="26">
        <v>1.0</v>
      </c>
      <c r="BQ259" s="23">
        <v>8.0</v>
      </c>
      <c r="BR259" s="26">
        <v>1.0</v>
      </c>
      <c r="BS259" s="23">
        <v>16.0</v>
      </c>
      <c r="BT259" s="26">
        <v>1.0</v>
      </c>
      <c r="BU259" s="23">
        <v>22.0</v>
      </c>
      <c r="BV259" s="26">
        <v>2.0</v>
      </c>
      <c r="BW259" s="23">
        <v>15.0</v>
      </c>
      <c r="BX259" s="26">
        <v>1.0</v>
      </c>
      <c r="BY259" s="23">
        <v>16.0</v>
      </c>
      <c r="BZ259" s="26">
        <v>0.0</v>
      </c>
    </row>
    <row r="260" ht="15.75" customHeight="1">
      <c r="A260" s="2" t="s">
        <v>674</v>
      </c>
      <c r="B260" s="2">
        <v>142.0</v>
      </c>
      <c r="C260" s="2" t="s">
        <v>153</v>
      </c>
      <c r="D260" s="1" t="s">
        <v>683</v>
      </c>
      <c r="E260" s="30" t="s">
        <v>1253</v>
      </c>
      <c r="G260" s="29" t="s">
        <v>8</v>
      </c>
      <c r="M260" s="23" t="s">
        <v>144</v>
      </c>
      <c r="AG260" s="23">
        <v>14.0</v>
      </c>
      <c r="AH260" s="26">
        <v>0.0</v>
      </c>
      <c r="AI260" s="23">
        <v>12.0</v>
      </c>
      <c r="AJ260" s="26">
        <v>1.0</v>
      </c>
      <c r="AK260" s="23">
        <v>16.0</v>
      </c>
      <c r="AL260" s="26">
        <v>1.0</v>
      </c>
      <c r="AM260" s="23">
        <v>6.0</v>
      </c>
      <c r="AN260" s="26">
        <v>1.0</v>
      </c>
      <c r="AO260" s="23">
        <v>6.0</v>
      </c>
      <c r="AP260" s="26">
        <v>1.0</v>
      </c>
      <c r="AQ260" s="23">
        <v>20.0</v>
      </c>
      <c r="AR260" s="26">
        <v>0.0</v>
      </c>
      <c r="AS260" s="23">
        <v>6.0</v>
      </c>
      <c r="AT260" s="26">
        <v>1.0</v>
      </c>
      <c r="AU260" s="23">
        <v>10.0</v>
      </c>
      <c r="AV260" s="26">
        <v>1.0</v>
      </c>
      <c r="AW260" s="23">
        <v>6.0</v>
      </c>
      <c r="AX260" s="26">
        <v>1.0</v>
      </c>
      <c r="AY260" s="23">
        <v>19.0</v>
      </c>
      <c r="AZ260" s="26">
        <v>1.0</v>
      </c>
      <c r="BA260" s="23">
        <v>16.0</v>
      </c>
      <c r="BB260" s="26">
        <v>1.0</v>
      </c>
      <c r="BC260" s="23">
        <v>20.0</v>
      </c>
      <c r="BD260" s="26">
        <v>2.0</v>
      </c>
      <c r="BE260" s="23">
        <v>14.0</v>
      </c>
      <c r="BF260" s="26">
        <v>1.0</v>
      </c>
      <c r="BG260" s="23">
        <v>6.0</v>
      </c>
      <c r="BH260" s="26">
        <v>1.0</v>
      </c>
      <c r="BI260" s="23">
        <v>9.0</v>
      </c>
      <c r="BJ260" s="26">
        <v>1.0</v>
      </c>
      <c r="BK260" s="23">
        <v>10.0</v>
      </c>
      <c r="BL260" s="26">
        <v>1.0</v>
      </c>
      <c r="BM260" s="23">
        <v>17.0</v>
      </c>
      <c r="BN260" s="26">
        <v>1.0</v>
      </c>
      <c r="BO260" s="23">
        <v>13.0</v>
      </c>
      <c r="BP260" s="26">
        <v>1.0</v>
      </c>
      <c r="BQ260" s="23">
        <v>8.0</v>
      </c>
      <c r="BR260" s="26">
        <v>1.0</v>
      </c>
      <c r="BS260" s="23">
        <v>14.0</v>
      </c>
      <c r="BT260" s="26">
        <v>1.0</v>
      </c>
      <c r="BU260" s="23">
        <v>22.0</v>
      </c>
      <c r="BV260" s="26">
        <v>2.0</v>
      </c>
      <c r="BW260" s="23">
        <v>15.0</v>
      </c>
      <c r="BX260" s="26">
        <v>1.0</v>
      </c>
      <c r="BY260" s="23">
        <v>16.0</v>
      </c>
      <c r="BZ260" s="26">
        <v>0.0</v>
      </c>
    </row>
    <row r="261" ht="15.75" customHeight="1">
      <c r="A261" s="2" t="s">
        <v>674</v>
      </c>
      <c r="B261" s="2">
        <v>143.0</v>
      </c>
      <c r="C261" s="2">
        <v>143.0</v>
      </c>
      <c r="D261" s="1" t="s">
        <v>684</v>
      </c>
      <c r="E261" s="30" t="s">
        <v>1253</v>
      </c>
      <c r="G261" s="29" t="s">
        <v>7</v>
      </c>
      <c r="M261" s="26" t="s">
        <v>650</v>
      </c>
      <c r="AG261" s="23">
        <v>18.0</v>
      </c>
      <c r="AH261" s="26">
        <v>0.0</v>
      </c>
      <c r="AI261" s="23">
        <v>17.0</v>
      </c>
      <c r="AJ261" s="26">
        <v>1.0</v>
      </c>
      <c r="AK261" s="23">
        <v>14.0</v>
      </c>
      <c r="AL261" s="26">
        <v>1.0</v>
      </c>
      <c r="AM261" s="23">
        <v>14.0</v>
      </c>
      <c r="AN261" s="26">
        <v>1.0</v>
      </c>
      <c r="AO261" s="23">
        <v>12.0</v>
      </c>
      <c r="AP261" s="26">
        <v>1.0</v>
      </c>
      <c r="AQ261" s="23">
        <v>12.0</v>
      </c>
      <c r="AR261" s="26">
        <v>1.0</v>
      </c>
      <c r="AS261" s="23">
        <v>9.0</v>
      </c>
      <c r="AT261" s="26">
        <v>1.0</v>
      </c>
      <c r="AU261" s="23">
        <v>19.0</v>
      </c>
      <c r="AV261" s="26">
        <v>1.0</v>
      </c>
      <c r="AW261" s="23">
        <v>11.0</v>
      </c>
      <c r="AX261" s="26">
        <v>1.0</v>
      </c>
      <c r="AY261" s="23">
        <v>20.0</v>
      </c>
      <c r="AZ261" s="26">
        <v>1.0</v>
      </c>
      <c r="BA261" s="23">
        <v>19.0</v>
      </c>
      <c r="BB261" s="26">
        <v>0.0</v>
      </c>
      <c r="BC261" s="23">
        <v>20.0</v>
      </c>
      <c r="BD261" s="26">
        <v>2.0</v>
      </c>
      <c r="BE261" s="23">
        <v>19.0</v>
      </c>
      <c r="BF261" s="26">
        <v>1.0</v>
      </c>
      <c r="BG261" s="23">
        <v>6.0</v>
      </c>
      <c r="BH261" s="26">
        <v>1.0</v>
      </c>
      <c r="BI261" s="23">
        <v>20.0</v>
      </c>
      <c r="BJ261" s="26">
        <v>1.0</v>
      </c>
      <c r="BK261" s="23">
        <v>16.0</v>
      </c>
      <c r="BL261" s="26">
        <v>0.0</v>
      </c>
      <c r="BM261" s="23">
        <v>19.0</v>
      </c>
      <c r="BN261" s="26">
        <v>1.0</v>
      </c>
      <c r="BO261" s="23">
        <v>10.0</v>
      </c>
      <c r="BP261" s="26">
        <v>1.0</v>
      </c>
      <c r="BQ261" s="23">
        <v>14.0</v>
      </c>
      <c r="BR261" s="26">
        <v>1.0</v>
      </c>
      <c r="BS261" s="23">
        <v>19.0</v>
      </c>
      <c r="BT261" s="26">
        <v>1.0</v>
      </c>
      <c r="BU261" s="23">
        <v>18.0</v>
      </c>
      <c r="BV261" s="26">
        <v>1.0</v>
      </c>
      <c r="BW261" s="23">
        <v>9.0</v>
      </c>
      <c r="BX261" s="26">
        <v>1.0</v>
      </c>
      <c r="BY261" s="23">
        <v>16.0</v>
      </c>
      <c r="BZ261" s="26">
        <v>0.0</v>
      </c>
    </row>
    <row r="262" ht="15.75" customHeight="1">
      <c r="A262" s="2" t="s">
        <v>674</v>
      </c>
      <c r="B262" s="2">
        <v>143.0</v>
      </c>
      <c r="C262" s="2" t="s">
        <v>153</v>
      </c>
      <c r="D262" s="1" t="s">
        <v>686</v>
      </c>
      <c r="E262" s="30" t="s">
        <v>1253</v>
      </c>
      <c r="G262" s="29" t="s">
        <v>7</v>
      </c>
      <c r="M262" s="26" t="s">
        <v>650</v>
      </c>
      <c r="AG262" s="23">
        <v>18.0</v>
      </c>
      <c r="AH262" s="26">
        <v>0.0</v>
      </c>
      <c r="AI262" s="23">
        <v>17.0</v>
      </c>
      <c r="AJ262" s="26">
        <v>1.0</v>
      </c>
      <c r="AK262" s="23">
        <v>14.0</v>
      </c>
      <c r="AL262" s="26">
        <v>1.0</v>
      </c>
      <c r="AM262" s="23">
        <v>14.0</v>
      </c>
      <c r="AN262" s="26">
        <v>1.0</v>
      </c>
      <c r="AO262" s="23">
        <v>12.0</v>
      </c>
      <c r="AP262" s="26">
        <v>1.0</v>
      </c>
      <c r="AQ262" s="23">
        <v>12.0</v>
      </c>
      <c r="AR262" s="26">
        <v>1.0</v>
      </c>
      <c r="AS262" s="23">
        <v>9.0</v>
      </c>
      <c r="AT262" s="26">
        <v>1.0</v>
      </c>
      <c r="AU262" s="23">
        <v>19.0</v>
      </c>
      <c r="AV262" s="26">
        <v>1.0</v>
      </c>
      <c r="AW262" s="23">
        <v>11.0</v>
      </c>
      <c r="AX262" s="26">
        <v>1.0</v>
      </c>
      <c r="AY262" s="23">
        <v>20.0</v>
      </c>
      <c r="AZ262" s="26">
        <v>1.0</v>
      </c>
      <c r="BA262" s="23">
        <v>19.0</v>
      </c>
      <c r="BB262" s="26">
        <v>0.0</v>
      </c>
      <c r="BC262" s="23">
        <v>20.0</v>
      </c>
      <c r="BD262" s="26">
        <v>2.0</v>
      </c>
      <c r="BE262" s="23">
        <v>19.0</v>
      </c>
      <c r="BF262" s="26">
        <v>1.0</v>
      </c>
      <c r="BG262" s="23">
        <v>6.0</v>
      </c>
      <c r="BH262" s="26">
        <v>1.0</v>
      </c>
      <c r="BI262" s="23">
        <v>20.0</v>
      </c>
      <c r="BJ262" s="26">
        <v>1.0</v>
      </c>
      <c r="BK262" s="23">
        <v>16.0</v>
      </c>
      <c r="BL262" s="26">
        <v>0.0</v>
      </c>
      <c r="BM262" s="23">
        <v>19.0</v>
      </c>
      <c r="BN262" s="26">
        <v>1.0</v>
      </c>
      <c r="BO262" s="23">
        <v>10.0</v>
      </c>
      <c r="BP262" s="26">
        <v>1.0</v>
      </c>
      <c r="BQ262" s="23">
        <v>14.0</v>
      </c>
      <c r="BR262" s="26">
        <v>1.0</v>
      </c>
      <c r="BS262" s="23">
        <v>19.0</v>
      </c>
      <c r="BT262" s="26">
        <v>1.0</v>
      </c>
      <c r="BU262" s="23">
        <v>18.0</v>
      </c>
      <c r="BV262" s="26">
        <v>1.0</v>
      </c>
      <c r="BW262" s="23">
        <v>9.0</v>
      </c>
      <c r="BX262" s="26">
        <v>1.0</v>
      </c>
      <c r="BY262" s="23">
        <v>16.0</v>
      </c>
      <c r="BZ262" s="26">
        <v>0.0</v>
      </c>
    </row>
    <row r="263" ht="15.75" customHeight="1">
      <c r="A263" s="2" t="s">
        <v>674</v>
      </c>
      <c r="B263" s="2">
        <v>143.0</v>
      </c>
      <c r="C263" s="2" t="s">
        <v>153</v>
      </c>
      <c r="D263" s="1" t="s">
        <v>687</v>
      </c>
      <c r="E263" s="30" t="s">
        <v>1253</v>
      </c>
      <c r="G263" s="29" t="s">
        <v>7</v>
      </c>
      <c r="M263" s="26" t="s">
        <v>650</v>
      </c>
      <c r="AG263" s="23">
        <v>18.0</v>
      </c>
      <c r="AH263" s="26">
        <v>0.0</v>
      </c>
      <c r="AI263" s="23">
        <v>17.0</v>
      </c>
      <c r="AJ263" s="26">
        <v>1.0</v>
      </c>
      <c r="AK263" s="23">
        <v>14.0</v>
      </c>
      <c r="AL263" s="26">
        <v>1.0</v>
      </c>
      <c r="AM263" s="23">
        <v>14.0</v>
      </c>
      <c r="AN263" s="26">
        <v>1.0</v>
      </c>
      <c r="AO263" s="23">
        <v>12.0</v>
      </c>
      <c r="AP263" s="26">
        <v>1.0</v>
      </c>
      <c r="AQ263" s="23">
        <v>12.0</v>
      </c>
      <c r="AR263" s="26">
        <v>1.0</v>
      </c>
      <c r="AS263" s="23">
        <v>9.0</v>
      </c>
      <c r="AT263" s="26">
        <v>1.0</v>
      </c>
      <c r="AU263" s="23">
        <v>19.0</v>
      </c>
      <c r="AV263" s="26">
        <v>1.0</v>
      </c>
      <c r="AW263" s="23">
        <v>11.0</v>
      </c>
      <c r="AX263" s="26">
        <v>1.0</v>
      </c>
      <c r="AY263" s="23">
        <v>20.0</v>
      </c>
      <c r="AZ263" s="26">
        <v>1.0</v>
      </c>
      <c r="BA263" s="23">
        <v>19.0</v>
      </c>
      <c r="BB263" s="26">
        <v>0.0</v>
      </c>
      <c r="BC263" s="23">
        <v>20.0</v>
      </c>
      <c r="BD263" s="26">
        <v>2.0</v>
      </c>
      <c r="BE263" s="23">
        <v>19.0</v>
      </c>
      <c r="BF263" s="26">
        <v>1.0</v>
      </c>
      <c r="BG263" s="23">
        <v>6.0</v>
      </c>
      <c r="BH263" s="26">
        <v>1.0</v>
      </c>
      <c r="BI263" s="23">
        <v>20.0</v>
      </c>
      <c r="BJ263" s="26">
        <v>1.0</v>
      </c>
      <c r="BK263" s="23">
        <v>16.0</v>
      </c>
      <c r="BL263" s="26">
        <v>0.0</v>
      </c>
      <c r="BM263" s="23">
        <v>19.0</v>
      </c>
      <c r="BN263" s="26">
        <v>1.0</v>
      </c>
      <c r="BO263" s="23">
        <v>10.0</v>
      </c>
      <c r="BP263" s="26">
        <v>1.0</v>
      </c>
      <c r="BQ263" s="23">
        <v>14.0</v>
      </c>
      <c r="BR263" s="26">
        <v>1.0</v>
      </c>
      <c r="BS263" s="23">
        <v>19.0</v>
      </c>
      <c r="BT263" s="26">
        <v>1.0</v>
      </c>
      <c r="BU263" s="23">
        <v>18.0</v>
      </c>
      <c r="BV263" s="26">
        <v>1.0</v>
      </c>
      <c r="BW263" s="23">
        <v>9.0</v>
      </c>
      <c r="BX263" s="26">
        <v>1.0</v>
      </c>
      <c r="BY263" s="23">
        <v>16.0</v>
      </c>
      <c r="BZ263" s="26">
        <v>0.0</v>
      </c>
    </row>
    <row r="264" ht="15.75" customHeight="1">
      <c r="A264" s="2" t="s">
        <v>688</v>
      </c>
      <c r="B264" s="2">
        <v>144.0</v>
      </c>
      <c r="C264" s="2">
        <v>144.0</v>
      </c>
      <c r="D264" s="1" t="s">
        <v>689</v>
      </c>
      <c r="E264" s="1" t="s">
        <v>22</v>
      </c>
      <c r="G264" s="29" t="s">
        <v>8</v>
      </c>
      <c r="M264" s="23" t="s">
        <v>144</v>
      </c>
      <c r="AG264" s="23">
        <v>6.0</v>
      </c>
      <c r="AH264" s="26">
        <v>1.0</v>
      </c>
      <c r="AI264" s="23">
        <v>16.0</v>
      </c>
      <c r="AJ264" s="26">
        <v>1.0</v>
      </c>
      <c r="AK264" s="23">
        <v>18.0</v>
      </c>
      <c r="AL264" s="26">
        <v>1.0</v>
      </c>
      <c r="AM264" s="23">
        <v>6.0</v>
      </c>
      <c r="AN264" s="26">
        <v>1.0</v>
      </c>
      <c r="AO264" s="23">
        <v>6.0</v>
      </c>
      <c r="AP264" s="26">
        <v>1.0</v>
      </c>
      <c r="AQ264" s="23">
        <v>21.0</v>
      </c>
      <c r="AR264" s="26">
        <v>0.0</v>
      </c>
      <c r="AS264" s="23">
        <v>6.0</v>
      </c>
      <c r="AT264" s="26">
        <v>1.0</v>
      </c>
      <c r="AU264" s="23">
        <v>6.0</v>
      </c>
      <c r="AV264" s="26">
        <v>1.0</v>
      </c>
      <c r="AW264" s="23">
        <v>6.0</v>
      </c>
      <c r="AX264" s="26">
        <v>1.0</v>
      </c>
      <c r="AY264" s="23">
        <v>22.0</v>
      </c>
      <c r="AZ264" s="26">
        <v>1.0</v>
      </c>
      <c r="BA264" s="23">
        <v>17.0</v>
      </c>
      <c r="BB264" s="26">
        <v>0.0</v>
      </c>
      <c r="BC264" s="23">
        <v>23.0</v>
      </c>
      <c r="BD264" s="26">
        <v>0.0</v>
      </c>
      <c r="BE264" s="23">
        <v>6.0</v>
      </c>
      <c r="BF264" s="26">
        <v>1.0</v>
      </c>
      <c r="BG264" s="23">
        <v>6.0</v>
      </c>
      <c r="BH264" s="26">
        <v>1.0</v>
      </c>
      <c r="BI264" s="23">
        <v>6.0</v>
      </c>
      <c r="BJ264" s="26">
        <v>1.0</v>
      </c>
      <c r="BK264" s="23">
        <v>13.0</v>
      </c>
      <c r="BL264" s="26">
        <v>1.0</v>
      </c>
      <c r="BM264" s="23">
        <v>6.0</v>
      </c>
      <c r="BN264" s="26">
        <v>1.0</v>
      </c>
      <c r="BO264" s="23">
        <v>13.0</v>
      </c>
      <c r="BP264" s="26">
        <v>1.0</v>
      </c>
      <c r="BQ264" s="23">
        <v>11.0</v>
      </c>
      <c r="BR264" s="26">
        <v>1.0</v>
      </c>
      <c r="BS264" s="23">
        <v>16.0</v>
      </c>
      <c r="BT264" s="26">
        <v>1.0</v>
      </c>
      <c r="BU264" s="23">
        <v>15.0</v>
      </c>
      <c r="BV264" s="26">
        <v>1.0</v>
      </c>
      <c r="BW264" s="23">
        <v>15.0</v>
      </c>
      <c r="BX264" s="26">
        <v>1.0</v>
      </c>
      <c r="BY264" s="23">
        <v>6.0</v>
      </c>
      <c r="BZ264" s="26">
        <v>1.0</v>
      </c>
    </row>
    <row r="265" ht="15.75" customHeight="1">
      <c r="A265" s="2" t="s">
        <v>688</v>
      </c>
      <c r="B265" s="2">
        <v>144.0</v>
      </c>
      <c r="C265" s="2" t="s">
        <v>153</v>
      </c>
      <c r="D265" s="1" t="s">
        <v>690</v>
      </c>
      <c r="E265" s="1" t="s">
        <v>22</v>
      </c>
      <c r="G265" s="29" t="s">
        <v>8</v>
      </c>
      <c r="M265" s="23" t="s">
        <v>144</v>
      </c>
      <c r="AG265" s="23">
        <v>6.0</v>
      </c>
      <c r="AH265" s="26">
        <v>1.0</v>
      </c>
      <c r="AI265" s="23">
        <v>16.0</v>
      </c>
      <c r="AJ265" s="26">
        <v>1.0</v>
      </c>
      <c r="AK265" s="23">
        <v>18.0</v>
      </c>
      <c r="AL265" s="26">
        <v>1.0</v>
      </c>
      <c r="AM265" s="23">
        <v>6.0</v>
      </c>
      <c r="AN265" s="26">
        <v>1.0</v>
      </c>
      <c r="AO265" s="23">
        <v>6.0</v>
      </c>
      <c r="AP265" s="26">
        <v>1.0</v>
      </c>
      <c r="AQ265" s="23">
        <v>21.0</v>
      </c>
      <c r="AR265" s="26">
        <v>0.0</v>
      </c>
      <c r="AS265" s="23">
        <v>6.0</v>
      </c>
      <c r="AT265" s="26">
        <v>1.0</v>
      </c>
      <c r="AU265" s="23">
        <v>6.0</v>
      </c>
      <c r="AV265" s="26">
        <v>1.0</v>
      </c>
      <c r="AW265" s="23">
        <v>6.0</v>
      </c>
      <c r="AX265" s="26">
        <v>1.0</v>
      </c>
      <c r="AY265" s="23">
        <v>22.0</v>
      </c>
      <c r="AZ265" s="26">
        <v>1.0</v>
      </c>
      <c r="BA265" s="23">
        <v>17.0</v>
      </c>
      <c r="BB265" s="26">
        <v>0.0</v>
      </c>
      <c r="BC265" s="23">
        <v>23.0</v>
      </c>
      <c r="BD265" s="26">
        <v>0.0</v>
      </c>
      <c r="BE265" s="23">
        <v>6.0</v>
      </c>
      <c r="BF265" s="26">
        <v>1.0</v>
      </c>
      <c r="BG265" s="23">
        <v>6.0</v>
      </c>
      <c r="BH265" s="26">
        <v>1.0</v>
      </c>
      <c r="BI265" s="23">
        <v>6.0</v>
      </c>
      <c r="BJ265" s="26">
        <v>1.0</v>
      </c>
      <c r="BK265" s="23">
        <v>11.0</v>
      </c>
      <c r="BL265" s="26">
        <v>1.0</v>
      </c>
      <c r="BM265" s="23">
        <v>9.0</v>
      </c>
      <c r="BN265" s="26">
        <v>1.0</v>
      </c>
      <c r="BO265" s="23">
        <v>13.0</v>
      </c>
      <c r="BP265" s="26">
        <v>1.0</v>
      </c>
      <c r="BQ265" s="23">
        <v>11.0</v>
      </c>
      <c r="BR265" s="26">
        <v>1.0</v>
      </c>
      <c r="BS265" s="23">
        <v>14.0</v>
      </c>
      <c r="BT265" s="26">
        <v>1.0</v>
      </c>
      <c r="BU265" s="23">
        <v>15.0</v>
      </c>
      <c r="BV265" s="26">
        <v>1.0</v>
      </c>
      <c r="BW265" s="23">
        <v>15.0</v>
      </c>
      <c r="BX265" s="26">
        <v>1.0</v>
      </c>
      <c r="BY265" s="23">
        <v>6.0</v>
      </c>
      <c r="BZ265" s="26">
        <v>1.0</v>
      </c>
    </row>
    <row r="266" ht="15.75" customHeight="1">
      <c r="A266" s="2" t="s">
        <v>688</v>
      </c>
      <c r="B266" s="2">
        <v>144.0</v>
      </c>
      <c r="C266" s="2" t="s">
        <v>153</v>
      </c>
      <c r="D266" s="1" t="s">
        <v>691</v>
      </c>
      <c r="E266" s="1" t="s">
        <v>22</v>
      </c>
      <c r="G266" s="29" t="s">
        <v>8</v>
      </c>
      <c r="M266" s="23" t="s">
        <v>144</v>
      </c>
      <c r="AG266" s="23">
        <v>6.0</v>
      </c>
      <c r="AH266" s="26">
        <v>1.0</v>
      </c>
      <c r="AI266" s="23">
        <v>16.0</v>
      </c>
      <c r="AJ266" s="26">
        <v>1.0</v>
      </c>
      <c r="AK266" s="23">
        <v>18.0</v>
      </c>
      <c r="AL266" s="26">
        <v>1.0</v>
      </c>
      <c r="AM266" s="23">
        <v>6.0</v>
      </c>
      <c r="AN266" s="26">
        <v>1.0</v>
      </c>
      <c r="AO266" s="23">
        <v>6.0</v>
      </c>
      <c r="AP266" s="26">
        <v>1.0</v>
      </c>
      <c r="AQ266" s="23">
        <v>21.0</v>
      </c>
      <c r="AR266" s="26">
        <v>0.0</v>
      </c>
      <c r="AS266" s="23">
        <v>6.0</v>
      </c>
      <c r="AT266" s="26">
        <v>1.0</v>
      </c>
      <c r="AU266" s="23">
        <v>6.0</v>
      </c>
      <c r="AV266" s="26">
        <v>1.0</v>
      </c>
      <c r="AW266" s="23">
        <v>6.0</v>
      </c>
      <c r="AX266" s="26">
        <v>1.0</v>
      </c>
      <c r="AY266" s="23">
        <v>22.0</v>
      </c>
      <c r="AZ266" s="26">
        <v>1.0</v>
      </c>
      <c r="BA266" s="23">
        <v>17.0</v>
      </c>
      <c r="BB266" s="26">
        <v>0.0</v>
      </c>
      <c r="BC266" s="23">
        <v>23.0</v>
      </c>
      <c r="BD266" s="26">
        <v>0.0</v>
      </c>
      <c r="BE266" s="23">
        <v>6.0</v>
      </c>
      <c r="BF266" s="26">
        <v>1.0</v>
      </c>
      <c r="BG266" s="23">
        <v>6.0</v>
      </c>
      <c r="BH266" s="26">
        <v>1.0</v>
      </c>
      <c r="BI266" s="23">
        <v>6.0</v>
      </c>
      <c r="BJ266" s="26">
        <v>1.0</v>
      </c>
      <c r="BK266" s="23">
        <v>13.0</v>
      </c>
      <c r="BL266" s="26">
        <v>1.0</v>
      </c>
      <c r="BM266" s="23">
        <v>9.0</v>
      </c>
      <c r="BN266" s="26">
        <v>1.0</v>
      </c>
      <c r="BO266" s="23">
        <v>13.0</v>
      </c>
      <c r="BP266" s="26">
        <v>1.0</v>
      </c>
      <c r="BQ266" s="23">
        <v>11.0</v>
      </c>
      <c r="BR266" s="26">
        <v>1.0</v>
      </c>
      <c r="BS266" s="23">
        <v>16.0</v>
      </c>
      <c r="BT266" s="26">
        <v>1.0</v>
      </c>
      <c r="BU266" s="23">
        <v>15.0</v>
      </c>
      <c r="BV266" s="26">
        <v>1.0</v>
      </c>
      <c r="BW266" s="23">
        <v>15.0</v>
      </c>
      <c r="BX266" s="26">
        <v>1.0</v>
      </c>
      <c r="BY266" s="23">
        <v>9.0</v>
      </c>
      <c r="BZ266" s="26">
        <v>1.0</v>
      </c>
    </row>
    <row r="267" ht="15.75" customHeight="1">
      <c r="A267" s="2" t="s">
        <v>688</v>
      </c>
      <c r="B267" s="2">
        <v>145.0</v>
      </c>
      <c r="C267" s="2">
        <v>145.0</v>
      </c>
      <c r="D267" s="1" t="s">
        <v>692</v>
      </c>
      <c r="E267" s="1" t="s">
        <v>22</v>
      </c>
      <c r="G267" s="29" t="s">
        <v>7</v>
      </c>
      <c r="M267" s="23" t="s">
        <v>144</v>
      </c>
      <c r="AG267" s="23">
        <v>6.0</v>
      </c>
      <c r="AH267" s="26">
        <v>1.0</v>
      </c>
      <c r="AI267" s="23">
        <v>23.0</v>
      </c>
      <c r="AJ267" s="26">
        <v>0.0</v>
      </c>
      <c r="AK267" s="23">
        <v>18.0</v>
      </c>
      <c r="AL267" s="26">
        <v>1.0</v>
      </c>
      <c r="AM267" s="23">
        <v>19.0</v>
      </c>
      <c r="AN267" s="26">
        <v>0.0</v>
      </c>
      <c r="AO267" s="23">
        <v>27.0</v>
      </c>
      <c r="AP267" s="26">
        <v>0.0</v>
      </c>
      <c r="AQ267" s="23">
        <v>20.0</v>
      </c>
      <c r="AR267" s="26">
        <v>0.0</v>
      </c>
      <c r="AS267" s="23">
        <v>18.0</v>
      </c>
      <c r="AT267" s="26">
        <v>1.0</v>
      </c>
      <c r="AU267" s="23">
        <v>23.0</v>
      </c>
      <c r="AV267" s="26">
        <v>2.0</v>
      </c>
      <c r="AW267" s="23">
        <v>6.0</v>
      </c>
      <c r="AX267" s="26">
        <v>1.0</v>
      </c>
      <c r="AY267" s="23">
        <v>30.0</v>
      </c>
      <c r="AZ267" s="26">
        <v>0.0</v>
      </c>
      <c r="BA267" s="23">
        <v>19.0</v>
      </c>
      <c r="BB267" s="26">
        <v>0.0</v>
      </c>
      <c r="BC267" s="23">
        <v>28.0</v>
      </c>
      <c r="BD267" s="26">
        <v>0.0</v>
      </c>
      <c r="BE267" s="23">
        <v>21.0</v>
      </c>
      <c r="BF267" s="26">
        <v>2.0</v>
      </c>
      <c r="BG267" s="23">
        <v>18.0</v>
      </c>
      <c r="BH267" s="26">
        <v>1.0</v>
      </c>
      <c r="BI267" s="23">
        <v>30.0</v>
      </c>
      <c r="BJ267" s="26">
        <v>0.0</v>
      </c>
      <c r="BK267" s="23">
        <v>18.0</v>
      </c>
      <c r="BL267" s="26">
        <v>0.0</v>
      </c>
      <c r="BM267" s="23">
        <v>22.0</v>
      </c>
      <c r="BN267" s="26">
        <v>0.0</v>
      </c>
      <c r="BO267" s="23">
        <v>6.0</v>
      </c>
      <c r="BP267" s="26">
        <v>1.0</v>
      </c>
      <c r="BQ267" s="23">
        <v>19.0</v>
      </c>
      <c r="BR267" s="26">
        <v>1.0</v>
      </c>
      <c r="BS267" s="23">
        <v>18.0</v>
      </c>
      <c r="BT267" s="26">
        <v>1.0</v>
      </c>
      <c r="BU267" s="23">
        <v>24.0</v>
      </c>
      <c r="BV267" s="26">
        <v>0.0</v>
      </c>
      <c r="BW267" s="23">
        <v>19.0</v>
      </c>
      <c r="BX267" s="26">
        <v>2.0</v>
      </c>
      <c r="BY267" s="23">
        <v>26.0</v>
      </c>
      <c r="BZ267" s="26">
        <v>0.0</v>
      </c>
    </row>
    <row r="268" ht="15.75" customHeight="1">
      <c r="A268" s="2" t="s">
        <v>688</v>
      </c>
      <c r="B268" s="2">
        <v>145.0</v>
      </c>
      <c r="C268" s="2" t="s">
        <v>153</v>
      </c>
      <c r="D268" s="1" t="s">
        <v>694</v>
      </c>
      <c r="E268" s="1" t="s">
        <v>22</v>
      </c>
      <c r="G268" s="29" t="s">
        <v>7</v>
      </c>
      <c r="M268" s="23" t="s">
        <v>144</v>
      </c>
      <c r="AG268" s="23">
        <v>6.0</v>
      </c>
      <c r="AH268" s="26">
        <v>1.0</v>
      </c>
      <c r="AI268" s="23">
        <v>23.0</v>
      </c>
      <c r="AJ268" s="26">
        <v>0.0</v>
      </c>
      <c r="AK268" s="23">
        <v>18.0</v>
      </c>
      <c r="AL268" s="26">
        <v>1.0</v>
      </c>
      <c r="AM268" s="23">
        <v>19.0</v>
      </c>
      <c r="AN268" s="26">
        <v>0.0</v>
      </c>
      <c r="AO268" s="23">
        <v>27.0</v>
      </c>
      <c r="AP268" s="26">
        <v>0.0</v>
      </c>
      <c r="AQ268" s="23">
        <v>20.0</v>
      </c>
      <c r="AR268" s="26">
        <v>0.0</v>
      </c>
      <c r="AS268" s="23">
        <v>18.0</v>
      </c>
      <c r="AT268" s="26">
        <v>1.0</v>
      </c>
      <c r="AU268" s="23">
        <v>23.0</v>
      </c>
      <c r="AV268" s="26">
        <v>2.0</v>
      </c>
      <c r="AW268" s="23">
        <v>6.0</v>
      </c>
      <c r="AX268" s="26">
        <v>1.0</v>
      </c>
      <c r="AY268" s="23">
        <v>30.0</v>
      </c>
      <c r="AZ268" s="26">
        <v>0.0</v>
      </c>
      <c r="BA268" s="23">
        <v>19.0</v>
      </c>
      <c r="BB268" s="26">
        <v>0.0</v>
      </c>
      <c r="BC268" s="23">
        <v>28.0</v>
      </c>
      <c r="BD268" s="26">
        <v>0.0</v>
      </c>
      <c r="BE268" s="23">
        <v>21.0</v>
      </c>
      <c r="BF268" s="26">
        <v>2.0</v>
      </c>
      <c r="BG268" s="23">
        <v>18.0</v>
      </c>
      <c r="BH268" s="26">
        <v>1.0</v>
      </c>
      <c r="BI268" s="23">
        <v>30.0</v>
      </c>
      <c r="BJ268" s="26">
        <v>0.0</v>
      </c>
      <c r="BK268" s="23">
        <v>18.0</v>
      </c>
      <c r="BL268" s="26">
        <v>0.0</v>
      </c>
      <c r="BM268" s="23">
        <v>22.0</v>
      </c>
      <c r="BN268" s="26">
        <v>0.0</v>
      </c>
      <c r="BO268" s="23">
        <v>6.0</v>
      </c>
      <c r="BP268" s="26">
        <v>1.0</v>
      </c>
      <c r="BQ268" s="23">
        <v>19.0</v>
      </c>
      <c r="BR268" s="26">
        <v>1.0</v>
      </c>
      <c r="BS268" s="23">
        <v>18.0</v>
      </c>
      <c r="BT268" s="26">
        <v>1.0</v>
      </c>
      <c r="BU268" s="23">
        <v>24.0</v>
      </c>
      <c r="BV268" s="26">
        <v>0.0</v>
      </c>
      <c r="BW268" s="23">
        <v>19.0</v>
      </c>
      <c r="BX268" s="26">
        <v>2.0</v>
      </c>
      <c r="BY268" s="23">
        <v>26.0</v>
      </c>
      <c r="BZ268" s="26">
        <v>0.0</v>
      </c>
    </row>
    <row r="269" ht="15.75" customHeight="1">
      <c r="A269" s="2" t="s">
        <v>688</v>
      </c>
      <c r="B269" s="2">
        <v>145.0</v>
      </c>
      <c r="C269" s="2" t="s">
        <v>153</v>
      </c>
      <c r="D269" s="1" t="s">
        <v>695</v>
      </c>
      <c r="E269" s="1" t="s">
        <v>22</v>
      </c>
      <c r="G269" s="29" t="s">
        <v>7</v>
      </c>
      <c r="M269" s="23" t="s">
        <v>144</v>
      </c>
      <c r="AG269" s="23">
        <v>6.0</v>
      </c>
      <c r="AH269" s="26">
        <v>1.0</v>
      </c>
      <c r="AI269" s="23">
        <v>23.0</v>
      </c>
      <c r="AJ269" s="26">
        <v>0.0</v>
      </c>
      <c r="AK269" s="23">
        <v>18.0</v>
      </c>
      <c r="AL269" s="26">
        <v>1.0</v>
      </c>
      <c r="AM269" s="23">
        <v>19.0</v>
      </c>
      <c r="AN269" s="26">
        <v>0.0</v>
      </c>
      <c r="AO269" s="23">
        <v>27.0</v>
      </c>
      <c r="AP269" s="26">
        <v>0.0</v>
      </c>
      <c r="AQ269" s="23">
        <v>20.0</v>
      </c>
      <c r="AR269" s="26">
        <v>0.0</v>
      </c>
      <c r="AS269" s="23">
        <v>18.0</v>
      </c>
      <c r="AT269" s="26">
        <v>1.0</v>
      </c>
      <c r="AU269" s="23">
        <v>23.0</v>
      </c>
      <c r="AV269" s="26">
        <v>2.0</v>
      </c>
      <c r="AW269" s="23">
        <v>6.0</v>
      </c>
      <c r="AX269" s="26">
        <v>1.0</v>
      </c>
      <c r="AY269" s="23">
        <v>30.0</v>
      </c>
      <c r="AZ269" s="26">
        <v>0.0</v>
      </c>
      <c r="BA269" s="23">
        <v>19.0</v>
      </c>
      <c r="BB269" s="26">
        <v>0.0</v>
      </c>
      <c r="BC269" s="23">
        <v>28.0</v>
      </c>
      <c r="BD269" s="26">
        <v>0.0</v>
      </c>
      <c r="BE269" s="23">
        <v>21.0</v>
      </c>
      <c r="BF269" s="26">
        <v>2.0</v>
      </c>
      <c r="BG269" s="23">
        <v>18.0</v>
      </c>
      <c r="BH269" s="26">
        <v>1.0</v>
      </c>
      <c r="BI269" s="23">
        <v>30.0</v>
      </c>
      <c r="BJ269" s="26">
        <v>0.0</v>
      </c>
      <c r="BK269" s="23">
        <v>18.0</v>
      </c>
      <c r="BL269" s="26">
        <v>0.0</v>
      </c>
      <c r="BM269" s="23">
        <v>22.0</v>
      </c>
      <c r="BN269" s="26">
        <v>0.0</v>
      </c>
      <c r="BO269" s="23">
        <v>6.0</v>
      </c>
      <c r="BP269" s="26">
        <v>1.0</v>
      </c>
      <c r="BQ269" s="23">
        <v>19.0</v>
      </c>
      <c r="BR269" s="26">
        <v>1.0</v>
      </c>
      <c r="BS269" s="23">
        <v>18.0</v>
      </c>
      <c r="BT269" s="26">
        <v>1.0</v>
      </c>
      <c r="BU269" s="23">
        <v>24.0</v>
      </c>
      <c r="BV269" s="26">
        <v>0.0</v>
      </c>
      <c r="BW269" s="23">
        <v>19.0</v>
      </c>
      <c r="BX269" s="26">
        <v>2.0</v>
      </c>
      <c r="BY269" s="23">
        <v>26.0</v>
      </c>
      <c r="BZ269" s="26">
        <v>0.0</v>
      </c>
    </row>
    <row r="270" ht="15.75" customHeight="1">
      <c r="A270" s="2" t="s">
        <v>696</v>
      </c>
      <c r="B270" s="2">
        <v>146.0</v>
      </c>
      <c r="C270" s="2">
        <v>146.0</v>
      </c>
      <c r="D270" s="1" t="s">
        <v>697</v>
      </c>
      <c r="E270" s="1" t="s">
        <v>698</v>
      </c>
      <c r="G270" s="29" t="s">
        <v>9</v>
      </c>
      <c r="M270" s="23" t="s">
        <v>144</v>
      </c>
      <c r="AG270" s="23">
        <v>6.0</v>
      </c>
      <c r="AH270" s="26">
        <v>1.0</v>
      </c>
      <c r="AI270" s="23">
        <v>24.0</v>
      </c>
      <c r="AJ270" s="26">
        <v>0.0</v>
      </c>
      <c r="AK270" s="23">
        <v>6.0</v>
      </c>
      <c r="AL270" s="26">
        <v>1.0</v>
      </c>
      <c r="AM270" s="23">
        <v>18.0</v>
      </c>
      <c r="AN270" s="26">
        <v>1.0</v>
      </c>
      <c r="AO270" s="23">
        <v>27.0</v>
      </c>
      <c r="AP270" s="26">
        <v>0.0</v>
      </c>
      <c r="AQ270" s="23">
        <v>21.0</v>
      </c>
      <c r="AR270" s="26">
        <v>0.0</v>
      </c>
      <c r="AS270" s="23">
        <v>18.0</v>
      </c>
      <c r="AT270" s="26">
        <v>1.0</v>
      </c>
      <c r="AU270" s="23">
        <v>24.0</v>
      </c>
      <c r="AV270" s="26">
        <v>2.0</v>
      </c>
      <c r="AW270" s="23">
        <v>30.0</v>
      </c>
      <c r="AX270" s="26">
        <v>0.0</v>
      </c>
      <c r="AY270" s="23">
        <v>30.0</v>
      </c>
      <c r="AZ270" s="26">
        <v>0.0</v>
      </c>
      <c r="BA270" s="23">
        <v>18.0</v>
      </c>
      <c r="BB270" s="26">
        <v>0.0</v>
      </c>
      <c r="BC270" s="23">
        <v>29.0</v>
      </c>
      <c r="BD270" s="26">
        <v>0.0</v>
      </c>
      <c r="BE270" s="23">
        <v>20.0</v>
      </c>
      <c r="BF270" s="26">
        <v>2.0</v>
      </c>
      <c r="BG270" s="23">
        <v>16.0</v>
      </c>
      <c r="BH270" s="26">
        <v>1.0</v>
      </c>
      <c r="BI270" s="23">
        <v>22.0</v>
      </c>
      <c r="BJ270" s="26">
        <v>2.0</v>
      </c>
      <c r="BK270" s="23">
        <v>9.0</v>
      </c>
      <c r="BL270" s="26">
        <v>1.0</v>
      </c>
      <c r="BM270" s="23">
        <v>25.0</v>
      </c>
      <c r="BN270" s="26">
        <v>0.0</v>
      </c>
      <c r="BO270" s="23">
        <v>6.0</v>
      </c>
      <c r="BP270" s="26">
        <v>1.0</v>
      </c>
      <c r="BQ270" s="23">
        <v>19.0</v>
      </c>
      <c r="BR270" s="26">
        <v>1.0</v>
      </c>
      <c r="BS270" s="23">
        <v>22.0</v>
      </c>
      <c r="BT270" s="26">
        <v>0.0</v>
      </c>
      <c r="BU270" s="23">
        <v>21.0</v>
      </c>
      <c r="BV270" s="26">
        <v>2.0</v>
      </c>
      <c r="BW270" s="23">
        <v>11.0</v>
      </c>
      <c r="BX270" s="26">
        <v>1.0</v>
      </c>
      <c r="BY270" s="23">
        <v>25.0</v>
      </c>
      <c r="BZ270" s="26">
        <v>0.0</v>
      </c>
    </row>
    <row r="271" ht="15.75" customHeight="1">
      <c r="A271" s="2" t="s">
        <v>696</v>
      </c>
      <c r="B271" s="2">
        <v>146.0</v>
      </c>
      <c r="C271" s="2" t="s">
        <v>153</v>
      </c>
      <c r="D271" s="1" t="s">
        <v>699</v>
      </c>
      <c r="E271" s="1" t="s">
        <v>698</v>
      </c>
      <c r="G271" s="29" t="s">
        <v>9</v>
      </c>
      <c r="M271" s="23" t="s">
        <v>144</v>
      </c>
      <c r="AG271" s="23">
        <v>6.0</v>
      </c>
      <c r="AH271" s="26">
        <v>1.0</v>
      </c>
      <c r="AI271" s="23">
        <v>23.0</v>
      </c>
      <c r="AJ271" s="26">
        <v>0.0</v>
      </c>
      <c r="AK271" s="23">
        <v>6.0</v>
      </c>
      <c r="AL271" s="26">
        <v>1.0</v>
      </c>
      <c r="AM271" s="23">
        <v>19.0</v>
      </c>
      <c r="AN271" s="26">
        <v>0.0</v>
      </c>
      <c r="AO271" s="23">
        <v>29.0</v>
      </c>
      <c r="AP271" s="26">
        <v>0.0</v>
      </c>
      <c r="AQ271" s="23">
        <v>24.0</v>
      </c>
      <c r="AR271" s="26">
        <v>0.0</v>
      </c>
      <c r="AS271" s="23">
        <v>20.0</v>
      </c>
      <c r="AT271" s="26">
        <v>2.0</v>
      </c>
      <c r="AU271" s="23">
        <v>24.0</v>
      </c>
      <c r="AV271" s="26">
        <v>2.0</v>
      </c>
      <c r="AW271" s="23">
        <v>30.0</v>
      </c>
      <c r="AX271" s="26">
        <v>0.0</v>
      </c>
      <c r="AY271" s="23">
        <v>30.0</v>
      </c>
      <c r="AZ271" s="26">
        <v>0.0</v>
      </c>
      <c r="BA271" s="23">
        <v>19.0</v>
      </c>
      <c r="BB271" s="26">
        <v>0.0</v>
      </c>
      <c r="BC271" s="23">
        <v>30.0</v>
      </c>
      <c r="BD271" s="26">
        <v>0.0</v>
      </c>
      <c r="BE271" s="23">
        <v>21.0</v>
      </c>
      <c r="BF271" s="26">
        <v>2.0</v>
      </c>
      <c r="BG271" s="23">
        <v>18.0</v>
      </c>
      <c r="BH271" s="26">
        <v>1.0</v>
      </c>
      <c r="BI271" s="23">
        <v>23.0</v>
      </c>
      <c r="BJ271" s="26">
        <v>0.0</v>
      </c>
      <c r="BK271" s="23">
        <v>10.0</v>
      </c>
      <c r="BL271" s="26">
        <v>1.0</v>
      </c>
      <c r="BM271" s="23">
        <v>26.0</v>
      </c>
      <c r="BN271" s="26">
        <v>0.0</v>
      </c>
      <c r="BO271" s="23">
        <v>6.0</v>
      </c>
      <c r="BP271" s="26">
        <v>1.0</v>
      </c>
      <c r="BQ271" s="23">
        <v>20.0</v>
      </c>
      <c r="BR271" s="26">
        <v>1.0</v>
      </c>
      <c r="BS271" s="23">
        <v>22.0</v>
      </c>
      <c r="BT271" s="26">
        <v>0.0</v>
      </c>
      <c r="BU271" s="23">
        <v>23.0</v>
      </c>
      <c r="BV271" s="26">
        <v>0.0</v>
      </c>
      <c r="BW271" s="23">
        <v>11.0</v>
      </c>
      <c r="BX271" s="26">
        <v>1.0</v>
      </c>
      <c r="BY271" s="23">
        <v>27.0</v>
      </c>
      <c r="BZ271" s="26">
        <v>0.0</v>
      </c>
    </row>
    <row r="272" ht="15.75" customHeight="1">
      <c r="A272" s="2" t="s">
        <v>696</v>
      </c>
      <c r="B272" s="2">
        <v>146.0</v>
      </c>
      <c r="C272" s="2" t="s">
        <v>153</v>
      </c>
      <c r="D272" s="1" t="s">
        <v>700</v>
      </c>
      <c r="E272" s="1" t="s">
        <v>698</v>
      </c>
      <c r="G272" s="29" t="s">
        <v>9</v>
      </c>
      <c r="M272" s="23" t="s">
        <v>144</v>
      </c>
      <c r="AG272" s="23">
        <v>6.0</v>
      </c>
      <c r="AH272" s="26">
        <v>1.0</v>
      </c>
      <c r="AI272" s="23">
        <v>23.0</v>
      </c>
      <c r="AJ272" s="26">
        <v>0.0</v>
      </c>
      <c r="AK272" s="23">
        <v>6.0</v>
      </c>
      <c r="AL272" s="26">
        <v>1.0</v>
      </c>
      <c r="AM272" s="23">
        <v>19.0</v>
      </c>
      <c r="AN272" s="26">
        <v>0.0</v>
      </c>
      <c r="AO272" s="23">
        <v>26.0</v>
      </c>
      <c r="AP272" s="26">
        <v>0.0</v>
      </c>
      <c r="AQ272" s="23">
        <v>22.0</v>
      </c>
      <c r="AR272" s="26">
        <v>0.0</v>
      </c>
      <c r="AS272" s="23">
        <v>19.0</v>
      </c>
      <c r="AT272" s="26">
        <v>1.0</v>
      </c>
      <c r="AU272" s="23">
        <v>24.0</v>
      </c>
      <c r="AV272" s="26">
        <v>2.0</v>
      </c>
      <c r="AW272" s="23">
        <v>32.0</v>
      </c>
      <c r="AX272" s="26">
        <v>0.0</v>
      </c>
      <c r="AY272" s="23">
        <v>29.0</v>
      </c>
      <c r="AZ272" s="26">
        <v>0.0</v>
      </c>
      <c r="BA272" s="23">
        <v>19.0</v>
      </c>
      <c r="BB272" s="26">
        <v>0.0</v>
      </c>
      <c r="BC272" s="23">
        <v>29.0</v>
      </c>
      <c r="BD272" s="26">
        <v>0.0</v>
      </c>
      <c r="BE272" s="23">
        <v>22.0</v>
      </c>
      <c r="BF272" s="26">
        <v>2.0</v>
      </c>
      <c r="BG272" s="23">
        <v>16.0</v>
      </c>
      <c r="BH272" s="26">
        <v>1.0</v>
      </c>
      <c r="BI272" s="23">
        <v>22.0</v>
      </c>
      <c r="BJ272" s="26">
        <v>2.0</v>
      </c>
      <c r="BK272" s="23">
        <v>11.0</v>
      </c>
      <c r="BL272" s="26">
        <v>1.0</v>
      </c>
      <c r="BM272" s="23">
        <v>25.0</v>
      </c>
      <c r="BN272" s="26">
        <v>0.0</v>
      </c>
      <c r="BO272" s="23">
        <v>6.0</v>
      </c>
      <c r="BP272" s="26">
        <v>1.0</v>
      </c>
      <c r="BQ272" s="23">
        <v>20.0</v>
      </c>
      <c r="BR272" s="26">
        <v>1.0</v>
      </c>
      <c r="BS272" s="23">
        <v>23.0</v>
      </c>
      <c r="BT272" s="26">
        <v>0.0</v>
      </c>
      <c r="BU272" s="23">
        <v>21.0</v>
      </c>
      <c r="BV272" s="26">
        <v>2.0</v>
      </c>
      <c r="BW272" s="23">
        <v>11.0</v>
      </c>
      <c r="BX272" s="26">
        <v>1.0</v>
      </c>
      <c r="BY272" s="23">
        <v>27.0</v>
      </c>
      <c r="BZ272" s="26">
        <v>0.0</v>
      </c>
    </row>
    <row r="273" ht="15.75" customHeight="1">
      <c r="A273" s="2" t="s">
        <v>696</v>
      </c>
      <c r="B273" s="2">
        <v>147.0</v>
      </c>
      <c r="C273" s="2">
        <v>147.0</v>
      </c>
      <c r="D273" s="1" t="s">
        <v>701</v>
      </c>
      <c r="E273" s="1" t="s">
        <v>22</v>
      </c>
      <c r="G273" s="29" t="s">
        <v>9</v>
      </c>
      <c r="M273" s="26" t="s">
        <v>650</v>
      </c>
      <c r="AG273" s="23">
        <v>9.0</v>
      </c>
      <c r="AH273" s="26">
        <v>1.0</v>
      </c>
      <c r="AI273" s="23">
        <v>20.0</v>
      </c>
      <c r="AJ273" s="26">
        <v>0.0</v>
      </c>
      <c r="AK273" s="23">
        <v>6.0</v>
      </c>
      <c r="AL273" s="26">
        <v>1.0</v>
      </c>
      <c r="AM273" s="23">
        <v>6.0</v>
      </c>
      <c r="AN273" s="26">
        <v>1.0</v>
      </c>
      <c r="AO273" s="23">
        <v>11.0</v>
      </c>
      <c r="AP273" s="26">
        <v>1.0</v>
      </c>
      <c r="AQ273" s="23">
        <v>25.0</v>
      </c>
      <c r="AR273" s="26">
        <v>0.0</v>
      </c>
      <c r="AS273" s="23">
        <v>9.0</v>
      </c>
      <c r="AT273" s="26">
        <v>1.0</v>
      </c>
      <c r="AU273" s="23">
        <v>10.0</v>
      </c>
      <c r="AV273" s="26">
        <v>1.0</v>
      </c>
      <c r="AW273" s="23">
        <v>6.0</v>
      </c>
      <c r="AX273" s="26">
        <v>1.0</v>
      </c>
      <c r="AY273" s="23">
        <v>18.0</v>
      </c>
      <c r="AZ273" s="26">
        <v>1.0</v>
      </c>
      <c r="BA273" s="23">
        <v>12.0</v>
      </c>
      <c r="BB273" s="26">
        <v>1.0</v>
      </c>
      <c r="BC273" s="23">
        <v>21.0</v>
      </c>
      <c r="BD273" s="26">
        <v>2.0</v>
      </c>
      <c r="BE273" s="23">
        <v>6.0</v>
      </c>
      <c r="BF273" s="26">
        <v>1.0</v>
      </c>
      <c r="BG273" s="23">
        <v>12.0</v>
      </c>
      <c r="BH273" s="26">
        <v>1.0</v>
      </c>
      <c r="BI273" s="23">
        <v>22.0</v>
      </c>
      <c r="BJ273" s="26">
        <v>2.0</v>
      </c>
      <c r="BK273" s="23">
        <v>14.0</v>
      </c>
      <c r="BL273" s="26">
        <v>1.0</v>
      </c>
      <c r="BM273" s="23">
        <v>13.0</v>
      </c>
      <c r="BN273" s="26">
        <v>1.0</v>
      </c>
      <c r="BO273" s="23">
        <v>18.0</v>
      </c>
      <c r="BP273" s="26">
        <v>0.0</v>
      </c>
      <c r="BQ273" s="23">
        <v>16.0</v>
      </c>
      <c r="BR273" s="26">
        <v>1.0</v>
      </c>
      <c r="BS273" s="23">
        <v>15.0</v>
      </c>
      <c r="BT273" s="26">
        <v>1.0</v>
      </c>
      <c r="BU273" s="23">
        <v>19.0</v>
      </c>
      <c r="BV273" s="26">
        <v>1.0</v>
      </c>
      <c r="BW273" s="23">
        <v>19.0</v>
      </c>
      <c r="BX273" s="26">
        <v>2.0</v>
      </c>
      <c r="BY273" s="23">
        <v>22.0</v>
      </c>
      <c r="BZ273" s="26">
        <v>0.0</v>
      </c>
    </row>
    <row r="274" ht="15.75" customHeight="1">
      <c r="A274" s="2" t="s">
        <v>696</v>
      </c>
      <c r="B274" s="2">
        <v>147.0</v>
      </c>
      <c r="C274" s="2" t="s">
        <v>153</v>
      </c>
      <c r="D274" s="1" t="s">
        <v>702</v>
      </c>
      <c r="E274" s="1" t="s">
        <v>22</v>
      </c>
      <c r="G274" s="29" t="s">
        <v>9</v>
      </c>
      <c r="M274" s="26" t="s">
        <v>650</v>
      </c>
      <c r="AG274" s="23">
        <v>6.0</v>
      </c>
      <c r="AH274" s="26">
        <v>1.0</v>
      </c>
      <c r="AI274" s="23">
        <v>20.0</v>
      </c>
      <c r="AJ274" s="26">
        <v>0.0</v>
      </c>
      <c r="AK274" s="23">
        <v>6.0</v>
      </c>
      <c r="AL274" s="26">
        <v>1.0</v>
      </c>
      <c r="AM274" s="23">
        <v>6.0</v>
      </c>
      <c r="AN274" s="26">
        <v>1.0</v>
      </c>
      <c r="AO274" s="23">
        <v>11.0</v>
      </c>
      <c r="AP274" s="26">
        <v>1.0</v>
      </c>
      <c r="AQ274" s="23">
        <v>24.0</v>
      </c>
      <c r="AR274" s="26">
        <v>0.0</v>
      </c>
      <c r="AS274" s="23">
        <v>9.0</v>
      </c>
      <c r="AT274" s="26">
        <v>1.0</v>
      </c>
      <c r="AU274" s="23">
        <v>10.0</v>
      </c>
      <c r="AV274" s="26">
        <v>1.0</v>
      </c>
      <c r="AW274" s="23">
        <v>6.0</v>
      </c>
      <c r="AX274" s="26">
        <v>1.0</v>
      </c>
      <c r="AY274" s="23">
        <v>23.0</v>
      </c>
      <c r="AZ274" s="26">
        <v>1.0</v>
      </c>
      <c r="BA274" s="23">
        <v>12.0</v>
      </c>
      <c r="BB274" s="26">
        <v>1.0</v>
      </c>
      <c r="BC274" s="23">
        <v>21.0</v>
      </c>
      <c r="BD274" s="26">
        <v>2.0</v>
      </c>
      <c r="BE274" s="23">
        <v>6.0</v>
      </c>
      <c r="BF274" s="26">
        <v>1.0</v>
      </c>
      <c r="BG274" s="23">
        <v>12.0</v>
      </c>
      <c r="BH274" s="26">
        <v>1.0</v>
      </c>
      <c r="BI274" s="23">
        <v>22.0</v>
      </c>
      <c r="BJ274" s="26">
        <v>2.0</v>
      </c>
      <c r="BK274" s="23">
        <v>14.0</v>
      </c>
      <c r="BL274" s="26">
        <v>1.0</v>
      </c>
      <c r="BM274" s="23">
        <v>13.0</v>
      </c>
      <c r="BN274" s="26">
        <v>1.0</v>
      </c>
      <c r="BO274" s="23">
        <v>18.0</v>
      </c>
      <c r="BP274" s="26">
        <v>0.0</v>
      </c>
      <c r="BQ274" s="23">
        <v>16.0</v>
      </c>
      <c r="BR274" s="26">
        <v>1.0</v>
      </c>
      <c r="BS274" s="23">
        <v>15.0</v>
      </c>
      <c r="BT274" s="26">
        <v>1.0</v>
      </c>
      <c r="BU274" s="23">
        <v>19.0</v>
      </c>
      <c r="BV274" s="26">
        <v>1.0</v>
      </c>
      <c r="BW274" s="23">
        <v>19.0</v>
      </c>
      <c r="BX274" s="26">
        <v>2.0</v>
      </c>
      <c r="BY274" s="23">
        <v>22.0</v>
      </c>
      <c r="BZ274" s="26">
        <v>0.0</v>
      </c>
    </row>
    <row r="275" ht="15.75" customHeight="1">
      <c r="A275" s="2" t="s">
        <v>696</v>
      </c>
      <c r="B275" s="2">
        <v>147.0</v>
      </c>
      <c r="C275" s="2" t="s">
        <v>153</v>
      </c>
      <c r="D275" s="1" t="s">
        <v>703</v>
      </c>
      <c r="E275" s="1" t="s">
        <v>22</v>
      </c>
      <c r="G275" s="29" t="s">
        <v>9</v>
      </c>
      <c r="M275" s="26" t="s">
        <v>650</v>
      </c>
      <c r="AG275" s="23">
        <v>6.0</v>
      </c>
      <c r="AH275" s="26">
        <v>1.0</v>
      </c>
      <c r="AI275" s="23">
        <v>20.0</v>
      </c>
      <c r="AJ275" s="26">
        <v>0.0</v>
      </c>
      <c r="AK275" s="23">
        <v>6.0</v>
      </c>
      <c r="AL275" s="26">
        <v>1.0</v>
      </c>
      <c r="AM275" s="23">
        <v>6.0</v>
      </c>
      <c r="AN275" s="26">
        <v>1.0</v>
      </c>
      <c r="AO275" s="23">
        <v>11.0</v>
      </c>
      <c r="AP275" s="26">
        <v>1.0</v>
      </c>
      <c r="AQ275" s="23">
        <v>25.0</v>
      </c>
      <c r="AR275" s="26">
        <v>0.0</v>
      </c>
      <c r="AS275" s="23">
        <v>9.0</v>
      </c>
      <c r="AT275" s="26">
        <v>1.0</v>
      </c>
      <c r="AU275" s="23">
        <v>10.0</v>
      </c>
      <c r="AV275" s="26">
        <v>1.0</v>
      </c>
      <c r="AW275" s="23">
        <v>6.0</v>
      </c>
      <c r="AX275" s="26">
        <v>1.0</v>
      </c>
      <c r="AY275" s="23">
        <v>21.0</v>
      </c>
      <c r="AZ275" s="26">
        <v>1.0</v>
      </c>
      <c r="BA275" s="23">
        <v>12.0</v>
      </c>
      <c r="BB275" s="26">
        <v>1.0</v>
      </c>
      <c r="BC275" s="23">
        <v>20.0</v>
      </c>
      <c r="BD275" s="26">
        <v>2.0</v>
      </c>
      <c r="BE275" s="23">
        <v>6.0</v>
      </c>
      <c r="BF275" s="26">
        <v>1.0</v>
      </c>
      <c r="BG275" s="23">
        <v>12.0</v>
      </c>
      <c r="BH275" s="26">
        <v>1.0</v>
      </c>
      <c r="BI275" s="23">
        <v>22.0</v>
      </c>
      <c r="BJ275" s="26">
        <v>2.0</v>
      </c>
      <c r="BK275" s="23">
        <v>14.0</v>
      </c>
      <c r="BL275" s="26">
        <v>1.0</v>
      </c>
      <c r="BM275" s="23">
        <v>13.0</v>
      </c>
      <c r="BN275" s="26">
        <v>1.0</v>
      </c>
      <c r="BO275" s="23">
        <v>18.0</v>
      </c>
      <c r="BP275" s="26">
        <v>0.0</v>
      </c>
      <c r="BQ275" s="23">
        <v>16.0</v>
      </c>
      <c r="BR275" s="26">
        <v>1.0</v>
      </c>
      <c r="BS275" s="23">
        <v>15.0</v>
      </c>
      <c r="BT275" s="26">
        <v>1.0</v>
      </c>
      <c r="BU275" s="23">
        <v>19.0</v>
      </c>
      <c r="BV275" s="26">
        <v>1.0</v>
      </c>
      <c r="BW275" s="23">
        <v>19.0</v>
      </c>
      <c r="BX275" s="26">
        <v>2.0</v>
      </c>
      <c r="BY275" s="23">
        <v>22.0</v>
      </c>
      <c r="BZ275" s="26">
        <v>0.0</v>
      </c>
    </row>
    <row r="276" ht="15.75" customHeight="1">
      <c r="A276" s="2" t="s">
        <v>704</v>
      </c>
      <c r="B276" s="2">
        <v>148.0</v>
      </c>
      <c r="C276" s="2">
        <v>148.0</v>
      </c>
      <c r="D276" s="1" t="s">
        <v>705</v>
      </c>
      <c r="E276" s="1" t="s">
        <v>22</v>
      </c>
      <c r="G276" s="29" t="s">
        <v>9</v>
      </c>
      <c r="M276" s="23" t="s">
        <v>144</v>
      </c>
      <c r="AG276" s="23">
        <v>6.0</v>
      </c>
      <c r="AH276" s="26">
        <v>1.0</v>
      </c>
      <c r="AI276" s="23">
        <v>19.0</v>
      </c>
      <c r="AJ276" s="26">
        <v>0.0</v>
      </c>
      <c r="AK276" s="23">
        <v>12.0</v>
      </c>
      <c r="AL276" s="26">
        <v>1.0</v>
      </c>
      <c r="AM276" s="23">
        <v>6.0</v>
      </c>
      <c r="AN276" s="26">
        <v>1.0</v>
      </c>
      <c r="AO276" s="23">
        <v>18.0</v>
      </c>
      <c r="AP276" s="26">
        <v>2.0</v>
      </c>
      <c r="AQ276" s="23">
        <v>27.0</v>
      </c>
      <c r="AR276" s="26">
        <v>0.0</v>
      </c>
      <c r="AS276" s="23">
        <v>19.0</v>
      </c>
      <c r="AT276" s="26">
        <v>1.0</v>
      </c>
      <c r="AU276" s="23">
        <v>24.0</v>
      </c>
      <c r="AV276" s="26">
        <v>2.0</v>
      </c>
      <c r="AW276" s="23">
        <v>14.0</v>
      </c>
      <c r="AX276" s="26">
        <v>0.0</v>
      </c>
      <c r="AY276" s="23">
        <v>24.0</v>
      </c>
      <c r="AZ276" s="26">
        <v>1.0</v>
      </c>
      <c r="BA276" s="23">
        <v>18.0</v>
      </c>
      <c r="BB276" s="26">
        <v>0.0</v>
      </c>
      <c r="BC276" s="23">
        <v>25.0</v>
      </c>
      <c r="BD276" s="26">
        <v>0.0</v>
      </c>
      <c r="BE276" s="23">
        <v>11.0</v>
      </c>
      <c r="BF276" s="26">
        <v>1.0</v>
      </c>
      <c r="BG276" s="23">
        <v>16.0</v>
      </c>
      <c r="BH276" s="26">
        <v>1.0</v>
      </c>
      <c r="BI276" s="23">
        <v>18.0</v>
      </c>
      <c r="BJ276" s="26">
        <v>1.0</v>
      </c>
      <c r="BK276" s="23">
        <v>18.0</v>
      </c>
      <c r="BL276" s="26">
        <v>0.0</v>
      </c>
      <c r="BM276" s="23">
        <v>12.0</v>
      </c>
      <c r="BN276" s="26">
        <v>1.0</v>
      </c>
      <c r="BO276" s="23">
        <v>16.0</v>
      </c>
      <c r="BP276" s="26">
        <v>1.0</v>
      </c>
      <c r="BQ276" s="23">
        <v>19.0</v>
      </c>
      <c r="BR276" s="26">
        <v>1.0</v>
      </c>
      <c r="BS276" s="23">
        <v>20.0</v>
      </c>
      <c r="BT276" s="26">
        <v>0.0</v>
      </c>
      <c r="BU276" s="23">
        <v>21.0</v>
      </c>
      <c r="BV276" s="26">
        <v>2.0</v>
      </c>
      <c r="BW276" s="23">
        <v>12.0</v>
      </c>
      <c r="BX276" s="26">
        <v>1.0</v>
      </c>
      <c r="BY276" s="23">
        <v>18.0</v>
      </c>
      <c r="BZ276" s="26">
        <v>0.0</v>
      </c>
    </row>
    <row r="277" ht="15.75" customHeight="1">
      <c r="A277" s="2" t="s">
        <v>704</v>
      </c>
      <c r="B277" s="2">
        <v>148.0</v>
      </c>
      <c r="C277" s="2" t="s">
        <v>153</v>
      </c>
      <c r="D277" s="1" t="s">
        <v>706</v>
      </c>
      <c r="E277" s="1" t="s">
        <v>22</v>
      </c>
      <c r="G277" s="29" t="s">
        <v>9</v>
      </c>
      <c r="M277" s="23" t="s">
        <v>144</v>
      </c>
      <c r="AG277" s="23">
        <v>6.0</v>
      </c>
      <c r="AH277" s="26">
        <v>1.0</v>
      </c>
      <c r="AI277" s="23">
        <v>19.0</v>
      </c>
      <c r="AJ277" s="26">
        <v>0.0</v>
      </c>
      <c r="AK277" s="23">
        <v>12.0</v>
      </c>
      <c r="AL277" s="26">
        <v>1.0</v>
      </c>
      <c r="AM277" s="23">
        <v>6.0</v>
      </c>
      <c r="AN277" s="26">
        <v>1.0</v>
      </c>
      <c r="AO277" s="23">
        <v>18.0</v>
      </c>
      <c r="AP277" s="26">
        <v>2.0</v>
      </c>
      <c r="AQ277" s="23">
        <v>25.0</v>
      </c>
      <c r="AR277" s="26">
        <v>0.0</v>
      </c>
      <c r="AS277" s="23">
        <v>19.0</v>
      </c>
      <c r="AT277" s="26">
        <v>1.0</v>
      </c>
      <c r="AU277" s="23">
        <v>24.0</v>
      </c>
      <c r="AV277" s="26">
        <v>2.0</v>
      </c>
      <c r="AW277" s="23">
        <v>14.0</v>
      </c>
      <c r="AX277" s="26">
        <v>0.0</v>
      </c>
      <c r="AY277" s="23">
        <v>24.0</v>
      </c>
      <c r="AZ277" s="26">
        <v>1.0</v>
      </c>
      <c r="BA277" s="23">
        <v>18.0</v>
      </c>
      <c r="BB277" s="26">
        <v>0.0</v>
      </c>
      <c r="BC277" s="23">
        <v>25.0</v>
      </c>
      <c r="BD277" s="26">
        <v>0.0</v>
      </c>
      <c r="BE277" s="23">
        <v>11.0</v>
      </c>
      <c r="BF277" s="26">
        <v>1.0</v>
      </c>
      <c r="BG277" s="23">
        <v>16.0</v>
      </c>
      <c r="BH277" s="26">
        <v>1.0</v>
      </c>
      <c r="BI277" s="23">
        <v>18.0</v>
      </c>
      <c r="BJ277" s="26">
        <v>1.0</v>
      </c>
      <c r="BK277" s="23">
        <v>18.0</v>
      </c>
      <c r="BL277" s="26">
        <v>0.0</v>
      </c>
      <c r="BM277" s="23">
        <v>12.0</v>
      </c>
      <c r="BN277" s="26">
        <v>1.0</v>
      </c>
      <c r="BO277" s="23">
        <v>14.0</v>
      </c>
      <c r="BP277" s="26">
        <v>1.0</v>
      </c>
      <c r="BQ277" s="23">
        <v>25.0</v>
      </c>
      <c r="BR277" s="26">
        <v>2.0</v>
      </c>
      <c r="BS277" s="23">
        <v>20.0</v>
      </c>
      <c r="BT277" s="26">
        <v>0.0</v>
      </c>
      <c r="BU277" s="23">
        <v>21.0</v>
      </c>
      <c r="BV277" s="26">
        <v>2.0</v>
      </c>
      <c r="BW277" s="23">
        <v>12.0</v>
      </c>
      <c r="BX277" s="26">
        <v>1.0</v>
      </c>
      <c r="BY277" s="23">
        <v>18.0</v>
      </c>
      <c r="BZ277" s="26">
        <v>0.0</v>
      </c>
    </row>
    <row r="278" ht="15.75" customHeight="1">
      <c r="A278" s="2" t="s">
        <v>704</v>
      </c>
      <c r="B278" s="2">
        <v>148.0</v>
      </c>
      <c r="C278" s="2" t="s">
        <v>153</v>
      </c>
      <c r="D278" s="1" t="s">
        <v>707</v>
      </c>
      <c r="E278" s="1" t="s">
        <v>22</v>
      </c>
      <c r="G278" s="29" t="s">
        <v>9</v>
      </c>
      <c r="M278" s="23" t="s">
        <v>144</v>
      </c>
      <c r="AG278" s="23">
        <v>6.0</v>
      </c>
      <c r="AH278" s="26">
        <v>1.0</v>
      </c>
      <c r="AI278" s="23">
        <v>19.0</v>
      </c>
      <c r="AJ278" s="26">
        <v>0.0</v>
      </c>
      <c r="AK278" s="23">
        <v>12.0</v>
      </c>
      <c r="AL278" s="26">
        <v>1.0</v>
      </c>
      <c r="AM278" s="23">
        <v>6.0</v>
      </c>
      <c r="AN278" s="26">
        <v>1.0</v>
      </c>
      <c r="AO278" s="23">
        <v>18.0</v>
      </c>
      <c r="AP278" s="26">
        <v>2.0</v>
      </c>
      <c r="AQ278" s="23">
        <v>27.0</v>
      </c>
      <c r="AR278" s="26">
        <v>0.0</v>
      </c>
      <c r="AS278" s="23">
        <v>19.0</v>
      </c>
      <c r="AT278" s="26">
        <v>1.0</v>
      </c>
      <c r="AU278" s="23">
        <v>24.0</v>
      </c>
      <c r="AV278" s="26">
        <v>2.0</v>
      </c>
      <c r="AW278" s="23">
        <v>14.0</v>
      </c>
      <c r="AX278" s="26">
        <v>0.0</v>
      </c>
      <c r="AY278" s="23">
        <v>24.0</v>
      </c>
      <c r="AZ278" s="26">
        <v>1.0</v>
      </c>
      <c r="BA278" s="23">
        <v>18.0</v>
      </c>
      <c r="BB278" s="26">
        <v>0.0</v>
      </c>
      <c r="BC278" s="23">
        <v>25.0</v>
      </c>
      <c r="BD278" s="26">
        <v>0.0</v>
      </c>
      <c r="BE278" s="23">
        <v>11.0</v>
      </c>
      <c r="BF278" s="26">
        <v>1.0</v>
      </c>
      <c r="BG278" s="23">
        <v>16.0</v>
      </c>
      <c r="BH278" s="26">
        <v>1.0</v>
      </c>
      <c r="BI278" s="23">
        <v>18.0</v>
      </c>
      <c r="BJ278" s="26">
        <v>1.0</v>
      </c>
      <c r="BK278" s="23">
        <v>18.0</v>
      </c>
      <c r="BL278" s="26">
        <v>0.0</v>
      </c>
      <c r="BM278" s="23">
        <v>12.0</v>
      </c>
      <c r="BN278" s="26">
        <v>1.0</v>
      </c>
      <c r="BO278" s="23">
        <v>14.0</v>
      </c>
      <c r="BP278" s="26">
        <v>1.0</v>
      </c>
      <c r="BQ278" s="23">
        <v>19.0</v>
      </c>
      <c r="BR278" s="26">
        <v>1.0</v>
      </c>
      <c r="BS278" s="23">
        <v>20.0</v>
      </c>
      <c r="BT278" s="26">
        <v>0.0</v>
      </c>
      <c r="BU278" s="23">
        <v>21.0</v>
      </c>
      <c r="BV278" s="26">
        <v>2.0</v>
      </c>
      <c r="BW278" s="23">
        <v>12.0</v>
      </c>
      <c r="BX278" s="26">
        <v>1.0</v>
      </c>
      <c r="BY278" s="23">
        <v>18.0</v>
      </c>
      <c r="BZ278" s="26">
        <v>0.0</v>
      </c>
    </row>
    <row r="279" ht="15.75" customHeight="1">
      <c r="A279" s="2" t="s">
        <v>704</v>
      </c>
      <c r="B279" s="2">
        <v>149.0</v>
      </c>
      <c r="C279" s="2">
        <v>149.0</v>
      </c>
      <c r="D279" s="1" t="s">
        <v>708</v>
      </c>
      <c r="E279" s="1" t="s">
        <v>22</v>
      </c>
      <c r="G279" s="29" t="s">
        <v>8</v>
      </c>
      <c r="M279" s="23" t="s">
        <v>144</v>
      </c>
      <c r="AG279" s="23">
        <v>9.0</v>
      </c>
      <c r="AH279" s="26">
        <v>1.0</v>
      </c>
      <c r="AI279" s="23">
        <v>20.0</v>
      </c>
      <c r="AJ279" s="26">
        <v>0.0</v>
      </c>
      <c r="AK279" s="23">
        <v>15.0</v>
      </c>
      <c r="AL279" s="26">
        <v>1.0</v>
      </c>
      <c r="AM279" s="23">
        <v>9.0</v>
      </c>
      <c r="AN279" s="26">
        <v>1.0</v>
      </c>
      <c r="AO279" s="23">
        <v>12.0</v>
      </c>
      <c r="AP279" s="26">
        <v>1.0</v>
      </c>
      <c r="AQ279" s="23">
        <v>23.0</v>
      </c>
      <c r="AR279" s="26">
        <v>0.0</v>
      </c>
      <c r="AS279" s="23">
        <v>14.0</v>
      </c>
      <c r="AT279" s="26">
        <v>1.0</v>
      </c>
      <c r="AU279" s="23">
        <v>22.0</v>
      </c>
      <c r="AV279" s="26">
        <v>1.0</v>
      </c>
      <c r="AW279" s="23">
        <v>15.0</v>
      </c>
      <c r="AX279" s="26">
        <v>0.0</v>
      </c>
      <c r="AY279" s="23">
        <v>27.0</v>
      </c>
      <c r="AZ279" s="26">
        <v>0.0</v>
      </c>
      <c r="BA279" s="23">
        <v>15.0</v>
      </c>
      <c r="BB279" s="26">
        <v>1.0</v>
      </c>
      <c r="BC279" s="23">
        <v>25.0</v>
      </c>
      <c r="BD279" s="26">
        <v>0.0</v>
      </c>
      <c r="BE279" s="23">
        <v>10.0</v>
      </c>
      <c r="BF279" s="26">
        <v>1.0</v>
      </c>
      <c r="BG279" s="23">
        <v>17.0</v>
      </c>
      <c r="BH279" s="26">
        <v>1.0</v>
      </c>
      <c r="BI279" s="23">
        <v>12.0</v>
      </c>
      <c r="BJ279" s="26">
        <v>1.0</v>
      </c>
      <c r="BK279" s="23">
        <v>17.0</v>
      </c>
      <c r="BL279" s="26">
        <v>0.0</v>
      </c>
      <c r="BM279" s="23">
        <v>13.0</v>
      </c>
      <c r="BN279" s="26">
        <v>1.0</v>
      </c>
      <c r="BO279" s="23">
        <v>15.0</v>
      </c>
      <c r="BP279" s="26">
        <v>1.0</v>
      </c>
      <c r="BQ279" s="23">
        <v>20.0</v>
      </c>
      <c r="BR279" s="26">
        <v>1.0</v>
      </c>
      <c r="BS279" s="23">
        <v>18.0</v>
      </c>
      <c r="BT279" s="26">
        <v>1.0</v>
      </c>
      <c r="BU279" s="23">
        <v>20.0</v>
      </c>
      <c r="BV279" s="26">
        <v>1.0</v>
      </c>
      <c r="BW279" s="23">
        <v>17.0</v>
      </c>
      <c r="BX279" s="26">
        <v>1.0</v>
      </c>
      <c r="BY279" s="23">
        <v>15.0</v>
      </c>
      <c r="BZ279" s="26">
        <v>0.0</v>
      </c>
    </row>
    <row r="280" ht="15.75" customHeight="1">
      <c r="A280" s="2" t="s">
        <v>704</v>
      </c>
      <c r="B280" s="2">
        <v>149.0</v>
      </c>
      <c r="C280" s="2" t="s">
        <v>153</v>
      </c>
      <c r="D280" s="1" t="s">
        <v>709</v>
      </c>
      <c r="E280" s="1" t="s">
        <v>22</v>
      </c>
      <c r="G280" s="29" t="s">
        <v>8</v>
      </c>
      <c r="M280" s="23" t="s">
        <v>144</v>
      </c>
      <c r="AG280" s="23">
        <v>9.0</v>
      </c>
      <c r="AH280" s="26">
        <v>1.0</v>
      </c>
      <c r="AI280" s="23">
        <v>20.0</v>
      </c>
      <c r="AJ280" s="26">
        <v>0.0</v>
      </c>
      <c r="AK280" s="23">
        <v>15.0</v>
      </c>
      <c r="AL280" s="26">
        <v>1.0</v>
      </c>
      <c r="AM280" s="23">
        <v>9.0</v>
      </c>
      <c r="AN280" s="26">
        <v>1.0</v>
      </c>
      <c r="AO280" s="23">
        <v>12.0</v>
      </c>
      <c r="AP280" s="26">
        <v>1.0</v>
      </c>
      <c r="AQ280" s="23">
        <v>23.0</v>
      </c>
      <c r="AR280" s="26">
        <v>0.0</v>
      </c>
      <c r="AS280" s="23">
        <v>14.0</v>
      </c>
      <c r="AT280" s="26">
        <v>1.0</v>
      </c>
      <c r="AU280" s="23">
        <v>22.0</v>
      </c>
      <c r="AV280" s="26">
        <v>1.0</v>
      </c>
      <c r="AW280" s="23">
        <v>15.0</v>
      </c>
      <c r="AX280" s="26">
        <v>0.0</v>
      </c>
      <c r="AY280" s="23">
        <v>27.0</v>
      </c>
      <c r="AZ280" s="26">
        <v>0.0</v>
      </c>
      <c r="BA280" s="23">
        <v>15.0</v>
      </c>
      <c r="BB280" s="26">
        <v>1.0</v>
      </c>
      <c r="BC280" s="23">
        <v>25.0</v>
      </c>
      <c r="BD280" s="26">
        <v>0.0</v>
      </c>
      <c r="BE280" s="23">
        <v>10.0</v>
      </c>
      <c r="BF280" s="26">
        <v>1.0</v>
      </c>
      <c r="BG280" s="23">
        <v>17.0</v>
      </c>
      <c r="BH280" s="26">
        <v>1.0</v>
      </c>
      <c r="BI280" s="23">
        <v>12.0</v>
      </c>
      <c r="BJ280" s="26">
        <v>1.0</v>
      </c>
      <c r="BK280" s="23">
        <v>17.0</v>
      </c>
      <c r="BL280" s="26">
        <v>0.0</v>
      </c>
      <c r="BM280" s="23">
        <v>13.0</v>
      </c>
      <c r="BN280" s="26">
        <v>1.0</v>
      </c>
      <c r="BO280" s="23">
        <v>15.0</v>
      </c>
      <c r="BP280" s="26">
        <v>1.0</v>
      </c>
      <c r="BQ280" s="23">
        <v>20.0</v>
      </c>
      <c r="BR280" s="26">
        <v>1.0</v>
      </c>
      <c r="BS280" s="23">
        <v>18.0</v>
      </c>
      <c r="BT280" s="26">
        <v>1.0</v>
      </c>
      <c r="BU280" s="23">
        <v>20.0</v>
      </c>
      <c r="BV280" s="26">
        <v>1.0</v>
      </c>
      <c r="BW280" s="23">
        <v>17.0</v>
      </c>
      <c r="BX280" s="26">
        <v>1.0</v>
      </c>
      <c r="BY280" s="23">
        <v>15.0</v>
      </c>
      <c r="BZ280" s="26">
        <v>0.0</v>
      </c>
    </row>
    <row r="281" ht="15.75" customHeight="1">
      <c r="A281" s="2" t="s">
        <v>704</v>
      </c>
      <c r="B281" s="2">
        <v>149.0</v>
      </c>
      <c r="C281" s="2" t="s">
        <v>153</v>
      </c>
      <c r="D281" s="1" t="s">
        <v>710</v>
      </c>
      <c r="E281" s="1" t="s">
        <v>22</v>
      </c>
      <c r="G281" s="29" t="s">
        <v>8</v>
      </c>
      <c r="M281" s="23" t="s">
        <v>144</v>
      </c>
      <c r="AG281" s="23">
        <v>9.0</v>
      </c>
      <c r="AH281" s="26">
        <v>1.0</v>
      </c>
      <c r="AI281" s="23">
        <v>20.0</v>
      </c>
      <c r="AJ281" s="26">
        <v>0.0</v>
      </c>
      <c r="AK281" s="23">
        <v>15.0</v>
      </c>
      <c r="AL281" s="26">
        <v>1.0</v>
      </c>
      <c r="AM281" s="23">
        <v>9.0</v>
      </c>
      <c r="AN281" s="26">
        <v>1.0</v>
      </c>
      <c r="AO281" s="23">
        <v>12.0</v>
      </c>
      <c r="AP281" s="26">
        <v>1.0</v>
      </c>
      <c r="AQ281" s="23">
        <v>23.0</v>
      </c>
      <c r="AR281" s="26">
        <v>0.0</v>
      </c>
      <c r="AS281" s="23">
        <v>14.0</v>
      </c>
      <c r="AT281" s="26">
        <v>1.0</v>
      </c>
      <c r="AU281" s="23">
        <v>22.0</v>
      </c>
      <c r="AV281" s="26">
        <v>1.0</v>
      </c>
      <c r="AW281" s="23">
        <v>15.0</v>
      </c>
      <c r="AX281" s="26">
        <v>0.0</v>
      </c>
      <c r="AY281" s="23">
        <v>27.0</v>
      </c>
      <c r="AZ281" s="26">
        <v>0.0</v>
      </c>
      <c r="BA281" s="23">
        <v>15.0</v>
      </c>
      <c r="BB281" s="26">
        <v>1.0</v>
      </c>
      <c r="BC281" s="23">
        <v>25.0</v>
      </c>
      <c r="BD281" s="26">
        <v>0.0</v>
      </c>
      <c r="BE281" s="23">
        <v>10.0</v>
      </c>
      <c r="BF281" s="26">
        <v>1.0</v>
      </c>
      <c r="BG281" s="23">
        <v>17.0</v>
      </c>
      <c r="BH281" s="26">
        <v>1.0</v>
      </c>
      <c r="BI281" s="23">
        <v>12.0</v>
      </c>
      <c r="BJ281" s="26">
        <v>1.0</v>
      </c>
      <c r="BK281" s="23">
        <v>17.0</v>
      </c>
      <c r="BL281" s="26">
        <v>0.0</v>
      </c>
      <c r="BM281" s="23">
        <v>13.0</v>
      </c>
      <c r="BN281" s="26">
        <v>1.0</v>
      </c>
      <c r="BO281" s="23">
        <v>15.0</v>
      </c>
      <c r="BP281" s="26">
        <v>1.0</v>
      </c>
      <c r="BQ281" s="23">
        <v>20.0</v>
      </c>
      <c r="BR281" s="26">
        <v>1.0</v>
      </c>
      <c r="BS281" s="23">
        <v>18.0</v>
      </c>
      <c r="BT281" s="26">
        <v>1.0</v>
      </c>
      <c r="BU281" s="23">
        <v>20.0</v>
      </c>
      <c r="BV281" s="26">
        <v>1.0</v>
      </c>
      <c r="BW281" s="23">
        <v>17.0</v>
      </c>
      <c r="BX281" s="26">
        <v>1.0</v>
      </c>
      <c r="BY281" s="23">
        <v>15.0</v>
      </c>
      <c r="BZ281" s="26">
        <v>0.0</v>
      </c>
    </row>
    <row r="282" ht="15.75" customHeight="1">
      <c r="A282" s="2" t="s">
        <v>711</v>
      </c>
      <c r="B282" s="2">
        <v>150.0</v>
      </c>
      <c r="C282" s="2">
        <v>150.0</v>
      </c>
      <c r="D282" s="1" t="s">
        <v>712</v>
      </c>
      <c r="E282" s="1" t="s">
        <v>22</v>
      </c>
      <c r="G282" s="29" t="s">
        <v>9</v>
      </c>
      <c r="M282" s="23" t="s">
        <v>630</v>
      </c>
      <c r="AG282" s="23">
        <v>6.0</v>
      </c>
      <c r="AH282" s="26">
        <v>1.0</v>
      </c>
      <c r="AI282" s="23">
        <v>16.0</v>
      </c>
      <c r="AJ282" s="26">
        <v>1.0</v>
      </c>
      <c r="AK282" s="23">
        <v>20.0</v>
      </c>
      <c r="AL282" s="26">
        <v>0.0</v>
      </c>
      <c r="AM282" s="23">
        <v>6.0</v>
      </c>
      <c r="AN282" s="26">
        <v>1.0</v>
      </c>
      <c r="AO282" s="23">
        <v>24.0</v>
      </c>
      <c r="AP282" s="26">
        <v>0.0</v>
      </c>
      <c r="AQ282" s="23">
        <v>20.0</v>
      </c>
      <c r="AR282" s="26">
        <v>0.0</v>
      </c>
      <c r="AS282" s="23">
        <v>22.0</v>
      </c>
      <c r="AT282" s="26">
        <v>0.0</v>
      </c>
      <c r="AU282" s="23">
        <v>19.0</v>
      </c>
      <c r="AV282" s="26">
        <v>1.0</v>
      </c>
      <c r="AW282" s="23">
        <v>21.0</v>
      </c>
      <c r="AX282" s="26">
        <v>0.0</v>
      </c>
      <c r="AY282" s="23">
        <v>26.0</v>
      </c>
      <c r="AZ282" s="26">
        <v>0.0</v>
      </c>
      <c r="BA282" s="23">
        <v>14.0</v>
      </c>
      <c r="BB282" s="26">
        <v>1.0</v>
      </c>
      <c r="BC282" s="23">
        <v>26.0</v>
      </c>
      <c r="BD282" s="26">
        <v>0.0</v>
      </c>
      <c r="BE282" s="23">
        <v>19.0</v>
      </c>
      <c r="BF282" s="26">
        <v>1.0</v>
      </c>
      <c r="BG282" s="23">
        <v>6.0</v>
      </c>
      <c r="BH282" s="26">
        <v>1.0</v>
      </c>
      <c r="BI282" s="23">
        <v>6.0</v>
      </c>
      <c r="BJ282" s="26">
        <v>1.0</v>
      </c>
      <c r="BK282" s="23">
        <v>20.0</v>
      </c>
      <c r="BL282" s="26">
        <v>0.0</v>
      </c>
      <c r="BM282" s="23">
        <v>20.0</v>
      </c>
      <c r="BN282" s="26">
        <v>0.0</v>
      </c>
      <c r="BO282" s="23">
        <v>20.0</v>
      </c>
      <c r="BP282" s="26">
        <v>0.0</v>
      </c>
      <c r="BQ282" s="23">
        <v>25.0</v>
      </c>
      <c r="BR282" s="26">
        <v>2.0</v>
      </c>
      <c r="BS282" s="23">
        <v>20.0</v>
      </c>
      <c r="BT282" s="26">
        <v>0.0</v>
      </c>
      <c r="BU282" s="23">
        <v>26.0</v>
      </c>
      <c r="BV282" s="26">
        <v>0.0</v>
      </c>
      <c r="BW282" s="23">
        <v>25.0</v>
      </c>
      <c r="BX282" s="26">
        <v>0.0</v>
      </c>
      <c r="BY282" s="23">
        <v>13.0</v>
      </c>
      <c r="BZ282" s="26">
        <v>0.0</v>
      </c>
    </row>
    <row r="283" ht="15.75" customHeight="1">
      <c r="A283" s="2" t="s">
        <v>711</v>
      </c>
      <c r="B283" s="2">
        <v>150.0</v>
      </c>
      <c r="C283" s="2" t="s">
        <v>153</v>
      </c>
      <c r="D283" s="1" t="s">
        <v>713</v>
      </c>
      <c r="E283" s="1" t="s">
        <v>22</v>
      </c>
      <c r="G283" s="29" t="s">
        <v>9</v>
      </c>
      <c r="M283" s="23" t="s">
        <v>630</v>
      </c>
      <c r="AG283" s="23">
        <v>8.0</v>
      </c>
      <c r="AH283" s="26">
        <v>1.0</v>
      </c>
      <c r="AI283" s="23">
        <v>16.0</v>
      </c>
      <c r="AJ283" s="26">
        <v>1.0</v>
      </c>
      <c r="AK283" s="23">
        <v>21.0</v>
      </c>
      <c r="AL283" s="26">
        <v>0.0</v>
      </c>
      <c r="AM283" s="23">
        <v>6.0</v>
      </c>
      <c r="AN283" s="26">
        <v>1.0</v>
      </c>
      <c r="AO283" s="23">
        <v>26.0</v>
      </c>
      <c r="AP283" s="26">
        <v>0.0</v>
      </c>
      <c r="AQ283" s="23">
        <v>18.0</v>
      </c>
      <c r="AR283" s="26">
        <v>0.0</v>
      </c>
      <c r="AS283" s="23">
        <v>24.0</v>
      </c>
      <c r="AT283" s="26">
        <v>0.0</v>
      </c>
      <c r="AU283" s="23">
        <v>19.0</v>
      </c>
      <c r="AV283" s="26">
        <v>1.0</v>
      </c>
      <c r="AW283" s="23">
        <v>21.0</v>
      </c>
      <c r="AX283" s="26">
        <v>0.0</v>
      </c>
      <c r="AY283" s="23">
        <v>28.0</v>
      </c>
      <c r="AZ283" s="26">
        <v>0.0</v>
      </c>
      <c r="BA283" s="23">
        <v>14.0</v>
      </c>
      <c r="BB283" s="26">
        <v>1.0</v>
      </c>
      <c r="BC283" s="23">
        <v>26.0</v>
      </c>
      <c r="BD283" s="26">
        <v>0.0</v>
      </c>
      <c r="BE283" s="23">
        <v>19.0</v>
      </c>
      <c r="BF283" s="26">
        <v>1.0</v>
      </c>
      <c r="BG283" s="23">
        <v>6.0</v>
      </c>
      <c r="BH283" s="26">
        <v>1.0</v>
      </c>
      <c r="BI283" s="23">
        <v>6.0</v>
      </c>
      <c r="BJ283" s="26">
        <v>1.0</v>
      </c>
      <c r="BK283" s="23">
        <v>20.0</v>
      </c>
      <c r="BL283" s="26">
        <v>0.0</v>
      </c>
      <c r="BM283" s="23">
        <v>20.0</v>
      </c>
      <c r="BN283" s="26">
        <v>0.0</v>
      </c>
      <c r="BO283" s="23">
        <v>20.0</v>
      </c>
      <c r="BP283" s="26">
        <v>0.0</v>
      </c>
      <c r="BQ283" s="23">
        <v>25.0</v>
      </c>
      <c r="BR283" s="26">
        <v>2.0</v>
      </c>
      <c r="BS283" s="23">
        <v>20.0</v>
      </c>
      <c r="BT283" s="26">
        <v>0.0</v>
      </c>
      <c r="BU283" s="23">
        <v>26.0</v>
      </c>
      <c r="BV283" s="26">
        <v>0.0</v>
      </c>
      <c r="BW283" s="23">
        <v>25.0</v>
      </c>
      <c r="BX283" s="26">
        <v>0.0</v>
      </c>
      <c r="BY283" s="23">
        <v>13.0</v>
      </c>
      <c r="BZ283" s="26">
        <v>0.0</v>
      </c>
    </row>
    <row r="284" ht="15.75" customHeight="1">
      <c r="A284" s="2" t="s">
        <v>711</v>
      </c>
      <c r="B284" s="2">
        <v>150.0</v>
      </c>
      <c r="C284" s="2" t="s">
        <v>153</v>
      </c>
      <c r="D284" s="1" t="s">
        <v>714</v>
      </c>
      <c r="E284" s="1" t="s">
        <v>22</v>
      </c>
      <c r="G284" s="29" t="s">
        <v>9</v>
      </c>
      <c r="M284" s="23" t="s">
        <v>630</v>
      </c>
      <c r="AG284" s="23">
        <v>6.0</v>
      </c>
      <c r="AH284" s="26">
        <v>1.0</v>
      </c>
      <c r="AI284" s="23">
        <v>17.0</v>
      </c>
      <c r="AJ284" s="26">
        <v>1.0</v>
      </c>
      <c r="AK284" s="23">
        <v>22.0</v>
      </c>
      <c r="AL284" s="26">
        <v>0.0</v>
      </c>
      <c r="AM284" s="23">
        <v>6.0</v>
      </c>
      <c r="AN284" s="26">
        <v>1.0</v>
      </c>
      <c r="AO284" s="23">
        <v>25.0</v>
      </c>
      <c r="AP284" s="26">
        <v>0.0</v>
      </c>
      <c r="AQ284" s="23">
        <v>19.0</v>
      </c>
      <c r="AR284" s="26">
        <v>0.0</v>
      </c>
      <c r="AS284" s="23">
        <v>22.0</v>
      </c>
      <c r="AT284" s="26">
        <v>0.0</v>
      </c>
      <c r="AU284" s="23">
        <v>19.0</v>
      </c>
      <c r="AV284" s="26">
        <v>1.0</v>
      </c>
      <c r="AW284" s="23">
        <v>21.0</v>
      </c>
      <c r="AX284" s="26">
        <v>0.0</v>
      </c>
      <c r="AY284" s="23">
        <v>26.0</v>
      </c>
      <c r="AZ284" s="26">
        <v>0.0</v>
      </c>
      <c r="BA284" s="23">
        <v>14.0</v>
      </c>
      <c r="BB284" s="26">
        <v>1.0</v>
      </c>
      <c r="BC284" s="23">
        <v>26.0</v>
      </c>
      <c r="BD284" s="26">
        <v>0.0</v>
      </c>
      <c r="BE284" s="23">
        <v>19.0</v>
      </c>
      <c r="BF284" s="26">
        <v>1.0</v>
      </c>
      <c r="BG284" s="23">
        <v>6.0</v>
      </c>
      <c r="BH284" s="26">
        <v>1.0</v>
      </c>
      <c r="BI284" s="23">
        <v>6.0</v>
      </c>
      <c r="BJ284" s="26">
        <v>1.0</v>
      </c>
      <c r="BK284" s="23">
        <v>20.0</v>
      </c>
      <c r="BL284" s="26">
        <v>0.0</v>
      </c>
      <c r="BM284" s="23">
        <v>20.0</v>
      </c>
      <c r="BN284" s="26">
        <v>0.0</v>
      </c>
      <c r="BO284" s="23">
        <v>20.0</v>
      </c>
      <c r="BP284" s="26">
        <v>0.0</v>
      </c>
      <c r="BQ284" s="23">
        <v>26.0</v>
      </c>
      <c r="BR284" s="26">
        <v>2.0</v>
      </c>
      <c r="BS284" s="23">
        <v>20.0</v>
      </c>
      <c r="BT284" s="26">
        <v>0.0</v>
      </c>
      <c r="BU284" s="23">
        <v>26.0</v>
      </c>
      <c r="BV284" s="26">
        <v>0.0</v>
      </c>
      <c r="BW284" s="23">
        <v>25.0</v>
      </c>
      <c r="BX284" s="26">
        <v>0.0</v>
      </c>
      <c r="BY284" s="23">
        <v>13.0</v>
      </c>
      <c r="BZ284" s="26">
        <v>0.0</v>
      </c>
    </row>
    <row r="285" ht="15.75" customHeight="1">
      <c r="A285" s="2" t="s">
        <v>711</v>
      </c>
      <c r="B285" s="2">
        <v>151.0</v>
      </c>
      <c r="C285" s="2">
        <v>151.0</v>
      </c>
      <c r="D285" s="1" t="s">
        <v>715</v>
      </c>
      <c r="E285" s="1" t="s">
        <v>22</v>
      </c>
      <c r="G285" s="29" t="s">
        <v>9</v>
      </c>
      <c r="M285" s="23" t="s">
        <v>630</v>
      </c>
      <c r="AG285" s="23">
        <v>16.0</v>
      </c>
      <c r="AH285" s="26">
        <v>0.0</v>
      </c>
      <c r="AI285" s="23">
        <v>16.0</v>
      </c>
      <c r="AJ285" s="26">
        <v>1.0</v>
      </c>
      <c r="AK285" s="23">
        <v>18.0</v>
      </c>
      <c r="AL285" s="26">
        <v>1.0</v>
      </c>
      <c r="AM285" s="23">
        <v>6.0</v>
      </c>
      <c r="AN285" s="26">
        <v>1.0</v>
      </c>
      <c r="AO285" s="23">
        <v>23.0</v>
      </c>
      <c r="AP285" s="26">
        <v>0.0</v>
      </c>
      <c r="AQ285" s="23">
        <v>17.0</v>
      </c>
      <c r="AR285" s="26">
        <v>1.0</v>
      </c>
      <c r="AS285" s="23">
        <v>26.0</v>
      </c>
      <c r="AT285" s="26">
        <v>0.0</v>
      </c>
      <c r="AU285" s="23">
        <v>22.0</v>
      </c>
      <c r="AV285" s="26">
        <v>1.0</v>
      </c>
      <c r="AW285" s="23">
        <v>6.0</v>
      </c>
      <c r="AX285" s="26">
        <v>1.0</v>
      </c>
      <c r="AY285" s="23">
        <v>22.0</v>
      </c>
      <c r="AZ285" s="26">
        <v>1.0</v>
      </c>
      <c r="BA285" s="23">
        <v>14.0</v>
      </c>
      <c r="BB285" s="26">
        <v>1.0</v>
      </c>
      <c r="BC285" s="23">
        <v>27.0</v>
      </c>
      <c r="BD285" s="26">
        <v>0.0</v>
      </c>
      <c r="BE285" s="23">
        <v>18.0</v>
      </c>
      <c r="BF285" s="26">
        <v>1.0</v>
      </c>
      <c r="BG285" s="23">
        <v>6.0</v>
      </c>
      <c r="BH285" s="26">
        <v>1.0</v>
      </c>
      <c r="BI285" s="23">
        <v>6.0</v>
      </c>
      <c r="BJ285" s="26">
        <v>1.0</v>
      </c>
      <c r="BK285" s="23">
        <v>21.0</v>
      </c>
      <c r="BL285" s="26">
        <v>0.0</v>
      </c>
      <c r="BM285" s="23">
        <v>6.0</v>
      </c>
      <c r="BN285" s="26">
        <v>1.0</v>
      </c>
      <c r="BO285" s="23">
        <v>21.0</v>
      </c>
      <c r="BP285" s="26">
        <v>0.0</v>
      </c>
      <c r="BQ285" s="23">
        <v>24.0</v>
      </c>
      <c r="BR285" s="26">
        <v>1.0</v>
      </c>
      <c r="BS285" s="23">
        <v>17.0</v>
      </c>
      <c r="BT285" s="26">
        <v>1.0</v>
      </c>
      <c r="BU285" s="23">
        <v>22.0</v>
      </c>
      <c r="BV285" s="26">
        <v>2.0</v>
      </c>
      <c r="BW285" s="23">
        <v>28.0</v>
      </c>
      <c r="BX285" s="26">
        <v>0.0</v>
      </c>
      <c r="BY285" s="23">
        <v>19.0</v>
      </c>
      <c r="BZ285" s="26">
        <v>0.0</v>
      </c>
    </row>
    <row r="286" ht="15.75" customHeight="1">
      <c r="A286" s="2" t="s">
        <v>711</v>
      </c>
      <c r="B286" s="2">
        <v>151.0</v>
      </c>
      <c r="C286" s="2" t="s">
        <v>153</v>
      </c>
      <c r="D286" s="1" t="s">
        <v>716</v>
      </c>
      <c r="E286" s="1" t="s">
        <v>22</v>
      </c>
      <c r="G286" s="29" t="s">
        <v>9</v>
      </c>
      <c r="M286" s="23" t="s">
        <v>630</v>
      </c>
      <c r="AG286" s="23">
        <v>14.0</v>
      </c>
      <c r="AH286" s="26">
        <v>0.0</v>
      </c>
      <c r="AI286" s="23">
        <v>14.0</v>
      </c>
      <c r="AJ286" s="26">
        <v>1.0</v>
      </c>
      <c r="AK286" s="23">
        <v>18.0</v>
      </c>
      <c r="AL286" s="26">
        <v>1.0</v>
      </c>
      <c r="AM286" s="23">
        <v>6.0</v>
      </c>
      <c r="AN286" s="26">
        <v>1.0</v>
      </c>
      <c r="AO286" s="23">
        <v>26.0</v>
      </c>
      <c r="AP286" s="26">
        <v>0.0</v>
      </c>
      <c r="AQ286" s="23">
        <v>15.0</v>
      </c>
      <c r="AR286" s="26">
        <v>1.0</v>
      </c>
      <c r="AS286" s="23">
        <v>23.0</v>
      </c>
      <c r="AT286" s="26">
        <v>0.0</v>
      </c>
      <c r="AU286" s="23">
        <v>22.0</v>
      </c>
      <c r="AV286" s="26">
        <v>1.0</v>
      </c>
      <c r="AW286" s="23">
        <v>6.0</v>
      </c>
      <c r="AX286" s="26">
        <v>1.0</v>
      </c>
      <c r="AY286" s="23">
        <v>23.0</v>
      </c>
      <c r="AZ286" s="26">
        <v>1.0</v>
      </c>
      <c r="BA286" s="23">
        <v>14.0</v>
      </c>
      <c r="BB286" s="26">
        <v>1.0</v>
      </c>
      <c r="BC286" s="23">
        <v>27.0</v>
      </c>
      <c r="BD286" s="26">
        <v>0.0</v>
      </c>
      <c r="BE286" s="23">
        <v>18.0</v>
      </c>
      <c r="BF286" s="26">
        <v>1.0</v>
      </c>
      <c r="BG286" s="23">
        <v>6.0</v>
      </c>
      <c r="BH286" s="26">
        <v>1.0</v>
      </c>
      <c r="BI286" s="23">
        <v>6.0</v>
      </c>
      <c r="BJ286" s="26">
        <v>1.0</v>
      </c>
      <c r="BK286" s="23">
        <v>21.0</v>
      </c>
      <c r="BL286" s="26">
        <v>0.0</v>
      </c>
      <c r="BM286" s="23">
        <v>6.0</v>
      </c>
      <c r="BN286" s="26">
        <v>1.0</v>
      </c>
      <c r="BO286" s="23">
        <v>21.0</v>
      </c>
      <c r="BP286" s="26">
        <v>0.0</v>
      </c>
      <c r="BQ286" s="23">
        <v>25.0</v>
      </c>
      <c r="BR286" s="26">
        <v>2.0</v>
      </c>
      <c r="BS286" s="23">
        <v>17.0</v>
      </c>
      <c r="BT286" s="26">
        <v>1.0</v>
      </c>
      <c r="BU286" s="23">
        <v>22.0</v>
      </c>
      <c r="BV286" s="26">
        <v>2.0</v>
      </c>
      <c r="BW286" s="23">
        <v>28.0</v>
      </c>
      <c r="BX286" s="26">
        <v>0.0</v>
      </c>
      <c r="BY286" s="23">
        <v>19.0</v>
      </c>
      <c r="BZ286" s="26">
        <v>0.0</v>
      </c>
    </row>
    <row r="287" ht="15.75" customHeight="1">
      <c r="A287" s="2" t="s">
        <v>711</v>
      </c>
      <c r="B287" s="2">
        <v>151.0</v>
      </c>
      <c r="C287" s="2" t="s">
        <v>153</v>
      </c>
      <c r="D287" s="1" t="s">
        <v>717</v>
      </c>
      <c r="E287" s="1" t="s">
        <v>22</v>
      </c>
      <c r="G287" s="29" t="s">
        <v>9</v>
      </c>
      <c r="M287" s="23" t="s">
        <v>630</v>
      </c>
      <c r="AG287" s="23">
        <v>18.0</v>
      </c>
      <c r="AH287" s="26">
        <v>0.0</v>
      </c>
      <c r="AI287" s="23">
        <v>16.0</v>
      </c>
      <c r="AJ287" s="26">
        <v>1.0</v>
      </c>
      <c r="AK287" s="23">
        <v>19.0</v>
      </c>
      <c r="AL287" s="26">
        <v>0.0</v>
      </c>
      <c r="AM287" s="23">
        <v>6.0</v>
      </c>
      <c r="AN287" s="26">
        <v>1.0</v>
      </c>
      <c r="AO287" s="23">
        <v>27.0</v>
      </c>
      <c r="AP287" s="26">
        <v>0.0</v>
      </c>
      <c r="AQ287" s="23">
        <v>17.0</v>
      </c>
      <c r="AR287" s="26">
        <v>1.0</v>
      </c>
      <c r="AS287" s="23">
        <v>22.0</v>
      </c>
      <c r="AT287" s="26">
        <v>0.0</v>
      </c>
      <c r="AU287" s="23">
        <v>22.0</v>
      </c>
      <c r="AV287" s="26">
        <v>1.0</v>
      </c>
      <c r="AW287" s="23">
        <v>6.0</v>
      </c>
      <c r="AX287" s="26">
        <v>1.0</v>
      </c>
      <c r="AY287" s="23">
        <v>24.0</v>
      </c>
      <c r="AZ287" s="26">
        <v>1.0</v>
      </c>
      <c r="BA287" s="23">
        <v>14.0</v>
      </c>
      <c r="BB287" s="26">
        <v>1.0</v>
      </c>
      <c r="BC287" s="23">
        <v>27.0</v>
      </c>
      <c r="BD287" s="26">
        <v>0.0</v>
      </c>
      <c r="BE287" s="23">
        <v>18.0</v>
      </c>
      <c r="BF287" s="26">
        <v>1.0</v>
      </c>
      <c r="BG287" s="23">
        <v>6.0</v>
      </c>
      <c r="BH287" s="26">
        <v>1.0</v>
      </c>
      <c r="BI287" s="23">
        <v>6.0</v>
      </c>
      <c r="BJ287" s="26">
        <v>1.0</v>
      </c>
      <c r="BK287" s="23">
        <v>21.0</v>
      </c>
      <c r="BL287" s="26">
        <v>0.0</v>
      </c>
      <c r="BM287" s="23">
        <v>6.0</v>
      </c>
      <c r="BN287" s="26">
        <v>1.0</v>
      </c>
      <c r="BO287" s="23">
        <v>21.0</v>
      </c>
      <c r="BP287" s="26">
        <v>0.0</v>
      </c>
      <c r="BQ287" s="23">
        <v>24.0</v>
      </c>
      <c r="BR287" s="26">
        <v>1.0</v>
      </c>
      <c r="BS287" s="23">
        <v>17.0</v>
      </c>
      <c r="BT287" s="26">
        <v>1.0</v>
      </c>
      <c r="BU287" s="23">
        <v>22.0</v>
      </c>
      <c r="BV287" s="26">
        <v>2.0</v>
      </c>
      <c r="BW287" s="23">
        <v>28.0</v>
      </c>
      <c r="BX287" s="26">
        <v>0.0</v>
      </c>
      <c r="BY287" s="23">
        <v>19.0</v>
      </c>
      <c r="BZ287" s="26">
        <v>0.0</v>
      </c>
    </row>
    <row r="288" ht="15.75" customHeight="1">
      <c r="A288" s="2" t="s">
        <v>711</v>
      </c>
      <c r="B288" s="2">
        <v>151.0</v>
      </c>
      <c r="C288" s="2" t="s">
        <v>153</v>
      </c>
      <c r="D288" s="1" t="s">
        <v>718</v>
      </c>
      <c r="E288" s="1" t="s">
        <v>22</v>
      </c>
      <c r="G288" s="29" t="s">
        <v>9</v>
      </c>
      <c r="M288" s="26" t="s">
        <v>639</v>
      </c>
      <c r="AG288" s="23">
        <v>6.0</v>
      </c>
      <c r="AH288" s="26">
        <v>1.0</v>
      </c>
      <c r="AI288" s="23">
        <v>11.0</v>
      </c>
      <c r="AJ288" s="26">
        <v>1.0</v>
      </c>
      <c r="AK288" s="23">
        <v>6.0</v>
      </c>
      <c r="AL288" s="26">
        <v>1.0</v>
      </c>
      <c r="AM288" s="23">
        <v>6.0</v>
      </c>
      <c r="AN288" s="26">
        <v>1.0</v>
      </c>
      <c r="AO288" s="23">
        <v>6.0</v>
      </c>
      <c r="AP288" s="26">
        <v>1.0</v>
      </c>
      <c r="AQ288" s="23">
        <v>6.0</v>
      </c>
      <c r="AR288" s="26">
        <v>1.0</v>
      </c>
      <c r="AS288" s="23">
        <v>6.0</v>
      </c>
      <c r="AT288" s="26">
        <v>1.0</v>
      </c>
      <c r="AU288" s="23">
        <v>6.0</v>
      </c>
      <c r="AV288" s="26">
        <v>1.0</v>
      </c>
      <c r="AW288" s="23">
        <v>6.0</v>
      </c>
      <c r="AX288" s="26">
        <v>1.0</v>
      </c>
      <c r="AY288" s="23">
        <v>6.0</v>
      </c>
      <c r="AZ288" s="26">
        <v>1.0</v>
      </c>
      <c r="BA288" s="23">
        <v>16.0</v>
      </c>
      <c r="BB288" s="26">
        <v>1.0</v>
      </c>
      <c r="BC288" s="23">
        <v>6.0</v>
      </c>
      <c r="BD288" s="26">
        <v>1.0</v>
      </c>
      <c r="BE288" s="23">
        <v>8.0</v>
      </c>
      <c r="BF288" s="26">
        <v>1.0</v>
      </c>
      <c r="BG288" s="23">
        <v>6.0</v>
      </c>
      <c r="BH288" s="26">
        <v>1.0</v>
      </c>
      <c r="BI288" s="23">
        <v>6.0</v>
      </c>
      <c r="BJ288" s="26">
        <v>1.0</v>
      </c>
      <c r="BK288" s="23">
        <v>6.0</v>
      </c>
      <c r="BL288" s="26">
        <v>1.0</v>
      </c>
      <c r="BM288" s="23">
        <v>6.0</v>
      </c>
      <c r="BN288" s="26">
        <v>1.0</v>
      </c>
      <c r="BO288" s="23">
        <v>6.0</v>
      </c>
      <c r="BP288" s="26">
        <v>1.0</v>
      </c>
      <c r="BQ288" s="23">
        <v>6.0</v>
      </c>
      <c r="BR288" s="26">
        <v>1.0</v>
      </c>
      <c r="BS288" s="23">
        <v>6.0</v>
      </c>
      <c r="BT288" s="26">
        <v>1.0</v>
      </c>
      <c r="BU288" s="23">
        <v>19.0</v>
      </c>
      <c r="BV288" s="26">
        <v>1.0</v>
      </c>
      <c r="BW288" s="23">
        <v>11.0</v>
      </c>
      <c r="BX288" s="26">
        <v>1.0</v>
      </c>
      <c r="BY288" s="23">
        <v>18.0</v>
      </c>
      <c r="BZ288" s="26">
        <v>0.0</v>
      </c>
    </row>
    <row r="289" ht="15.75" customHeight="1">
      <c r="A289" s="2" t="s">
        <v>711</v>
      </c>
      <c r="B289" s="2">
        <v>151.0</v>
      </c>
      <c r="C289" s="2" t="s">
        <v>153</v>
      </c>
      <c r="D289" s="1" t="s">
        <v>719</v>
      </c>
      <c r="E289" s="1" t="s">
        <v>22</v>
      </c>
      <c r="G289" s="29" t="s">
        <v>9</v>
      </c>
      <c r="M289" s="26" t="s">
        <v>639</v>
      </c>
      <c r="AG289" s="23">
        <v>9.0</v>
      </c>
      <c r="AH289" s="26">
        <v>1.0</v>
      </c>
      <c r="AI289" s="23">
        <v>10.0</v>
      </c>
      <c r="AJ289" s="26">
        <v>1.0</v>
      </c>
      <c r="AK289" s="23">
        <v>6.0</v>
      </c>
      <c r="AL289" s="26">
        <v>1.0</v>
      </c>
      <c r="AM289" s="23">
        <v>6.0</v>
      </c>
      <c r="AN289" s="26">
        <v>1.0</v>
      </c>
      <c r="AO289" s="23">
        <v>6.0</v>
      </c>
      <c r="AP289" s="26">
        <v>1.0</v>
      </c>
      <c r="AQ289" s="23">
        <v>8.0</v>
      </c>
      <c r="AR289" s="26">
        <v>1.0</v>
      </c>
      <c r="AS289" s="23">
        <v>6.0</v>
      </c>
      <c r="AT289" s="26">
        <v>1.0</v>
      </c>
      <c r="AU289" s="23">
        <v>6.0</v>
      </c>
      <c r="AV289" s="26">
        <v>1.0</v>
      </c>
      <c r="AW289" s="23">
        <v>6.0</v>
      </c>
      <c r="AX289" s="26">
        <v>1.0</v>
      </c>
      <c r="AY289" s="23">
        <v>6.0</v>
      </c>
      <c r="AZ289" s="26">
        <v>1.0</v>
      </c>
      <c r="BA289" s="23">
        <v>16.0</v>
      </c>
      <c r="BB289" s="26">
        <v>1.0</v>
      </c>
      <c r="BC289" s="23">
        <v>6.0</v>
      </c>
      <c r="BD289" s="26">
        <v>1.0</v>
      </c>
      <c r="BE289" s="23">
        <v>8.0</v>
      </c>
      <c r="BF289" s="26">
        <v>1.0</v>
      </c>
      <c r="BG289" s="23">
        <v>6.0</v>
      </c>
      <c r="BH289" s="26">
        <v>1.0</v>
      </c>
      <c r="BI289" s="23">
        <v>6.0</v>
      </c>
      <c r="BJ289" s="26">
        <v>1.0</v>
      </c>
      <c r="BK289" s="23">
        <v>6.0</v>
      </c>
      <c r="BL289" s="26">
        <v>1.0</v>
      </c>
      <c r="BM289" s="23">
        <v>6.0</v>
      </c>
      <c r="BN289" s="26">
        <v>1.0</v>
      </c>
      <c r="BO289" s="23">
        <v>6.0</v>
      </c>
      <c r="BP289" s="26">
        <v>1.0</v>
      </c>
      <c r="BQ289" s="23">
        <v>6.0</v>
      </c>
      <c r="BR289" s="26">
        <v>1.0</v>
      </c>
      <c r="BS289" s="23">
        <v>6.0</v>
      </c>
      <c r="BT289" s="26">
        <v>1.0</v>
      </c>
      <c r="BU289" s="23">
        <v>19.0</v>
      </c>
      <c r="BV289" s="26">
        <v>1.0</v>
      </c>
      <c r="BW289" s="23">
        <v>11.0</v>
      </c>
      <c r="BX289" s="26">
        <v>1.0</v>
      </c>
      <c r="BY289" s="23">
        <v>18.0</v>
      </c>
      <c r="BZ289" s="26">
        <v>0.0</v>
      </c>
    </row>
    <row r="290" ht="15.75" customHeight="1">
      <c r="A290" s="2" t="s">
        <v>711</v>
      </c>
      <c r="B290" s="2">
        <v>151.0</v>
      </c>
      <c r="C290" s="2" t="s">
        <v>153</v>
      </c>
      <c r="D290" s="1" t="s">
        <v>720</v>
      </c>
      <c r="E290" s="1" t="s">
        <v>22</v>
      </c>
      <c r="G290" s="29" t="s">
        <v>9</v>
      </c>
      <c r="M290" s="26" t="s">
        <v>639</v>
      </c>
      <c r="AG290" s="23">
        <v>6.0</v>
      </c>
      <c r="AH290" s="26">
        <v>1.0</v>
      </c>
      <c r="AI290" s="23">
        <v>12.0</v>
      </c>
      <c r="AJ290" s="26">
        <v>1.0</v>
      </c>
      <c r="AK290" s="23">
        <v>6.0</v>
      </c>
      <c r="AL290" s="26">
        <v>1.0</v>
      </c>
      <c r="AM290" s="23">
        <v>6.0</v>
      </c>
      <c r="AN290" s="26">
        <v>1.0</v>
      </c>
      <c r="AO290" s="23">
        <v>6.0</v>
      </c>
      <c r="AP290" s="26">
        <v>1.0</v>
      </c>
      <c r="AQ290" s="23">
        <v>6.0</v>
      </c>
      <c r="AR290" s="26">
        <v>1.0</v>
      </c>
      <c r="AS290" s="23">
        <v>6.0</v>
      </c>
      <c r="AT290" s="26">
        <v>1.0</v>
      </c>
      <c r="AU290" s="23">
        <v>6.0</v>
      </c>
      <c r="AV290" s="26">
        <v>1.0</v>
      </c>
      <c r="AW290" s="23">
        <v>6.0</v>
      </c>
      <c r="AX290" s="26">
        <v>1.0</v>
      </c>
      <c r="AY290" s="23">
        <v>6.0</v>
      </c>
      <c r="AZ290" s="26">
        <v>1.0</v>
      </c>
      <c r="BA290" s="23">
        <v>16.0</v>
      </c>
      <c r="BB290" s="26">
        <v>1.0</v>
      </c>
      <c r="BC290" s="23">
        <v>6.0</v>
      </c>
      <c r="BD290" s="26">
        <v>1.0</v>
      </c>
      <c r="BE290" s="23">
        <v>8.0</v>
      </c>
      <c r="BF290" s="26">
        <v>1.0</v>
      </c>
      <c r="BG290" s="23">
        <v>6.0</v>
      </c>
      <c r="BH290" s="26">
        <v>1.0</v>
      </c>
      <c r="BI290" s="23">
        <v>6.0</v>
      </c>
      <c r="BJ290" s="26">
        <v>1.0</v>
      </c>
      <c r="BK290" s="23">
        <v>6.0</v>
      </c>
      <c r="BL290" s="26">
        <v>1.0</v>
      </c>
      <c r="BM290" s="23">
        <v>6.0</v>
      </c>
      <c r="BN290" s="26">
        <v>1.0</v>
      </c>
      <c r="BO290" s="23">
        <v>6.0</v>
      </c>
      <c r="BP290" s="26">
        <v>1.0</v>
      </c>
      <c r="BQ290" s="23">
        <v>6.0</v>
      </c>
      <c r="BR290" s="26">
        <v>1.0</v>
      </c>
      <c r="BS290" s="23">
        <v>6.0</v>
      </c>
      <c r="BT290" s="26">
        <v>1.0</v>
      </c>
      <c r="BU290" s="23">
        <v>19.0</v>
      </c>
      <c r="BV290" s="26">
        <v>1.0</v>
      </c>
      <c r="BW290" s="23">
        <v>11.0</v>
      </c>
      <c r="BX290" s="26">
        <v>1.0</v>
      </c>
      <c r="BY290" s="23">
        <v>18.0</v>
      </c>
      <c r="BZ290" s="26">
        <v>0.0</v>
      </c>
    </row>
    <row r="291" ht="15.75" customHeight="1">
      <c r="A291" s="2" t="s">
        <v>711</v>
      </c>
      <c r="B291" s="2">
        <v>152.0</v>
      </c>
      <c r="C291" s="2">
        <v>152.0</v>
      </c>
      <c r="D291" s="1" t="s">
        <v>721</v>
      </c>
      <c r="E291" s="30" t="s">
        <v>1253</v>
      </c>
      <c r="G291" s="29" t="s">
        <v>8</v>
      </c>
      <c r="M291" s="26" t="s">
        <v>639</v>
      </c>
      <c r="AG291" s="23">
        <v>20.0</v>
      </c>
      <c r="AH291" s="26">
        <v>0.0</v>
      </c>
      <c r="AI291" s="23">
        <v>12.0</v>
      </c>
      <c r="AJ291" s="26">
        <v>1.0</v>
      </c>
      <c r="AK291" s="23">
        <v>12.0</v>
      </c>
      <c r="AL291" s="26">
        <v>1.0</v>
      </c>
      <c r="AM291" s="23">
        <v>12.0</v>
      </c>
      <c r="AN291" s="26">
        <v>1.0</v>
      </c>
      <c r="AO291" s="23">
        <v>26.0</v>
      </c>
      <c r="AP291" s="26">
        <v>0.0</v>
      </c>
      <c r="AQ291" s="23">
        <v>7.0</v>
      </c>
      <c r="AR291" s="26">
        <v>1.0</v>
      </c>
      <c r="AS291" s="23">
        <v>26.0</v>
      </c>
      <c r="AT291" s="26">
        <v>0.0</v>
      </c>
      <c r="AU291" s="23">
        <v>25.0</v>
      </c>
      <c r="AV291" s="26">
        <v>0.0</v>
      </c>
      <c r="AW291" s="23">
        <v>24.0</v>
      </c>
      <c r="AX291" s="26">
        <v>0.0</v>
      </c>
      <c r="AY291" s="23">
        <v>22.0</v>
      </c>
      <c r="AZ291" s="26">
        <v>1.0</v>
      </c>
      <c r="BA291" s="23">
        <v>16.0</v>
      </c>
      <c r="BB291" s="26">
        <v>1.0</v>
      </c>
      <c r="BC291" s="23">
        <v>22.0</v>
      </c>
      <c r="BD291" s="26">
        <v>0.0</v>
      </c>
      <c r="BE291" s="23">
        <v>24.0</v>
      </c>
      <c r="BF291" s="26">
        <v>0.0</v>
      </c>
      <c r="BG291" s="23">
        <v>22.0</v>
      </c>
      <c r="BH291" s="26">
        <v>0.0</v>
      </c>
      <c r="BI291" s="23">
        <v>24.0</v>
      </c>
      <c r="BJ291" s="26">
        <v>0.0</v>
      </c>
      <c r="BK291" s="23">
        <v>25.0</v>
      </c>
      <c r="BL291" s="26">
        <v>0.0</v>
      </c>
      <c r="BM291" s="23">
        <v>21.0</v>
      </c>
      <c r="BN291" s="26">
        <v>0.0</v>
      </c>
      <c r="BO291" s="23">
        <v>24.0</v>
      </c>
      <c r="BP291" s="26">
        <v>0.0</v>
      </c>
      <c r="BQ291" s="23">
        <v>28.0</v>
      </c>
      <c r="BR291" s="26">
        <v>0.0</v>
      </c>
      <c r="BS291" s="23">
        <v>22.0</v>
      </c>
      <c r="BT291" s="26">
        <v>0.0</v>
      </c>
      <c r="BU291" s="23">
        <v>21.0</v>
      </c>
      <c r="BV291" s="26">
        <v>2.0</v>
      </c>
      <c r="BW291" s="23">
        <v>15.0</v>
      </c>
      <c r="BX291" s="26">
        <v>1.0</v>
      </c>
      <c r="BY291" s="23">
        <v>14.0</v>
      </c>
      <c r="BZ291" s="26">
        <v>0.0</v>
      </c>
    </row>
    <row r="292" ht="15.75" customHeight="1">
      <c r="A292" s="2" t="s">
        <v>711</v>
      </c>
      <c r="B292" s="2">
        <v>152.0</v>
      </c>
      <c r="C292" s="2" t="s">
        <v>153</v>
      </c>
      <c r="D292" s="1" t="s">
        <v>722</v>
      </c>
      <c r="E292" s="30" t="s">
        <v>1253</v>
      </c>
      <c r="G292" s="29" t="s">
        <v>8</v>
      </c>
      <c r="M292" s="26" t="s">
        <v>639</v>
      </c>
      <c r="AG292" s="23">
        <v>22.0</v>
      </c>
      <c r="AH292" s="26">
        <v>0.0</v>
      </c>
      <c r="AI292" s="23">
        <v>13.0</v>
      </c>
      <c r="AJ292" s="26">
        <v>1.0</v>
      </c>
      <c r="AK292" s="23">
        <v>11.0</v>
      </c>
      <c r="AL292" s="26">
        <v>1.0</v>
      </c>
      <c r="AM292" s="23">
        <v>14.0</v>
      </c>
      <c r="AN292" s="26">
        <v>1.0</v>
      </c>
      <c r="AO292" s="23">
        <v>28.0</v>
      </c>
      <c r="AP292" s="26">
        <v>0.0</v>
      </c>
      <c r="AQ292" s="23">
        <v>6.0</v>
      </c>
      <c r="AR292" s="26">
        <v>1.0</v>
      </c>
      <c r="AS292" s="23">
        <v>25.0</v>
      </c>
      <c r="AT292" s="26">
        <v>0.0</v>
      </c>
      <c r="AU292" s="23">
        <v>25.0</v>
      </c>
      <c r="AV292" s="26">
        <v>0.0</v>
      </c>
      <c r="AW292" s="23">
        <v>24.0</v>
      </c>
      <c r="AX292" s="26">
        <v>0.0</v>
      </c>
      <c r="AY292" s="23">
        <v>21.0</v>
      </c>
      <c r="AZ292" s="26">
        <v>1.0</v>
      </c>
      <c r="BA292" s="23">
        <v>16.0</v>
      </c>
      <c r="BB292" s="26">
        <v>1.0</v>
      </c>
      <c r="BC292" s="23">
        <v>22.0</v>
      </c>
      <c r="BD292" s="26">
        <v>0.0</v>
      </c>
      <c r="BE292" s="23">
        <v>24.0</v>
      </c>
      <c r="BF292" s="26">
        <v>0.0</v>
      </c>
      <c r="BG292" s="23">
        <v>22.0</v>
      </c>
      <c r="BH292" s="26">
        <v>0.0</v>
      </c>
      <c r="BI292" s="23">
        <v>24.0</v>
      </c>
      <c r="BJ292" s="26">
        <v>0.0</v>
      </c>
      <c r="BK292" s="23">
        <v>25.0</v>
      </c>
      <c r="BL292" s="26">
        <v>0.0</v>
      </c>
      <c r="BM292" s="23">
        <v>21.0</v>
      </c>
      <c r="BN292" s="26">
        <v>0.0</v>
      </c>
      <c r="BO292" s="23">
        <v>24.0</v>
      </c>
      <c r="BP292" s="26">
        <v>0.0</v>
      </c>
      <c r="BQ292" s="23">
        <v>27.0</v>
      </c>
      <c r="BR292" s="26">
        <v>0.0</v>
      </c>
      <c r="BS292" s="23">
        <v>22.0</v>
      </c>
      <c r="BT292" s="26">
        <v>0.0</v>
      </c>
      <c r="BU292" s="23">
        <v>21.0</v>
      </c>
      <c r="BV292" s="26">
        <v>2.0</v>
      </c>
      <c r="BW292" s="23">
        <v>15.0</v>
      </c>
      <c r="BX292" s="26">
        <v>1.0</v>
      </c>
      <c r="BY292" s="23">
        <v>14.0</v>
      </c>
      <c r="BZ292" s="26">
        <v>0.0</v>
      </c>
    </row>
    <row r="293" ht="15.75" customHeight="1">
      <c r="A293" s="2" t="s">
        <v>711</v>
      </c>
      <c r="B293" s="2">
        <v>152.0</v>
      </c>
      <c r="C293" s="2" t="s">
        <v>153</v>
      </c>
      <c r="D293" s="1" t="s">
        <v>723</v>
      </c>
      <c r="E293" s="30" t="s">
        <v>1253</v>
      </c>
      <c r="G293" s="29" t="s">
        <v>8</v>
      </c>
      <c r="M293" s="26" t="s">
        <v>639</v>
      </c>
      <c r="AG293" s="23">
        <v>21.0</v>
      </c>
      <c r="AH293" s="26">
        <v>0.0</v>
      </c>
      <c r="AI293" s="23">
        <v>12.0</v>
      </c>
      <c r="AJ293" s="26">
        <v>1.0</v>
      </c>
      <c r="AK293" s="23">
        <v>12.0</v>
      </c>
      <c r="AL293" s="26">
        <v>1.0</v>
      </c>
      <c r="AM293" s="23">
        <v>12.0</v>
      </c>
      <c r="AN293" s="26">
        <v>1.0</v>
      </c>
      <c r="AO293" s="23">
        <v>26.0</v>
      </c>
      <c r="AP293" s="26">
        <v>0.0</v>
      </c>
      <c r="AQ293" s="23">
        <v>6.0</v>
      </c>
      <c r="AR293" s="26">
        <v>1.0</v>
      </c>
      <c r="AS293" s="23">
        <v>24.0</v>
      </c>
      <c r="AT293" s="26">
        <v>0.0</v>
      </c>
      <c r="AU293" s="23">
        <v>25.0</v>
      </c>
      <c r="AV293" s="26">
        <v>0.0</v>
      </c>
      <c r="AW293" s="23">
        <v>24.0</v>
      </c>
      <c r="AX293" s="26">
        <v>0.0</v>
      </c>
      <c r="AY293" s="23">
        <v>22.0</v>
      </c>
      <c r="AZ293" s="26">
        <v>1.0</v>
      </c>
      <c r="BA293" s="23">
        <v>16.0</v>
      </c>
      <c r="BB293" s="26">
        <v>1.0</v>
      </c>
      <c r="BC293" s="23">
        <v>22.0</v>
      </c>
      <c r="BD293" s="26">
        <v>0.0</v>
      </c>
      <c r="BE293" s="23">
        <v>24.0</v>
      </c>
      <c r="BF293" s="26">
        <v>0.0</v>
      </c>
      <c r="BG293" s="23">
        <v>22.0</v>
      </c>
      <c r="BH293" s="26">
        <v>0.0</v>
      </c>
      <c r="BI293" s="23">
        <v>24.0</v>
      </c>
      <c r="BJ293" s="26">
        <v>0.0</v>
      </c>
      <c r="BK293" s="23">
        <v>25.0</v>
      </c>
      <c r="BL293" s="26">
        <v>0.0</v>
      </c>
      <c r="BM293" s="23">
        <v>21.0</v>
      </c>
      <c r="BN293" s="26">
        <v>0.0</v>
      </c>
      <c r="BO293" s="23">
        <v>24.0</v>
      </c>
      <c r="BP293" s="26">
        <v>0.0</v>
      </c>
      <c r="BQ293" s="23">
        <v>27.0</v>
      </c>
      <c r="BR293" s="26">
        <v>0.0</v>
      </c>
      <c r="BS293" s="23">
        <v>22.0</v>
      </c>
      <c r="BT293" s="26">
        <v>0.0</v>
      </c>
      <c r="BU293" s="23">
        <v>21.0</v>
      </c>
      <c r="BV293" s="26">
        <v>2.0</v>
      </c>
      <c r="BW293" s="23">
        <v>15.0</v>
      </c>
      <c r="BX293" s="26">
        <v>1.0</v>
      </c>
      <c r="BY293" s="23">
        <v>14.0</v>
      </c>
      <c r="BZ293" s="26">
        <v>0.0</v>
      </c>
    </row>
    <row r="294" ht="15.75" customHeight="1">
      <c r="A294" s="2" t="s">
        <v>711</v>
      </c>
      <c r="B294" s="2">
        <v>153.0</v>
      </c>
      <c r="C294" s="2">
        <v>153.0</v>
      </c>
      <c r="D294" s="1" t="s">
        <v>724</v>
      </c>
      <c r="E294" s="30" t="s">
        <v>1253</v>
      </c>
      <c r="G294" s="29" t="s">
        <v>8</v>
      </c>
      <c r="M294" s="26" t="s">
        <v>639</v>
      </c>
      <c r="AG294" s="23">
        <v>13.0</v>
      </c>
      <c r="AH294" s="26">
        <v>1.0</v>
      </c>
      <c r="AI294" s="23">
        <v>15.0</v>
      </c>
      <c r="AJ294" s="26">
        <v>1.0</v>
      </c>
      <c r="AK294" s="23">
        <v>16.0</v>
      </c>
      <c r="AL294" s="26">
        <v>1.0</v>
      </c>
      <c r="AM294" s="23">
        <v>6.0</v>
      </c>
      <c r="AN294" s="26">
        <v>1.0</v>
      </c>
      <c r="AO294" s="23">
        <v>23.0</v>
      </c>
      <c r="AP294" s="26">
        <v>0.0</v>
      </c>
      <c r="AQ294" s="23">
        <v>20.0</v>
      </c>
      <c r="AR294" s="26">
        <v>0.0</v>
      </c>
      <c r="AS294" s="23">
        <v>21.0</v>
      </c>
      <c r="AT294" s="26">
        <v>2.0</v>
      </c>
      <c r="AU294" s="23">
        <v>16.0</v>
      </c>
      <c r="AV294" s="26">
        <v>1.0</v>
      </c>
      <c r="AW294" s="23">
        <v>6.0</v>
      </c>
      <c r="AX294" s="26">
        <v>1.0</v>
      </c>
      <c r="AY294" s="23">
        <v>20.0</v>
      </c>
      <c r="AZ294" s="26">
        <v>1.0</v>
      </c>
      <c r="BA294" s="23">
        <v>21.0</v>
      </c>
      <c r="BB294" s="26">
        <v>0.0</v>
      </c>
      <c r="BC294" s="23">
        <v>15.0</v>
      </c>
      <c r="BD294" s="26">
        <v>1.0</v>
      </c>
      <c r="BE294" s="23">
        <v>11.0</v>
      </c>
      <c r="BF294" s="26">
        <v>1.0</v>
      </c>
      <c r="BG294" s="23">
        <v>12.0</v>
      </c>
      <c r="BH294" s="26">
        <v>1.0</v>
      </c>
      <c r="BI294" s="23">
        <v>6.0</v>
      </c>
      <c r="BJ294" s="26">
        <v>1.0</v>
      </c>
      <c r="BK294" s="23">
        <v>12.0</v>
      </c>
      <c r="BL294" s="26">
        <v>1.0</v>
      </c>
      <c r="BM294" s="23">
        <v>6.0</v>
      </c>
      <c r="BN294" s="26">
        <v>1.0</v>
      </c>
      <c r="BO294" s="23">
        <v>22.0</v>
      </c>
      <c r="BP294" s="26">
        <v>0.0</v>
      </c>
      <c r="BQ294" s="23">
        <v>16.0</v>
      </c>
      <c r="BR294" s="26">
        <v>1.0</v>
      </c>
      <c r="BS294" s="23">
        <v>20.0</v>
      </c>
      <c r="BT294" s="26">
        <v>0.0</v>
      </c>
      <c r="BU294" s="23">
        <v>20.0</v>
      </c>
      <c r="BV294" s="26">
        <v>1.0</v>
      </c>
      <c r="BW294" s="23">
        <v>19.0</v>
      </c>
      <c r="BX294" s="26">
        <v>2.0</v>
      </c>
      <c r="BY294" s="23">
        <v>20.0</v>
      </c>
      <c r="BZ294" s="26">
        <v>0.0</v>
      </c>
    </row>
    <row r="295" ht="15.75" customHeight="1">
      <c r="A295" s="2" t="s">
        <v>711</v>
      </c>
      <c r="B295" s="2">
        <v>153.0</v>
      </c>
      <c r="C295" s="2" t="s">
        <v>153</v>
      </c>
      <c r="D295" s="1" t="s">
        <v>725</v>
      </c>
      <c r="E295" s="30" t="s">
        <v>1253</v>
      </c>
      <c r="G295" s="29" t="s">
        <v>8</v>
      </c>
      <c r="M295" s="26" t="s">
        <v>639</v>
      </c>
      <c r="AG295" s="23">
        <v>13.0</v>
      </c>
      <c r="AH295" s="26">
        <v>1.0</v>
      </c>
      <c r="AI295" s="23">
        <v>14.0</v>
      </c>
      <c r="AJ295" s="26">
        <v>1.0</v>
      </c>
      <c r="AK295" s="23">
        <v>14.0</v>
      </c>
      <c r="AL295" s="26">
        <v>1.0</v>
      </c>
      <c r="AM295" s="23">
        <v>6.0</v>
      </c>
      <c r="AN295" s="26">
        <v>1.0</v>
      </c>
      <c r="AO295" s="23">
        <v>23.0</v>
      </c>
      <c r="AP295" s="26">
        <v>0.0</v>
      </c>
      <c r="AQ295" s="23">
        <v>20.0</v>
      </c>
      <c r="AR295" s="26">
        <v>0.0</v>
      </c>
      <c r="AS295" s="23">
        <v>21.0</v>
      </c>
      <c r="AT295" s="26">
        <v>2.0</v>
      </c>
      <c r="AU295" s="23">
        <v>14.0</v>
      </c>
      <c r="AV295" s="26">
        <v>1.0</v>
      </c>
      <c r="AW295" s="23">
        <v>6.0</v>
      </c>
      <c r="AX295" s="26">
        <v>1.0</v>
      </c>
      <c r="AY295" s="23">
        <v>18.0</v>
      </c>
      <c r="AZ295" s="26">
        <v>1.0</v>
      </c>
      <c r="BA295" s="23">
        <v>18.0</v>
      </c>
      <c r="BB295" s="26">
        <v>0.0</v>
      </c>
      <c r="BC295" s="23">
        <v>21.0</v>
      </c>
      <c r="BD295" s="26">
        <v>2.0</v>
      </c>
      <c r="BE295" s="23">
        <v>11.0</v>
      </c>
      <c r="BF295" s="26">
        <v>1.0</v>
      </c>
      <c r="BG295" s="23">
        <v>12.0</v>
      </c>
      <c r="BH295" s="26">
        <v>1.0</v>
      </c>
      <c r="BI295" s="23">
        <v>6.0</v>
      </c>
      <c r="BJ295" s="26">
        <v>1.0</v>
      </c>
      <c r="BK295" s="23">
        <v>12.0</v>
      </c>
      <c r="BL295" s="26">
        <v>1.0</v>
      </c>
      <c r="BM295" s="23">
        <v>6.0</v>
      </c>
      <c r="BN295" s="26">
        <v>1.0</v>
      </c>
      <c r="BO295" s="23">
        <v>22.0</v>
      </c>
      <c r="BP295" s="26">
        <v>0.0</v>
      </c>
      <c r="BQ295" s="23">
        <v>16.0</v>
      </c>
      <c r="BR295" s="26">
        <v>1.0</v>
      </c>
      <c r="BS295" s="23">
        <v>18.0</v>
      </c>
      <c r="BT295" s="26">
        <v>1.0</v>
      </c>
      <c r="BU295" s="23">
        <v>20.0</v>
      </c>
      <c r="BV295" s="26">
        <v>1.0</v>
      </c>
      <c r="BW295" s="23">
        <v>19.0</v>
      </c>
      <c r="BX295" s="26">
        <v>2.0</v>
      </c>
      <c r="BY295" s="23">
        <v>20.0</v>
      </c>
      <c r="BZ295" s="26">
        <v>0.0</v>
      </c>
    </row>
    <row r="296" ht="15.75" customHeight="1">
      <c r="A296" s="2" t="s">
        <v>711</v>
      </c>
      <c r="B296" s="2">
        <v>153.0</v>
      </c>
      <c r="C296" s="2" t="s">
        <v>153</v>
      </c>
      <c r="D296" s="1" t="s">
        <v>726</v>
      </c>
      <c r="E296" s="30" t="s">
        <v>1253</v>
      </c>
      <c r="G296" s="29" t="s">
        <v>8</v>
      </c>
      <c r="M296" s="26" t="s">
        <v>639</v>
      </c>
      <c r="AG296" s="23">
        <v>13.0</v>
      </c>
      <c r="AH296" s="26">
        <v>1.0</v>
      </c>
      <c r="AI296" s="23">
        <v>14.0</v>
      </c>
      <c r="AJ296" s="26">
        <v>1.0</v>
      </c>
      <c r="AK296" s="23">
        <v>16.0</v>
      </c>
      <c r="AL296" s="26">
        <v>1.0</v>
      </c>
      <c r="AM296" s="23">
        <v>6.0</v>
      </c>
      <c r="AN296" s="26">
        <v>1.0</v>
      </c>
      <c r="AO296" s="23">
        <v>23.0</v>
      </c>
      <c r="AP296" s="26">
        <v>0.0</v>
      </c>
      <c r="AQ296" s="23">
        <v>20.0</v>
      </c>
      <c r="AR296" s="26">
        <v>0.0</v>
      </c>
      <c r="AS296" s="23">
        <v>21.0</v>
      </c>
      <c r="AT296" s="26">
        <v>2.0</v>
      </c>
      <c r="AU296" s="23">
        <v>14.0</v>
      </c>
      <c r="AV296" s="26">
        <v>1.0</v>
      </c>
      <c r="AW296" s="23">
        <v>6.0</v>
      </c>
      <c r="AX296" s="26">
        <v>1.0</v>
      </c>
      <c r="AY296" s="23">
        <v>18.0</v>
      </c>
      <c r="AZ296" s="26">
        <v>1.0</v>
      </c>
      <c r="BA296" s="23">
        <v>18.0</v>
      </c>
      <c r="BB296" s="26">
        <v>0.0</v>
      </c>
      <c r="BC296" s="23">
        <v>15.0</v>
      </c>
      <c r="BD296" s="26">
        <v>1.0</v>
      </c>
      <c r="BE296" s="23">
        <v>11.0</v>
      </c>
      <c r="BF296" s="26">
        <v>1.0</v>
      </c>
      <c r="BG296" s="23">
        <v>12.0</v>
      </c>
      <c r="BH296" s="26">
        <v>1.0</v>
      </c>
      <c r="BI296" s="23">
        <v>6.0</v>
      </c>
      <c r="BJ296" s="26">
        <v>1.0</v>
      </c>
      <c r="BK296" s="23">
        <v>12.0</v>
      </c>
      <c r="BL296" s="26">
        <v>1.0</v>
      </c>
      <c r="BM296" s="23">
        <v>6.0</v>
      </c>
      <c r="BN296" s="26">
        <v>1.0</v>
      </c>
      <c r="BO296" s="23">
        <v>22.0</v>
      </c>
      <c r="BP296" s="26">
        <v>0.0</v>
      </c>
      <c r="BQ296" s="23">
        <v>16.0</v>
      </c>
      <c r="BR296" s="26">
        <v>1.0</v>
      </c>
      <c r="BS296" s="23">
        <v>18.0</v>
      </c>
      <c r="BT296" s="26">
        <v>1.0</v>
      </c>
      <c r="BU296" s="23">
        <v>20.0</v>
      </c>
      <c r="BV296" s="26">
        <v>1.0</v>
      </c>
      <c r="BW296" s="23">
        <v>19.0</v>
      </c>
      <c r="BX296" s="26">
        <v>2.0</v>
      </c>
      <c r="BY296" s="23">
        <v>20.0</v>
      </c>
      <c r="BZ296" s="26">
        <v>0.0</v>
      </c>
    </row>
    <row r="297" ht="15.75" customHeight="1">
      <c r="A297" s="2" t="s">
        <v>727</v>
      </c>
      <c r="B297" s="2">
        <v>154.0</v>
      </c>
      <c r="C297" s="2">
        <v>154.0</v>
      </c>
      <c r="D297" s="1" t="s">
        <v>728</v>
      </c>
      <c r="E297" s="1" t="s">
        <v>22</v>
      </c>
      <c r="G297" s="29" t="s">
        <v>9</v>
      </c>
      <c r="M297" s="23" t="s">
        <v>144</v>
      </c>
      <c r="AG297" s="23">
        <v>14.0</v>
      </c>
      <c r="AH297" s="26">
        <v>0.0</v>
      </c>
      <c r="AI297" s="23">
        <v>24.0</v>
      </c>
      <c r="AJ297" s="26">
        <v>0.0</v>
      </c>
      <c r="AK297" s="23">
        <v>19.0</v>
      </c>
      <c r="AL297" s="26">
        <v>0.0</v>
      </c>
      <c r="AM297" s="23">
        <v>6.0</v>
      </c>
      <c r="AN297" s="26">
        <v>1.0</v>
      </c>
      <c r="AO297" s="23">
        <v>17.0</v>
      </c>
      <c r="AP297" s="26">
        <v>1.0</v>
      </c>
      <c r="AQ297" s="23">
        <v>24.0</v>
      </c>
      <c r="AR297" s="26">
        <v>0.0</v>
      </c>
      <c r="AS297" s="23">
        <v>21.0</v>
      </c>
      <c r="AT297" s="26">
        <v>2.0</v>
      </c>
      <c r="AU297" s="23">
        <v>23.0</v>
      </c>
      <c r="AV297" s="26">
        <v>2.0</v>
      </c>
      <c r="AW297" s="23">
        <v>15.0</v>
      </c>
      <c r="AX297" s="26">
        <v>0.0</v>
      </c>
      <c r="AY297" s="23">
        <v>32.0</v>
      </c>
      <c r="AZ297" s="26">
        <v>0.0</v>
      </c>
      <c r="BA297" s="23">
        <v>14.0</v>
      </c>
      <c r="BB297" s="26">
        <v>1.0</v>
      </c>
      <c r="BC297" s="23">
        <v>26.0</v>
      </c>
      <c r="BD297" s="26">
        <v>0.0</v>
      </c>
      <c r="BE297" s="23">
        <v>15.0</v>
      </c>
      <c r="BF297" s="26">
        <v>1.0</v>
      </c>
      <c r="BG297" s="23">
        <v>11.0</v>
      </c>
      <c r="BH297" s="26">
        <v>1.0</v>
      </c>
      <c r="BI297" s="23">
        <v>6.0</v>
      </c>
      <c r="BJ297" s="26">
        <v>1.0</v>
      </c>
      <c r="BK297" s="23">
        <v>24.0</v>
      </c>
      <c r="BL297" s="26">
        <v>0.0</v>
      </c>
      <c r="BM297" s="23">
        <v>6.0</v>
      </c>
      <c r="BN297" s="26">
        <v>1.0</v>
      </c>
      <c r="BO297" s="23">
        <v>26.0</v>
      </c>
      <c r="BP297" s="26">
        <v>0.0</v>
      </c>
      <c r="BQ297" s="23">
        <v>22.0</v>
      </c>
      <c r="BR297" s="26">
        <v>1.0</v>
      </c>
      <c r="BS297" s="23">
        <v>23.0</v>
      </c>
      <c r="BT297" s="26">
        <v>0.0</v>
      </c>
      <c r="BU297" s="23">
        <v>23.0</v>
      </c>
      <c r="BV297" s="26">
        <v>0.0</v>
      </c>
      <c r="BW297" s="23">
        <v>24.0</v>
      </c>
      <c r="BX297" s="26">
        <v>0.0</v>
      </c>
      <c r="BY297" s="23">
        <v>24.0</v>
      </c>
      <c r="BZ297" s="26">
        <v>0.0</v>
      </c>
    </row>
    <row r="298" ht="15.75" customHeight="1">
      <c r="A298" s="2" t="s">
        <v>727</v>
      </c>
      <c r="B298" s="2">
        <v>154.0</v>
      </c>
      <c r="C298" s="2" t="s">
        <v>153</v>
      </c>
      <c r="D298" s="1" t="s">
        <v>729</v>
      </c>
      <c r="E298" s="1" t="s">
        <v>22</v>
      </c>
      <c r="G298" s="29" t="s">
        <v>9</v>
      </c>
      <c r="M298" s="23" t="s">
        <v>144</v>
      </c>
      <c r="AG298" s="23">
        <v>14.0</v>
      </c>
      <c r="AH298" s="26">
        <v>0.0</v>
      </c>
      <c r="AI298" s="23">
        <v>24.0</v>
      </c>
      <c r="AJ298" s="26">
        <v>0.0</v>
      </c>
      <c r="AK298" s="23">
        <v>19.0</v>
      </c>
      <c r="AL298" s="26">
        <v>0.0</v>
      </c>
      <c r="AM298" s="23">
        <v>6.0</v>
      </c>
      <c r="AN298" s="26">
        <v>1.0</v>
      </c>
      <c r="AO298" s="23">
        <v>17.0</v>
      </c>
      <c r="AP298" s="26">
        <v>1.0</v>
      </c>
      <c r="AQ298" s="23">
        <v>24.0</v>
      </c>
      <c r="AR298" s="26">
        <v>0.0</v>
      </c>
      <c r="AS298" s="23">
        <v>21.0</v>
      </c>
      <c r="AT298" s="26">
        <v>2.0</v>
      </c>
      <c r="AU298" s="23">
        <v>23.0</v>
      </c>
      <c r="AV298" s="26">
        <v>2.0</v>
      </c>
      <c r="AW298" s="23">
        <v>15.0</v>
      </c>
      <c r="AX298" s="26">
        <v>0.0</v>
      </c>
      <c r="AY298" s="23">
        <v>32.0</v>
      </c>
      <c r="AZ298" s="26">
        <v>0.0</v>
      </c>
      <c r="BA298" s="23">
        <v>14.0</v>
      </c>
      <c r="BB298" s="26">
        <v>1.0</v>
      </c>
      <c r="BC298" s="23">
        <v>26.0</v>
      </c>
      <c r="BD298" s="26">
        <v>0.0</v>
      </c>
      <c r="BE298" s="23">
        <v>15.0</v>
      </c>
      <c r="BF298" s="26">
        <v>1.0</v>
      </c>
      <c r="BG298" s="23">
        <v>11.0</v>
      </c>
      <c r="BH298" s="26">
        <v>1.0</v>
      </c>
      <c r="BI298" s="23">
        <v>6.0</v>
      </c>
      <c r="BJ298" s="26">
        <v>1.0</v>
      </c>
      <c r="BK298" s="23">
        <v>24.0</v>
      </c>
      <c r="BL298" s="26">
        <v>0.0</v>
      </c>
      <c r="BM298" s="23">
        <v>6.0</v>
      </c>
      <c r="BN298" s="26">
        <v>1.0</v>
      </c>
      <c r="BO298" s="23">
        <v>26.0</v>
      </c>
      <c r="BP298" s="26">
        <v>0.0</v>
      </c>
      <c r="BQ298" s="23">
        <v>22.0</v>
      </c>
      <c r="BR298" s="26">
        <v>1.0</v>
      </c>
      <c r="BS298" s="23">
        <v>23.0</v>
      </c>
      <c r="BT298" s="26">
        <v>0.0</v>
      </c>
      <c r="BU298" s="23">
        <v>23.0</v>
      </c>
      <c r="BV298" s="26">
        <v>0.0</v>
      </c>
      <c r="BW298" s="23">
        <v>24.0</v>
      </c>
      <c r="BX298" s="26">
        <v>0.0</v>
      </c>
      <c r="BY298" s="23">
        <v>24.0</v>
      </c>
      <c r="BZ298" s="26">
        <v>0.0</v>
      </c>
    </row>
    <row r="299" ht="15.75" customHeight="1">
      <c r="A299" s="2" t="s">
        <v>727</v>
      </c>
      <c r="B299" s="2">
        <v>154.0</v>
      </c>
      <c r="C299" s="2" t="s">
        <v>153</v>
      </c>
      <c r="D299" s="1" t="s">
        <v>730</v>
      </c>
      <c r="E299" s="1" t="s">
        <v>22</v>
      </c>
      <c r="G299" s="29" t="s">
        <v>9</v>
      </c>
      <c r="M299" s="23" t="s">
        <v>144</v>
      </c>
      <c r="AG299" s="23">
        <v>14.0</v>
      </c>
      <c r="AH299" s="26">
        <v>0.0</v>
      </c>
      <c r="AI299" s="23">
        <v>24.0</v>
      </c>
      <c r="AJ299" s="26">
        <v>0.0</v>
      </c>
      <c r="AK299" s="23">
        <v>19.0</v>
      </c>
      <c r="AL299" s="26">
        <v>0.0</v>
      </c>
      <c r="AM299" s="23">
        <v>6.0</v>
      </c>
      <c r="AN299" s="26">
        <v>1.0</v>
      </c>
      <c r="AO299" s="23">
        <v>17.0</v>
      </c>
      <c r="AP299" s="26">
        <v>1.0</v>
      </c>
      <c r="AQ299" s="23">
        <v>24.0</v>
      </c>
      <c r="AR299" s="26">
        <v>0.0</v>
      </c>
      <c r="AS299" s="23">
        <v>21.0</v>
      </c>
      <c r="AT299" s="26">
        <v>2.0</v>
      </c>
      <c r="AU299" s="23">
        <v>23.0</v>
      </c>
      <c r="AV299" s="26">
        <v>2.0</v>
      </c>
      <c r="AW299" s="23">
        <v>15.0</v>
      </c>
      <c r="AX299" s="26">
        <v>0.0</v>
      </c>
      <c r="AY299" s="23">
        <v>32.0</v>
      </c>
      <c r="AZ299" s="26">
        <v>0.0</v>
      </c>
      <c r="BA299" s="23">
        <v>14.0</v>
      </c>
      <c r="BB299" s="26">
        <v>1.0</v>
      </c>
      <c r="BC299" s="23">
        <v>26.0</v>
      </c>
      <c r="BD299" s="26">
        <v>0.0</v>
      </c>
      <c r="BE299" s="23">
        <v>15.0</v>
      </c>
      <c r="BF299" s="26">
        <v>1.0</v>
      </c>
      <c r="BG299" s="23">
        <v>11.0</v>
      </c>
      <c r="BH299" s="26">
        <v>1.0</v>
      </c>
      <c r="BI299" s="23">
        <v>6.0</v>
      </c>
      <c r="BJ299" s="26">
        <v>1.0</v>
      </c>
      <c r="BK299" s="23">
        <v>24.0</v>
      </c>
      <c r="BL299" s="26">
        <v>0.0</v>
      </c>
      <c r="BM299" s="23">
        <v>6.0</v>
      </c>
      <c r="BN299" s="26">
        <v>1.0</v>
      </c>
      <c r="BO299" s="23">
        <v>26.0</v>
      </c>
      <c r="BP299" s="26">
        <v>0.0</v>
      </c>
      <c r="BQ299" s="23">
        <v>22.0</v>
      </c>
      <c r="BR299" s="26">
        <v>1.0</v>
      </c>
      <c r="BS299" s="23">
        <v>23.0</v>
      </c>
      <c r="BT299" s="26">
        <v>0.0</v>
      </c>
      <c r="BU299" s="23">
        <v>23.0</v>
      </c>
      <c r="BV299" s="26">
        <v>0.0</v>
      </c>
      <c r="BW299" s="23">
        <v>24.0</v>
      </c>
      <c r="BX299" s="26">
        <v>0.0</v>
      </c>
      <c r="BY299" s="23">
        <v>24.0</v>
      </c>
      <c r="BZ299" s="26">
        <v>0.0</v>
      </c>
    </row>
    <row r="300" ht="15.75" customHeight="1">
      <c r="A300" s="2" t="s">
        <v>727</v>
      </c>
      <c r="B300" s="2">
        <v>155.0</v>
      </c>
      <c r="C300" s="2">
        <v>155.0</v>
      </c>
      <c r="D300" s="1" t="s">
        <v>731</v>
      </c>
      <c r="E300" s="1" t="s">
        <v>17</v>
      </c>
      <c r="G300" s="29" t="s">
        <v>8</v>
      </c>
      <c r="M300" s="23" t="s">
        <v>144</v>
      </c>
      <c r="AG300" s="23">
        <v>6.0</v>
      </c>
      <c r="AH300" s="26">
        <v>1.0</v>
      </c>
      <c r="AI300" s="23">
        <v>16.0</v>
      </c>
      <c r="AJ300" s="26">
        <v>1.0</v>
      </c>
      <c r="AK300" s="23">
        <v>17.0</v>
      </c>
      <c r="AL300" s="26">
        <v>1.0</v>
      </c>
      <c r="AM300" s="23">
        <v>6.0</v>
      </c>
      <c r="AN300" s="26">
        <v>1.0</v>
      </c>
      <c r="AO300" s="23">
        <v>6.0</v>
      </c>
      <c r="AP300" s="26">
        <v>1.0</v>
      </c>
      <c r="AQ300" s="23">
        <v>21.0</v>
      </c>
      <c r="AR300" s="26">
        <v>0.0</v>
      </c>
      <c r="AS300" s="23">
        <v>6.0</v>
      </c>
      <c r="AT300" s="26">
        <v>1.0</v>
      </c>
      <c r="AU300" s="23">
        <v>6.0</v>
      </c>
      <c r="AV300" s="26">
        <v>1.0</v>
      </c>
      <c r="AW300" s="23">
        <v>6.0</v>
      </c>
      <c r="AX300" s="26">
        <v>1.0</v>
      </c>
      <c r="AY300" s="23">
        <v>22.0</v>
      </c>
      <c r="AZ300" s="26">
        <v>1.0</v>
      </c>
      <c r="BA300" s="23">
        <v>17.0</v>
      </c>
      <c r="BB300" s="26">
        <v>0.0</v>
      </c>
      <c r="BC300" s="23">
        <v>23.0</v>
      </c>
      <c r="BD300" s="26">
        <v>0.0</v>
      </c>
      <c r="BE300" s="23">
        <v>6.0</v>
      </c>
      <c r="BF300" s="26">
        <v>1.0</v>
      </c>
      <c r="BG300" s="23">
        <v>6.0</v>
      </c>
      <c r="BH300" s="26">
        <v>1.0</v>
      </c>
      <c r="BI300" s="23">
        <v>6.0</v>
      </c>
      <c r="BJ300" s="26">
        <v>1.0</v>
      </c>
      <c r="BK300" s="23">
        <v>13.0</v>
      </c>
      <c r="BL300" s="26">
        <v>1.0</v>
      </c>
      <c r="BM300" s="23">
        <v>6.0</v>
      </c>
      <c r="BN300" s="26">
        <v>1.0</v>
      </c>
      <c r="BO300" s="23">
        <v>13.0</v>
      </c>
      <c r="BP300" s="26">
        <v>1.0</v>
      </c>
      <c r="BQ300" s="23">
        <v>11.0</v>
      </c>
      <c r="BR300" s="26">
        <v>1.0</v>
      </c>
      <c r="BS300" s="23">
        <v>16.0</v>
      </c>
      <c r="BT300" s="26">
        <v>1.0</v>
      </c>
      <c r="BU300" s="23">
        <v>21.0</v>
      </c>
      <c r="BV300" s="26">
        <v>2.0</v>
      </c>
      <c r="BW300" s="23">
        <v>18.0</v>
      </c>
      <c r="BX300" s="26">
        <v>2.0</v>
      </c>
      <c r="BY300" s="23">
        <v>6.0</v>
      </c>
      <c r="BZ300" s="26">
        <v>1.0</v>
      </c>
    </row>
    <row r="301" ht="15.75" customHeight="1">
      <c r="A301" s="2" t="s">
        <v>727</v>
      </c>
      <c r="B301" s="2">
        <v>155.0</v>
      </c>
      <c r="C301" s="2" t="s">
        <v>153</v>
      </c>
      <c r="D301" s="1" t="s">
        <v>732</v>
      </c>
      <c r="E301" s="1" t="s">
        <v>17</v>
      </c>
      <c r="G301" s="29" t="s">
        <v>8</v>
      </c>
      <c r="M301" s="23" t="s">
        <v>144</v>
      </c>
      <c r="AG301" s="23">
        <v>6.0</v>
      </c>
      <c r="AH301" s="26">
        <v>1.0</v>
      </c>
      <c r="AI301" s="23">
        <v>15.0</v>
      </c>
      <c r="AJ301" s="26">
        <v>1.0</v>
      </c>
      <c r="AK301" s="23">
        <v>17.0</v>
      </c>
      <c r="AL301" s="26">
        <v>1.0</v>
      </c>
      <c r="AM301" s="23">
        <v>6.0</v>
      </c>
      <c r="AN301" s="26">
        <v>1.0</v>
      </c>
      <c r="AO301" s="23">
        <v>6.0</v>
      </c>
      <c r="AP301" s="26">
        <v>1.0</v>
      </c>
      <c r="AQ301" s="23">
        <v>20.0</v>
      </c>
      <c r="AR301" s="26">
        <v>0.0</v>
      </c>
      <c r="AS301" s="23">
        <v>6.0</v>
      </c>
      <c r="AT301" s="26">
        <v>1.0</v>
      </c>
      <c r="AU301" s="23">
        <v>6.0</v>
      </c>
      <c r="AV301" s="26">
        <v>1.0</v>
      </c>
      <c r="AW301" s="23">
        <v>6.0</v>
      </c>
      <c r="AX301" s="26">
        <v>1.0</v>
      </c>
      <c r="AY301" s="23">
        <v>22.0</v>
      </c>
      <c r="AZ301" s="26">
        <v>1.0</v>
      </c>
      <c r="BA301" s="23">
        <v>17.0</v>
      </c>
      <c r="BB301" s="26">
        <v>0.0</v>
      </c>
      <c r="BC301" s="23">
        <v>23.0</v>
      </c>
      <c r="BD301" s="26">
        <v>0.0</v>
      </c>
      <c r="BE301" s="23">
        <v>6.0</v>
      </c>
      <c r="BF301" s="26">
        <v>1.0</v>
      </c>
      <c r="BG301" s="23">
        <v>6.0</v>
      </c>
      <c r="BH301" s="26">
        <v>1.0</v>
      </c>
      <c r="BI301" s="23">
        <v>6.0</v>
      </c>
      <c r="BJ301" s="26">
        <v>1.0</v>
      </c>
      <c r="BK301" s="23">
        <v>13.0</v>
      </c>
      <c r="BL301" s="26">
        <v>1.0</v>
      </c>
      <c r="BM301" s="23">
        <v>6.0</v>
      </c>
      <c r="BN301" s="26">
        <v>1.0</v>
      </c>
      <c r="BO301" s="23">
        <v>13.0</v>
      </c>
      <c r="BP301" s="26">
        <v>1.0</v>
      </c>
      <c r="BQ301" s="23">
        <v>11.0</v>
      </c>
      <c r="BR301" s="26">
        <v>1.0</v>
      </c>
      <c r="BS301" s="23">
        <v>16.0</v>
      </c>
      <c r="BT301" s="26">
        <v>1.0</v>
      </c>
      <c r="BU301" s="23">
        <v>21.0</v>
      </c>
      <c r="BV301" s="26">
        <v>2.0</v>
      </c>
      <c r="BW301" s="23">
        <v>18.0</v>
      </c>
      <c r="BX301" s="26">
        <v>2.0</v>
      </c>
      <c r="BY301" s="23">
        <v>6.0</v>
      </c>
      <c r="BZ301" s="26">
        <v>1.0</v>
      </c>
    </row>
    <row r="302" ht="15.75" customHeight="1">
      <c r="A302" s="2" t="s">
        <v>727</v>
      </c>
      <c r="B302" s="2">
        <v>155.0</v>
      </c>
      <c r="C302" s="2" t="s">
        <v>153</v>
      </c>
      <c r="D302" s="1" t="s">
        <v>733</v>
      </c>
      <c r="E302" s="1" t="s">
        <v>17</v>
      </c>
      <c r="G302" s="29" t="s">
        <v>8</v>
      </c>
      <c r="M302" s="23" t="s">
        <v>144</v>
      </c>
      <c r="AG302" s="23">
        <v>6.0</v>
      </c>
      <c r="AH302" s="26">
        <v>1.0</v>
      </c>
      <c r="AI302" s="23">
        <v>15.0</v>
      </c>
      <c r="AJ302" s="26">
        <v>1.0</v>
      </c>
      <c r="AK302" s="23">
        <v>18.0</v>
      </c>
      <c r="AL302" s="26">
        <v>1.0</v>
      </c>
      <c r="AM302" s="23">
        <v>6.0</v>
      </c>
      <c r="AN302" s="26">
        <v>1.0</v>
      </c>
      <c r="AO302" s="23">
        <v>6.0</v>
      </c>
      <c r="AP302" s="26">
        <v>1.0</v>
      </c>
      <c r="AQ302" s="23">
        <v>20.0</v>
      </c>
      <c r="AR302" s="26">
        <v>0.0</v>
      </c>
      <c r="AS302" s="23">
        <v>6.0</v>
      </c>
      <c r="AT302" s="26">
        <v>1.0</v>
      </c>
      <c r="AU302" s="23">
        <v>6.0</v>
      </c>
      <c r="AV302" s="26">
        <v>1.0</v>
      </c>
      <c r="AW302" s="23">
        <v>6.0</v>
      </c>
      <c r="AX302" s="26">
        <v>1.0</v>
      </c>
      <c r="AY302" s="23">
        <v>22.0</v>
      </c>
      <c r="AZ302" s="26">
        <v>1.0</v>
      </c>
      <c r="BA302" s="23">
        <v>17.0</v>
      </c>
      <c r="BB302" s="26">
        <v>0.0</v>
      </c>
      <c r="BC302" s="23">
        <v>23.0</v>
      </c>
      <c r="BD302" s="26">
        <v>0.0</v>
      </c>
      <c r="BE302" s="23">
        <v>6.0</v>
      </c>
      <c r="BF302" s="26">
        <v>1.0</v>
      </c>
      <c r="BG302" s="23">
        <v>6.0</v>
      </c>
      <c r="BH302" s="26">
        <v>1.0</v>
      </c>
      <c r="BI302" s="23">
        <v>6.0</v>
      </c>
      <c r="BJ302" s="26">
        <v>1.0</v>
      </c>
      <c r="BK302" s="23">
        <v>13.0</v>
      </c>
      <c r="BL302" s="26">
        <v>1.0</v>
      </c>
      <c r="BM302" s="23">
        <v>6.0</v>
      </c>
      <c r="BN302" s="26">
        <v>1.0</v>
      </c>
      <c r="BO302" s="23">
        <v>13.0</v>
      </c>
      <c r="BP302" s="26">
        <v>1.0</v>
      </c>
      <c r="BQ302" s="23">
        <v>11.0</v>
      </c>
      <c r="BR302" s="26">
        <v>1.0</v>
      </c>
      <c r="BS302" s="23">
        <v>16.0</v>
      </c>
      <c r="BT302" s="26">
        <v>1.0</v>
      </c>
      <c r="BU302" s="23">
        <v>21.0</v>
      </c>
      <c r="BV302" s="26">
        <v>2.0</v>
      </c>
      <c r="BW302" s="23">
        <v>18.0</v>
      </c>
      <c r="BX302" s="26">
        <v>2.0</v>
      </c>
      <c r="BY302" s="23">
        <v>6.0</v>
      </c>
      <c r="BZ302" s="26">
        <v>1.0</v>
      </c>
    </row>
    <row r="303" ht="15.75" customHeight="1">
      <c r="A303" s="2" t="s">
        <v>727</v>
      </c>
      <c r="B303" s="2">
        <v>156.0</v>
      </c>
      <c r="C303" s="2">
        <v>156.0</v>
      </c>
      <c r="D303" s="1" t="s">
        <v>734</v>
      </c>
      <c r="E303" s="1" t="s">
        <v>698</v>
      </c>
      <c r="G303" s="29" t="s">
        <v>7</v>
      </c>
      <c r="M303" s="23" t="s">
        <v>144</v>
      </c>
      <c r="AG303" s="23">
        <v>12.0</v>
      </c>
      <c r="AH303" s="26">
        <v>1.0</v>
      </c>
      <c r="AI303" s="23">
        <v>22.0</v>
      </c>
      <c r="AJ303" s="26">
        <v>0.0</v>
      </c>
      <c r="AK303" s="23">
        <v>22.0</v>
      </c>
      <c r="AL303" s="26">
        <v>0.0</v>
      </c>
      <c r="AM303" s="23">
        <v>15.0</v>
      </c>
      <c r="AN303" s="26">
        <v>1.0</v>
      </c>
      <c r="AO303" s="23">
        <v>16.0</v>
      </c>
      <c r="AP303" s="26">
        <v>1.0</v>
      </c>
      <c r="AQ303" s="23">
        <v>21.0</v>
      </c>
      <c r="AR303" s="26">
        <v>0.0</v>
      </c>
      <c r="AS303" s="23">
        <v>12.0</v>
      </c>
      <c r="AT303" s="26">
        <v>1.0</v>
      </c>
      <c r="AU303" s="23">
        <v>21.0</v>
      </c>
      <c r="AV303" s="26">
        <v>1.0</v>
      </c>
      <c r="AW303" s="23">
        <v>19.0</v>
      </c>
      <c r="AX303" s="26">
        <v>0.0</v>
      </c>
      <c r="AY303" s="23">
        <v>20.0</v>
      </c>
      <c r="AZ303" s="26">
        <v>1.0</v>
      </c>
      <c r="BA303" s="23">
        <v>22.0</v>
      </c>
      <c r="BB303" s="26">
        <v>0.0</v>
      </c>
      <c r="BC303" s="23">
        <v>23.0</v>
      </c>
      <c r="BD303" s="26">
        <v>0.0</v>
      </c>
      <c r="BE303" s="23">
        <v>21.0</v>
      </c>
      <c r="BF303" s="26">
        <v>2.0</v>
      </c>
      <c r="BG303" s="23">
        <v>20.0</v>
      </c>
      <c r="BH303" s="26">
        <v>0.0</v>
      </c>
      <c r="BI303" s="23">
        <v>21.0</v>
      </c>
      <c r="BJ303" s="26">
        <v>2.0</v>
      </c>
      <c r="BK303" s="23">
        <v>22.0</v>
      </c>
      <c r="BL303" s="26">
        <v>0.0</v>
      </c>
      <c r="BM303" s="23">
        <v>15.0</v>
      </c>
      <c r="BN303" s="26">
        <v>1.0</v>
      </c>
      <c r="BO303" s="23">
        <v>6.0</v>
      </c>
      <c r="BP303" s="26">
        <v>1.0</v>
      </c>
      <c r="BQ303" s="23">
        <v>19.0</v>
      </c>
      <c r="BR303" s="26">
        <v>1.0</v>
      </c>
      <c r="BS303" s="23">
        <v>18.0</v>
      </c>
      <c r="BT303" s="26">
        <v>1.0</v>
      </c>
      <c r="BU303" s="23">
        <v>25.0</v>
      </c>
      <c r="BV303" s="26">
        <v>0.0</v>
      </c>
      <c r="BW303" s="23">
        <v>18.0</v>
      </c>
      <c r="BX303" s="26">
        <v>2.0</v>
      </c>
      <c r="BY303" s="23">
        <v>13.0</v>
      </c>
      <c r="BZ303" s="26">
        <v>0.0</v>
      </c>
    </row>
    <row r="304" ht="15.75" customHeight="1">
      <c r="A304" s="2" t="s">
        <v>727</v>
      </c>
      <c r="B304" s="2">
        <v>156.0</v>
      </c>
      <c r="C304" s="2" t="s">
        <v>153</v>
      </c>
      <c r="D304" s="1" t="s">
        <v>736</v>
      </c>
      <c r="E304" s="1" t="s">
        <v>698</v>
      </c>
      <c r="G304" s="29" t="s">
        <v>7</v>
      </c>
      <c r="M304" s="23" t="s">
        <v>144</v>
      </c>
      <c r="AG304" s="23">
        <v>12.0</v>
      </c>
      <c r="AH304" s="26">
        <v>1.0</v>
      </c>
      <c r="AI304" s="23">
        <v>20.0</v>
      </c>
      <c r="AJ304" s="26">
        <v>0.0</v>
      </c>
      <c r="AK304" s="23">
        <v>22.0</v>
      </c>
      <c r="AL304" s="26">
        <v>0.0</v>
      </c>
      <c r="AM304" s="23">
        <v>14.0</v>
      </c>
      <c r="AN304" s="26">
        <v>1.0</v>
      </c>
      <c r="AO304" s="23">
        <v>16.0</v>
      </c>
      <c r="AP304" s="26">
        <v>1.0</v>
      </c>
      <c r="AQ304" s="23">
        <v>20.0</v>
      </c>
      <c r="AR304" s="26">
        <v>0.0</v>
      </c>
      <c r="AS304" s="23">
        <v>12.0</v>
      </c>
      <c r="AT304" s="26">
        <v>1.0</v>
      </c>
      <c r="AU304" s="23">
        <v>21.0</v>
      </c>
      <c r="AV304" s="26">
        <v>1.0</v>
      </c>
      <c r="AW304" s="23">
        <v>19.0</v>
      </c>
      <c r="AX304" s="26">
        <v>0.0</v>
      </c>
      <c r="AY304" s="23">
        <v>20.0</v>
      </c>
      <c r="AZ304" s="26">
        <v>1.0</v>
      </c>
      <c r="BA304" s="23">
        <v>22.0</v>
      </c>
      <c r="BB304" s="26">
        <v>0.0</v>
      </c>
      <c r="BC304" s="23">
        <v>23.0</v>
      </c>
      <c r="BD304" s="26">
        <v>0.0</v>
      </c>
      <c r="BE304" s="23">
        <v>21.0</v>
      </c>
      <c r="BF304" s="26">
        <v>2.0</v>
      </c>
      <c r="BG304" s="23">
        <v>20.0</v>
      </c>
      <c r="BH304" s="26">
        <v>0.0</v>
      </c>
      <c r="BI304" s="23">
        <v>21.0</v>
      </c>
      <c r="BJ304" s="26">
        <v>2.0</v>
      </c>
      <c r="BK304" s="23">
        <v>22.0</v>
      </c>
      <c r="BL304" s="26">
        <v>0.0</v>
      </c>
      <c r="BM304" s="23">
        <v>15.0</v>
      </c>
      <c r="BN304" s="26">
        <v>1.0</v>
      </c>
      <c r="BO304" s="23">
        <v>6.0</v>
      </c>
      <c r="BP304" s="26">
        <v>1.0</v>
      </c>
      <c r="BQ304" s="23">
        <v>19.0</v>
      </c>
      <c r="BR304" s="26">
        <v>1.0</v>
      </c>
      <c r="BS304" s="23">
        <v>18.0</v>
      </c>
      <c r="BT304" s="26">
        <v>1.0</v>
      </c>
      <c r="BU304" s="23">
        <v>25.0</v>
      </c>
      <c r="BV304" s="26">
        <v>0.0</v>
      </c>
      <c r="BW304" s="23">
        <v>18.0</v>
      </c>
      <c r="BX304" s="26">
        <v>2.0</v>
      </c>
      <c r="BY304" s="23">
        <v>13.0</v>
      </c>
      <c r="BZ304" s="26">
        <v>0.0</v>
      </c>
    </row>
    <row r="305" ht="15.75" customHeight="1">
      <c r="A305" s="2" t="s">
        <v>727</v>
      </c>
      <c r="B305" s="2">
        <v>156.0</v>
      </c>
      <c r="C305" s="2" t="s">
        <v>153</v>
      </c>
      <c r="D305" s="1" t="s">
        <v>737</v>
      </c>
      <c r="E305" s="1" t="s">
        <v>698</v>
      </c>
      <c r="G305" s="29" t="s">
        <v>7</v>
      </c>
      <c r="M305" s="23" t="s">
        <v>144</v>
      </c>
      <c r="AG305" s="23">
        <v>12.0</v>
      </c>
      <c r="AH305" s="26">
        <v>1.0</v>
      </c>
      <c r="AI305" s="23">
        <v>22.0</v>
      </c>
      <c r="AJ305" s="26">
        <v>0.0</v>
      </c>
      <c r="AK305" s="23">
        <v>22.0</v>
      </c>
      <c r="AL305" s="26">
        <v>0.0</v>
      </c>
      <c r="AM305" s="23">
        <v>15.0</v>
      </c>
      <c r="AN305" s="26">
        <v>1.0</v>
      </c>
      <c r="AO305" s="23">
        <v>16.0</v>
      </c>
      <c r="AP305" s="26">
        <v>1.0</v>
      </c>
      <c r="AQ305" s="23">
        <v>21.0</v>
      </c>
      <c r="AR305" s="26">
        <v>0.0</v>
      </c>
      <c r="AS305" s="23">
        <v>12.0</v>
      </c>
      <c r="AT305" s="26">
        <v>1.0</v>
      </c>
      <c r="AU305" s="23">
        <v>21.0</v>
      </c>
      <c r="AV305" s="26">
        <v>1.0</v>
      </c>
      <c r="AW305" s="23">
        <v>19.0</v>
      </c>
      <c r="AX305" s="26">
        <v>0.0</v>
      </c>
      <c r="AY305" s="23">
        <v>20.0</v>
      </c>
      <c r="AZ305" s="26">
        <v>1.0</v>
      </c>
      <c r="BA305" s="23">
        <v>22.0</v>
      </c>
      <c r="BB305" s="26">
        <v>0.0</v>
      </c>
      <c r="BC305" s="23">
        <v>23.0</v>
      </c>
      <c r="BD305" s="26">
        <v>0.0</v>
      </c>
      <c r="BE305" s="23">
        <v>21.0</v>
      </c>
      <c r="BF305" s="26">
        <v>2.0</v>
      </c>
      <c r="BG305" s="23">
        <v>20.0</v>
      </c>
      <c r="BH305" s="26">
        <v>0.0</v>
      </c>
      <c r="BI305" s="23">
        <v>21.0</v>
      </c>
      <c r="BJ305" s="26">
        <v>2.0</v>
      </c>
      <c r="BK305" s="23">
        <v>22.0</v>
      </c>
      <c r="BL305" s="26">
        <v>0.0</v>
      </c>
      <c r="BM305" s="23">
        <v>15.0</v>
      </c>
      <c r="BN305" s="26">
        <v>1.0</v>
      </c>
      <c r="BO305" s="23">
        <v>6.0</v>
      </c>
      <c r="BP305" s="26">
        <v>1.0</v>
      </c>
      <c r="BQ305" s="23">
        <v>19.0</v>
      </c>
      <c r="BR305" s="26">
        <v>1.0</v>
      </c>
      <c r="BS305" s="23">
        <v>18.0</v>
      </c>
      <c r="BT305" s="26">
        <v>1.0</v>
      </c>
      <c r="BU305" s="23">
        <v>25.0</v>
      </c>
      <c r="BV305" s="26">
        <v>0.0</v>
      </c>
      <c r="BW305" s="23">
        <v>18.0</v>
      </c>
      <c r="BX305" s="26">
        <v>2.0</v>
      </c>
      <c r="BY305" s="23">
        <v>13.0</v>
      </c>
      <c r="BZ305" s="26">
        <v>0.0</v>
      </c>
    </row>
    <row r="306" ht="15.75" customHeight="1">
      <c r="A306" s="2" t="s">
        <v>727</v>
      </c>
      <c r="B306" s="2">
        <v>157.0</v>
      </c>
      <c r="C306" s="2">
        <v>157.0</v>
      </c>
      <c r="D306" s="1" t="s">
        <v>738</v>
      </c>
      <c r="E306" s="30" t="s">
        <v>1253</v>
      </c>
      <c r="G306" s="29" t="s">
        <v>7</v>
      </c>
      <c r="M306" s="26" t="s">
        <v>650</v>
      </c>
      <c r="AG306" s="23">
        <v>16.0</v>
      </c>
      <c r="AH306" s="26">
        <v>0.0</v>
      </c>
      <c r="AI306" s="23">
        <v>17.0</v>
      </c>
      <c r="AJ306" s="26">
        <v>1.0</v>
      </c>
      <c r="AK306" s="23">
        <v>14.0</v>
      </c>
      <c r="AL306" s="26">
        <v>1.0</v>
      </c>
      <c r="AM306" s="23">
        <v>10.0</v>
      </c>
      <c r="AN306" s="26">
        <v>1.0</v>
      </c>
      <c r="AO306" s="23">
        <v>12.0</v>
      </c>
      <c r="AP306" s="26">
        <v>1.0</v>
      </c>
      <c r="AQ306" s="23">
        <v>12.0</v>
      </c>
      <c r="AR306" s="26">
        <v>1.0</v>
      </c>
      <c r="AS306" s="23">
        <v>9.0</v>
      </c>
      <c r="AT306" s="26">
        <v>1.0</v>
      </c>
      <c r="AU306" s="23">
        <v>19.0</v>
      </c>
      <c r="AV306" s="26">
        <v>1.0</v>
      </c>
      <c r="AW306" s="23">
        <v>21.0</v>
      </c>
      <c r="AX306" s="26">
        <v>0.0</v>
      </c>
      <c r="AY306" s="23">
        <v>19.0</v>
      </c>
      <c r="AZ306" s="26">
        <v>1.0</v>
      </c>
      <c r="BA306" s="23">
        <v>19.0</v>
      </c>
      <c r="BB306" s="26">
        <v>0.0</v>
      </c>
      <c r="BC306" s="23">
        <v>22.0</v>
      </c>
      <c r="BD306" s="26">
        <v>0.0</v>
      </c>
      <c r="BE306" s="23">
        <v>17.0</v>
      </c>
      <c r="BF306" s="26">
        <v>1.0</v>
      </c>
      <c r="BG306" s="23">
        <v>6.0</v>
      </c>
      <c r="BH306" s="26">
        <v>1.0</v>
      </c>
      <c r="BI306" s="23">
        <v>20.0</v>
      </c>
      <c r="BJ306" s="26">
        <v>1.0</v>
      </c>
      <c r="BK306" s="23">
        <v>16.0</v>
      </c>
      <c r="BL306" s="26">
        <v>0.0</v>
      </c>
      <c r="BM306" s="23">
        <v>19.0</v>
      </c>
      <c r="BN306" s="26">
        <v>1.0</v>
      </c>
      <c r="BO306" s="23">
        <v>10.0</v>
      </c>
      <c r="BP306" s="26">
        <v>1.0</v>
      </c>
      <c r="BQ306" s="23">
        <v>12.0</v>
      </c>
      <c r="BR306" s="26">
        <v>1.0</v>
      </c>
      <c r="BS306" s="23">
        <v>19.0</v>
      </c>
      <c r="BT306" s="26">
        <v>1.0</v>
      </c>
      <c r="BU306" s="23">
        <v>23.0</v>
      </c>
      <c r="BV306" s="26">
        <v>0.0</v>
      </c>
      <c r="BW306" s="23">
        <v>6.0</v>
      </c>
      <c r="BX306" s="26">
        <v>1.0</v>
      </c>
      <c r="BY306" s="23">
        <v>16.0</v>
      </c>
      <c r="BZ306" s="26">
        <v>0.0</v>
      </c>
    </row>
    <row r="307" ht="15.75" customHeight="1">
      <c r="A307" s="2" t="s">
        <v>727</v>
      </c>
      <c r="B307" s="2">
        <v>157.0</v>
      </c>
      <c r="C307" s="2" t="s">
        <v>153</v>
      </c>
      <c r="D307" s="1" t="s">
        <v>739</v>
      </c>
      <c r="E307" s="30" t="s">
        <v>1253</v>
      </c>
      <c r="G307" s="29" t="s">
        <v>7</v>
      </c>
      <c r="M307" s="26" t="s">
        <v>650</v>
      </c>
      <c r="AG307" s="23">
        <v>18.0</v>
      </c>
      <c r="AH307" s="26">
        <v>0.0</v>
      </c>
      <c r="AI307" s="23">
        <v>16.0</v>
      </c>
      <c r="AJ307" s="26">
        <v>1.0</v>
      </c>
      <c r="AK307" s="23">
        <v>14.0</v>
      </c>
      <c r="AL307" s="26">
        <v>1.0</v>
      </c>
      <c r="AM307" s="23">
        <v>10.0</v>
      </c>
      <c r="AN307" s="26">
        <v>1.0</v>
      </c>
      <c r="AO307" s="23">
        <v>11.0</v>
      </c>
      <c r="AP307" s="26">
        <v>1.0</v>
      </c>
      <c r="AQ307" s="23">
        <v>13.0</v>
      </c>
      <c r="AR307" s="26">
        <v>1.0</v>
      </c>
      <c r="AS307" s="23">
        <v>6.0</v>
      </c>
      <c r="AT307" s="26">
        <v>1.0</v>
      </c>
      <c r="AU307" s="23">
        <v>18.0</v>
      </c>
      <c r="AV307" s="26">
        <v>1.0</v>
      </c>
      <c r="AW307" s="23">
        <v>21.0</v>
      </c>
      <c r="AX307" s="26">
        <v>0.0</v>
      </c>
      <c r="AY307" s="23">
        <v>19.0</v>
      </c>
      <c r="AZ307" s="26">
        <v>1.0</v>
      </c>
      <c r="BA307" s="23">
        <v>20.0</v>
      </c>
      <c r="BB307" s="26">
        <v>0.0</v>
      </c>
      <c r="BC307" s="23">
        <v>22.0</v>
      </c>
      <c r="BD307" s="26">
        <v>0.0</v>
      </c>
      <c r="BE307" s="23">
        <v>17.0</v>
      </c>
      <c r="BF307" s="26">
        <v>1.0</v>
      </c>
      <c r="BG307" s="23">
        <v>6.0</v>
      </c>
      <c r="BH307" s="26">
        <v>1.0</v>
      </c>
      <c r="BI307" s="23">
        <v>20.0</v>
      </c>
      <c r="BJ307" s="26">
        <v>1.0</v>
      </c>
      <c r="BK307" s="23">
        <v>16.0</v>
      </c>
      <c r="BL307" s="26">
        <v>0.0</v>
      </c>
      <c r="BM307" s="23">
        <v>19.0</v>
      </c>
      <c r="BN307" s="26">
        <v>1.0</v>
      </c>
      <c r="BO307" s="23">
        <v>11.0</v>
      </c>
      <c r="BP307" s="26">
        <v>1.0</v>
      </c>
      <c r="BQ307" s="23">
        <v>12.0</v>
      </c>
      <c r="BR307" s="26">
        <v>1.0</v>
      </c>
      <c r="BS307" s="23">
        <v>17.0</v>
      </c>
      <c r="BT307" s="26">
        <v>1.0</v>
      </c>
      <c r="BU307" s="23">
        <v>23.0</v>
      </c>
      <c r="BV307" s="26">
        <v>0.0</v>
      </c>
      <c r="BW307" s="23">
        <v>6.0</v>
      </c>
      <c r="BX307" s="26">
        <v>1.0</v>
      </c>
      <c r="BY307" s="23">
        <v>16.0</v>
      </c>
      <c r="BZ307" s="26">
        <v>0.0</v>
      </c>
    </row>
    <row r="308" ht="15.75" customHeight="1">
      <c r="A308" s="2" t="s">
        <v>727</v>
      </c>
      <c r="B308" s="2">
        <v>157.0</v>
      </c>
      <c r="C308" s="2" t="s">
        <v>153</v>
      </c>
      <c r="D308" s="1" t="s">
        <v>740</v>
      </c>
      <c r="E308" s="30" t="s">
        <v>1253</v>
      </c>
      <c r="G308" s="29" t="s">
        <v>7</v>
      </c>
      <c r="M308" s="26" t="s">
        <v>650</v>
      </c>
      <c r="AG308" s="23">
        <v>16.0</v>
      </c>
      <c r="AH308" s="26">
        <v>0.0</v>
      </c>
      <c r="AI308" s="23">
        <v>16.0</v>
      </c>
      <c r="AJ308" s="26">
        <v>1.0</v>
      </c>
      <c r="AK308" s="23">
        <v>14.0</v>
      </c>
      <c r="AL308" s="26">
        <v>1.0</v>
      </c>
      <c r="AM308" s="23">
        <v>14.0</v>
      </c>
      <c r="AN308" s="26">
        <v>1.0</v>
      </c>
      <c r="AO308" s="23">
        <v>11.0</v>
      </c>
      <c r="AP308" s="26">
        <v>1.0</v>
      </c>
      <c r="AQ308" s="23">
        <v>12.0</v>
      </c>
      <c r="AR308" s="26">
        <v>1.0</v>
      </c>
      <c r="AS308" s="23">
        <v>6.0</v>
      </c>
      <c r="AT308" s="26">
        <v>1.0</v>
      </c>
      <c r="AU308" s="23">
        <v>18.0</v>
      </c>
      <c r="AV308" s="26">
        <v>1.0</v>
      </c>
      <c r="AW308" s="23">
        <v>21.0</v>
      </c>
      <c r="AX308" s="26">
        <v>0.0</v>
      </c>
      <c r="AY308" s="23">
        <v>19.0</v>
      </c>
      <c r="AZ308" s="26">
        <v>1.0</v>
      </c>
      <c r="BA308" s="23">
        <v>20.0</v>
      </c>
      <c r="BB308" s="26">
        <v>0.0</v>
      </c>
      <c r="BC308" s="23">
        <v>22.0</v>
      </c>
      <c r="BD308" s="26">
        <v>0.0</v>
      </c>
      <c r="BE308" s="23">
        <v>19.0</v>
      </c>
      <c r="BF308" s="26">
        <v>1.0</v>
      </c>
      <c r="BG308" s="23">
        <v>6.0</v>
      </c>
      <c r="BH308" s="26">
        <v>1.0</v>
      </c>
      <c r="BI308" s="23">
        <v>20.0</v>
      </c>
      <c r="BJ308" s="26">
        <v>1.0</v>
      </c>
      <c r="BK308" s="23">
        <v>16.0</v>
      </c>
      <c r="BL308" s="26">
        <v>0.0</v>
      </c>
      <c r="BM308" s="23">
        <v>19.0</v>
      </c>
      <c r="BN308" s="26">
        <v>1.0</v>
      </c>
      <c r="BO308" s="23">
        <v>11.0</v>
      </c>
      <c r="BP308" s="26">
        <v>1.0</v>
      </c>
      <c r="BQ308" s="23">
        <v>14.0</v>
      </c>
      <c r="BR308" s="26">
        <v>1.0</v>
      </c>
      <c r="BS308" s="23">
        <v>17.0</v>
      </c>
      <c r="BT308" s="26">
        <v>1.0</v>
      </c>
      <c r="BU308" s="23">
        <v>23.0</v>
      </c>
      <c r="BV308" s="26">
        <v>0.0</v>
      </c>
      <c r="BW308" s="23">
        <v>6.0</v>
      </c>
      <c r="BX308" s="26">
        <v>1.0</v>
      </c>
      <c r="BY308" s="23">
        <v>16.0</v>
      </c>
      <c r="BZ308" s="26">
        <v>0.0</v>
      </c>
    </row>
    <row r="309" ht="15.75" customHeight="1">
      <c r="A309" s="2" t="s">
        <v>741</v>
      </c>
      <c r="B309" s="2">
        <v>158.0</v>
      </c>
      <c r="C309" s="2">
        <v>158.0</v>
      </c>
      <c r="D309" s="1" t="s">
        <v>742</v>
      </c>
      <c r="E309" s="1" t="s">
        <v>22</v>
      </c>
      <c r="G309" s="29" t="s">
        <v>9</v>
      </c>
      <c r="M309" s="23" t="s">
        <v>144</v>
      </c>
      <c r="AG309" s="23">
        <v>14.0</v>
      </c>
      <c r="AH309" s="26">
        <v>0.0</v>
      </c>
      <c r="AI309" s="23">
        <v>25.0</v>
      </c>
      <c r="AJ309" s="26">
        <v>0.0</v>
      </c>
      <c r="AK309" s="23">
        <v>20.0</v>
      </c>
      <c r="AL309" s="26">
        <v>0.0</v>
      </c>
      <c r="AM309" s="23">
        <v>6.0</v>
      </c>
      <c r="AN309" s="26">
        <v>1.0</v>
      </c>
      <c r="AO309" s="23">
        <v>14.0</v>
      </c>
      <c r="AP309" s="26">
        <v>1.0</v>
      </c>
      <c r="AQ309" s="23">
        <v>25.0</v>
      </c>
      <c r="AR309" s="26">
        <v>0.0</v>
      </c>
      <c r="AS309" s="23">
        <v>16.0</v>
      </c>
      <c r="AT309" s="26">
        <v>1.0</v>
      </c>
      <c r="AU309" s="23">
        <v>20.0</v>
      </c>
      <c r="AV309" s="26">
        <v>1.0</v>
      </c>
      <c r="AW309" s="23">
        <v>10.0</v>
      </c>
      <c r="AX309" s="26">
        <v>1.0</v>
      </c>
      <c r="AY309" s="23">
        <v>23.0</v>
      </c>
      <c r="AZ309" s="26">
        <v>1.0</v>
      </c>
      <c r="BA309" s="23">
        <v>11.0</v>
      </c>
      <c r="BB309" s="26">
        <v>1.0</v>
      </c>
      <c r="BC309" s="23">
        <v>22.0</v>
      </c>
      <c r="BD309" s="26">
        <v>0.0</v>
      </c>
      <c r="BE309" s="23">
        <v>15.0</v>
      </c>
      <c r="BF309" s="26">
        <v>1.0</v>
      </c>
      <c r="BG309" s="23">
        <v>6.0</v>
      </c>
      <c r="BH309" s="26">
        <v>1.0</v>
      </c>
      <c r="BI309" s="23">
        <v>6.0</v>
      </c>
      <c r="BJ309" s="26">
        <v>1.0</v>
      </c>
      <c r="BK309" s="23">
        <v>22.0</v>
      </c>
      <c r="BL309" s="26">
        <v>0.0</v>
      </c>
      <c r="BM309" s="23">
        <v>15.0</v>
      </c>
      <c r="BN309" s="26">
        <v>1.0</v>
      </c>
      <c r="BO309" s="23">
        <v>6.0</v>
      </c>
      <c r="BP309" s="26">
        <v>1.0</v>
      </c>
      <c r="BQ309" s="23">
        <v>13.0</v>
      </c>
      <c r="BR309" s="26">
        <v>1.0</v>
      </c>
      <c r="BS309" s="23">
        <v>19.0</v>
      </c>
      <c r="BT309" s="26">
        <v>1.0</v>
      </c>
      <c r="BU309" s="23">
        <v>19.0</v>
      </c>
      <c r="BV309" s="26">
        <v>1.0</v>
      </c>
      <c r="BW309" s="23">
        <v>13.0</v>
      </c>
      <c r="BX309" s="26">
        <v>1.0</v>
      </c>
      <c r="BY309" s="23">
        <v>21.0</v>
      </c>
      <c r="BZ309" s="26">
        <v>0.0</v>
      </c>
    </row>
    <row r="310" ht="15.75" customHeight="1">
      <c r="A310" s="2" t="s">
        <v>741</v>
      </c>
      <c r="B310" s="2">
        <v>158.0</v>
      </c>
      <c r="C310" s="2" t="s">
        <v>153</v>
      </c>
      <c r="D310" s="1" t="s">
        <v>743</v>
      </c>
      <c r="E310" s="1" t="s">
        <v>22</v>
      </c>
      <c r="G310" s="29" t="s">
        <v>9</v>
      </c>
      <c r="M310" s="23" t="s">
        <v>144</v>
      </c>
      <c r="AG310" s="23">
        <v>14.0</v>
      </c>
      <c r="AH310" s="26">
        <v>0.0</v>
      </c>
      <c r="AI310" s="23">
        <v>25.0</v>
      </c>
      <c r="AJ310" s="26">
        <v>0.0</v>
      </c>
      <c r="AK310" s="23">
        <v>20.0</v>
      </c>
      <c r="AL310" s="26">
        <v>0.0</v>
      </c>
      <c r="AM310" s="23">
        <v>6.0</v>
      </c>
      <c r="AN310" s="26">
        <v>1.0</v>
      </c>
      <c r="AO310" s="23">
        <v>14.0</v>
      </c>
      <c r="AP310" s="26">
        <v>1.0</v>
      </c>
      <c r="AQ310" s="23">
        <v>25.0</v>
      </c>
      <c r="AR310" s="26">
        <v>0.0</v>
      </c>
      <c r="AS310" s="23">
        <v>16.0</v>
      </c>
      <c r="AT310" s="26">
        <v>1.0</v>
      </c>
      <c r="AU310" s="23">
        <v>20.0</v>
      </c>
      <c r="AV310" s="26">
        <v>1.0</v>
      </c>
      <c r="AW310" s="23">
        <v>10.0</v>
      </c>
      <c r="AX310" s="26">
        <v>1.0</v>
      </c>
      <c r="AY310" s="23">
        <v>23.0</v>
      </c>
      <c r="AZ310" s="26">
        <v>1.0</v>
      </c>
      <c r="BA310" s="23">
        <v>11.0</v>
      </c>
      <c r="BB310" s="26">
        <v>1.0</v>
      </c>
      <c r="BC310" s="23">
        <v>22.0</v>
      </c>
      <c r="BD310" s="26">
        <v>0.0</v>
      </c>
      <c r="BE310" s="23">
        <v>15.0</v>
      </c>
      <c r="BF310" s="26">
        <v>1.0</v>
      </c>
      <c r="BG310" s="23">
        <v>6.0</v>
      </c>
      <c r="BH310" s="26">
        <v>1.0</v>
      </c>
      <c r="BI310" s="23">
        <v>6.0</v>
      </c>
      <c r="BJ310" s="26">
        <v>1.0</v>
      </c>
      <c r="BK310" s="23">
        <v>22.0</v>
      </c>
      <c r="BL310" s="26">
        <v>0.0</v>
      </c>
      <c r="BM310" s="23">
        <v>15.0</v>
      </c>
      <c r="BN310" s="26">
        <v>1.0</v>
      </c>
      <c r="BO310" s="23">
        <v>6.0</v>
      </c>
      <c r="BP310" s="26">
        <v>1.0</v>
      </c>
      <c r="BQ310" s="23">
        <v>13.0</v>
      </c>
      <c r="BR310" s="26">
        <v>1.0</v>
      </c>
      <c r="BS310" s="23">
        <v>19.0</v>
      </c>
      <c r="BT310" s="26">
        <v>1.0</v>
      </c>
      <c r="BU310" s="23">
        <v>19.0</v>
      </c>
      <c r="BV310" s="26">
        <v>1.0</v>
      </c>
      <c r="BW310" s="23">
        <v>13.0</v>
      </c>
      <c r="BX310" s="26">
        <v>1.0</v>
      </c>
      <c r="BY310" s="23">
        <v>21.0</v>
      </c>
      <c r="BZ310" s="26">
        <v>0.0</v>
      </c>
    </row>
    <row r="311" ht="15.75" customHeight="1">
      <c r="A311" s="2" t="s">
        <v>741</v>
      </c>
      <c r="B311" s="2">
        <v>158.0</v>
      </c>
      <c r="C311" s="2" t="s">
        <v>153</v>
      </c>
      <c r="D311" s="1" t="s">
        <v>744</v>
      </c>
      <c r="E311" s="1" t="s">
        <v>22</v>
      </c>
      <c r="G311" s="29" t="s">
        <v>9</v>
      </c>
      <c r="M311" s="23" t="s">
        <v>144</v>
      </c>
      <c r="AG311" s="23">
        <v>14.0</v>
      </c>
      <c r="AH311" s="26">
        <v>0.0</v>
      </c>
      <c r="AI311" s="23">
        <v>25.0</v>
      </c>
      <c r="AJ311" s="26">
        <v>0.0</v>
      </c>
      <c r="AK311" s="23">
        <v>20.0</v>
      </c>
      <c r="AL311" s="26">
        <v>0.0</v>
      </c>
      <c r="AM311" s="23">
        <v>6.0</v>
      </c>
      <c r="AN311" s="26">
        <v>1.0</v>
      </c>
      <c r="AO311" s="23">
        <v>14.0</v>
      </c>
      <c r="AP311" s="26">
        <v>1.0</v>
      </c>
      <c r="AQ311" s="23">
        <v>25.0</v>
      </c>
      <c r="AR311" s="26">
        <v>0.0</v>
      </c>
      <c r="AS311" s="23">
        <v>16.0</v>
      </c>
      <c r="AT311" s="26">
        <v>1.0</v>
      </c>
      <c r="AU311" s="23">
        <v>20.0</v>
      </c>
      <c r="AV311" s="26">
        <v>1.0</v>
      </c>
      <c r="AW311" s="23">
        <v>10.0</v>
      </c>
      <c r="AX311" s="26">
        <v>1.0</v>
      </c>
      <c r="AY311" s="23">
        <v>23.0</v>
      </c>
      <c r="AZ311" s="26">
        <v>1.0</v>
      </c>
      <c r="BA311" s="23">
        <v>11.0</v>
      </c>
      <c r="BB311" s="26">
        <v>1.0</v>
      </c>
      <c r="BC311" s="23">
        <v>22.0</v>
      </c>
      <c r="BD311" s="26">
        <v>0.0</v>
      </c>
      <c r="BE311" s="23">
        <v>15.0</v>
      </c>
      <c r="BF311" s="26">
        <v>1.0</v>
      </c>
      <c r="BG311" s="23">
        <v>6.0</v>
      </c>
      <c r="BH311" s="26">
        <v>1.0</v>
      </c>
      <c r="BI311" s="23">
        <v>6.0</v>
      </c>
      <c r="BJ311" s="26">
        <v>1.0</v>
      </c>
      <c r="BK311" s="23">
        <v>22.0</v>
      </c>
      <c r="BL311" s="26">
        <v>0.0</v>
      </c>
      <c r="BM311" s="23">
        <v>15.0</v>
      </c>
      <c r="BN311" s="26">
        <v>1.0</v>
      </c>
      <c r="BO311" s="23">
        <v>6.0</v>
      </c>
      <c r="BP311" s="26">
        <v>1.0</v>
      </c>
      <c r="BQ311" s="23">
        <v>13.0</v>
      </c>
      <c r="BR311" s="26">
        <v>1.0</v>
      </c>
      <c r="BS311" s="23">
        <v>19.0</v>
      </c>
      <c r="BT311" s="26">
        <v>1.0</v>
      </c>
      <c r="BU311" s="23">
        <v>19.0</v>
      </c>
      <c r="BV311" s="26">
        <v>1.0</v>
      </c>
      <c r="BW311" s="23">
        <v>13.0</v>
      </c>
      <c r="BX311" s="26">
        <v>1.0</v>
      </c>
      <c r="BY311" s="23">
        <v>21.0</v>
      </c>
      <c r="BZ311" s="26">
        <v>0.0</v>
      </c>
    </row>
    <row r="312" ht="15.75" customHeight="1">
      <c r="A312" s="2" t="s">
        <v>741</v>
      </c>
      <c r="B312" s="2">
        <v>159.0</v>
      </c>
      <c r="C312" s="2">
        <v>159.0</v>
      </c>
      <c r="D312" s="1" t="s">
        <v>745</v>
      </c>
      <c r="E312" s="1" t="s">
        <v>22</v>
      </c>
      <c r="G312" s="29" t="s">
        <v>9</v>
      </c>
      <c r="M312" s="23" t="s">
        <v>144</v>
      </c>
      <c r="AG312" s="23">
        <v>20.0</v>
      </c>
      <c r="AH312" s="26">
        <v>0.0</v>
      </c>
      <c r="AI312" s="23">
        <v>16.0</v>
      </c>
      <c r="AJ312" s="26">
        <v>1.0</v>
      </c>
      <c r="AK312" s="23">
        <v>28.0</v>
      </c>
      <c r="AL312" s="26">
        <v>0.0</v>
      </c>
      <c r="AM312" s="23">
        <v>18.0</v>
      </c>
      <c r="AN312" s="26">
        <v>1.0</v>
      </c>
      <c r="AO312" s="23">
        <v>14.0</v>
      </c>
      <c r="AP312" s="26">
        <v>1.0</v>
      </c>
      <c r="AQ312" s="23">
        <v>21.0</v>
      </c>
      <c r="AR312" s="26">
        <v>0.0</v>
      </c>
      <c r="AS312" s="23">
        <v>6.0</v>
      </c>
      <c r="AT312" s="26">
        <v>1.0</v>
      </c>
      <c r="AU312" s="23">
        <v>28.0</v>
      </c>
      <c r="AV312" s="26">
        <v>0.0</v>
      </c>
      <c r="AW312" s="23">
        <v>6.0</v>
      </c>
      <c r="AX312" s="26">
        <v>1.0</v>
      </c>
      <c r="AY312" s="23">
        <v>26.0</v>
      </c>
      <c r="AZ312" s="26">
        <v>0.0</v>
      </c>
      <c r="BA312" s="23">
        <v>20.0</v>
      </c>
      <c r="BB312" s="26">
        <v>0.0</v>
      </c>
      <c r="BC312" s="23">
        <v>32.0</v>
      </c>
      <c r="BD312" s="26">
        <v>0.0</v>
      </c>
      <c r="BE312" s="23">
        <v>11.0</v>
      </c>
      <c r="BF312" s="26">
        <v>1.0</v>
      </c>
      <c r="BG312" s="23">
        <v>13.0</v>
      </c>
      <c r="BH312" s="26">
        <v>1.0</v>
      </c>
      <c r="BI312" s="23">
        <v>22.0</v>
      </c>
      <c r="BJ312" s="26">
        <v>2.0</v>
      </c>
      <c r="BK312" s="23">
        <v>6.0</v>
      </c>
      <c r="BL312" s="26">
        <v>1.0</v>
      </c>
      <c r="BM312" s="23">
        <v>14.0</v>
      </c>
      <c r="BN312" s="26">
        <v>1.0</v>
      </c>
      <c r="BO312" s="23">
        <v>6.0</v>
      </c>
      <c r="BP312" s="26">
        <v>1.0</v>
      </c>
      <c r="BQ312" s="23">
        <v>6.0</v>
      </c>
      <c r="BR312" s="26">
        <v>1.0</v>
      </c>
      <c r="BS312" s="23">
        <v>25.0</v>
      </c>
      <c r="BT312" s="26">
        <v>0.0</v>
      </c>
      <c r="BU312" s="23">
        <v>22.0</v>
      </c>
      <c r="BV312" s="26">
        <v>2.0</v>
      </c>
      <c r="BW312" s="23">
        <v>6.0</v>
      </c>
      <c r="BX312" s="26">
        <v>1.0</v>
      </c>
      <c r="BY312" s="23">
        <v>6.0</v>
      </c>
      <c r="BZ312" s="26">
        <v>1.0</v>
      </c>
    </row>
    <row r="313" ht="15.75" customHeight="1">
      <c r="A313" s="2" t="s">
        <v>741</v>
      </c>
      <c r="B313" s="2">
        <v>159.0</v>
      </c>
      <c r="C313" s="2" t="s">
        <v>153</v>
      </c>
      <c r="D313" s="1" t="s">
        <v>746</v>
      </c>
      <c r="E313" s="1" t="s">
        <v>22</v>
      </c>
      <c r="G313" s="29" t="s">
        <v>9</v>
      </c>
      <c r="M313" s="23" t="s">
        <v>144</v>
      </c>
      <c r="AG313" s="23">
        <v>21.0</v>
      </c>
      <c r="AH313" s="26">
        <v>0.0</v>
      </c>
      <c r="AI313" s="23">
        <v>16.0</v>
      </c>
      <c r="AJ313" s="26">
        <v>1.0</v>
      </c>
      <c r="AK313" s="23">
        <v>30.0</v>
      </c>
      <c r="AL313" s="26">
        <v>0.0</v>
      </c>
      <c r="AM313" s="23">
        <v>15.0</v>
      </c>
      <c r="AN313" s="26">
        <v>1.0</v>
      </c>
      <c r="AO313" s="23">
        <v>14.0</v>
      </c>
      <c r="AP313" s="26">
        <v>1.0</v>
      </c>
      <c r="AQ313" s="23">
        <v>21.0</v>
      </c>
      <c r="AR313" s="26">
        <v>0.0</v>
      </c>
      <c r="AS313" s="23">
        <v>6.0</v>
      </c>
      <c r="AT313" s="26">
        <v>1.0</v>
      </c>
      <c r="AU313" s="23">
        <v>25.0</v>
      </c>
      <c r="AV313" s="26">
        <v>0.0</v>
      </c>
      <c r="AW313" s="23">
        <v>6.0</v>
      </c>
      <c r="AX313" s="26">
        <v>1.0</v>
      </c>
      <c r="AY313" s="23">
        <v>26.0</v>
      </c>
      <c r="AZ313" s="26">
        <v>0.0</v>
      </c>
      <c r="BA313" s="23">
        <v>19.0</v>
      </c>
      <c r="BB313" s="26">
        <v>0.0</v>
      </c>
      <c r="BC313" s="23">
        <v>30.0</v>
      </c>
      <c r="BD313" s="26">
        <v>0.0</v>
      </c>
      <c r="BE313" s="23">
        <v>12.0</v>
      </c>
      <c r="BF313" s="26">
        <v>1.0</v>
      </c>
      <c r="BG313" s="23">
        <v>13.0</v>
      </c>
      <c r="BH313" s="26">
        <v>1.0</v>
      </c>
      <c r="BI313" s="23">
        <v>22.0</v>
      </c>
      <c r="BJ313" s="26">
        <v>2.0</v>
      </c>
      <c r="BK313" s="23">
        <v>6.0</v>
      </c>
      <c r="BL313" s="26">
        <v>1.0</v>
      </c>
      <c r="BM313" s="23">
        <v>14.0</v>
      </c>
      <c r="BN313" s="26">
        <v>1.0</v>
      </c>
      <c r="BO313" s="23">
        <v>6.0</v>
      </c>
      <c r="BP313" s="26">
        <v>1.0</v>
      </c>
      <c r="BQ313" s="23">
        <v>6.0</v>
      </c>
      <c r="BR313" s="26">
        <v>1.0</v>
      </c>
      <c r="BS313" s="23">
        <v>25.0</v>
      </c>
      <c r="BT313" s="26">
        <v>0.0</v>
      </c>
      <c r="BU313" s="23">
        <v>22.0</v>
      </c>
      <c r="BV313" s="26">
        <v>2.0</v>
      </c>
      <c r="BW313" s="23">
        <v>6.0</v>
      </c>
      <c r="BX313" s="26">
        <v>1.0</v>
      </c>
      <c r="BY313" s="23">
        <v>6.0</v>
      </c>
      <c r="BZ313" s="26">
        <v>1.0</v>
      </c>
    </row>
    <row r="314" ht="15.75" customHeight="1">
      <c r="A314" s="2" t="s">
        <v>741</v>
      </c>
      <c r="B314" s="2">
        <v>159.0</v>
      </c>
      <c r="C314" s="2" t="s">
        <v>153</v>
      </c>
      <c r="D314" s="1" t="s">
        <v>747</v>
      </c>
      <c r="E314" s="1" t="s">
        <v>22</v>
      </c>
      <c r="G314" s="29" t="s">
        <v>9</v>
      </c>
      <c r="M314" s="23" t="s">
        <v>144</v>
      </c>
      <c r="AG314" s="23">
        <v>22.0</v>
      </c>
      <c r="AH314" s="26">
        <v>0.0</v>
      </c>
      <c r="AI314" s="23">
        <v>17.0</v>
      </c>
      <c r="AJ314" s="26">
        <v>1.0</v>
      </c>
      <c r="AK314" s="23">
        <v>30.0</v>
      </c>
      <c r="AL314" s="26">
        <v>0.0</v>
      </c>
      <c r="AM314" s="23">
        <v>17.0</v>
      </c>
      <c r="AN314" s="26">
        <v>1.0</v>
      </c>
      <c r="AO314" s="23">
        <v>16.0</v>
      </c>
      <c r="AP314" s="26">
        <v>1.0</v>
      </c>
      <c r="AQ314" s="23">
        <v>20.0</v>
      </c>
      <c r="AR314" s="26">
        <v>0.0</v>
      </c>
      <c r="AS314" s="23">
        <v>6.0</v>
      </c>
      <c r="AT314" s="26">
        <v>1.0</v>
      </c>
      <c r="AU314" s="23">
        <v>27.0</v>
      </c>
      <c r="AV314" s="26">
        <v>0.0</v>
      </c>
      <c r="AW314" s="23">
        <v>6.0</v>
      </c>
      <c r="AX314" s="26">
        <v>1.0</v>
      </c>
      <c r="AY314" s="23">
        <v>28.0</v>
      </c>
      <c r="AZ314" s="26">
        <v>0.0</v>
      </c>
      <c r="BA314" s="23">
        <v>20.0</v>
      </c>
      <c r="BB314" s="26">
        <v>0.0</v>
      </c>
      <c r="BC314" s="23">
        <v>30.0</v>
      </c>
      <c r="BD314" s="26">
        <v>0.0</v>
      </c>
      <c r="BE314" s="23">
        <v>14.0</v>
      </c>
      <c r="BF314" s="26">
        <v>1.0</v>
      </c>
      <c r="BG314" s="23">
        <v>13.0</v>
      </c>
      <c r="BH314" s="26">
        <v>1.0</v>
      </c>
      <c r="BI314" s="23">
        <v>22.0</v>
      </c>
      <c r="BJ314" s="26">
        <v>2.0</v>
      </c>
      <c r="BK314" s="23">
        <v>6.0</v>
      </c>
      <c r="BL314" s="26">
        <v>1.0</v>
      </c>
      <c r="BM314" s="23">
        <v>14.0</v>
      </c>
      <c r="BN314" s="26">
        <v>1.0</v>
      </c>
      <c r="BO314" s="23">
        <v>6.0</v>
      </c>
      <c r="BP314" s="26">
        <v>1.0</v>
      </c>
      <c r="BQ314" s="23">
        <v>6.0</v>
      </c>
      <c r="BR314" s="26">
        <v>1.0</v>
      </c>
      <c r="BS314" s="23">
        <v>25.0</v>
      </c>
      <c r="BT314" s="26">
        <v>0.0</v>
      </c>
      <c r="BU314" s="23">
        <v>22.0</v>
      </c>
      <c r="BV314" s="26">
        <v>2.0</v>
      </c>
      <c r="BW314" s="23">
        <v>6.0</v>
      </c>
      <c r="BX314" s="26">
        <v>1.0</v>
      </c>
      <c r="BY314" s="23">
        <v>6.0</v>
      </c>
      <c r="BZ314" s="26">
        <v>1.0</v>
      </c>
    </row>
    <row r="315" ht="15.75" customHeight="1">
      <c r="A315" s="2" t="s">
        <v>741</v>
      </c>
      <c r="B315" s="2">
        <v>160.0</v>
      </c>
      <c r="C315" s="2">
        <v>160.0</v>
      </c>
      <c r="D315" s="1" t="s">
        <v>748</v>
      </c>
      <c r="E315" s="1" t="s">
        <v>17</v>
      </c>
      <c r="G315" s="29" t="s">
        <v>8</v>
      </c>
      <c r="M315" s="23" t="s">
        <v>144</v>
      </c>
      <c r="AG315" s="23">
        <v>12.0</v>
      </c>
      <c r="AH315" s="26">
        <v>1.0</v>
      </c>
      <c r="AI315" s="23">
        <v>21.0</v>
      </c>
      <c r="AJ315" s="26">
        <v>0.0</v>
      </c>
      <c r="AK315" s="23">
        <v>18.0</v>
      </c>
      <c r="AL315" s="26">
        <v>1.0</v>
      </c>
      <c r="AM315" s="23">
        <v>14.0</v>
      </c>
      <c r="AN315" s="26">
        <v>1.0</v>
      </c>
      <c r="AO315" s="23">
        <v>16.0</v>
      </c>
      <c r="AP315" s="26">
        <v>1.0</v>
      </c>
      <c r="AQ315" s="23">
        <v>22.0</v>
      </c>
      <c r="AR315" s="26">
        <v>0.0</v>
      </c>
      <c r="AS315" s="23">
        <v>18.0</v>
      </c>
      <c r="AT315" s="26">
        <v>1.0</v>
      </c>
      <c r="AU315" s="23">
        <v>14.0</v>
      </c>
      <c r="AV315" s="26">
        <v>1.0</v>
      </c>
      <c r="AW315" s="23">
        <v>18.0</v>
      </c>
      <c r="AX315" s="26">
        <v>0.0</v>
      </c>
      <c r="AY315" s="23">
        <v>25.0</v>
      </c>
      <c r="AZ315" s="26">
        <v>0.0</v>
      </c>
      <c r="BA315" s="23">
        <v>17.0</v>
      </c>
      <c r="BB315" s="26">
        <v>0.0</v>
      </c>
      <c r="BC315" s="23">
        <v>29.0</v>
      </c>
      <c r="BD315" s="26">
        <v>0.0</v>
      </c>
      <c r="BE315" s="23">
        <v>12.0</v>
      </c>
      <c r="BF315" s="26">
        <v>1.0</v>
      </c>
      <c r="BG315" s="23">
        <v>24.0</v>
      </c>
      <c r="BH315" s="26">
        <v>0.0</v>
      </c>
      <c r="BI315" s="23">
        <v>24.0</v>
      </c>
      <c r="BJ315" s="26">
        <v>0.0</v>
      </c>
      <c r="BK315" s="23">
        <v>18.0</v>
      </c>
      <c r="BL315" s="26">
        <v>0.0</v>
      </c>
      <c r="BM315" s="23">
        <v>15.0</v>
      </c>
      <c r="BN315" s="26">
        <v>1.0</v>
      </c>
      <c r="BO315" s="23">
        <v>16.0</v>
      </c>
      <c r="BP315" s="26">
        <v>1.0</v>
      </c>
      <c r="BQ315" s="23">
        <v>20.0</v>
      </c>
      <c r="BR315" s="26">
        <v>1.0</v>
      </c>
      <c r="BS315" s="23">
        <v>16.0</v>
      </c>
      <c r="BT315" s="26">
        <v>1.0</v>
      </c>
      <c r="BU315" s="23">
        <v>23.0</v>
      </c>
      <c r="BV315" s="26">
        <v>0.0</v>
      </c>
      <c r="BW315" s="23">
        <v>22.0</v>
      </c>
      <c r="BX315" s="26">
        <v>0.0</v>
      </c>
      <c r="BY315" s="23">
        <v>17.0</v>
      </c>
      <c r="BZ315" s="26">
        <v>0.0</v>
      </c>
    </row>
    <row r="316" ht="15.75" customHeight="1">
      <c r="A316" s="2" t="s">
        <v>741</v>
      </c>
      <c r="B316" s="2">
        <v>160.0</v>
      </c>
      <c r="C316" s="2" t="s">
        <v>153</v>
      </c>
      <c r="D316" s="1" t="s">
        <v>749</v>
      </c>
      <c r="E316" s="1" t="s">
        <v>17</v>
      </c>
      <c r="G316" s="29" t="s">
        <v>8</v>
      </c>
      <c r="M316" s="23" t="s">
        <v>144</v>
      </c>
      <c r="AG316" s="23">
        <v>12.0</v>
      </c>
      <c r="AH316" s="26">
        <v>1.0</v>
      </c>
      <c r="AI316" s="23">
        <v>20.0</v>
      </c>
      <c r="AJ316" s="26">
        <v>0.0</v>
      </c>
      <c r="AK316" s="23">
        <v>18.0</v>
      </c>
      <c r="AL316" s="26">
        <v>1.0</v>
      </c>
      <c r="AM316" s="23">
        <v>13.0</v>
      </c>
      <c r="AN316" s="26">
        <v>1.0</v>
      </c>
      <c r="AO316" s="23">
        <v>16.0</v>
      </c>
      <c r="AP316" s="26">
        <v>1.0</v>
      </c>
      <c r="AQ316" s="23">
        <v>22.0</v>
      </c>
      <c r="AR316" s="26">
        <v>0.0</v>
      </c>
      <c r="AS316" s="23">
        <v>18.0</v>
      </c>
      <c r="AT316" s="26">
        <v>1.0</v>
      </c>
      <c r="AU316" s="23">
        <v>12.0</v>
      </c>
      <c r="AV316" s="26">
        <v>1.0</v>
      </c>
      <c r="AW316" s="23">
        <v>18.0</v>
      </c>
      <c r="AX316" s="26">
        <v>0.0</v>
      </c>
      <c r="AY316" s="23">
        <v>25.0</v>
      </c>
      <c r="AZ316" s="26">
        <v>0.0</v>
      </c>
      <c r="BA316" s="23">
        <v>17.0</v>
      </c>
      <c r="BB316" s="26">
        <v>0.0</v>
      </c>
      <c r="BC316" s="23">
        <v>28.0</v>
      </c>
      <c r="BD316" s="26">
        <v>0.0</v>
      </c>
      <c r="BE316" s="23">
        <v>12.0</v>
      </c>
      <c r="BF316" s="26">
        <v>1.0</v>
      </c>
      <c r="BG316" s="23">
        <v>22.0</v>
      </c>
      <c r="BH316" s="26">
        <v>0.0</v>
      </c>
      <c r="BI316" s="23">
        <v>24.0</v>
      </c>
      <c r="BJ316" s="26">
        <v>0.0</v>
      </c>
      <c r="BK316" s="23">
        <v>18.0</v>
      </c>
      <c r="BL316" s="26">
        <v>0.0</v>
      </c>
      <c r="BM316" s="23">
        <v>15.0</v>
      </c>
      <c r="BN316" s="26">
        <v>1.0</v>
      </c>
      <c r="BO316" s="23">
        <v>16.0</v>
      </c>
      <c r="BP316" s="26">
        <v>1.0</v>
      </c>
      <c r="BQ316" s="23">
        <v>20.0</v>
      </c>
      <c r="BR316" s="26">
        <v>1.0</v>
      </c>
      <c r="BS316" s="23">
        <v>16.0</v>
      </c>
      <c r="BT316" s="26">
        <v>1.0</v>
      </c>
      <c r="BU316" s="23">
        <v>21.0</v>
      </c>
      <c r="BV316" s="26">
        <v>2.0</v>
      </c>
      <c r="BW316" s="23">
        <v>22.0</v>
      </c>
      <c r="BX316" s="26">
        <v>0.0</v>
      </c>
      <c r="BY316" s="23">
        <v>17.0</v>
      </c>
      <c r="BZ316" s="26">
        <v>0.0</v>
      </c>
    </row>
    <row r="317" ht="15.75" customHeight="1">
      <c r="A317" s="2" t="s">
        <v>741</v>
      </c>
      <c r="B317" s="2">
        <v>160.0</v>
      </c>
      <c r="C317" s="2" t="s">
        <v>153</v>
      </c>
      <c r="D317" s="1" t="s">
        <v>750</v>
      </c>
      <c r="E317" s="1" t="s">
        <v>17</v>
      </c>
      <c r="G317" s="29" t="s">
        <v>8</v>
      </c>
      <c r="M317" s="23" t="s">
        <v>144</v>
      </c>
      <c r="AG317" s="23">
        <v>12.0</v>
      </c>
      <c r="AH317" s="26">
        <v>1.0</v>
      </c>
      <c r="AI317" s="23">
        <v>21.0</v>
      </c>
      <c r="AJ317" s="26">
        <v>0.0</v>
      </c>
      <c r="AK317" s="23">
        <v>18.0</v>
      </c>
      <c r="AL317" s="26">
        <v>1.0</v>
      </c>
      <c r="AM317" s="23">
        <v>14.0</v>
      </c>
      <c r="AN317" s="26">
        <v>1.0</v>
      </c>
      <c r="AO317" s="23">
        <v>14.0</v>
      </c>
      <c r="AP317" s="26">
        <v>1.0</v>
      </c>
      <c r="AQ317" s="23">
        <v>22.0</v>
      </c>
      <c r="AR317" s="26">
        <v>0.0</v>
      </c>
      <c r="AS317" s="23">
        <v>18.0</v>
      </c>
      <c r="AT317" s="26">
        <v>1.0</v>
      </c>
      <c r="AU317" s="23">
        <v>14.0</v>
      </c>
      <c r="AV317" s="26">
        <v>1.0</v>
      </c>
      <c r="AW317" s="23">
        <v>18.0</v>
      </c>
      <c r="AX317" s="26">
        <v>0.0</v>
      </c>
      <c r="AY317" s="23">
        <v>25.0</v>
      </c>
      <c r="AZ317" s="26">
        <v>0.0</v>
      </c>
      <c r="BA317" s="23">
        <v>19.0</v>
      </c>
      <c r="BB317" s="26">
        <v>0.0</v>
      </c>
      <c r="BC317" s="23">
        <v>28.0</v>
      </c>
      <c r="BD317" s="26">
        <v>0.0</v>
      </c>
      <c r="BE317" s="23">
        <v>12.0</v>
      </c>
      <c r="BF317" s="26">
        <v>1.0</v>
      </c>
      <c r="BG317" s="23">
        <v>22.0</v>
      </c>
      <c r="BH317" s="26">
        <v>0.0</v>
      </c>
      <c r="BI317" s="23">
        <v>24.0</v>
      </c>
      <c r="BJ317" s="26">
        <v>0.0</v>
      </c>
      <c r="BK317" s="23">
        <v>18.0</v>
      </c>
      <c r="BL317" s="26">
        <v>0.0</v>
      </c>
      <c r="BM317" s="23">
        <v>15.0</v>
      </c>
      <c r="BN317" s="26">
        <v>1.0</v>
      </c>
      <c r="BO317" s="23">
        <v>16.0</v>
      </c>
      <c r="BP317" s="26">
        <v>1.0</v>
      </c>
      <c r="BQ317" s="23">
        <v>20.0</v>
      </c>
      <c r="BR317" s="26">
        <v>1.0</v>
      </c>
      <c r="BS317" s="23">
        <v>16.0</v>
      </c>
      <c r="BT317" s="26">
        <v>1.0</v>
      </c>
      <c r="BU317" s="23">
        <v>21.0</v>
      </c>
      <c r="BV317" s="26">
        <v>2.0</v>
      </c>
      <c r="BW317" s="23">
        <v>22.0</v>
      </c>
      <c r="BX317" s="26">
        <v>0.0</v>
      </c>
      <c r="BY317" s="23">
        <v>17.0</v>
      </c>
      <c r="BZ317" s="26">
        <v>0.0</v>
      </c>
    </row>
    <row r="318" ht="15.75" customHeight="1">
      <c r="A318" s="2" t="s">
        <v>751</v>
      </c>
      <c r="B318" s="2">
        <v>161.0</v>
      </c>
      <c r="C318" s="2">
        <v>161.0</v>
      </c>
      <c r="D318" s="1" t="s">
        <v>752</v>
      </c>
      <c r="E318" s="1" t="s">
        <v>22</v>
      </c>
      <c r="G318" s="29" t="s">
        <v>9</v>
      </c>
      <c r="M318" s="23" t="s">
        <v>156</v>
      </c>
      <c r="AG318" s="23">
        <v>6.0</v>
      </c>
      <c r="AH318" s="26">
        <v>1.0</v>
      </c>
      <c r="AI318" s="23">
        <v>16.0</v>
      </c>
      <c r="AJ318" s="26">
        <v>1.0</v>
      </c>
      <c r="AK318" s="23">
        <v>24.0</v>
      </c>
      <c r="AL318" s="26">
        <v>0.0</v>
      </c>
      <c r="AM318" s="23">
        <v>6.0</v>
      </c>
      <c r="AN318" s="26">
        <v>1.0</v>
      </c>
      <c r="AO318" s="23">
        <v>12.0</v>
      </c>
      <c r="AP318" s="26">
        <v>1.0</v>
      </c>
      <c r="AQ318" s="23">
        <v>23.0</v>
      </c>
      <c r="AR318" s="26">
        <v>0.0</v>
      </c>
      <c r="AS318" s="23">
        <v>20.0</v>
      </c>
      <c r="AT318" s="26">
        <v>2.0</v>
      </c>
      <c r="AU318" s="23">
        <v>7.0</v>
      </c>
      <c r="AV318" s="26">
        <v>1.0</v>
      </c>
      <c r="AW318" s="23">
        <v>6.0</v>
      </c>
      <c r="AX318" s="26">
        <v>1.0</v>
      </c>
      <c r="AY318" s="23">
        <v>23.0</v>
      </c>
      <c r="AZ318" s="26">
        <v>1.0</v>
      </c>
      <c r="BA318" s="23">
        <v>17.0</v>
      </c>
      <c r="BB318" s="26">
        <v>0.0</v>
      </c>
      <c r="BC318" s="23">
        <v>26.0</v>
      </c>
      <c r="BD318" s="26">
        <v>0.0</v>
      </c>
      <c r="BE318" s="23">
        <v>11.0</v>
      </c>
      <c r="BF318" s="26">
        <v>1.0</v>
      </c>
      <c r="BG318" s="23">
        <v>6.0</v>
      </c>
      <c r="BH318" s="26">
        <v>1.0</v>
      </c>
      <c r="BI318" s="23">
        <v>6.0</v>
      </c>
      <c r="BJ318" s="26">
        <v>1.0</v>
      </c>
      <c r="BK318" s="23">
        <v>32.0</v>
      </c>
      <c r="BL318" s="26">
        <v>0.0</v>
      </c>
      <c r="BM318" s="23">
        <v>6.0</v>
      </c>
      <c r="BN318" s="26">
        <v>1.0</v>
      </c>
      <c r="BO318" s="23">
        <v>10.0</v>
      </c>
      <c r="BP318" s="26">
        <v>1.0</v>
      </c>
      <c r="BQ318" s="23">
        <v>16.0</v>
      </c>
      <c r="BR318" s="26">
        <v>1.0</v>
      </c>
      <c r="BS318" s="23">
        <v>22.0</v>
      </c>
      <c r="BT318" s="26">
        <v>0.0</v>
      </c>
      <c r="BU318" s="23">
        <v>21.0</v>
      </c>
      <c r="BV318" s="26">
        <v>2.0</v>
      </c>
      <c r="BW318" s="23">
        <v>20.0</v>
      </c>
      <c r="BX318" s="26">
        <v>0.0</v>
      </c>
      <c r="BY318" s="23">
        <v>12.0</v>
      </c>
      <c r="BZ318" s="26">
        <v>1.0</v>
      </c>
    </row>
    <row r="319" ht="15.75" customHeight="1">
      <c r="A319" s="2" t="s">
        <v>751</v>
      </c>
      <c r="B319" s="2">
        <v>161.0</v>
      </c>
      <c r="C319" s="2" t="s">
        <v>153</v>
      </c>
      <c r="D319" s="1" t="s">
        <v>753</v>
      </c>
      <c r="E319" s="1" t="s">
        <v>22</v>
      </c>
      <c r="G319" s="29" t="s">
        <v>9</v>
      </c>
      <c r="M319" s="23" t="s">
        <v>156</v>
      </c>
      <c r="AG319" s="23">
        <v>10.0</v>
      </c>
      <c r="AH319" s="26">
        <v>1.0</v>
      </c>
      <c r="AI319" s="23">
        <v>17.0</v>
      </c>
      <c r="AJ319" s="26">
        <v>1.0</v>
      </c>
      <c r="AK319" s="23">
        <v>21.0</v>
      </c>
      <c r="AL319" s="26">
        <v>0.0</v>
      </c>
      <c r="AM319" s="23">
        <v>6.0</v>
      </c>
      <c r="AN319" s="26">
        <v>1.0</v>
      </c>
      <c r="AO319" s="23">
        <v>10.0</v>
      </c>
      <c r="AP319" s="26">
        <v>1.0</v>
      </c>
      <c r="AQ319" s="23">
        <v>25.0</v>
      </c>
      <c r="AR319" s="26">
        <v>0.0</v>
      </c>
      <c r="AS319" s="23">
        <v>19.0</v>
      </c>
      <c r="AT319" s="26">
        <v>1.0</v>
      </c>
      <c r="AU319" s="23">
        <v>7.0</v>
      </c>
      <c r="AV319" s="26">
        <v>1.0</v>
      </c>
      <c r="AW319" s="23">
        <v>6.0</v>
      </c>
      <c r="AX319" s="26">
        <v>1.0</v>
      </c>
      <c r="AY319" s="23">
        <v>24.0</v>
      </c>
      <c r="AZ319" s="26">
        <v>1.0</v>
      </c>
      <c r="BA319" s="23">
        <v>17.0</v>
      </c>
      <c r="BB319" s="26">
        <v>0.0</v>
      </c>
      <c r="BC319" s="23">
        <v>26.0</v>
      </c>
      <c r="BD319" s="26">
        <v>0.0</v>
      </c>
      <c r="BE319" s="23">
        <v>11.0</v>
      </c>
      <c r="BF319" s="26">
        <v>1.0</v>
      </c>
      <c r="BG319" s="23">
        <v>6.0</v>
      </c>
      <c r="BH319" s="26">
        <v>1.0</v>
      </c>
      <c r="BI319" s="23">
        <v>6.0</v>
      </c>
      <c r="BJ319" s="26">
        <v>1.0</v>
      </c>
      <c r="BK319" s="23">
        <v>32.0</v>
      </c>
      <c r="BL319" s="26">
        <v>0.0</v>
      </c>
      <c r="BM319" s="23">
        <v>6.0</v>
      </c>
      <c r="BN319" s="26">
        <v>1.0</v>
      </c>
      <c r="BO319" s="23">
        <v>10.0</v>
      </c>
      <c r="BP319" s="26">
        <v>1.0</v>
      </c>
      <c r="BQ319" s="23">
        <v>15.0</v>
      </c>
      <c r="BR319" s="26">
        <v>1.0</v>
      </c>
      <c r="BS319" s="23">
        <v>22.0</v>
      </c>
      <c r="BT319" s="26">
        <v>0.0</v>
      </c>
      <c r="BU319" s="23">
        <v>18.0</v>
      </c>
      <c r="BV319" s="26">
        <v>1.0</v>
      </c>
      <c r="BW319" s="23">
        <v>20.0</v>
      </c>
      <c r="BX319" s="26">
        <v>0.0</v>
      </c>
      <c r="BY319" s="23">
        <v>12.0</v>
      </c>
      <c r="BZ319" s="26">
        <v>1.0</v>
      </c>
    </row>
    <row r="320" ht="15.75" customHeight="1">
      <c r="A320" s="2" t="s">
        <v>751</v>
      </c>
      <c r="B320" s="2">
        <v>161.0</v>
      </c>
      <c r="C320" s="2" t="s">
        <v>153</v>
      </c>
      <c r="D320" s="1" t="s">
        <v>754</v>
      </c>
      <c r="E320" s="1" t="s">
        <v>22</v>
      </c>
      <c r="G320" s="29" t="s">
        <v>9</v>
      </c>
      <c r="M320" s="26" t="s">
        <v>639</v>
      </c>
      <c r="AG320" s="23">
        <v>6.0</v>
      </c>
      <c r="AH320" s="26">
        <v>1.0</v>
      </c>
      <c r="AI320" s="23">
        <v>16.0</v>
      </c>
      <c r="AJ320" s="26">
        <v>1.0</v>
      </c>
      <c r="AK320" s="23">
        <v>26.0</v>
      </c>
      <c r="AL320" s="26">
        <v>0.0</v>
      </c>
      <c r="AM320" s="23">
        <v>6.0</v>
      </c>
      <c r="AN320" s="26">
        <v>1.0</v>
      </c>
      <c r="AO320" s="23">
        <v>9.0</v>
      </c>
      <c r="AP320" s="26">
        <v>1.0</v>
      </c>
      <c r="AQ320" s="23">
        <v>23.0</v>
      </c>
      <c r="AR320" s="26">
        <v>0.0</v>
      </c>
      <c r="AS320" s="23">
        <v>21.0</v>
      </c>
      <c r="AT320" s="26">
        <v>2.0</v>
      </c>
      <c r="AU320" s="23">
        <v>7.0</v>
      </c>
      <c r="AV320" s="26">
        <v>1.0</v>
      </c>
      <c r="AW320" s="23">
        <v>6.0</v>
      </c>
      <c r="AX320" s="26">
        <v>1.0</v>
      </c>
      <c r="AY320" s="23">
        <v>22.0</v>
      </c>
      <c r="AZ320" s="26">
        <v>1.0</v>
      </c>
      <c r="BA320" s="23">
        <v>17.0</v>
      </c>
      <c r="BB320" s="26">
        <v>0.0</v>
      </c>
      <c r="BC320" s="23">
        <v>20.0</v>
      </c>
      <c r="BD320" s="26">
        <v>2.0</v>
      </c>
      <c r="BE320" s="23">
        <v>11.0</v>
      </c>
      <c r="BF320" s="26">
        <v>1.0</v>
      </c>
      <c r="BG320" s="23">
        <v>6.0</v>
      </c>
      <c r="BH320" s="26">
        <v>1.0</v>
      </c>
      <c r="BI320" s="23">
        <v>6.0</v>
      </c>
      <c r="BJ320" s="26">
        <v>1.0</v>
      </c>
      <c r="BK320" s="23">
        <v>32.0</v>
      </c>
      <c r="BL320" s="26">
        <v>0.0</v>
      </c>
      <c r="BM320" s="23">
        <v>6.0</v>
      </c>
      <c r="BN320" s="26">
        <v>1.0</v>
      </c>
      <c r="BO320" s="23">
        <v>10.0</v>
      </c>
      <c r="BP320" s="26">
        <v>1.0</v>
      </c>
      <c r="BQ320" s="23">
        <v>16.0</v>
      </c>
      <c r="BR320" s="26">
        <v>1.0</v>
      </c>
      <c r="BS320" s="23">
        <v>22.0</v>
      </c>
      <c r="BT320" s="26">
        <v>0.0</v>
      </c>
      <c r="BU320" s="23">
        <v>18.0</v>
      </c>
      <c r="BV320" s="26">
        <v>1.0</v>
      </c>
      <c r="BW320" s="23">
        <v>20.0</v>
      </c>
      <c r="BX320" s="26">
        <v>0.0</v>
      </c>
      <c r="BY320" s="23">
        <v>12.0</v>
      </c>
      <c r="BZ320" s="26">
        <v>1.0</v>
      </c>
    </row>
    <row r="321" ht="15.75" customHeight="1">
      <c r="A321" s="2" t="s">
        <v>755</v>
      </c>
      <c r="B321" s="2">
        <v>162.0</v>
      </c>
      <c r="C321" s="2">
        <v>162.0</v>
      </c>
      <c r="D321" s="1" t="s">
        <v>756</v>
      </c>
      <c r="E321" s="1" t="s">
        <v>22</v>
      </c>
      <c r="G321" s="29" t="s">
        <v>9</v>
      </c>
      <c r="M321" s="23" t="s">
        <v>144</v>
      </c>
      <c r="AG321" s="23">
        <v>6.0</v>
      </c>
      <c r="AH321" s="26">
        <v>1.0</v>
      </c>
      <c r="AI321" s="23">
        <v>18.0</v>
      </c>
      <c r="AJ321" s="26">
        <v>0.0</v>
      </c>
      <c r="AK321" s="23">
        <v>20.0</v>
      </c>
      <c r="AL321" s="26">
        <v>0.0</v>
      </c>
      <c r="AM321" s="23">
        <v>6.0</v>
      </c>
      <c r="AN321" s="26">
        <v>1.0</v>
      </c>
      <c r="AO321" s="23">
        <v>6.0</v>
      </c>
      <c r="AP321" s="26">
        <v>1.0</v>
      </c>
      <c r="AQ321" s="23">
        <v>17.0</v>
      </c>
      <c r="AR321" s="26">
        <v>1.0</v>
      </c>
      <c r="AS321" s="23">
        <v>6.0</v>
      </c>
      <c r="AT321" s="26">
        <v>1.0</v>
      </c>
      <c r="AU321" s="23">
        <v>6.0</v>
      </c>
      <c r="AV321" s="26">
        <v>1.0</v>
      </c>
      <c r="AW321" s="23">
        <v>6.0</v>
      </c>
      <c r="AX321" s="26">
        <v>1.0</v>
      </c>
      <c r="AY321" s="23">
        <v>25.0</v>
      </c>
      <c r="AZ321" s="26">
        <v>0.0</v>
      </c>
      <c r="BA321" s="23">
        <v>18.0</v>
      </c>
      <c r="BB321" s="26">
        <v>0.0</v>
      </c>
      <c r="BC321" s="23">
        <v>25.0</v>
      </c>
      <c r="BD321" s="26">
        <v>0.0</v>
      </c>
      <c r="BE321" s="23">
        <v>6.0</v>
      </c>
      <c r="BF321" s="26">
        <v>1.0</v>
      </c>
      <c r="BG321" s="23">
        <v>6.0</v>
      </c>
      <c r="BH321" s="26">
        <v>1.0</v>
      </c>
      <c r="BI321" s="23">
        <v>6.0</v>
      </c>
      <c r="BJ321" s="26">
        <v>1.0</v>
      </c>
      <c r="BK321" s="23">
        <v>17.0</v>
      </c>
      <c r="BL321" s="26">
        <v>0.0</v>
      </c>
      <c r="BM321" s="23">
        <v>6.0</v>
      </c>
      <c r="BN321" s="26">
        <v>1.0</v>
      </c>
      <c r="BO321" s="23">
        <v>15.0</v>
      </c>
      <c r="BP321" s="26">
        <v>1.0</v>
      </c>
      <c r="BQ321" s="23">
        <v>15.0</v>
      </c>
      <c r="BR321" s="26">
        <v>1.0</v>
      </c>
      <c r="BS321" s="23">
        <v>18.0</v>
      </c>
      <c r="BT321" s="26">
        <v>1.0</v>
      </c>
      <c r="BU321" s="23">
        <v>22.0</v>
      </c>
      <c r="BV321" s="26">
        <v>2.0</v>
      </c>
      <c r="BW321" s="23">
        <v>21.0</v>
      </c>
      <c r="BX321" s="26">
        <v>0.0</v>
      </c>
      <c r="BY321" s="23">
        <v>20.0</v>
      </c>
      <c r="BZ321" s="26">
        <v>0.0</v>
      </c>
    </row>
    <row r="322" ht="15.75" customHeight="1">
      <c r="A322" s="2" t="s">
        <v>755</v>
      </c>
      <c r="B322" s="2">
        <v>162.0</v>
      </c>
      <c r="C322" s="2" t="s">
        <v>153</v>
      </c>
      <c r="D322" s="1" t="s">
        <v>757</v>
      </c>
      <c r="E322" s="1" t="s">
        <v>22</v>
      </c>
      <c r="G322" s="29" t="s">
        <v>9</v>
      </c>
      <c r="M322" s="23" t="s">
        <v>144</v>
      </c>
      <c r="AG322" s="23">
        <v>6.0</v>
      </c>
      <c r="AH322" s="26">
        <v>1.0</v>
      </c>
      <c r="AI322" s="23">
        <v>18.0</v>
      </c>
      <c r="AJ322" s="26">
        <v>0.0</v>
      </c>
      <c r="AK322" s="23">
        <v>20.0</v>
      </c>
      <c r="AL322" s="26">
        <v>0.0</v>
      </c>
      <c r="AM322" s="23">
        <v>6.0</v>
      </c>
      <c r="AN322" s="26">
        <v>1.0</v>
      </c>
      <c r="AO322" s="23">
        <v>6.0</v>
      </c>
      <c r="AP322" s="26">
        <v>1.0</v>
      </c>
      <c r="AQ322" s="23">
        <v>17.0</v>
      </c>
      <c r="AR322" s="26">
        <v>1.0</v>
      </c>
      <c r="AS322" s="23">
        <v>6.0</v>
      </c>
      <c r="AT322" s="26">
        <v>1.0</v>
      </c>
      <c r="AU322" s="23">
        <v>6.0</v>
      </c>
      <c r="AV322" s="26">
        <v>1.0</v>
      </c>
      <c r="AW322" s="23">
        <v>6.0</v>
      </c>
      <c r="AX322" s="26">
        <v>1.0</v>
      </c>
      <c r="AY322" s="23">
        <v>25.0</v>
      </c>
      <c r="AZ322" s="26">
        <v>0.0</v>
      </c>
      <c r="BA322" s="23">
        <v>18.0</v>
      </c>
      <c r="BB322" s="26">
        <v>0.0</v>
      </c>
      <c r="BC322" s="23">
        <v>25.0</v>
      </c>
      <c r="BD322" s="26">
        <v>0.0</v>
      </c>
      <c r="BE322" s="23">
        <v>6.0</v>
      </c>
      <c r="BF322" s="26">
        <v>1.0</v>
      </c>
      <c r="BG322" s="23">
        <v>6.0</v>
      </c>
      <c r="BH322" s="26">
        <v>1.0</v>
      </c>
      <c r="BI322" s="23">
        <v>6.0</v>
      </c>
      <c r="BJ322" s="26">
        <v>1.0</v>
      </c>
      <c r="BK322" s="23">
        <v>17.0</v>
      </c>
      <c r="BL322" s="26">
        <v>0.0</v>
      </c>
      <c r="BM322" s="23">
        <v>6.0</v>
      </c>
      <c r="BN322" s="26">
        <v>1.0</v>
      </c>
      <c r="BO322" s="23">
        <v>15.0</v>
      </c>
      <c r="BP322" s="26">
        <v>1.0</v>
      </c>
      <c r="BQ322" s="23">
        <v>15.0</v>
      </c>
      <c r="BR322" s="26">
        <v>1.0</v>
      </c>
      <c r="BS322" s="23">
        <v>18.0</v>
      </c>
      <c r="BT322" s="26">
        <v>1.0</v>
      </c>
      <c r="BU322" s="23">
        <v>22.0</v>
      </c>
      <c r="BV322" s="26">
        <v>2.0</v>
      </c>
      <c r="BW322" s="23">
        <v>21.0</v>
      </c>
      <c r="BX322" s="26">
        <v>0.0</v>
      </c>
      <c r="BY322" s="23">
        <v>20.0</v>
      </c>
      <c r="BZ322" s="26">
        <v>0.0</v>
      </c>
    </row>
    <row r="323" ht="15.75" customHeight="1">
      <c r="A323" s="2" t="s">
        <v>755</v>
      </c>
      <c r="B323" s="2">
        <v>162.0</v>
      </c>
      <c r="C323" s="2" t="s">
        <v>153</v>
      </c>
      <c r="D323" s="1" t="s">
        <v>758</v>
      </c>
      <c r="E323" s="1" t="s">
        <v>22</v>
      </c>
      <c r="G323" s="29" t="s">
        <v>9</v>
      </c>
      <c r="M323" s="23" t="s">
        <v>144</v>
      </c>
      <c r="AG323" s="23">
        <v>6.0</v>
      </c>
      <c r="AH323" s="26">
        <v>1.0</v>
      </c>
      <c r="AI323" s="23">
        <v>18.0</v>
      </c>
      <c r="AJ323" s="26">
        <v>0.0</v>
      </c>
      <c r="AK323" s="23">
        <v>20.0</v>
      </c>
      <c r="AL323" s="26">
        <v>0.0</v>
      </c>
      <c r="AM323" s="23">
        <v>6.0</v>
      </c>
      <c r="AN323" s="26">
        <v>1.0</v>
      </c>
      <c r="AO323" s="23">
        <v>6.0</v>
      </c>
      <c r="AP323" s="26">
        <v>1.0</v>
      </c>
      <c r="AQ323" s="23">
        <v>17.0</v>
      </c>
      <c r="AR323" s="26">
        <v>1.0</v>
      </c>
      <c r="AS323" s="23">
        <v>6.0</v>
      </c>
      <c r="AT323" s="26">
        <v>1.0</v>
      </c>
      <c r="AU323" s="23">
        <v>6.0</v>
      </c>
      <c r="AV323" s="26">
        <v>1.0</v>
      </c>
      <c r="AW323" s="23">
        <v>6.0</v>
      </c>
      <c r="AX323" s="26">
        <v>1.0</v>
      </c>
      <c r="AY323" s="23">
        <v>25.0</v>
      </c>
      <c r="AZ323" s="26">
        <v>0.0</v>
      </c>
      <c r="BA323" s="23">
        <v>18.0</v>
      </c>
      <c r="BB323" s="26">
        <v>0.0</v>
      </c>
      <c r="BC323" s="23">
        <v>25.0</v>
      </c>
      <c r="BD323" s="26">
        <v>0.0</v>
      </c>
      <c r="BE323" s="23">
        <v>6.0</v>
      </c>
      <c r="BF323" s="26">
        <v>1.0</v>
      </c>
      <c r="BG323" s="23">
        <v>6.0</v>
      </c>
      <c r="BH323" s="26">
        <v>1.0</v>
      </c>
      <c r="BI323" s="23">
        <v>6.0</v>
      </c>
      <c r="BJ323" s="26">
        <v>1.0</v>
      </c>
      <c r="BK323" s="23">
        <v>17.0</v>
      </c>
      <c r="BL323" s="26">
        <v>0.0</v>
      </c>
      <c r="BM323" s="23">
        <v>6.0</v>
      </c>
      <c r="BN323" s="26">
        <v>1.0</v>
      </c>
      <c r="BO323" s="23">
        <v>15.0</v>
      </c>
      <c r="BP323" s="26">
        <v>1.0</v>
      </c>
      <c r="BQ323" s="23">
        <v>15.0</v>
      </c>
      <c r="BR323" s="26">
        <v>1.0</v>
      </c>
      <c r="BS323" s="23">
        <v>18.0</v>
      </c>
      <c r="BT323" s="26">
        <v>1.0</v>
      </c>
      <c r="BU323" s="23">
        <v>22.0</v>
      </c>
      <c r="BV323" s="26">
        <v>2.0</v>
      </c>
      <c r="BW323" s="23">
        <v>21.0</v>
      </c>
      <c r="BX323" s="26">
        <v>0.0</v>
      </c>
      <c r="BY323" s="23">
        <v>20.0</v>
      </c>
      <c r="BZ323" s="26">
        <v>0.0</v>
      </c>
    </row>
    <row r="324" ht="15.75" customHeight="1">
      <c r="A324" s="2" t="s">
        <v>755</v>
      </c>
      <c r="B324" s="2">
        <v>163.0</v>
      </c>
      <c r="C324" s="2">
        <v>163.0</v>
      </c>
      <c r="D324" s="1" t="s">
        <v>759</v>
      </c>
      <c r="E324" s="1" t="s">
        <v>22</v>
      </c>
      <c r="G324" s="29" t="s">
        <v>9</v>
      </c>
      <c r="M324" s="26" t="s">
        <v>639</v>
      </c>
      <c r="AG324" s="23">
        <v>6.0</v>
      </c>
      <c r="AH324" s="26">
        <v>1.0</v>
      </c>
      <c r="AI324" s="23">
        <v>19.0</v>
      </c>
      <c r="AJ324" s="26">
        <v>0.0</v>
      </c>
      <c r="AK324" s="23">
        <v>6.0</v>
      </c>
      <c r="AL324" s="26">
        <v>1.0</v>
      </c>
      <c r="AM324" s="23">
        <v>6.0</v>
      </c>
      <c r="AN324" s="26">
        <v>1.0</v>
      </c>
      <c r="AO324" s="23">
        <v>6.0</v>
      </c>
      <c r="AP324" s="26">
        <v>1.0</v>
      </c>
      <c r="AQ324" s="23">
        <v>6.0</v>
      </c>
      <c r="AR324" s="26">
        <v>1.0</v>
      </c>
      <c r="AS324" s="23">
        <v>6.0</v>
      </c>
      <c r="AT324" s="26">
        <v>1.0</v>
      </c>
      <c r="AU324" s="23">
        <v>6.0</v>
      </c>
      <c r="AV324" s="26">
        <v>1.0</v>
      </c>
      <c r="AW324" s="23">
        <v>6.0</v>
      </c>
      <c r="AX324" s="26">
        <v>1.0</v>
      </c>
      <c r="AY324" s="23">
        <v>14.0</v>
      </c>
      <c r="AZ324" s="26">
        <v>1.0</v>
      </c>
      <c r="BA324" s="23">
        <v>6.0</v>
      </c>
      <c r="BB324" s="26">
        <v>1.0</v>
      </c>
      <c r="BC324" s="23">
        <v>20.0</v>
      </c>
      <c r="BD324" s="26">
        <v>2.0</v>
      </c>
      <c r="BE324" s="23">
        <v>6.0</v>
      </c>
      <c r="BF324" s="26">
        <v>1.0</v>
      </c>
      <c r="BG324" s="23">
        <v>6.0</v>
      </c>
      <c r="BH324" s="26">
        <v>1.0</v>
      </c>
      <c r="BI324" s="23">
        <v>6.0</v>
      </c>
      <c r="BJ324" s="26">
        <v>1.0</v>
      </c>
      <c r="BK324" s="23">
        <v>11.0</v>
      </c>
      <c r="BL324" s="26">
        <v>1.0</v>
      </c>
      <c r="BM324" s="23">
        <v>20.0</v>
      </c>
      <c r="BN324" s="26">
        <v>0.0</v>
      </c>
      <c r="BO324" s="23">
        <v>6.0</v>
      </c>
      <c r="BP324" s="26">
        <v>1.0</v>
      </c>
      <c r="BQ324" s="23">
        <v>6.0</v>
      </c>
      <c r="BR324" s="26">
        <v>1.0</v>
      </c>
      <c r="BS324" s="23">
        <v>6.0</v>
      </c>
      <c r="BT324" s="26">
        <v>1.0</v>
      </c>
      <c r="BU324" s="23">
        <v>6.0</v>
      </c>
      <c r="BV324" s="26">
        <v>1.0</v>
      </c>
      <c r="BW324" s="23">
        <v>6.0</v>
      </c>
      <c r="BX324" s="26">
        <v>1.0</v>
      </c>
      <c r="BY324" s="23">
        <v>6.0</v>
      </c>
      <c r="BZ324" s="26">
        <v>1.0</v>
      </c>
    </row>
    <row r="325" ht="15.75" customHeight="1">
      <c r="A325" s="2" t="s">
        <v>755</v>
      </c>
      <c r="B325" s="2">
        <v>163.0</v>
      </c>
      <c r="C325" s="2" t="s">
        <v>153</v>
      </c>
      <c r="D325" s="1" t="s">
        <v>760</v>
      </c>
      <c r="E325" s="1" t="s">
        <v>22</v>
      </c>
      <c r="G325" s="29" t="s">
        <v>9</v>
      </c>
      <c r="M325" s="26" t="s">
        <v>639</v>
      </c>
      <c r="AG325" s="23">
        <v>6.0</v>
      </c>
      <c r="AH325" s="26">
        <v>1.0</v>
      </c>
      <c r="AI325" s="23">
        <v>19.0</v>
      </c>
      <c r="AJ325" s="26">
        <v>0.0</v>
      </c>
      <c r="AK325" s="23">
        <v>6.0</v>
      </c>
      <c r="AL325" s="26">
        <v>1.0</v>
      </c>
      <c r="AM325" s="23">
        <v>6.0</v>
      </c>
      <c r="AN325" s="26">
        <v>1.0</v>
      </c>
      <c r="AO325" s="23">
        <v>6.0</v>
      </c>
      <c r="AP325" s="26">
        <v>1.0</v>
      </c>
      <c r="AQ325" s="23">
        <v>6.0</v>
      </c>
      <c r="AR325" s="26">
        <v>1.0</v>
      </c>
      <c r="AS325" s="23">
        <v>6.0</v>
      </c>
      <c r="AT325" s="26">
        <v>1.0</v>
      </c>
      <c r="AU325" s="23">
        <v>6.0</v>
      </c>
      <c r="AV325" s="26">
        <v>1.0</v>
      </c>
      <c r="AW325" s="23">
        <v>6.0</v>
      </c>
      <c r="AX325" s="26">
        <v>1.0</v>
      </c>
      <c r="AY325" s="23">
        <v>14.0</v>
      </c>
      <c r="AZ325" s="26">
        <v>1.0</v>
      </c>
      <c r="BA325" s="23">
        <v>6.0</v>
      </c>
      <c r="BB325" s="26">
        <v>1.0</v>
      </c>
      <c r="BC325" s="23">
        <v>20.0</v>
      </c>
      <c r="BD325" s="26">
        <v>2.0</v>
      </c>
      <c r="BE325" s="23">
        <v>6.0</v>
      </c>
      <c r="BF325" s="26">
        <v>1.0</v>
      </c>
      <c r="BG325" s="23">
        <v>6.0</v>
      </c>
      <c r="BH325" s="26">
        <v>1.0</v>
      </c>
      <c r="BI325" s="23">
        <v>6.0</v>
      </c>
      <c r="BJ325" s="26">
        <v>1.0</v>
      </c>
      <c r="BK325" s="23">
        <v>11.0</v>
      </c>
      <c r="BL325" s="26">
        <v>1.0</v>
      </c>
      <c r="BM325" s="23">
        <v>20.0</v>
      </c>
      <c r="BN325" s="26">
        <v>0.0</v>
      </c>
      <c r="BO325" s="23">
        <v>6.0</v>
      </c>
      <c r="BP325" s="26">
        <v>1.0</v>
      </c>
      <c r="BQ325" s="23">
        <v>6.0</v>
      </c>
      <c r="BR325" s="26">
        <v>1.0</v>
      </c>
      <c r="BS325" s="23">
        <v>6.0</v>
      </c>
      <c r="BT325" s="26">
        <v>1.0</v>
      </c>
      <c r="BU325" s="23">
        <v>6.0</v>
      </c>
      <c r="BV325" s="26">
        <v>1.0</v>
      </c>
      <c r="BW325" s="23">
        <v>6.0</v>
      </c>
      <c r="BX325" s="26">
        <v>1.0</v>
      </c>
      <c r="BY325" s="23">
        <v>6.0</v>
      </c>
      <c r="BZ325" s="26">
        <v>1.0</v>
      </c>
    </row>
    <row r="326" ht="15.75" customHeight="1">
      <c r="A326" s="2" t="s">
        <v>755</v>
      </c>
      <c r="B326" s="2">
        <v>163.0</v>
      </c>
      <c r="C326" s="2" t="s">
        <v>153</v>
      </c>
      <c r="D326" s="1" t="s">
        <v>761</v>
      </c>
      <c r="E326" s="1" t="s">
        <v>22</v>
      </c>
      <c r="G326" s="29" t="s">
        <v>9</v>
      </c>
      <c r="M326" s="26" t="s">
        <v>639</v>
      </c>
      <c r="AG326" s="23">
        <v>6.0</v>
      </c>
      <c r="AH326" s="26">
        <v>1.0</v>
      </c>
      <c r="AI326" s="23">
        <v>19.0</v>
      </c>
      <c r="AJ326" s="26">
        <v>0.0</v>
      </c>
      <c r="AK326" s="23">
        <v>6.0</v>
      </c>
      <c r="AL326" s="26">
        <v>1.0</v>
      </c>
      <c r="AM326" s="23">
        <v>6.0</v>
      </c>
      <c r="AN326" s="26">
        <v>1.0</v>
      </c>
      <c r="AO326" s="23">
        <v>6.0</v>
      </c>
      <c r="AP326" s="26">
        <v>1.0</v>
      </c>
      <c r="AQ326" s="23">
        <v>6.0</v>
      </c>
      <c r="AR326" s="26">
        <v>1.0</v>
      </c>
      <c r="AS326" s="23">
        <v>6.0</v>
      </c>
      <c r="AT326" s="26">
        <v>1.0</v>
      </c>
      <c r="AU326" s="23">
        <v>6.0</v>
      </c>
      <c r="AV326" s="26">
        <v>1.0</v>
      </c>
      <c r="AW326" s="23">
        <v>6.0</v>
      </c>
      <c r="AX326" s="26">
        <v>1.0</v>
      </c>
      <c r="AY326" s="23">
        <v>14.0</v>
      </c>
      <c r="AZ326" s="26">
        <v>1.0</v>
      </c>
      <c r="BA326" s="23">
        <v>6.0</v>
      </c>
      <c r="BB326" s="26">
        <v>1.0</v>
      </c>
      <c r="BC326" s="23">
        <v>20.0</v>
      </c>
      <c r="BD326" s="26">
        <v>2.0</v>
      </c>
      <c r="BE326" s="23">
        <v>6.0</v>
      </c>
      <c r="BF326" s="26">
        <v>1.0</v>
      </c>
      <c r="BG326" s="23">
        <v>6.0</v>
      </c>
      <c r="BH326" s="26">
        <v>1.0</v>
      </c>
      <c r="BI326" s="23">
        <v>6.0</v>
      </c>
      <c r="BJ326" s="26">
        <v>1.0</v>
      </c>
      <c r="BK326" s="23">
        <v>11.0</v>
      </c>
      <c r="BL326" s="26">
        <v>1.0</v>
      </c>
      <c r="BM326" s="23">
        <v>20.0</v>
      </c>
      <c r="BN326" s="26">
        <v>0.0</v>
      </c>
      <c r="BO326" s="23">
        <v>6.0</v>
      </c>
      <c r="BP326" s="26">
        <v>1.0</v>
      </c>
      <c r="BQ326" s="23">
        <v>6.0</v>
      </c>
      <c r="BR326" s="26">
        <v>1.0</v>
      </c>
      <c r="BS326" s="23">
        <v>6.0</v>
      </c>
      <c r="BT326" s="26">
        <v>1.0</v>
      </c>
      <c r="BU326" s="23">
        <v>6.0</v>
      </c>
      <c r="BV326" s="26">
        <v>1.0</v>
      </c>
      <c r="BW326" s="23">
        <v>6.0</v>
      </c>
      <c r="BX326" s="26">
        <v>1.0</v>
      </c>
      <c r="BY326" s="23">
        <v>6.0</v>
      </c>
      <c r="BZ326" s="26">
        <v>1.0</v>
      </c>
    </row>
    <row r="327" ht="15.75" customHeight="1">
      <c r="A327" s="2" t="s">
        <v>755</v>
      </c>
      <c r="B327" s="2">
        <v>164.0</v>
      </c>
      <c r="C327" s="2">
        <v>164.0</v>
      </c>
      <c r="D327" s="1" t="s">
        <v>762</v>
      </c>
      <c r="E327" s="1" t="s">
        <v>22</v>
      </c>
      <c r="G327" s="29" t="s">
        <v>8</v>
      </c>
      <c r="M327" s="23" t="s">
        <v>144</v>
      </c>
      <c r="AG327" s="23">
        <v>6.0</v>
      </c>
      <c r="AH327" s="26">
        <v>1.0</v>
      </c>
      <c r="AI327" s="23">
        <v>13.0</v>
      </c>
      <c r="AJ327" s="26">
        <v>1.0</v>
      </c>
      <c r="AK327" s="23">
        <v>18.0</v>
      </c>
      <c r="AL327" s="26">
        <v>1.0</v>
      </c>
      <c r="AM327" s="23">
        <v>6.0</v>
      </c>
      <c r="AN327" s="26">
        <v>1.0</v>
      </c>
      <c r="AO327" s="23">
        <v>6.0</v>
      </c>
      <c r="AP327" s="26">
        <v>1.0</v>
      </c>
      <c r="AQ327" s="23">
        <v>20.0</v>
      </c>
      <c r="AR327" s="26">
        <v>0.0</v>
      </c>
      <c r="AS327" s="23">
        <v>6.0</v>
      </c>
      <c r="AT327" s="26">
        <v>1.0</v>
      </c>
      <c r="AU327" s="23">
        <v>6.0</v>
      </c>
      <c r="AV327" s="26">
        <v>1.0</v>
      </c>
      <c r="AW327" s="23">
        <v>6.0</v>
      </c>
      <c r="AX327" s="26">
        <v>1.0</v>
      </c>
      <c r="AY327" s="23">
        <v>20.0</v>
      </c>
      <c r="AZ327" s="26">
        <v>1.0</v>
      </c>
      <c r="BA327" s="23">
        <v>16.0</v>
      </c>
      <c r="BB327" s="26">
        <v>1.0</v>
      </c>
      <c r="BC327" s="23">
        <v>20.0</v>
      </c>
      <c r="BD327" s="26">
        <v>2.0</v>
      </c>
      <c r="BE327" s="23">
        <v>6.0</v>
      </c>
      <c r="BF327" s="26">
        <v>1.0</v>
      </c>
      <c r="BG327" s="23">
        <v>6.0</v>
      </c>
      <c r="BH327" s="26">
        <v>1.0</v>
      </c>
      <c r="BI327" s="23">
        <v>6.0</v>
      </c>
      <c r="BJ327" s="26">
        <v>1.0</v>
      </c>
      <c r="BK327" s="23">
        <v>12.0</v>
      </c>
      <c r="BL327" s="26">
        <v>1.0</v>
      </c>
      <c r="BM327" s="23">
        <v>6.0</v>
      </c>
      <c r="BN327" s="26">
        <v>1.0</v>
      </c>
      <c r="BO327" s="23">
        <v>13.0</v>
      </c>
      <c r="BP327" s="26">
        <v>1.0</v>
      </c>
      <c r="BQ327" s="23">
        <v>11.0</v>
      </c>
      <c r="BR327" s="26">
        <v>1.0</v>
      </c>
      <c r="BS327" s="23">
        <v>15.0</v>
      </c>
      <c r="BT327" s="26">
        <v>1.0</v>
      </c>
      <c r="BU327" s="23">
        <v>21.0</v>
      </c>
      <c r="BV327" s="26">
        <v>2.0</v>
      </c>
      <c r="BW327" s="23">
        <v>17.0</v>
      </c>
      <c r="BX327" s="26">
        <v>1.0</v>
      </c>
      <c r="BY327" s="23">
        <v>17.0</v>
      </c>
      <c r="BZ327" s="26">
        <v>0.0</v>
      </c>
    </row>
    <row r="328" ht="15.75" customHeight="1">
      <c r="A328" s="2" t="s">
        <v>755</v>
      </c>
      <c r="B328" s="2">
        <v>164.0</v>
      </c>
      <c r="C328" s="2" t="s">
        <v>153</v>
      </c>
      <c r="D328" s="1" t="s">
        <v>763</v>
      </c>
      <c r="E328" s="1" t="s">
        <v>22</v>
      </c>
      <c r="G328" s="29" t="s">
        <v>8</v>
      </c>
      <c r="M328" s="23" t="s">
        <v>144</v>
      </c>
      <c r="AG328" s="23">
        <v>6.0</v>
      </c>
      <c r="AH328" s="26">
        <v>1.0</v>
      </c>
      <c r="AI328" s="23">
        <v>14.0</v>
      </c>
      <c r="AJ328" s="26">
        <v>1.0</v>
      </c>
      <c r="AK328" s="23">
        <v>18.0</v>
      </c>
      <c r="AL328" s="26">
        <v>1.0</v>
      </c>
      <c r="AM328" s="23">
        <v>6.0</v>
      </c>
      <c r="AN328" s="26">
        <v>1.0</v>
      </c>
      <c r="AO328" s="23">
        <v>6.0</v>
      </c>
      <c r="AP328" s="26">
        <v>1.0</v>
      </c>
      <c r="AQ328" s="23">
        <v>21.0</v>
      </c>
      <c r="AR328" s="26">
        <v>0.0</v>
      </c>
      <c r="AS328" s="23">
        <v>6.0</v>
      </c>
      <c r="AT328" s="26">
        <v>1.0</v>
      </c>
      <c r="AU328" s="23">
        <v>6.0</v>
      </c>
      <c r="AV328" s="26">
        <v>1.0</v>
      </c>
      <c r="AW328" s="23">
        <v>6.0</v>
      </c>
      <c r="AX328" s="26">
        <v>1.0</v>
      </c>
      <c r="AY328" s="23">
        <v>20.0</v>
      </c>
      <c r="AZ328" s="26">
        <v>1.0</v>
      </c>
      <c r="BA328" s="23">
        <v>16.0</v>
      </c>
      <c r="BB328" s="26">
        <v>1.0</v>
      </c>
      <c r="BC328" s="23">
        <v>20.0</v>
      </c>
      <c r="BD328" s="26">
        <v>2.0</v>
      </c>
      <c r="BE328" s="23">
        <v>6.0</v>
      </c>
      <c r="BF328" s="26">
        <v>1.0</v>
      </c>
      <c r="BG328" s="23">
        <v>6.0</v>
      </c>
      <c r="BH328" s="26">
        <v>1.0</v>
      </c>
      <c r="BI328" s="23">
        <v>6.0</v>
      </c>
      <c r="BJ328" s="26">
        <v>1.0</v>
      </c>
      <c r="BK328" s="23">
        <v>12.0</v>
      </c>
      <c r="BL328" s="26">
        <v>1.0</v>
      </c>
      <c r="BM328" s="23">
        <v>6.0</v>
      </c>
      <c r="BN328" s="26">
        <v>1.0</v>
      </c>
      <c r="BO328" s="23">
        <v>13.0</v>
      </c>
      <c r="BP328" s="26">
        <v>1.0</v>
      </c>
      <c r="BQ328" s="23">
        <v>11.0</v>
      </c>
      <c r="BR328" s="26">
        <v>1.0</v>
      </c>
      <c r="BS328" s="23">
        <v>15.0</v>
      </c>
      <c r="BT328" s="26">
        <v>1.0</v>
      </c>
      <c r="BU328" s="23">
        <v>21.0</v>
      </c>
      <c r="BV328" s="26">
        <v>2.0</v>
      </c>
      <c r="BW328" s="23">
        <v>17.0</v>
      </c>
      <c r="BX328" s="26">
        <v>1.0</v>
      </c>
      <c r="BY328" s="23">
        <v>17.0</v>
      </c>
      <c r="BZ328" s="26">
        <v>0.0</v>
      </c>
    </row>
    <row r="329" ht="15.75" customHeight="1">
      <c r="A329" s="2" t="s">
        <v>755</v>
      </c>
      <c r="B329" s="2">
        <v>164.0</v>
      </c>
      <c r="C329" s="2" t="s">
        <v>153</v>
      </c>
      <c r="D329" s="1" t="s">
        <v>764</v>
      </c>
      <c r="E329" s="1" t="s">
        <v>22</v>
      </c>
      <c r="G329" s="29" t="s">
        <v>8</v>
      </c>
      <c r="M329" s="23" t="s">
        <v>144</v>
      </c>
      <c r="AG329" s="23">
        <v>6.0</v>
      </c>
      <c r="AH329" s="26">
        <v>1.0</v>
      </c>
      <c r="AI329" s="23">
        <v>13.0</v>
      </c>
      <c r="AJ329" s="26">
        <v>1.0</v>
      </c>
      <c r="AK329" s="23">
        <v>18.0</v>
      </c>
      <c r="AL329" s="26">
        <v>1.0</v>
      </c>
      <c r="AM329" s="23">
        <v>6.0</v>
      </c>
      <c r="AN329" s="26">
        <v>1.0</v>
      </c>
      <c r="AO329" s="23">
        <v>6.0</v>
      </c>
      <c r="AP329" s="26">
        <v>1.0</v>
      </c>
      <c r="AQ329" s="23">
        <v>20.0</v>
      </c>
      <c r="AR329" s="26">
        <v>0.0</v>
      </c>
      <c r="AS329" s="23">
        <v>6.0</v>
      </c>
      <c r="AT329" s="26">
        <v>1.0</v>
      </c>
      <c r="AU329" s="23">
        <v>6.0</v>
      </c>
      <c r="AV329" s="26">
        <v>1.0</v>
      </c>
      <c r="AW329" s="23">
        <v>6.0</v>
      </c>
      <c r="AX329" s="26">
        <v>1.0</v>
      </c>
      <c r="AY329" s="23">
        <v>20.0</v>
      </c>
      <c r="AZ329" s="26">
        <v>1.0</v>
      </c>
      <c r="BA329" s="23">
        <v>16.0</v>
      </c>
      <c r="BB329" s="26">
        <v>1.0</v>
      </c>
      <c r="BC329" s="23">
        <v>20.0</v>
      </c>
      <c r="BD329" s="26">
        <v>2.0</v>
      </c>
      <c r="BE329" s="23">
        <v>6.0</v>
      </c>
      <c r="BF329" s="26">
        <v>1.0</v>
      </c>
      <c r="BG329" s="23">
        <v>6.0</v>
      </c>
      <c r="BH329" s="26">
        <v>1.0</v>
      </c>
      <c r="BI329" s="23">
        <v>6.0</v>
      </c>
      <c r="BJ329" s="26">
        <v>1.0</v>
      </c>
      <c r="BK329" s="23">
        <v>12.0</v>
      </c>
      <c r="BL329" s="26">
        <v>1.0</v>
      </c>
      <c r="BM329" s="23">
        <v>6.0</v>
      </c>
      <c r="BN329" s="26">
        <v>1.0</v>
      </c>
      <c r="BO329" s="23">
        <v>13.0</v>
      </c>
      <c r="BP329" s="26">
        <v>1.0</v>
      </c>
      <c r="BQ329" s="23">
        <v>11.0</v>
      </c>
      <c r="BR329" s="26">
        <v>1.0</v>
      </c>
      <c r="BS329" s="23">
        <v>15.0</v>
      </c>
      <c r="BT329" s="26">
        <v>1.0</v>
      </c>
      <c r="BU329" s="23">
        <v>21.0</v>
      </c>
      <c r="BV329" s="26">
        <v>2.0</v>
      </c>
      <c r="BW329" s="23">
        <v>17.0</v>
      </c>
      <c r="BX329" s="26">
        <v>1.0</v>
      </c>
      <c r="BY329" s="23">
        <v>17.0</v>
      </c>
      <c r="BZ329" s="26">
        <v>0.0</v>
      </c>
    </row>
    <row r="330" ht="15.75" customHeight="1">
      <c r="A330" s="2" t="s">
        <v>755</v>
      </c>
      <c r="B330" s="2">
        <v>165.0</v>
      </c>
      <c r="C330" s="2">
        <v>165.0</v>
      </c>
      <c r="D330" s="1" t="s">
        <v>765</v>
      </c>
      <c r="E330" s="30" t="s">
        <v>1253</v>
      </c>
      <c r="G330" s="29" t="s">
        <v>8</v>
      </c>
      <c r="M330" s="23" t="s">
        <v>144</v>
      </c>
      <c r="AG330" s="23">
        <v>6.0</v>
      </c>
      <c r="AH330" s="26">
        <v>1.0</v>
      </c>
      <c r="AI330" s="23">
        <v>17.0</v>
      </c>
      <c r="AJ330" s="26">
        <v>1.0</v>
      </c>
      <c r="AK330" s="23">
        <v>25.0</v>
      </c>
      <c r="AL330" s="26">
        <v>0.0</v>
      </c>
      <c r="AM330" s="23">
        <v>6.0</v>
      </c>
      <c r="AN330" s="26">
        <v>1.0</v>
      </c>
      <c r="AO330" s="23">
        <v>20.0</v>
      </c>
      <c r="AP330" s="26">
        <v>0.0</v>
      </c>
      <c r="AQ330" s="23">
        <v>16.0</v>
      </c>
      <c r="AR330" s="26">
        <v>1.0</v>
      </c>
      <c r="AS330" s="23">
        <v>11.0</v>
      </c>
      <c r="AT330" s="26">
        <v>1.0</v>
      </c>
      <c r="AU330" s="23">
        <v>15.0</v>
      </c>
      <c r="AV330" s="26">
        <v>1.0</v>
      </c>
      <c r="AW330" s="23">
        <v>6.0</v>
      </c>
      <c r="AX330" s="26">
        <v>1.0</v>
      </c>
      <c r="AY330" s="23">
        <v>15.0</v>
      </c>
      <c r="AZ330" s="26">
        <v>1.0</v>
      </c>
      <c r="BA330" s="23">
        <v>12.0</v>
      </c>
      <c r="BB330" s="26">
        <v>1.0</v>
      </c>
      <c r="BC330" s="23">
        <v>30.0</v>
      </c>
      <c r="BD330" s="26">
        <v>0.0</v>
      </c>
      <c r="BE330" s="23">
        <v>10.0</v>
      </c>
      <c r="BF330" s="26">
        <v>1.0</v>
      </c>
      <c r="BG330" s="23">
        <v>18.0</v>
      </c>
      <c r="BH330" s="26">
        <v>1.0</v>
      </c>
      <c r="BI330" s="23">
        <v>21.0</v>
      </c>
      <c r="BJ330" s="26">
        <v>2.0</v>
      </c>
      <c r="BK330" s="23">
        <v>6.0</v>
      </c>
      <c r="BL330" s="26">
        <v>1.0</v>
      </c>
      <c r="BM330" s="23">
        <v>18.0</v>
      </c>
      <c r="BN330" s="26">
        <v>1.0</v>
      </c>
      <c r="BO330" s="23">
        <v>11.0</v>
      </c>
      <c r="BP330" s="26">
        <v>1.0</v>
      </c>
      <c r="BQ330" s="23">
        <v>18.0</v>
      </c>
      <c r="BR330" s="26">
        <v>1.0</v>
      </c>
      <c r="BS330" s="23">
        <v>15.0</v>
      </c>
      <c r="BT330" s="26">
        <v>1.0</v>
      </c>
      <c r="BU330" s="23">
        <v>19.0</v>
      </c>
      <c r="BV330" s="26">
        <v>1.0</v>
      </c>
      <c r="BW330" s="23">
        <v>6.0</v>
      </c>
      <c r="BX330" s="26">
        <v>1.0</v>
      </c>
      <c r="BY330" s="23">
        <v>10.0</v>
      </c>
      <c r="BZ330" s="26">
        <v>1.0</v>
      </c>
    </row>
    <row r="331" ht="15.75" customHeight="1">
      <c r="A331" s="2" t="s">
        <v>755</v>
      </c>
      <c r="B331" s="2">
        <v>165.0</v>
      </c>
      <c r="C331" s="2" t="s">
        <v>153</v>
      </c>
      <c r="D331" s="1" t="s">
        <v>766</v>
      </c>
      <c r="E331" s="30" t="s">
        <v>1253</v>
      </c>
      <c r="G331" s="29" t="s">
        <v>8</v>
      </c>
      <c r="M331" s="23" t="s">
        <v>144</v>
      </c>
      <c r="AG331" s="23">
        <v>6.0</v>
      </c>
      <c r="AH331" s="26">
        <v>1.0</v>
      </c>
      <c r="AI331" s="23">
        <v>17.0</v>
      </c>
      <c r="AJ331" s="26">
        <v>1.0</v>
      </c>
      <c r="AK331" s="23">
        <v>23.0</v>
      </c>
      <c r="AL331" s="26">
        <v>0.0</v>
      </c>
      <c r="AM331" s="23">
        <v>6.0</v>
      </c>
      <c r="AN331" s="26">
        <v>1.0</v>
      </c>
      <c r="AO331" s="23">
        <v>20.0</v>
      </c>
      <c r="AP331" s="26">
        <v>0.0</v>
      </c>
      <c r="AQ331" s="23">
        <v>16.0</v>
      </c>
      <c r="AR331" s="26">
        <v>1.0</v>
      </c>
      <c r="AS331" s="23">
        <v>11.0</v>
      </c>
      <c r="AT331" s="26">
        <v>1.0</v>
      </c>
      <c r="AU331" s="23">
        <v>12.0</v>
      </c>
      <c r="AV331" s="26">
        <v>1.0</v>
      </c>
      <c r="AW331" s="23">
        <v>6.0</v>
      </c>
      <c r="AX331" s="26">
        <v>1.0</v>
      </c>
      <c r="AY331" s="23">
        <v>15.0</v>
      </c>
      <c r="AZ331" s="26">
        <v>1.0</v>
      </c>
      <c r="BA331" s="23">
        <v>10.0</v>
      </c>
      <c r="BB331" s="26">
        <v>1.0</v>
      </c>
      <c r="BC331" s="23">
        <v>30.0</v>
      </c>
      <c r="BD331" s="26">
        <v>0.0</v>
      </c>
      <c r="BE331" s="23">
        <v>10.0</v>
      </c>
      <c r="BF331" s="26">
        <v>1.0</v>
      </c>
      <c r="BG331" s="23">
        <v>18.0</v>
      </c>
      <c r="BH331" s="26">
        <v>1.0</v>
      </c>
      <c r="BI331" s="23">
        <v>21.0</v>
      </c>
      <c r="BJ331" s="26">
        <v>2.0</v>
      </c>
      <c r="BK331" s="23">
        <v>6.0</v>
      </c>
      <c r="BL331" s="26">
        <v>1.0</v>
      </c>
      <c r="BM331" s="23">
        <v>18.0</v>
      </c>
      <c r="BN331" s="26">
        <v>1.0</v>
      </c>
      <c r="BO331" s="23">
        <v>11.0</v>
      </c>
      <c r="BP331" s="26">
        <v>1.0</v>
      </c>
      <c r="BQ331" s="23">
        <v>18.0</v>
      </c>
      <c r="BR331" s="26">
        <v>1.0</v>
      </c>
      <c r="BS331" s="23">
        <v>15.0</v>
      </c>
      <c r="BT331" s="26">
        <v>1.0</v>
      </c>
      <c r="BU331" s="23">
        <v>19.0</v>
      </c>
      <c r="BV331" s="26">
        <v>1.0</v>
      </c>
      <c r="BW331" s="23">
        <v>6.0</v>
      </c>
      <c r="BX331" s="26">
        <v>1.0</v>
      </c>
      <c r="BY331" s="23">
        <v>10.0</v>
      </c>
      <c r="BZ331" s="26">
        <v>1.0</v>
      </c>
    </row>
    <row r="332" ht="15.75" customHeight="1">
      <c r="A332" s="2" t="s">
        <v>755</v>
      </c>
      <c r="B332" s="2">
        <v>165.0</v>
      </c>
      <c r="C332" s="2" t="s">
        <v>153</v>
      </c>
      <c r="D332" s="1" t="s">
        <v>767</v>
      </c>
      <c r="E332" s="30" t="s">
        <v>1253</v>
      </c>
      <c r="G332" s="29" t="s">
        <v>8</v>
      </c>
      <c r="M332" s="23" t="s">
        <v>144</v>
      </c>
      <c r="AG332" s="23">
        <v>6.0</v>
      </c>
      <c r="AH332" s="26">
        <v>1.0</v>
      </c>
      <c r="AI332" s="23">
        <v>17.0</v>
      </c>
      <c r="AJ332" s="26">
        <v>1.0</v>
      </c>
      <c r="AK332" s="23">
        <v>23.0</v>
      </c>
      <c r="AL332" s="26">
        <v>0.0</v>
      </c>
      <c r="AM332" s="23">
        <v>6.0</v>
      </c>
      <c r="AN332" s="26">
        <v>1.0</v>
      </c>
      <c r="AO332" s="23">
        <v>20.0</v>
      </c>
      <c r="AP332" s="26">
        <v>0.0</v>
      </c>
      <c r="AQ332" s="23">
        <v>16.0</v>
      </c>
      <c r="AR332" s="26">
        <v>1.0</v>
      </c>
      <c r="AS332" s="23">
        <v>11.0</v>
      </c>
      <c r="AT332" s="26">
        <v>1.0</v>
      </c>
      <c r="AU332" s="23">
        <v>15.0</v>
      </c>
      <c r="AV332" s="26">
        <v>1.0</v>
      </c>
      <c r="AW332" s="23">
        <v>6.0</v>
      </c>
      <c r="AX332" s="26">
        <v>1.0</v>
      </c>
      <c r="AY332" s="23">
        <v>15.0</v>
      </c>
      <c r="AZ332" s="26">
        <v>1.0</v>
      </c>
      <c r="BA332" s="23">
        <v>10.0</v>
      </c>
      <c r="BB332" s="26">
        <v>1.0</v>
      </c>
      <c r="BC332" s="23">
        <v>28.0</v>
      </c>
      <c r="BD332" s="26">
        <v>0.0</v>
      </c>
      <c r="BE332" s="23">
        <v>10.0</v>
      </c>
      <c r="BF332" s="26">
        <v>1.0</v>
      </c>
      <c r="BG332" s="23">
        <v>18.0</v>
      </c>
      <c r="BH332" s="26">
        <v>1.0</v>
      </c>
      <c r="BI332" s="23">
        <v>21.0</v>
      </c>
      <c r="BJ332" s="26">
        <v>2.0</v>
      </c>
      <c r="BK332" s="23">
        <v>6.0</v>
      </c>
      <c r="BL332" s="26">
        <v>1.0</v>
      </c>
      <c r="BM332" s="23">
        <v>18.0</v>
      </c>
      <c r="BN332" s="26">
        <v>1.0</v>
      </c>
      <c r="BO332" s="23">
        <v>11.0</v>
      </c>
      <c r="BP332" s="26">
        <v>1.0</v>
      </c>
      <c r="BQ332" s="23">
        <v>18.0</v>
      </c>
      <c r="BR332" s="26">
        <v>1.0</v>
      </c>
      <c r="BS332" s="23">
        <v>15.0</v>
      </c>
      <c r="BT332" s="26">
        <v>1.0</v>
      </c>
      <c r="BU332" s="23">
        <v>19.0</v>
      </c>
      <c r="BV332" s="26">
        <v>1.0</v>
      </c>
      <c r="BW332" s="23">
        <v>6.0</v>
      </c>
      <c r="BX332" s="26">
        <v>1.0</v>
      </c>
      <c r="BY332" s="23">
        <v>10.0</v>
      </c>
      <c r="BZ332" s="26">
        <v>1.0</v>
      </c>
    </row>
    <row r="333" ht="15.75" customHeight="1">
      <c r="A333" s="2" t="s">
        <v>755</v>
      </c>
      <c r="B333" s="2">
        <v>166.0</v>
      </c>
      <c r="C333" s="2">
        <v>166.0</v>
      </c>
      <c r="D333" s="1" t="s">
        <v>768</v>
      </c>
      <c r="E333" s="30" t="s">
        <v>1253</v>
      </c>
      <c r="G333" s="29" t="s">
        <v>7</v>
      </c>
      <c r="M333" s="26" t="s">
        <v>650</v>
      </c>
      <c r="AG333" s="23">
        <v>10.0</v>
      </c>
      <c r="AH333" s="26">
        <v>1.0</v>
      </c>
      <c r="AI333" s="23">
        <v>22.0</v>
      </c>
      <c r="AJ333" s="26">
        <v>0.0</v>
      </c>
      <c r="AK333" s="23">
        <v>22.0</v>
      </c>
      <c r="AL333" s="26">
        <v>0.0</v>
      </c>
      <c r="AM333" s="23">
        <v>15.0</v>
      </c>
      <c r="AN333" s="26">
        <v>1.0</v>
      </c>
      <c r="AO333" s="23">
        <v>16.0</v>
      </c>
      <c r="AP333" s="26">
        <v>1.0</v>
      </c>
      <c r="AQ333" s="23">
        <v>21.0</v>
      </c>
      <c r="AR333" s="26">
        <v>0.0</v>
      </c>
      <c r="AS333" s="23">
        <v>12.0</v>
      </c>
      <c r="AT333" s="26">
        <v>1.0</v>
      </c>
      <c r="AU333" s="23">
        <v>21.0</v>
      </c>
      <c r="AV333" s="26">
        <v>1.0</v>
      </c>
      <c r="AW333" s="23">
        <v>19.0</v>
      </c>
      <c r="AX333" s="26">
        <v>0.0</v>
      </c>
      <c r="AY333" s="23">
        <v>10.0</v>
      </c>
      <c r="AZ333" s="26">
        <v>1.0</v>
      </c>
      <c r="BA333" s="23">
        <v>12.0</v>
      </c>
      <c r="BB333" s="26">
        <v>1.0</v>
      </c>
      <c r="BC333" s="23">
        <v>16.0</v>
      </c>
      <c r="BD333" s="26">
        <v>1.0</v>
      </c>
      <c r="BE333" s="23">
        <v>12.0</v>
      </c>
      <c r="BF333" s="26">
        <v>1.0</v>
      </c>
      <c r="BG333" s="23">
        <v>12.0</v>
      </c>
      <c r="BH333" s="26">
        <v>1.0</v>
      </c>
      <c r="BI333" s="23">
        <v>18.0</v>
      </c>
      <c r="BJ333" s="26">
        <v>1.0</v>
      </c>
      <c r="BK333" s="23">
        <v>22.0</v>
      </c>
      <c r="BL333" s="26">
        <v>0.0</v>
      </c>
      <c r="BM333" s="23">
        <v>16.0</v>
      </c>
      <c r="BN333" s="26">
        <v>1.0</v>
      </c>
      <c r="BO333" s="23">
        <v>6.0</v>
      </c>
      <c r="BP333" s="26">
        <v>1.0</v>
      </c>
      <c r="BQ333" s="23">
        <v>19.0</v>
      </c>
      <c r="BR333" s="26">
        <v>1.0</v>
      </c>
      <c r="BS333" s="23">
        <v>21.0</v>
      </c>
      <c r="BT333" s="26">
        <v>0.0</v>
      </c>
      <c r="BU333" s="23">
        <v>21.0</v>
      </c>
      <c r="BV333" s="26">
        <v>2.0</v>
      </c>
      <c r="BW333" s="23">
        <v>18.0</v>
      </c>
      <c r="BX333" s="26">
        <v>2.0</v>
      </c>
      <c r="BY333" s="23">
        <v>13.0</v>
      </c>
      <c r="BZ333" s="26">
        <v>0.0</v>
      </c>
    </row>
    <row r="334" ht="15.75" customHeight="1">
      <c r="A334" s="2" t="s">
        <v>755</v>
      </c>
      <c r="B334" s="2">
        <v>166.0</v>
      </c>
      <c r="C334" s="2" t="s">
        <v>153</v>
      </c>
      <c r="D334" s="1" t="s">
        <v>769</v>
      </c>
      <c r="E334" s="30" t="s">
        <v>1253</v>
      </c>
      <c r="G334" s="29" t="s">
        <v>7</v>
      </c>
      <c r="M334" s="26" t="s">
        <v>650</v>
      </c>
      <c r="AG334" s="23">
        <v>10.0</v>
      </c>
      <c r="AH334" s="26">
        <v>1.0</v>
      </c>
      <c r="AI334" s="23">
        <v>22.0</v>
      </c>
      <c r="AJ334" s="26">
        <v>0.0</v>
      </c>
      <c r="AK334" s="23">
        <v>22.0</v>
      </c>
      <c r="AL334" s="26">
        <v>0.0</v>
      </c>
      <c r="AM334" s="23">
        <v>16.0</v>
      </c>
      <c r="AN334" s="26">
        <v>1.0</v>
      </c>
      <c r="AO334" s="23">
        <v>14.0</v>
      </c>
      <c r="AP334" s="26">
        <v>1.0</v>
      </c>
      <c r="AQ334" s="23">
        <v>21.0</v>
      </c>
      <c r="AR334" s="26">
        <v>0.0</v>
      </c>
      <c r="AS334" s="23">
        <v>12.0</v>
      </c>
      <c r="AT334" s="26">
        <v>1.0</v>
      </c>
      <c r="AU334" s="23">
        <v>20.0</v>
      </c>
      <c r="AV334" s="26">
        <v>1.0</v>
      </c>
      <c r="AW334" s="23">
        <v>19.0</v>
      </c>
      <c r="AX334" s="26">
        <v>0.0</v>
      </c>
      <c r="AY334" s="23">
        <v>18.0</v>
      </c>
      <c r="AZ334" s="26">
        <v>1.0</v>
      </c>
      <c r="BA334" s="23">
        <v>12.0</v>
      </c>
      <c r="BB334" s="26">
        <v>1.0</v>
      </c>
      <c r="BC334" s="23">
        <v>19.0</v>
      </c>
      <c r="BD334" s="26">
        <v>1.0</v>
      </c>
      <c r="BE334" s="23">
        <v>11.0</v>
      </c>
      <c r="BF334" s="26">
        <v>1.0</v>
      </c>
      <c r="BG334" s="23">
        <v>12.0</v>
      </c>
      <c r="BH334" s="26">
        <v>1.0</v>
      </c>
      <c r="BI334" s="23">
        <v>16.0</v>
      </c>
      <c r="BJ334" s="26">
        <v>1.0</v>
      </c>
      <c r="BK334" s="23">
        <v>22.0</v>
      </c>
      <c r="BL334" s="26">
        <v>0.0</v>
      </c>
      <c r="BM334" s="23">
        <v>16.0</v>
      </c>
      <c r="BN334" s="26">
        <v>1.0</v>
      </c>
      <c r="BO334" s="23">
        <v>6.0</v>
      </c>
      <c r="BP334" s="26">
        <v>1.0</v>
      </c>
      <c r="BQ334" s="23">
        <v>16.0</v>
      </c>
      <c r="BR334" s="26">
        <v>1.0</v>
      </c>
      <c r="BS334" s="23">
        <v>21.0</v>
      </c>
      <c r="BT334" s="26">
        <v>0.0</v>
      </c>
      <c r="BU334" s="23">
        <v>21.0</v>
      </c>
      <c r="BV334" s="26">
        <v>2.0</v>
      </c>
      <c r="BW334" s="23">
        <v>18.0</v>
      </c>
      <c r="BX334" s="26">
        <v>2.0</v>
      </c>
      <c r="BY334" s="23">
        <v>13.0</v>
      </c>
      <c r="BZ334" s="26">
        <v>0.0</v>
      </c>
    </row>
    <row r="335" ht="15.75" customHeight="1">
      <c r="A335" s="2" t="s">
        <v>755</v>
      </c>
      <c r="B335" s="2">
        <v>166.0</v>
      </c>
      <c r="C335" s="2" t="s">
        <v>153</v>
      </c>
      <c r="D335" s="1" t="s">
        <v>770</v>
      </c>
      <c r="E335" s="30" t="s">
        <v>1253</v>
      </c>
      <c r="G335" s="29" t="s">
        <v>7</v>
      </c>
      <c r="M335" s="26" t="s">
        <v>650</v>
      </c>
      <c r="AG335" s="23">
        <v>10.0</v>
      </c>
      <c r="AH335" s="26">
        <v>1.0</v>
      </c>
      <c r="AI335" s="23">
        <v>22.0</v>
      </c>
      <c r="AJ335" s="26">
        <v>0.0</v>
      </c>
      <c r="AK335" s="23">
        <v>22.0</v>
      </c>
      <c r="AL335" s="26">
        <v>0.0</v>
      </c>
      <c r="AM335" s="23">
        <v>11.0</v>
      </c>
      <c r="AN335" s="26">
        <v>1.0</v>
      </c>
      <c r="AO335" s="23">
        <v>16.0</v>
      </c>
      <c r="AP335" s="26">
        <v>1.0</v>
      </c>
      <c r="AQ335" s="23">
        <v>21.0</v>
      </c>
      <c r="AR335" s="26">
        <v>0.0</v>
      </c>
      <c r="AS335" s="23">
        <v>12.0</v>
      </c>
      <c r="AT335" s="26">
        <v>1.0</v>
      </c>
      <c r="AU335" s="23">
        <v>20.0</v>
      </c>
      <c r="AV335" s="26">
        <v>1.0</v>
      </c>
      <c r="AW335" s="23">
        <v>19.0</v>
      </c>
      <c r="AX335" s="26">
        <v>0.0</v>
      </c>
      <c r="AY335" s="23">
        <v>12.0</v>
      </c>
      <c r="AZ335" s="26">
        <v>1.0</v>
      </c>
      <c r="BA335" s="23">
        <v>12.0</v>
      </c>
      <c r="BB335" s="26">
        <v>1.0</v>
      </c>
      <c r="BC335" s="23">
        <v>21.0</v>
      </c>
      <c r="BD335" s="26">
        <v>2.0</v>
      </c>
      <c r="BE335" s="23">
        <v>11.0</v>
      </c>
      <c r="BF335" s="26">
        <v>1.0</v>
      </c>
      <c r="BG335" s="23">
        <v>12.0</v>
      </c>
      <c r="BH335" s="26">
        <v>1.0</v>
      </c>
      <c r="BI335" s="23">
        <v>16.0</v>
      </c>
      <c r="BJ335" s="26">
        <v>1.0</v>
      </c>
      <c r="BK335" s="23">
        <v>22.0</v>
      </c>
      <c r="BL335" s="26">
        <v>0.0</v>
      </c>
      <c r="BM335" s="23">
        <v>16.0</v>
      </c>
      <c r="BN335" s="26">
        <v>1.0</v>
      </c>
      <c r="BO335" s="23">
        <v>6.0</v>
      </c>
      <c r="BP335" s="26">
        <v>1.0</v>
      </c>
      <c r="BQ335" s="23">
        <v>19.0</v>
      </c>
      <c r="BR335" s="26">
        <v>1.0</v>
      </c>
      <c r="BS335" s="23">
        <v>21.0</v>
      </c>
      <c r="BT335" s="26">
        <v>0.0</v>
      </c>
      <c r="BU335" s="23">
        <v>21.0</v>
      </c>
      <c r="BV335" s="26">
        <v>2.0</v>
      </c>
      <c r="BW335" s="23">
        <v>18.0</v>
      </c>
      <c r="BX335" s="26">
        <v>2.0</v>
      </c>
      <c r="BY335" s="23">
        <v>13.0</v>
      </c>
      <c r="BZ335" s="26">
        <v>0.0</v>
      </c>
    </row>
    <row r="336" ht="15.75" customHeight="1">
      <c r="A336" s="2" t="s">
        <v>771</v>
      </c>
      <c r="B336" s="2">
        <v>167.0</v>
      </c>
      <c r="C336" s="2">
        <v>167.0</v>
      </c>
      <c r="D336" s="1" t="s">
        <v>772</v>
      </c>
      <c r="E336" s="1" t="s">
        <v>22</v>
      </c>
      <c r="G336" s="29" t="s">
        <v>9</v>
      </c>
      <c r="M336" s="23" t="s">
        <v>144</v>
      </c>
      <c r="AG336" s="23">
        <v>6.0</v>
      </c>
      <c r="AH336" s="26">
        <v>1.0</v>
      </c>
      <c r="AI336" s="23">
        <v>17.0</v>
      </c>
      <c r="AJ336" s="26">
        <v>1.0</v>
      </c>
      <c r="AK336" s="23">
        <v>14.0</v>
      </c>
      <c r="AL336" s="26">
        <v>1.0</v>
      </c>
      <c r="AM336" s="23">
        <v>6.0</v>
      </c>
      <c r="AN336" s="26">
        <v>1.0</v>
      </c>
      <c r="AO336" s="23">
        <v>6.0</v>
      </c>
      <c r="AP336" s="26">
        <v>1.0</v>
      </c>
      <c r="AQ336" s="23">
        <v>22.0</v>
      </c>
      <c r="AR336" s="26">
        <v>0.0</v>
      </c>
      <c r="AS336" s="23">
        <v>6.0</v>
      </c>
      <c r="AT336" s="26">
        <v>1.0</v>
      </c>
      <c r="AU336" s="23">
        <v>6.0</v>
      </c>
      <c r="AV336" s="26">
        <v>1.0</v>
      </c>
      <c r="AW336" s="23">
        <v>19.0</v>
      </c>
      <c r="AX336" s="26">
        <v>0.0</v>
      </c>
      <c r="AY336" s="23">
        <v>28.0</v>
      </c>
      <c r="AZ336" s="26">
        <v>0.0</v>
      </c>
      <c r="BA336" s="23">
        <v>6.0</v>
      </c>
      <c r="BB336" s="26">
        <v>1.0</v>
      </c>
      <c r="BC336" s="23">
        <v>27.0</v>
      </c>
      <c r="BD336" s="26">
        <v>0.0</v>
      </c>
      <c r="BE336" s="23">
        <v>9.0</v>
      </c>
      <c r="BF336" s="26">
        <v>1.0</v>
      </c>
      <c r="BG336" s="23">
        <v>6.0</v>
      </c>
      <c r="BH336" s="26">
        <v>1.0</v>
      </c>
      <c r="BI336" s="23">
        <v>6.0</v>
      </c>
      <c r="BJ336" s="26">
        <v>1.0</v>
      </c>
      <c r="BK336" s="23">
        <v>10.0</v>
      </c>
      <c r="BL336" s="26">
        <v>1.0</v>
      </c>
      <c r="BM336" s="23">
        <v>21.0</v>
      </c>
      <c r="BN336" s="26">
        <v>0.0</v>
      </c>
      <c r="BO336" s="23">
        <v>6.0</v>
      </c>
      <c r="BP336" s="26">
        <v>1.0</v>
      </c>
      <c r="BQ336" s="23">
        <v>6.0</v>
      </c>
      <c r="BR336" s="26">
        <v>1.0</v>
      </c>
      <c r="BS336" s="23">
        <v>16.0</v>
      </c>
      <c r="BT336" s="26">
        <v>1.0</v>
      </c>
      <c r="BU336" s="23">
        <v>19.0</v>
      </c>
      <c r="BV336" s="26">
        <v>1.0</v>
      </c>
      <c r="BW336" s="23">
        <v>6.0</v>
      </c>
      <c r="BX336" s="26">
        <v>1.0</v>
      </c>
      <c r="BY336" s="23">
        <v>22.0</v>
      </c>
      <c r="BZ336" s="26">
        <v>0.0</v>
      </c>
    </row>
    <row r="337" ht="15.75" customHeight="1">
      <c r="A337" s="2" t="s">
        <v>771</v>
      </c>
      <c r="B337" s="2">
        <v>167.0</v>
      </c>
      <c r="C337" s="2" t="s">
        <v>153</v>
      </c>
      <c r="D337" s="1" t="s">
        <v>773</v>
      </c>
      <c r="E337" s="1" t="s">
        <v>22</v>
      </c>
      <c r="G337" s="29" t="s">
        <v>9</v>
      </c>
      <c r="M337" s="23" t="s">
        <v>144</v>
      </c>
      <c r="AG337" s="23">
        <v>6.0</v>
      </c>
      <c r="AH337" s="26">
        <v>1.0</v>
      </c>
      <c r="AI337" s="23">
        <v>17.0</v>
      </c>
      <c r="AJ337" s="26">
        <v>1.0</v>
      </c>
      <c r="AK337" s="23">
        <v>14.0</v>
      </c>
      <c r="AL337" s="26">
        <v>1.0</v>
      </c>
      <c r="AM337" s="23">
        <v>6.0</v>
      </c>
      <c r="AN337" s="26">
        <v>1.0</v>
      </c>
      <c r="AO337" s="23">
        <v>6.0</v>
      </c>
      <c r="AP337" s="26">
        <v>1.0</v>
      </c>
      <c r="AQ337" s="23">
        <v>22.0</v>
      </c>
      <c r="AR337" s="26">
        <v>0.0</v>
      </c>
      <c r="AS337" s="23">
        <v>6.0</v>
      </c>
      <c r="AT337" s="26">
        <v>1.0</v>
      </c>
      <c r="AU337" s="23">
        <v>6.0</v>
      </c>
      <c r="AV337" s="26">
        <v>1.0</v>
      </c>
      <c r="AW337" s="23">
        <v>19.0</v>
      </c>
      <c r="AX337" s="26">
        <v>0.0</v>
      </c>
      <c r="AY337" s="23">
        <v>28.0</v>
      </c>
      <c r="AZ337" s="26">
        <v>0.0</v>
      </c>
      <c r="BA337" s="23">
        <v>6.0</v>
      </c>
      <c r="BB337" s="26">
        <v>1.0</v>
      </c>
      <c r="BC337" s="23">
        <v>27.0</v>
      </c>
      <c r="BD337" s="26">
        <v>0.0</v>
      </c>
      <c r="BE337" s="23">
        <v>9.0</v>
      </c>
      <c r="BF337" s="26">
        <v>1.0</v>
      </c>
      <c r="BG337" s="23">
        <v>6.0</v>
      </c>
      <c r="BH337" s="26">
        <v>1.0</v>
      </c>
      <c r="BI337" s="23">
        <v>6.0</v>
      </c>
      <c r="BJ337" s="26">
        <v>1.0</v>
      </c>
      <c r="BK337" s="23">
        <v>10.0</v>
      </c>
      <c r="BL337" s="26">
        <v>1.0</v>
      </c>
      <c r="BM337" s="23">
        <v>21.0</v>
      </c>
      <c r="BN337" s="26">
        <v>0.0</v>
      </c>
      <c r="BO337" s="23">
        <v>6.0</v>
      </c>
      <c r="BP337" s="26">
        <v>1.0</v>
      </c>
      <c r="BQ337" s="23">
        <v>6.0</v>
      </c>
      <c r="BR337" s="26">
        <v>1.0</v>
      </c>
      <c r="BS337" s="23">
        <v>16.0</v>
      </c>
      <c r="BT337" s="26">
        <v>1.0</v>
      </c>
      <c r="BU337" s="23">
        <v>19.0</v>
      </c>
      <c r="BV337" s="26">
        <v>1.0</v>
      </c>
      <c r="BW337" s="23">
        <v>6.0</v>
      </c>
      <c r="BX337" s="26">
        <v>1.0</v>
      </c>
      <c r="BY337" s="23">
        <v>22.0</v>
      </c>
      <c r="BZ337" s="26">
        <v>0.0</v>
      </c>
    </row>
    <row r="338" ht="15.75" customHeight="1">
      <c r="A338" s="2" t="s">
        <v>771</v>
      </c>
      <c r="B338" s="2">
        <v>167.0</v>
      </c>
      <c r="C338" s="2" t="s">
        <v>153</v>
      </c>
      <c r="D338" s="1" t="s">
        <v>774</v>
      </c>
      <c r="E338" s="1" t="s">
        <v>22</v>
      </c>
      <c r="G338" s="29" t="s">
        <v>9</v>
      </c>
      <c r="M338" s="23" t="s">
        <v>144</v>
      </c>
      <c r="AG338" s="23">
        <v>6.0</v>
      </c>
      <c r="AH338" s="26">
        <v>1.0</v>
      </c>
      <c r="AI338" s="23">
        <v>17.0</v>
      </c>
      <c r="AJ338" s="26">
        <v>1.0</v>
      </c>
      <c r="AK338" s="23">
        <v>14.0</v>
      </c>
      <c r="AL338" s="26">
        <v>1.0</v>
      </c>
      <c r="AM338" s="23">
        <v>6.0</v>
      </c>
      <c r="AN338" s="26">
        <v>1.0</v>
      </c>
      <c r="AO338" s="23">
        <v>6.0</v>
      </c>
      <c r="AP338" s="26">
        <v>1.0</v>
      </c>
      <c r="AQ338" s="23">
        <v>22.0</v>
      </c>
      <c r="AR338" s="26">
        <v>0.0</v>
      </c>
      <c r="AS338" s="23">
        <v>6.0</v>
      </c>
      <c r="AT338" s="26">
        <v>1.0</v>
      </c>
      <c r="AU338" s="23">
        <v>6.0</v>
      </c>
      <c r="AV338" s="26">
        <v>1.0</v>
      </c>
      <c r="AW338" s="23">
        <v>19.0</v>
      </c>
      <c r="AX338" s="26">
        <v>0.0</v>
      </c>
      <c r="AY338" s="23">
        <v>28.0</v>
      </c>
      <c r="AZ338" s="26">
        <v>0.0</v>
      </c>
      <c r="BA338" s="23">
        <v>6.0</v>
      </c>
      <c r="BB338" s="26">
        <v>1.0</v>
      </c>
      <c r="BC338" s="23">
        <v>27.0</v>
      </c>
      <c r="BD338" s="26">
        <v>0.0</v>
      </c>
      <c r="BE338" s="23">
        <v>9.0</v>
      </c>
      <c r="BF338" s="26">
        <v>1.0</v>
      </c>
      <c r="BG338" s="23">
        <v>6.0</v>
      </c>
      <c r="BH338" s="26">
        <v>1.0</v>
      </c>
      <c r="BI338" s="23">
        <v>6.0</v>
      </c>
      <c r="BJ338" s="26">
        <v>1.0</v>
      </c>
      <c r="BK338" s="23">
        <v>10.0</v>
      </c>
      <c r="BL338" s="26">
        <v>1.0</v>
      </c>
      <c r="BM338" s="23">
        <v>21.0</v>
      </c>
      <c r="BN338" s="26">
        <v>0.0</v>
      </c>
      <c r="BO338" s="23">
        <v>6.0</v>
      </c>
      <c r="BP338" s="26">
        <v>1.0</v>
      </c>
      <c r="BQ338" s="23">
        <v>6.0</v>
      </c>
      <c r="BR338" s="26">
        <v>1.0</v>
      </c>
      <c r="BS338" s="23">
        <v>16.0</v>
      </c>
      <c r="BT338" s="26">
        <v>1.0</v>
      </c>
      <c r="BU338" s="23">
        <v>19.0</v>
      </c>
      <c r="BV338" s="26">
        <v>1.0</v>
      </c>
      <c r="BW338" s="23">
        <v>6.0</v>
      </c>
      <c r="BX338" s="26">
        <v>1.0</v>
      </c>
      <c r="BY338" s="23">
        <v>22.0</v>
      </c>
      <c r="BZ338" s="26">
        <v>0.0</v>
      </c>
    </row>
    <row r="339" ht="15.75" customHeight="1">
      <c r="A339" s="2" t="s">
        <v>771</v>
      </c>
      <c r="B339" s="2">
        <v>168.0</v>
      </c>
      <c r="C339" s="2">
        <v>168.0</v>
      </c>
      <c r="D339" s="1" t="s">
        <v>775</v>
      </c>
      <c r="E339" s="1" t="s">
        <v>22</v>
      </c>
      <c r="G339" s="29" t="s">
        <v>8</v>
      </c>
      <c r="M339" s="23" t="s">
        <v>144</v>
      </c>
      <c r="AG339" s="23">
        <v>6.0</v>
      </c>
      <c r="AH339" s="26">
        <v>1.0</v>
      </c>
      <c r="AI339" s="23">
        <v>20.0</v>
      </c>
      <c r="AJ339" s="26">
        <v>0.0</v>
      </c>
      <c r="AK339" s="23">
        <v>18.0</v>
      </c>
      <c r="AL339" s="26">
        <v>1.0</v>
      </c>
      <c r="AM339" s="23">
        <v>6.0</v>
      </c>
      <c r="AN339" s="26">
        <v>1.0</v>
      </c>
      <c r="AO339" s="23">
        <v>6.0</v>
      </c>
      <c r="AP339" s="26">
        <v>1.0</v>
      </c>
      <c r="AQ339" s="23">
        <v>19.0</v>
      </c>
      <c r="AR339" s="26">
        <v>0.0</v>
      </c>
      <c r="AS339" s="23">
        <v>6.0</v>
      </c>
      <c r="AT339" s="26">
        <v>1.0</v>
      </c>
      <c r="AU339" s="23">
        <v>6.0</v>
      </c>
      <c r="AV339" s="26">
        <v>1.0</v>
      </c>
      <c r="AW339" s="23">
        <v>6.0</v>
      </c>
      <c r="AX339" s="26">
        <v>1.0</v>
      </c>
      <c r="AY339" s="23">
        <v>27.0</v>
      </c>
      <c r="AZ339" s="26">
        <v>0.0</v>
      </c>
      <c r="BA339" s="23">
        <v>18.0</v>
      </c>
      <c r="BB339" s="26">
        <v>0.0</v>
      </c>
      <c r="BC339" s="23">
        <v>21.0</v>
      </c>
      <c r="BD339" s="26">
        <v>2.0</v>
      </c>
      <c r="BE339" s="23">
        <v>6.0</v>
      </c>
      <c r="BF339" s="26">
        <v>1.0</v>
      </c>
      <c r="BG339" s="23">
        <v>9.0</v>
      </c>
      <c r="BH339" s="26">
        <v>1.0</v>
      </c>
      <c r="BI339" s="23">
        <v>6.0</v>
      </c>
      <c r="BJ339" s="26">
        <v>1.0</v>
      </c>
      <c r="BK339" s="23">
        <v>19.0</v>
      </c>
      <c r="BL339" s="26">
        <v>0.0</v>
      </c>
      <c r="BM339" s="23">
        <v>6.0</v>
      </c>
      <c r="BN339" s="26">
        <v>1.0</v>
      </c>
      <c r="BO339" s="23">
        <v>15.0</v>
      </c>
      <c r="BP339" s="26">
        <v>1.0</v>
      </c>
      <c r="BQ339" s="23">
        <v>6.0</v>
      </c>
      <c r="BR339" s="26">
        <v>1.0</v>
      </c>
      <c r="BS339" s="23">
        <v>19.0</v>
      </c>
      <c r="BT339" s="26">
        <v>1.0</v>
      </c>
      <c r="BU339" s="23">
        <v>21.0</v>
      </c>
      <c r="BV339" s="26">
        <v>2.0</v>
      </c>
      <c r="BW339" s="23">
        <v>19.0</v>
      </c>
      <c r="BX339" s="26">
        <v>2.0</v>
      </c>
      <c r="BY339" s="23">
        <v>18.0</v>
      </c>
      <c r="BZ339" s="26">
        <v>0.0</v>
      </c>
    </row>
    <row r="340" ht="15.75" customHeight="1">
      <c r="A340" s="2" t="s">
        <v>771</v>
      </c>
      <c r="B340" s="2">
        <v>168.0</v>
      </c>
      <c r="C340" s="2" t="s">
        <v>153</v>
      </c>
      <c r="D340" s="1" t="s">
        <v>776</v>
      </c>
      <c r="E340" s="1" t="s">
        <v>22</v>
      </c>
      <c r="G340" s="29" t="s">
        <v>8</v>
      </c>
      <c r="M340" s="23" t="s">
        <v>144</v>
      </c>
      <c r="AG340" s="23">
        <v>6.0</v>
      </c>
      <c r="AH340" s="26">
        <v>1.0</v>
      </c>
      <c r="AI340" s="23">
        <v>20.0</v>
      </c>
      <c r="AJ340" s="26">
        <v>0.0</v>
      </c>
      <c r="AK340" s="23">
        <v>18.0</v>
      </c>
      <c r="AL340" s="26">
        <v>1.0</v>
      </c>
      <c r="AM340" s="23">
        <v>6.0</v>
      </c>
      <c r="AN340" s="26">
        <v>1.0</v>
      </c>
      <c r="AO340" s="23">
        <v>6.0</v>
      </c>
      <c r="AP340" s="26">
        <v>1.0</v>
      </c>
      <c r="AQ340" s="23">
        <v>19.0</v>
      </c>
      <c r="AR340" s="26">
        <v>0.0</v>
      </c>
      <c r="AS340" s="23">
        <v>6.0</v>
      </c>
      <c r="AT340" s="26">
        <v>1.0</v>
      </c>
      <c r="AU340" s="23">
        <v>6.0</v>
      </c>
      <c r="AV340" s="26">
        <v>1.0</v>
      </c>
      <c r="AW340" s="23">
        <v>6.0</v>
      </c>
      <c r="AX340" s="26">
        <v>1.0</v>
      </c>
      <c r="AY340" s="23">
        <v>27.0</v>
      </c>
      <c r="AZ340" s="26">
        <v>0.0</v>
      </c>
      <c r="BA340" s="23">
        <v>18.0</v>
      </c>
      <c r="BB340" s="26">
        <v>0.0</v>
      </c>
      <c r="BC340" s="23">
        <v>21.0</v>
      </c>
      <c r="BD340" s="26">
        <v>2.0</v>
      </c>
      <c r="BE340" s="23">
        <v>6.0</v>
      </c>
      <c r="BF340" s="26">
        <v>1.0</v>
      </c>
      <c r="BG340" s="23">
        <v>9.0</v>
      </c>
      <c r="BH340" s="26">
        <v>1.0</v>
      </c>
      <c r="BI340" s="23">
        <v>6.0</v>
      </c>
      <c r="BJ340" s="26">
        <v>1.0</v>
      </c>
      <c r="BK340" s="23">
        <v>19.0</v>
      </c>
      <c r="BL340" s="26">
        <v>0.0</v>
      </c>
      <c r="BM340" s="23">
        <v>6.0</v>
      </c>
      <c r="BN340" s="26">
        <v>1.0</v>
      </c>
      <c r="BO340" s="23">
        <v>15.0</v>
      </c>
      <c r="BP340" s="26">
        <v>1.0</v>
      </c>
      <c r="BQ340" s="23">
        <v>6.0</v>
      </c>
      <c r="BR340" s="26">
        <v>1.0</v>
      </c>
      <c r="BS340" s="23">
        <v>19.0</v>
      </c>
      <c r="BT340" s="26">
        <v>1.0</v>
      </c>
      <c r="BU340" s="23">
        <v>21.0</v>
      </c>
      <c r="BV340" s="26">
        <v>2.0</v>
      </c>
      <c r="BW340" s="23">
        <v>19.0</v>
      </c>
      <c r="BX340" s="26">
        <v>2.0</v>
      </c>
      <c r="BY340" s="23">
        <v>18.0</v>
      </c>
      <c r="BZ340" s="26">
        <v>0.0</v>
      </c>
    </row>
    <row r="341" ht="15.75" customHeight="1">
      <c r="A341" s="2" t="s">
        <v>771</v>
      </c>
      <c r="B341" s="2">
        <v>168.0</v>
      </c>
      <c r="C341" s="2" t="s">
        <v>153</v>
      </c>
      <c r="D341" s="1" t="s">
        <v>777</v>
      </c>
      <c r="E341" s="1" t="s">
        <v>22</v>
      </c>
      <c r="G341" s="29" t="s">
        <v>8</v>
      </c>
      <c r="M341" s="23" t="s">
        <v>144</v>
      </c>
      <c r="AG341" s="23">
        <v>6.0</v>
      </c>
      <c r="AH341" s="26">
        <v>1.0</v>
      </c>
      <c r="AI341" s="23">
        <v>20.0</v>
      </c>
      <c r="AJ341" s="26">
        <v>0.0</v>
      </c>
      <c r="AK341" s="23">
        <v>18.0</v>
      </c>
      <c r="AL341" s="26">
        <v>1.0</v>
      </c>
      <c r="AM341" s="23">
        <v>6.0</v>
      </c>
      <c r="AN341" s="26">
        <v>1.0</v>
      </c>
      <c r="AO341" s="23">
        <v>6.0</v>
      </c>
      <c r="AP341" s="26">
        <v>1.0</v>
      </c>
      <c r="AQ341" s="23">
        <v>19.0</v>
      </c>
      <c r="AR341" s="26">
        <v>0.0</v>
      </c>
      <c r="AS341" s="23">
        <v>6.0</v>
      </c>
      <c r="AT341" s="26">
        <v>1.0</v>
      </c>
      <c r="AU341" s="23">
        <v>6.0</v>
      </c>
      <c r="AV341" s="26">
        <v>1.0</v>
      </c>
      <c r="AW341" s="23">
        <v>6.0</v>
      </c>
      <c r="AX341" s="26">
        <v>1.0</v>
      </c>
      <c r="AY341" s="23">
        <v>27.0</v>
      </c>
      <c r="AZ341" s="26">
        <v>0.0</v>
      </c>
      <c r="BA341" s="23">
        <v>18.0</v>
      </c>
      <c r="BB341" s="26">
        <v>0.0</v>
      </c>
      <c r="BC341" s="23">
        <v>21.0</v>
      </c>
      <c r="BD341" s="26">
        <v>2.0</v>
      </c>
      <c r="BE341" s="23">
        <v>6.0</v>
      </c>
      <c r="BF341" s="26">
        <v>1.0</v>
      </c>
      <c r="BG341" s="23">
        <v>9.0</v>
      </c>
      <c r="BH341" s="26">
        <v>1.0</v>
      </c>
      <c r="BI341" s="23">
        <v>6.0</v>
      </c>
      <c r="BJ341" s="26">
        <v>1.0</v>
      </c>
      <c r="BK341" s="23">
        <v>19.0</v>
      </c>
      <c r="BL341" s="26">
        <v>0.0</v>
      </c>
      <c r="BM341" s="23">
        <v>6.0</v>
      </c>
      <c r="BN341" s="26">
        <v>1.0</v>
      </c>
      <c r="BO341" s="23">
        <v>15.0</v>
      </c>
      <c r="BP341" s="26">
        <v>1.0</v>
      </c>
      <c r="BQ341" s="23">
        <v>6.0</v>
      </c>
      <c r="BR341" s="26">
        <v>1.0</v>
      </c>
      <c r="BS341" s="23">
        <v>19.0</v>
      </c>
      <c r="BT341" s="26">
        <v>1.0</v>
      </c>
      <c r="BU341" s="23">
        <v>21.0</v>
      </c>
      <c r="BV341" s="26">
        <v>2.0</v>
      </c>
      <c r="BW341" s="23">
        <v>19.0</v>
      </c>
      <c r="BX341" s="26">
        <v>2.0</v>
      </c>
      <c r="BY341" s="23">
        <v>18.0</v>
      </c>
      <c r="BZ341" s="26">
        <v>0.0</v>
      </c>
    </row>
    <row r="342" ht="15.75" customHeight="1">
      <c r="A342" s="2" t="s">
        <v>778</v>
      </c>
      <c r="B342" s="2">
        <v>169.0</v>
      </c>
      <c r="C342" s="2">
        <v>169.0</v>
      </c>
      <c r="D342" s="1" t="s">
        <v>779</v>
      </c>
      <c r="E342" s="30" t="s">
        <v>1253</v>
      </c>
      <c r="G342" s="29" t="s">
        <v>9</v>
      </c>
      <c r="M342" s="23" t="s">
        <v>144</v>
      </c>
      <c r="AG342" s="23">
        <v>18.0</v>
      </c>
      <c r="AH342" s="26">
        <v>0.0</v>
      </c>
      <c r="AI342" s="23">
        <v>15.0</v>
      </c>
      <c r="AJ342" s="26">
        <v>1.0</v>
      </c>
      <c r="AK342" s="23">
        <v>18.0</v>
      </c>
      <c r="AL342" s="26">
        <v>1.0</v>
      </c>
      <c r="AM342" s="23">
        <v>6.0</v>
      </c>
      <c r="AN342" s="26">
        <v>1.0</v>
      </c>
      <c r="AO342" s="23">
        <v>6.0</v>
      </c>
      <c r="AP342" s="26">
        <v>1.0</v>
      </c>
      <c r="AQ342" s="23">
        <v>24.0</v>
      </c>
      <c r="AR342" s="26">
        <v>0.0</v>
      </c>
      <c r="AS342" s="23">
        <v>6.0</v>
      </c>
      <c r="AT342" s="26">
        <v>1.0</v>
      </c>
      <c r="AU342" s="23">
        <v>25.0</v>
      </c>
      <c r="AV342" s="26">
        <v>0.0</v>
      </c>
      <c r="AW342" s="23">
        <v>6.0</v>
      </c>
      <c r="AX342" s="26">
        <v>1.0</v>
      </c>
      <c r="AY342" s="23">
        <v>24.0</v>
      </c>
      <c r="AZ342" s="26">
        <v>1.0</v>
      </c>
      <c r="BA342" s="23">
        <v>17.0</v>
      </c>
      <c r="BB342" s="26">
        <v>0.0</v>
      </c>
      <c r="BC342" s="23">
        <v>27.0</v>
      </c>
      <c r="BD342" s="26">
        <v>0.0</v>
      </c>
      <c r="BE342" s="23">
        <v>24.0</v>
      </c>
      <c r="BF342" s="26">
        <v>0.0</v>
      </c>
      <c r="BG342" s="23">
        <v>25.0</v>
      </c>
      <c r="BH342" s="26">
        <v>0.0</v>
      </c>
      <c r="BI342" s="23">
        <v>15.0</v>
      </c>
      <c r="BJ342" s="26">
        <v>1.0</v>
      </c>
      <c r="BK342" s="23">
        <v>23.0</v>
      </c>
      <c r="BL342" s="26">
        <v>0.0</v>
      </c>
      <c r="BM342" s="23">
        <v>22.0</v>
      </c>
      <c r="BN342" s="26">
        <v>0.0</v>
      </c>
      <c r="BO342" s="23">
        <v>6.0</v>
      </c>
      <c r="BP342" s="26">
        <v>1.0</v>
      </c>
      <c r="BQ342" s="23">
        <v>12.0</v>
      </c>
      <c r="BR342" s="26">
        <v>1.0</v>
      </c>
      <c r="BS342" s="23">
        <v>24.0</v>
      </c>
      <c r="BT342" s="26">
        <v>0.0</v>
      </c>
      <c r="BU342" s="23">
        <v>20.0</v>
      </c>
      <c r="BV342" s="26">
        <v>1.0</v>
      </c>
      <c r="BW342" s="23">
        <v>15.0</v>
      </c>
      <c r="BX342" s="26">
        <v>1.0</v>
      </c>
      <c r="BY342" s="23">
        <v>17.0</v>
      </c>
      <c r="BZ342" s="26">
        <v>0.0</v>
      </c>
    </row>
    <row r="343" ht="15.75" customHeight="1">
      <c r="A343" s="2" t="s">
        <v>778</v>
      </c>
      <c r="B343" s="2">
        <v>169.0</v>
      </c>
      <c r="C343" s="2" t="s">
        <v>153</v>
      </c>
      <c r="D343" s="1" t="s">
        <v>780</v>
      </c>
      <c r="E343" s="30" t="s">
        <v>1253</v>
      </c>
      <c r="G343" s="29" t="s">
        <v>9</v>
      </c>
      <c r="M343" s="23" t="s">
        <v>144</v>
      </c>
      <c r="AG343" s="23">
        <v>19.0</v>
      </c>
      <c r="AH343" s="26">
        <v>0.0</v>
      </c>
      <c r="AI343" s="23">
        <v>14.0</v>
      </c>
      <c r="AJ343" s="26">
        <v>1.0</v>
      </c>
      <c r="AK343" s="23">
        <v>16.0</v>
      </c>
      <c r="AL343" s="26">
        <v>1.0</v>
      </c>
      <c r="AM343" s="23">
        <v>6.0</v>
      </c>
      <c r="AN343" s="26">
        <v>1.0</v>
      </c>
      <c r="AO343" s="23">
        <v>6.0</v>
      </c>
      <c r="AP343" s="26">
        <v>1.0</v>
      </c>
      <c r="AQ343" s="23">
        <v>22.0</v>
      </c>
      <c r="AR343" s="26">
        <v>0.0</v>
      </c>
      <c r="AS343" s="23">
        <v>6.0</v>
      </c>
      <c r="AT343" s="26">
        <v>1.0</v>
      </c>
      <c r="AU343" s="23">
        <v>25.0</v>
      </c>
      <c r="AV343" s="26">
        <v>0.0</v>
      </c>
      <c r="AW343" s="23">
        <v>6.0</v>
      </c>
      <c r="AX343" s="26">
        <v>1.0</v>
      </c>
      <c r="AY343" s="23">
        <v>23.0</v>
      </c>
      <c r="AZ343" s="26">
        <v>1.0</v>
      </c>
      <c r="BA343" s="23">
        <v>17.0</v>
      </c>
      <c r="BB343" s="26">
        <v>0.0</v>
      </c>
      <c r="BC343" s="23">
        <v>27.0</v>
      </c>
      <c r="BD343" s="26">
        <v>0.0</v>
      </c>
      <c r="BE343" s="23">
        <v>24.0</v>
      </c>
      <c r="BF343" s="26">
        <v>0.0</v>
      </c>
      <c r="BG343" s="23">
        <v>25.0</v>
      </c>
      <c r="BH343" s="26">
        <v>0.0</v>
      </c>
      <c r="BI343" s="23">
        <v>15.0</v>
      </c>
      <c r="BJ343" s="26">
        <v>1.0</v>
      </c>
      <c r="BK343" s="23">
        <v>23.0</v>
      </c>
      <c r="BL343" s="26">
        <v>0.0</v>
      </c>
      <c r="BM343" s="23">
        <v>22.0</v>
      </c>
      <c r="BN343" s="26">
        <v>0.0</v>
      </c>
      <c r="BO343" s="23">
        <v>6.0</v>
      </c>
      <c r="BP343" s="26">
        <v>1.0</v>
      </c>
      <c r="BQ343" s="23">
        <v>13.0</v>
      </c>
      <c r="BR343" s="26">
        <v>1.0</v>
      </c>
      <c r="BS343" s="23">
        <v>24.0</v>
      </c>
      <c r="BT343" s="26">
        <v>0.0</v>
      </c>
      <c r="BU343" s="23">
        <v>20.0</v>
      </c>
      <c r="BV343" s="26">
        <v>1.0</v>
      </c>
      <c r="BW343" s="23">
        <v>15.0</v>
      </c>
      <c r="BX343" s="26">
        <v>1.0</v>
      </c>
      <c r="BY343" s="23">
        <v>17.0</v>
      </c>
      <c r="BZ343" s="26">
        <v>0.0</v>
      </c>
    </row>
    <row r="344" ht="15.75" customHeight="1">
      <c r="A344" s="2" t="s">
        <v>778</v>
      </c>
      <c r="B344" s="2">
        <v>169.0</v>
      </c>
      <c r="C344" s="2" t="s">
        <v>153</v>
      </c>
      <c r="D344" s="1" t="s">
        <v>781</v>
      </c>
      <c r="E344" s="30" t="s">
        <v>1253</v>
      </c>
      <c r="G344" s="29" t="s">
        <v>9</v>
      </c>
      <c r="M344" s="23" t="s">
        <v>144</v>
      </c>
      <c r="AG344" s="23">
        <v>19.0</v>
      </c>
      <c r="AH344" s="26">
        <v>0.0</v>
      </c>
      <c r="AI344" s="23">
        <v>15.0</v>
      </c>
      <c r="AJ344" s="26">
        <v>1.0</v>
      </c>
      <c r="AK344" s="23">
        <v>18.0</v>
      </c>
      <c r="AL344" s="26">
        <v>1.0</v>
      </c>
      <c r="AM344" s="23">
        <v>6.0</v>
      </c>
      <c r="AN344" s="26">
        <v>1.0</v>
      </c>
      <c r="AO344" s="23">
        <v>6.0</v>
      </c>
      <c r="AP344" s="26">
        <v>1.0</v>
      </c>
      <c r="AQ344" s="23">
        <v>23.0</v>
      </c>
      <c r="AR344" s="26">
        <v>0.0</v>
      </c>
      <c r="AS344" s="23">
        <v>6.0</v>
      </c>
      <c r="AT344" s="26">
        <v>1.0</v>
      </c>
      <c r="AU344" s="23">
        <v>25.0</v>
      </c>
      <c r="AV344" s="26">
        <v>0.0</v>
      </c>
      <c r="AW344" s="23">
        <v>6.0</v>
      </c>
      <c r="AX344" s="26">
        <v>1.0</v>
      </c>
      <c r="AY344" s="23">
        <v>22.0</v>
      </c>
      <c r="AZ344" s="26">
        <v>1.0</v>
      </c>
      <c r="BA344" s="23">
        <v>17.0</v>
      </c>
      <c r="BB344" s="26">
        <v>0.0</v>
      </c>
      <c r="BC344" s="23">
        <v>27.0</v>
      </c>
      <c r="BD344" s="26">
        <v>0.0</v>
      </c>
      <c r="BE344" s="23">
        <v>24.0</v>
      </c>
      <c r="BF344" s="26">
        <v>0.0</v>
      </c>
      <c r="BG344" s="23">
        <v>25.0</v>
      </c>
      <c r="BH344" s="26">
        <v>0.0</v>
      </c>
      <c r="BI344" s="23">
        <v>15.0</v>
      </c>
      <c r="BJ344" s="26">
        <v>1.0</v>
      </c>
      <c r="BK344" s="23">
        <v>23.0</v>
      </c>
      <c r="BL344" s="26">
        <v>0.0</v>
      </c>
      <c r="BM344" s="23">
        <v>22.0</v>
      </c>
      <c r="BN344" s="26">
        <v>0.0</v>
      </c>
      <c r="BO344" s="23">
        <v>6.0</v>
      </c>
      <c r="BP344" s="26">
        <v>1.0</v>
      </c>
      <c r="BQ344" s="23">
        <v>12.0</v>
      </c>
      <c r="BR344" s="26">
        <v>1.0</v>
      </c>
      <c r="BS344" s="23">
        <v>24.0</v>
      </c>
      <c r="BT344" s="26">
        <v>0.0</v>
      </c>
      <c r="BU344" s="23">
        <v>20.0</v>
      </c>
      <c r="BV344" s="26">
        <v>1.0</v>
      </c>
      <c r="BW344" s="23">
        <v>15.0</v>
      </c>
      <c r="BX344" s="26">
        <v>1.0</v>
      </c>
      <c r="BY344" s="23">
        <v>17.0</v>
      </c>
      <c r="BZ344" s="26">
        <v>0.0</v>
      </c>
    </row>
    <row r="345" ht="15.75" customHeight="1">
      <c r="A345" s="2" t="s">
        <v>778</v>
      </c>
      <c r="B345" s="2">
        <v>170.0</v>
      </c>
      <c r="C345" s="2">
        <v>170.0</v>
      </c>
      <c r="D345" s="1" t="s">
        <v>782</v>
      </c>
      <c r="E345" s="1" t="s">
        <v>22</v>
      </c>
      <c r="G345" s="29" t="s">
        <v>9</v>
      </c>
      <c r="M345" s="23" t="s">
        <v>144</v>
      </c>
      <c r="AG345" s="23">
        <v>6.0</v>
      </c>
      <c r="AH345" s="26">
        <v>1.0</v>
      </c>
      <c r="AI345" s="23">
        <v>17.0</v>
      </c>
      <c r="AJ345" s="26">
        <v>1.0</v>
      </c>
      <c r="AK345" s="23">
        <v>25.0</v>
      </c>
      <c r="AL345" s="26">
        <v>0.0</v>
      </c>
      <c r="AM345" s="23">
        <v>6.0</v>
      </c>
      <c r="AN345" s="26">
        <v>1.0</v>
      </c>
      <c r="AO345" s="23">
        <v>6.0</v>
      </c>
      <c r="AP345" s="26">
        <v>1.0</v>
      </c>
      <c r="AQ345" s="23">
        <v>24.0</v>
      </c>
      <c r="AR345" s="26">
        <v>0.0</v>
      </c>
      <c r="AS345" s="23">
        <v>6.0</v>
      </c>
      <c r="AT345" s="26">
        <v>1.0</v>
      </c>
      <c r="AU345" s="23">
        <v>25.0</v>
      </c>
      <c r="AV345" s="26">
        <v>0.0</v>
      </c>
      <c r="AW345" s="23">
        <v>20.0</v>
      </c>
      <c r="AX345" s="26">
        <v>0.0</v>
      </c>
      <c r="AY345" s="23">
        <v>25.0</v>
      </c>
      <c r="AZ345" s="26">
        <v>0.0</v>
      </c>
      <c r="BA345" s="23">
        <v>15.0</v>
      </c>
      <c r="BB345" s="26">
        <v>1.0</v>
      </c>
      <c r="BC345" s="23">
        <v>23.0</v>
      </c>
      <c r="BD345" s="26">
        <v>0.0</v>
      </c>
      <c r="BE345" s="23">
        <v>20.0</v>
      </c>
      <c r="BF345" s="26">
        <v>2.0</v>
      </c>
      <c r="BG345" s="23">
        <v>21.0</v>
      </c>
      <c r="BH345" s="26">
        <v>0.0</v>
      </c>
      <c r="BI345" s="23">
        <v>23.0</v>
      </c>
      <c r="BJ345" s="26">
        <v>0.0</v>
      </c>
      <c r="BK345" s="23">
        <v>6.0</v>
      </c>
      <c r="BL345" s="26">
        <v>1.0</v>
      </c>
      <c r="BM345" s="23">
        <v>6.0</v>
      </c>
      <c r="BN345" s="26">
        <v>1.0</v>
      </c>
      <c r="BO345" s="23">
        <v>6.0</v>
      </c>
      <c r="BP345" s="26">
        <v>1.0</v>
      </c>
      <c r="BQ345" s="23">
        <v>6.0</v>
      </c>
      <c r="BR345" s="26">
        <v>1.0</v>
      </c>
      <c r="BS345" s="23">
        <v>20.0</v>
      </c>
      <c r="BT345" s="26">
        <v>0.0</v>
      </c>
      <c r="BU345" s="23">
        <v>25.0</v>
      </c>
      <c r="BV345" s="26">
        <v>0.0</v>
      </c>
      <c r="BW345" s="23">
        <v>18.0</v>
      </c>
      <c r="BX345" s="26">
        <v>2.0</v>
      </c>
      <c r="BY345" s="23">
        <v>14.0</v>
      </c>
      <c r="BZ345" s="26">
        <v>0.0</v>
      </c>
    </row>
    <row r="346" ht="15.75" customHeight="1">
      <c r="A346" s="2" t="s">
        <v>778</v>
      </c>
      <c r="B346" s="2">
        <v>170.0</v>
      </c>
      <c r="C346" s="2" t="s">
        <v>153</v>
      </c>
      <c r="D346" s="1" t="s">
        <v>783</v>
      </c>
      <c r="E346" s="1" t="s">
        <v>22</v>
      </c>
      <c r="G346" s="29" t="s">
        <v>9</v>
      </c>
      <c r="M346" s="23" t="s">
        <v>144</v>
      </c>
      <c r="AG346" s="23">
        <v>8.0</v>
      </c>
      <c r="AH346" s="26">
        <v>1.0</v>
      </c>
      <c r="AI346" s="23">
        <v>15.0</v>
      </c>
      <c r="AJ346" s="26">
        <v>1.0</v>
      </c>
      <c r="AK346" s="23">
        <v>27.0</v>
      </c>
      <c r="AL346" s="26">
        <v>0.0</v>
      </c>
      <c r="AM346" s="23">
        <v>6.0</v>
      </c>
      <c r="AN346" s="26">
        <v>1.0</v>
      </c>
      <c r="AO346" s="23">
        <v>6.0</v>
      </c>
      <c r="AP346" s="26">
        <v>1.0</v>
      </c>
      <c r="AQ346" s="23">
        <v>25.0</v>
      </c>
      <c r="AR346" s="26">
        <v>0.0</v>
      </c>
      <c r="AS346" s="23">
        <v>6.0</v>
      </c>
      <c r="AT346" s="26">
        <v>1.0</v>
      </c>
      <c r="AU346" s="23">
        <v>25.0</v>
      </c>
      <c r="AV346" s="26">
        <v>0.0</v>
      </c>
      <c r="AW346" s="23">
        <v>20.0</v>
      </c>
      <c r="AX346" s="26">
        <v>0.0</v>
      </c>
      <c r="AY346" s="23">
        <v>23.0</v>
      </c>
      <c r="AZ346" s="26">
        <v>1.0</v>
      </c>
      <c r="BA346" s="23">
        <v>15.0</v>
      </c>
      <c r="BB346" s="26">
        <v>1.0</v>
      </c>
      <c r="BC346" s="23">
        <v>23.0</v>
      </c>
      <c r="BD346" s="26">
        <v>0.0</v>
      </c>
      <c r="BE346" s="23">
        <v>20.0</v>
      </c>
      <c r="BF346" s="26">
        <v>2.0</v>
      </c>
      <c r="BG346" s="23">
        <v>21.0</v>
      </c>
      <c r="BH346" s="26">
        <v>0.0</v>
      </c>
      <c r="BI346" s="23">
        <v>23.0</v>
      </c>
      <c r="BJ346" s="26">
        <v>0.0</v>
      </c>
      <c r="BK346" s="23">
        <v>6.0</v>
      </c>
      <c r="BL346" s="26">
        <v>1.0</v>
      </c>
      <c r="BM346" s="23">
        <v>6.0</v>
      </c>
      <c r="BN346" s="26">
        <v>1.0</v>
      </c>
      <c r="BO346" s="23">
        <v>6.0</v>
      </c>
      <c r="BP346" s="26">
        <v>1.0</v>
      </c>
      <c r="BQ346" s="23">
        <v>6.0</v>
      </c>
      <c r="BR346" s="26">
        <v>1.0</v>
      </c>
      <c r="BS346" s="23">
        <v>20.0</v>
      </c>
      <c r="BT346" s="26">
        <v>0.0</v>
      </c>
      <c r="BU346" s="23">
        <v>25.0</v>
      </c>
      <c r="BV346" s="26">
        <v>0.0</v>
      </c>
      <c r="BW346" s="23">
        <v>18.0</v>
      </c>
      <c r="BX346" s="26">
        <v>2.0</v>
      </c>
      <c r="BY346" s="23">
        <v>14.0</v>
      </c>
      <c r="BZ346" s="26">
        <v>0.0</v>
      </c>
    </row>
    <row r="347" ht="15.75" customHeight="1">
      <c r="A347" s="2" t="s">
        <v>778</v>
      </c>
      <c r="B347" s="2">
        <v>170.0</v>
      </c>
      <c r="C347" s="2" t="s">
        <v>153</v>
      </c>
      <c r="D347" s="1" t="s">
        <v>784</v>
      </c>
      <c r="E347" s="1" t="s">
        <v>22</v>
      </c>
      <c r="G347" s="29" t="s">
        <v>9</v>
      </c>
      <c r="M347" s="23" t="s">
        <v>144</v>
      </c>
      <c r="AG347" s="23">
        <v>7.0</v>
      </c>
      <c r="AH347" s="26">
        <v>1.0</v>
      </c>
      <c r="AI347" s="23">
        <v>17.0</v>
      </c>
      <c r="AJ347" s="26">
        <v>1.0</v>
      </c>
      <c r="AK347" s="23">
        <v>23.0</v>
      </c>
      <c r="AL347" s="26">
        <v>0.0</v>
      </c>
      <c r="AM347" s="23">
        <v>6.0</v>
      </c>
      <c r="AN347" s="26">
        <v>1.0</v>
      </c>
      <c r="AO347" s="23">
        <v>6.0</v>
      </c>
      <c r="AP347" s="26">
        <v>1.0</v>
      </c>
      <c r="AQ347" s="23">
        <v>24.0</v>
      </c>
      <c r="AR347" s="26">
        <v>0.0</v>
      </c>
      <c r="AS347" s="23">
        <v>6.0</v>
      </c>
      <c r="AT347" s="26">
        <v>1.0</v>
      </c>
      <c r="AU347" s="23">
        <v>25.0</v>
      </c>
      <c r="AV347" s="26">
        <v>0.0</v>
      </c>
      <c r="AW347" s="23">
        <v>20.0</v>
      </c>
      <c r="AX347" s="26">
        <v>0.0</v>
      </c>
      <c r="AY347" s="23">
        <v>25.0</v>
      </c>
      <c r="AZ347" s="26">
        <v>0.0</v>
      </c>
      <c r="BA347" s="23">
        <v>15.0</v>
      </c>
      <c r="BB347" s="26">
        <v>1.0</v>
      </c>
      <c r="BC347" s="23">
        <v>23.0</v>
      </c>
      <c r="BD347" s="26">
        <v>0.0</v>
      </c>
      <c r="BE347" s="23">
        <v>20.0</v>
      </c>
      <c r="BF347" s="26">
        <v>2.0</v>
      </c>
      <c r="BG347" s="23">
        <v>21.0</v>
      </c>
      <c r="BH347" s="26">
        <v>0.0</v>
      </c>
      <c r="BI347" s="23">
        <v>23.0</v>
      </c>
      <c r="BJ347" s="26">
        <v>0.0</v>
      </c>
      <c r="BK347" s="23">
        <v>6.0</v>
      </c>
      <c r="BL347" s="26">
        <v>1.0</v>
      </c>
      <c r="BM347" s="23">
        <v>6.0</v>
      </c>
      <c r="BN347" s="26">
        <v>1.0</v>
      </c>
      <c r="BO347" s="23">
        <v>6.0</v>
      </c>
      <c r="BP347" s="26">
        <v>1.0</v>
      </c>
      <c r="BQ347" s="23">
        <v>6.0</v>
      </c>
      <c r="BR347" s="26">
        <v>1.0</v>
      </c>
      <c r="BS347" s="23">
        <v>20.0</v>
      </c>
      <c r="BT347" s="26">
        <v>0.0</v>
      </c>
      <c r="BU347" s="23">
        <v>25.0</v>
      </c>
      <c r="BV347" s="26">
        <v>0.0</v>
      </c>
      <c r="BW347" s="23">
        <v>18.0</v>
      </c>
      <c r="BX347" s="26">
        <v>2.0</v>
      </c>
      <c r="BY347" s="23">
        <v>14.0</v>
      </c>
      <c r="BZ347" s="26">
        <v>0.0</v>
      </c>
    </row>
    <row r="348" ht="15.75" customHeight="1">
      <c r="A348" s="2" t="s">
        <v>778</v>
      </c>
      <c r="B348" s="2">
        <v>171.0</v>
      </c>
      <c r="C348" s="2">
        <v>171.0</v>
      </c>
      <c r="D348" s="1" t="s">
        <v>785</v>
      </c>
      <c r="E348" s="30" t="s">
        <v>1253</v>
      </c>
      <c r="G348" s="29" t="s">
        <v>9</v>
      </c>
      <c r="M348" s="23" t="s">
        <v>144</v>
      </c>
      <c r="AG348" s="23">
        <v>15.0</v>
      </c>
      <c r="AH348" s="26">
        <v>0.0</v>
      </c>
      <c r="AI348" s="23">
        <v>19.0</v>
      </c>
      <c r="AJ348" s="26">
        <v>0.0</v>
      </c>
      <c r="AK348" s="23">
        <v>12.0</v>
      </c>
      <c r="AL348" s="26">
        <v>1.0</v>
      </c>
      <c r="AM348" s="23">
        <v>6.0</v>
      </c>
      <c r="AN348" s="26">
        <v>1.0</v>
      </c>
      <c r="AO348" s="23">
        <v>6.0</v>
      </c>
      <c r="AP348" s="26">
        <v>1.0</v>
      </c>
      <c r="AQ348" s="23">
        <v>22.0</v>
      </c>
      <c r="AR348" s="26">
        <v>0.0</v>
      </c>
      <c r="AS348" s="23">
        <v>6.0</v>
      </c>
      <c r="AT348" s="26">
        <v>1.0</v>
      </c>
      <c r="AU348" s="23">
        <v>23.0</v>
      </c>
      <c r="AV348" s="26">
        <v>2.0</v>
      </c>
      <c r="AW348" s="23">
        <v>28.0</v>
      </c>
      <c r="AX348" s="26">
        <v>0.0</v>
      </c>
      <c r="AY348" s="23">
        <v>26.0</v>
      </c>
      <c r="AZ348" s="26">
        <v>0.0</v>
      </c>
      <c r="BA348" s="23">
        <v>22.0</v>
      </c>
      <c r="BB348" s="26">
        <v>0.0</v>
      </c>
      <c r="BC348" s="23">
        <v>22.0</v>
      </c>
      <c r="BD348" s="26">
        <v>0.0</v>
      </c>
      <c r="BE348" s="23">
        <v>22.0</v>
      </c>
      <c r="BF348" s="26">
        <v>2.0</v>
      </c>
      <c r="BG348" s="23">
        <v>15.0</v>
      </c>
      <c r="BH348" s="26">
        <v>1.0</v>
      </c>
      <c r="BI348" s="23">
        <v>12.0</v>
      </c>
      <c r="BJ348" s="26">
        <v>1.0</v>
      </c>
      <c r="BK348" s="23">
        <v>25.0</v>
      </c>
      <c r="BL348" s="26">
        <v>0.0</v>
      </c>
      <c r="BM348" s="23">
        <v>23.0</v>
      </c>
      <c r="BN348" s="26">
        <v>0.0</v>
      </c>
      <c r="BO348" s="23">
        <v>6.0</v>
      </c>
      <c r="BP348" s="26">
        <v>1.0</v>
      </c>
      <c r="BQ348" s="23">
        <v>6.0</v>
      </c>
      <c r="BR348" s="26">
        <v>1.0</v>
      </c>
      <c r="BS348" s="23">
        <v>14.0</v>
      </c>
      <c r="BT348" s="26">
        <v>1.0</v>
      </c>
      <c r="BU348" s="23">
        <v>22.0</v>
      </c>
      <c r="BV348" s="26">
        <v>2.0</v>
      </c>
      <c r="BW348" s="23">
        <v>19.0</v>
      </c>
      <c r="BX348" s="26">
        <v>2.0</v>
      </c>
      <c r="BY348" s="23">
        <v>24.0</v>
      </c>
      <c r="BZ348" s="26">
        <v>0.0</v>
      </c>
    </row>
    <row r="349" ht="15.75" customHeight="1">
      <c r="A349" s="2" t="s">
        <v>778</v>
      </c>
      <c r="B349" s="2">
        <v>171.0</v>
      </c>
      <c r="C349" s="2" t="s">
        <v>153</v>
      </c>
      <c r="D349" s="1" t="s">
        <v>786</v>
      </c>
      <c r="E349" s="30" t="s">
        <v>1253</v>
      </c>
      <c r="G349" s="29" t="s">
        <v>9</v>
      </c>
      <c r="M349" s="23" t="s">
        <v>144</v>
      </c>
      <c r="AG349" s="23">
        <v>16.0</v>
      </c>
      <c r="AH349" s="26">
        <v>0.0</v>
      </c>
      <c r="AI349" s="23">
        <v>21.0</v>
      </c>
      <c r="AJ349" s="26">
        <v>0.0</v>
      </c>
      <c r="AK349" s="23">
        <v>10.0</v>
      </c>
      <c r="AL349" s="26">
        <v>1.0</v>
      </c>
      <c r="AM349" s="23">
        <v>6.0</v>
      </c>
      <c r="AN349" s="26">
        <v>1.0</v>
      </c>
      <c r="AO349" s="23">
        <v>6.0</v>
      </c>
      <c r="AP349" s="26">
        <v>1.0</v>
      </c>
      <c r="AQ349" s="23">
        <v>23.0</v>
      </c>
      <c r="AR349" s="26">
        <v>0.0</v>
      </c>
      <c r="AS349" s="23">
        <v>6.0</v>
      </c>
      <c r="AT349" s="26">
        <v>1.0</v>
      </c>
      <c r="AU349" s="23">
        <v>23.0</v>
      </c>
      <c r="AV349" s="26">
        <v>2.0</v>
      </c>
      <c r="AW349" s="23">
        <v>28.0</v>
      </c>
      <c r="AX349" s="26">
        <v>0.0</v>
      </c>
      <c r="AY349" s="23">
        <v>28.0</v>
      </c>
      <c r="AZ349" s="26">
        <v>0.0</v>
      </c>
      <c r="BA349" s="23">
        <v>22.0</v>
      </c>
      <c r="BB349" s="26">
        <v>0.0</v>
      </c>
      <c r="BC349" s="23">
        <v>22.0</v>
      </c>
      <c r="BD349" s="26">
        <v>0.0</v>
      </c>
      <c r="BE349" s="23">
        <v>22.0</v>
      </c>
      <c r="BF349" s="26">
        <v>2.0</v>
      </c>
      <c r="BG349" s="23">
        <v>15.0</v>
      </c>
      <c r="BH349" s="26">
        <v>1.0</v>
      </c>
      <c r="BI349" s="23">
        <v>12.0</v>
      </c>
      <c r="BJ349" s="26">
        <v>1.0</v>
      </c>
      <c r="BK349" s="23">
        <v>25.0</v>
      </c>
      <c r="BL349" s="26">
        <v>0.0</v>
      </c>
      <c r="BM349" s="23">
        <v>23.0</v>
      </c>
      <c r="BN349" s="26">
        <v>0.0</v>
      </c>
      <c r="BO349" s="23">
        <v>6.0</v>
      </c>
      <c r="BP349" s="26">
        <v>1.0</v>
      </c>
      <c r="BQ349" s="23">
        <v>6.0</v>
      </c>
      <c r="BR349" s="26">
        <v>1.0</v>
      </c>
      <c r="BS349" s="23">
        <v>14.0</v>
      </c>
      <c r="BT349" s="26">
        <v>1.0</v>
      </c>
      <c r="BU349" s="23">
        <v>22.0</v>
      </c>
      <c r="BV349" s="26">
        <v>2.0</v>
      </c>
      <c r="BW349" s="23">
        <v>19.0</v>
      </c>
      <c r="BX349" s="26">
        <v>2.0</v>
      </c>
      <c r="BY349" s="23">
        <v>24.0</v>
      </c>
      <c r="BZ349" s="26">
        <v>0.0</v>
      </c>
    </row>
    <row r="350" ht="15.75" customHeight="1">
      <c r="A350" s="2" t="s">
        <v>778</v>
      </c>
      <c r="B350" s="2">
        <v>171.0</v>
      </c>
      <c r="C350" s="2" t="s">
        <v>153</v>
      </c>
      <c r="D350" s="1" t="s">
        <v>787</v>
      </c>
      <c r="E350" s="30" t="s">
        <v>1253</v>
      </c>
      <c r="G350" s="29" t="s">
        <v>9</v>
      </c>
      <c r="M350" s="23" t="s">
        <v>144</v>
      </c>
      <c r="AG350" s="23">
        <v>17.0</v>
      </c>
      <c r="AH350" s="26">
        <v>0.0</v>
      </c>
      <c r="AI350" s="23">
        <v>19.0</v>
      </c>
      <c r="AJ350" s="26">
        <v>0.0</v>
      </c>
      <c r="AK350" s="23">
        <v>15.0</v>
      </c>
      <c r="AL350" s="26">
        <v>1.0</v>
      </c>
      <c r="AM350" s="23">
        <v>6.0</v>
      </c>
      <c r="AN350" s="26">
        <v>1.0</v>
      </c>
      <c r="AO350" s="23">
        <v>6.0</v>
      </c>
      <c r="AP350" s="26">
        <v>1.0</v>
      </c>
      <c r="AQ350" s="23">
        <v>22.0</v>
      </c>
      <c r="AR350" s="26">
        <v>0.0</v>
      </c>
      <c r="AS350" s="23">
        <v>6.0</v>
      </c>
      <c r="AT350" s="26">
        <v>1.0</v>
      </c>
      <c r="AU350" s="23">
        <v>23.0</v>
      </c>
      <c r="AV350" s="26">
        <v>2.0</v>
      </c>
      <c r="AW350" s="23">
        <v>28.0</v>
      </c>
      <c r="AX350" s="26">
        <v>0.0</v>
      </c>
      <c r="AY350" s="23">
        <v>26.0</v>
      </c>
      <c r="AZ350" s="26">
        <v>0.0</v>
      </c>
      <c r="BA350" s="23">
        <v>22.0</v>
      </c>
      <c r="BB350" s="26">
        <v>0.0</v>
      </c>
      <c r="BC350" s="23">
        <v>22.0</v>
      </c>
      <c r="BD350" s="26">
        <v>0.0</v>
      </c>
      <c r="BE350" s="23">
        <v>22.0</v>
      </c>
      <c r="BF350" s="26">
        <v>2.0</v>
      </c>
      <c r="BG350" s="23">
        <v>15.0</v>
      </c>
      <c r="BH350" s="26">
        <v>1.0</v>
      </c>
      <c r="BI350" s="23">
        <v>12.0</v>
      </c>
      <c r="BJ350" s="26">
        <v>1.0</v>
      </c>
      <c r="BK350" s="23">
        <v>25.0</v>
      </c>
      <c r="BL350" s="26">
        <v>0.0</v>
      </c>
      <c r="BM350" s="23">
        <v>23.0</v>
      </c>
      <c r="BN350" s="26">
        <v>0.0</v>
      </c>
      <c r="BO350" s="23">
        <v>6.0</v>
      </c>
      <c r="BP350" s="26">
        <v>1.0</v>
      </c>
      <c r="BQ350" s="23">
        <v>6.0</v>
      </c>
      <c r="BR350" s="26">
        <v>1.0</v>
      </c>
      <c r="BS350" s="23">
        <v>14.0</v>
      </c>
      <c r="BT350" s="26">
        <v>1.0</v>
      </c>
      <c r="BU350" s="23">
        <v>22.0</v>
      </c>
      <c r="BV350" s="26">
        <v>2.0</v>
      </c>
      <c r="BW350" s="23">
        <v>19.0</v>
      </c>
      <c r="BX350" s="26">
        <v>2.0</v>
      </c>
      <c r="BY350" s="23">
        <v>24.0</v>
      </c>
      <c r="BZ350" s="26">
        <v>0.0</v>
      </c>
    </row>
    <row r="351" ht="15.75" customHeight="1">
      <c r="A351" s="2" t="s">
        <v>778</v>
      </c>
      <c r="B351" s="2">
        <v>172.0</v>
      </c>
      <c r="C351" s="2">
        <v>172.0</v>
      </c>
      <c r="D351" s="1" t="s">
        <v>788</v>
      </c>
      <c r="E351" s="30" t="s">
        <v>1253</v>
      </c>
      <c r="G351" s="29" t="s">
        <v>9</v>
      </c>
      <c r="M351" s="23" t="s">
        <v>144</v>
      </c>
      <c r="AG351" s="23">
        <v>7.0</v>
      </c>
      <c r="AH351" s="26">
        <v>1.0</v>
      </c>
      <c r="AI351" s="23">
        <v>6.0</v>
      </c>
      <c r="AJ351" s="26">
        <v>1.0</v>
      </c>
      <c r="AK351" s="23">
        <v>19.0</v>
      </c>
      <c r="AL351" s="26">
        <v>0.0</v>
      </c>
      <c r="AM351" s="23">
        <v>6.0</v>
      </c>
      <c r="AN351" s="26">
        <v>1.0</v>
      </c>
      <c r="AO351" s="23">
        <v>6.0</v>
      </c>
      <c r="AP351" s="26">
        <v>1.0</v>
      </c>
      <c r="AQ351" s="23">
        <v>21.0</v>
      </c>
      <c r="AR351" s="26">
        <v>0.0</v>
      </c>
      <c r="AS351" s="23">
        <v>6.0</v>
      </c>
      <c r="AT351" s="26">
        <v>1.0</v>
      </c>
      <c r="AU351" s="23">
        <v>11.0</v>
      </c>
      <c r="AV351" s="26">
        <v>1.0</v>
      </c>
      <c r="AW351" s="23">
        <v>6.0</v>
      </c>
      <c r="AX351" s="26">
        <v>1.0</v>
      </c>
      <c r="AY351" s="23">
        <v>18.0</v>
      </c>
      <c r="AZ351" s="26">
        <v>1.0</v>
      </c>
      <c r="BA351" s="23">
        <v>17.0</v>
      </c>
      <c r="BB351" s="26">
        <v>0.0</v>
      </c>
      <c r="BC351" s="23">
        <v>16.0</v>
      </c>
      <c r="BD351" s="26">
        <v>1.0</v>
      </c>
      <c r="BE351" s="23">
        <v>13.0</v>
      </c>
      <c r="BF351" s="26">
        <v>1.0</v>
      </c>
      <c r="BG351" s="23">
        <v>16.0</v>
      </c>
      <c r="BH351" s="26">
        <v>1.0</v>
      </c>
      <c r="BI351" s="23">
        <v>18.0</v>
      </c>
      <c r="BJ351" s="26">
        <v>1.0</v>
      </c>
      <c r="BK351" s="23">
        <v>6.0</v>
      </c>
      <c r="BL351" s="26">
        <v>1.0</v>
      </c>
      <c r="BM351" s="23">
        <v>22.0</v>
      </c>
      <c r="BN351" s="26">
        <v>0.0</v>
      </c>
      <c r="BO351" s="23">
        <v>6.0</v>
      </c>
      <c r="BP351" s="26">
        <v>1.0</v>
      </c>
      <c r="BQ351" s="23">
        <v>6.0</v>
      </c>
      <c r="BR351" s="26">
        <v>1.0</v>
      </c>
      <c r="BS351" s="23">
        <v>18.0</v>
      </c>
      <c r="BT351" s="26">
        <v>1.0</v>
      </c>
      <c r="BU351" s="23">
        <v>24.0</v>
      </c>
      <c r="BV351" s="26">
        <v>0.0</v>
      </c>
      <c r="BW351" s="23">
        <v>16.0</v>
      </c>
      <c r="BX351" s="26">
        <v>1.0</v>
      </c>
      <c r="BY351" s="23">
        <v>23.0</v>
      </c>
      <c r="BZ351" s="26">
        <v>0.0</v>
      </c>
    </row>
    <row r="352" ht="15.75" customHeight="1">
      <c r="A352" s="2" t="s">
        <v>778</v>
      </c>
      <c r="B352" s="2">
        <v>172.0</v>
      </c>
      <c r="C352" s="2" t="s">
        <v>153</v>
      </c>
      <c r="D352" s="1" t="s">
        <v>789</v>
      </c>
      <c r="E352" s="30" t="s">
        <v>1253</v>
      </c>
      <c r="G352" s="29" t="s">
        <v>9</v>
      </c>
      <c r="M352" s="23" t="s">
        <v>144</v>
      </c>
      <c r="AG352" s="23">
        <v>6.0</v>
      </c>
      <c r="AH352" s="26">
        <v>1.0</v>
      </c>
      <c r="AI352" s="23">
        <v>7.0</v>
      </c>
      <c r="AJ352" s="26">
        <v>1.0</v>
      </c>
      <c r="AK352" s="23">
        <v>20.0</v>
      </c>
      <c r="AL352" s="26">
        <v>0.0</v>
      </c>
      <c r="AM352" s="23">
        <v>6.0</v>
      </c>
      <c r="AN352" s="26">
        <v>1.0</v>
      </c>
      <c r="AO352" s="23">
        <v>6.0</v>
      </c>
      <c r="AP352" s="26">
        <v>1.0</v>
      </c>
      <c r="AQ352" s="23">
        <v>22.0</v>
      </c>
      <c r="AR352" s="26">
        <v>0.0</v>
      </c>
      <c r="AS352" s="23">
        <v>6.0</v>
      </c>
      <c r="AT352" s="26">
        <v>1.0</v>
      </c>
      <c r="AU352" s="23">
        <v>11.0</v>
      </c>
      <c r="AV352" s="26">
        <v>1.0</v>
      </c>
      <c r="AW352" s="23">
        <v>6.0</v>
      </c>
      <c r="AX352" s="26">
        <v>1.0</v>
      </c>
      <c r="AY352" s="23">
        <v>19.0</v>
      </c>
      <c r="AZ352" s="26">
        <v>1.0</v>
      </c>
      <c r="BA352" s="23">
        <v>17.0</v>
      </c>
      <c r="BB352" s="26">
        <v>0.0</v>
      </c>
      <c r="BC352" s="23">
        <v>16.0</v>
      </c>
      <c r="BD352" s="26">
        <v>1.0</v>
      </c>
      <c r="BE352" s="23">
        <v>13.0</v>
      </c>
      <c r="BF352" s="26">
        <v>1.0</v>
      </c>
      <c r="BG352" s="23">
        <v>16.0</v>
      </c>
      <c r="BH352" s="26">
        <v>1.0</v>
      </c>
      <c r="BI352" s="23">
        <v>18.0</v>
      </c>
      <c r="BJ352" s="26">
        <v>1.0</v>
      </c>
      <c r="BK352" s="23">
        <v>6.0</v>
      </c>
      <c r="BL352" s="26">
        <v>1.0</v>
      </c>
      <c r="BM352" s="23">
        <v>22.0</v>
      </c>
      <c r="BN352" s="26">
        <v>0.0</v>
      </c>
      <c r="BO352" s="23">
        <v>6.0</v>
      </c>
      <c r="BP352" s="26">
        <v>1.0</v>
      </c>
      <c r="BQ352" s="23">
        <v>6.0</v>
      </c>
      <c r="BR352" s="26">
        <v>1.0</v>
      </c>
      <c r="BS352" s="23">
        <v>18.0</v>
      </c>
      <c r="BT352" s="26">
        <v>1.0</v>
      </c>
      <c r="BU352" s="23">
        <v>24.0</v>
      </c>
      <c r="BV352" s="26">
        <v>0.0</v>
      </c>
      <c r="BW352" s="23">
        <v>16.0</v>
      </c>
      <c r="BX352" s="26">
        <v>1.0</v>
      </c>
      <c r="BY352" s="23">
        <v>23.0</v>
      </c>
      <c r="BZ352" s="26">
        <v>0.0</v>
      </c>
    </row>
    <row r="353" ht="15.75" customHeight="1">
      <c r="A353" s="2" t="s">
        <v>778</v>
      </c>
      <c r="B353" s="2">
        <v>172.0</v>
      </c>
      <c r="C353" s="2" t="s">
        <v>153</v>
      </c>
      <c r="D353" s="1" t="s">
        <v>790</v>
      </c>
      <c r="E353" s="30" t="s">
        <v>1253</v>
      </c>
      <c r="G353" s="29" t="s">
        <v>9</v>
      </c>
      <c r="M353" s="23" t="s">
        <v>144</v>
      </c>
      <c r="AG353" s="23">
        <v>9.0</v>
      </c>
      <c r="AH353" s="26">
        <v>1.0</v>
      </c>
      <c r="AI353" s="23">
        <v>6.0</v>
      </c>
      <c r="AJ353" s="26">
        <v>1.0</v>
      </c>
      <c r="AK353" s="23">
        <v>20.0</v>
      </c>
      <c r="AL353" s="26">
        <v>0.0</v>
      </c>
      <c r="AM353" s="23">
        <v>6.0</v>
      </c>
      <c r="AN353" s="26">
        <v>1.0</v>
      </c>
      <c r="AO353" s="23">
        <v>6.0</v>
      </c>
      <c r="AP353" s="26">
        <v>1.0</v>
      </c>
      <c r="AQ353" s="23">
        <v>20.0</v>
      </c>
      <c r="AR353" s="26">
        <v>0.0</v>
      </c>
      <c r="AS353" s="23">
        <v>6.0</v>
      </c>
      <c r="AT353" s="26">
        <v>1.0</v>
      </c>
      <c r="AU353" s="23">
        <v>11.0</v>
      </c>
      <c r="AV353" s="26">
        <v>1.0</v>
      </c>
      <c r="AW353" s="23">
        <v>6.0</v>
      </c>
      <c r="AX353" s="26">
        <v>1.0</v>
      </c>
      <c r="AY353" s="23">
        <v>18.0</v>
      </c>
      <c r="AZ353" s="26">
        <v>1.0</v>
      </c>
      <c r="BA353" s="23">
        <v>17.0</v>
      </c>
      <c r="BB353" s="26">
        <v>0.0</v>
      </c>
      <c r="BC353" s="23">
        <v>16.0</v>
      </c>
      <c r="BD353" s="26">
        <v>1.0</v>
      </c>
      <c r="BE353" s="23">
        <v>13.0</v>
      </c>
      <c r="BF353" s="26">
        <v>1.0</v>
      </c>
      <c r="BG353" s="23">
        <v>16.0</v>
      </c>
      <c r="BH353" s="26">
        <v>1.0</v>
      </c>
      <c r="BI353" s="23">
        <v>18.0</v>
      </c>
      <c r="BJ353" s="26">
        <v>1.0</v>
      </c>
      <c r="BK353" s="23">
        <v>6.0</v>
      </c>
      <c r="BL353" s="26">
        <v>1.0</v>
      </c>
      <c r="BM353" s="23">
        <v>22.0</v>
      </c>
      <c r="BN353" s="26">
        <v>0.0</v>
      </c>
      <c r="BO353" s="23">
        <v>6.0</v>
      </c>
      <c r="BP353" s="26">
        <v>1.0</v>
      </c>
      <c r="BQ353" s="23">
        <v>6.0</v>
      </c>
      <c r="BR353" s="26">
        <v>1.0</v>
      </c>
      <c r="BS353" s="23">
        <v>18.0</v>
      </c>
      <c r="BT353" s="26">
        <v>1.0</v>
      </c>
      <c r="BU353" s="23">
        <v>24.0</v>
      </c>
      <c r="BV353" s="26">
        <v>0.0</v>
      </c>
      <c r="BW353" s="23">
        <v>16.0</v>
      </c>
      <c r="BX353" s="26">
        <v>1.0</v>
      </c>
      <c r="BY353" s="23">
        <v>23.0</v>
      </c>
      <c r="BZ353" s="26">
        <v>0.0</v>
      </c>
    </row>
    <row r="354" ht="15.75" customHeight="1">
      <c r="A354" s="2" t="s">
        <v>778</v>
      </c>
      <c r="B354" s="2">
        <v>173.0</v>
      </c>
      <c r="C354" s="2">
        <v>173.0</v>
      </c>
      <c r="D354" s="1" t="s">
        <v>791</v>
      </c>
      <c r="E354" s="30" t="s">
        <v>1253</v>
      </c>
      <c r="G354" s="29" t="s">
        <v>8</v>
      </c>
      <c r="M354" s="23" t="s">
        <v>144</v>
      </c>
      <c r="AG354" s="23">
        <v>23.0</v>
      </c>
      <c r="AH354" s="26">
        <v>0.0</v>
      </c>
      <c r="AI354" s="23">
        <v>18.0</v>
      </c>
      <c r="AJ354" s="26">
        <v>0.0</v>
      </c>
      <c r="AK354" s="23">
        <v>6.0</v>
      </c>
      <c r="AL354" s="26">
        <v>1.0</v>
      </c>
      <c r="AM354" s="23">
        <v>6.0</v>
      </c>
      <c r="AN354" s="26">
        <v>1.0</v>
      </c>
      <c r="AO354" s="23">
        <v>6.0</v>
      </c>
      <c r="AP354" s="26">
        <v>1.0</v>
      </c>
      <c r="AQ354" s="23">
        <v>18.0</v>
      </c>
      <c r="AR354" s="26">
        <v>0.0</v>
      </c>
      <c r="AS354" s="23">
        <v>6.0</v>
      </c>
      <c r="AT354" s="26">
        <v>1.0</v>
      </c>
      <c r="AU354" s="23">
        <v>23.0</v>
      </c>
      <c r="AV354" s="26">
        <v>2.0</v>
      </c>
      <c r="AW354" s="23">
        <v>6.0</v>
      </c>
      <c r="AX354" s="26">
        <v>1.0</v>
      </c>
      <c r="AY354" s="23">
        <v>16.0</v>
      </c>
      <c r="AZ354" s="26">
        <v>1.0</v>
      </c>
      <c r="BA354" s="23">
        <v>16.0</v>
      </c>
      <c r="BB354" s="26">
        <v>1.0</v>
      </c>
      <c r="BC354" s="23">
        <v>15.0</v>
      </c>
      <c r="BD354" s="26">
        <v>1.0</v>
      </c>
      <c r="BE354" s="23">
        <v>23.0</v>
      </c>
      <c r="BF354" s="26">
        <v>0.0</v>
      </c>
      <c r="BG354" s="23">
        <v>12.0</v>
      </c>
      <c r="BH354" s="26">
        <v>1.0</v>
      </c>
      <c r="BI354" s="23">
        <v>6.0</v>
      </c>
      <c r="BJ354" s="26">
        <v>1.0</v>
      </c>
      <c r="BK354" s="23">
        <v>13.0</v>
      </c>
      <c r="BL354" s="26">
        <v>1.0</v>
      </c>
      <c r="BM354" s="23">
        <v>20.0</v>
      </c>
      <c r="BN354" s="26">
        <v>0.0</v>
      </c>
      <c r="BO354" s="23">
        <v>6.0</v>
      </c>
      <c r="BP354" s="26">
        <v>1.0</v>
      </c>
      <c r="BQ354" s="23">
        <v>6.0</v>
      </c>
      <c r="BR354" s="26">
        <v>1.0</v>
      </c>
      <c r="BS354" s="23">
        <v>11.0</v>
      </c>
      <c r="BT354" s="26">
        <v>1.0</v>
      </c>
      <c r="BU354" s="23">
        <v>22.0</v>
      </c>
      <c r="BV354" s="26">
        <v>2.0</v>
      </c>
      <c r="BW354" s="23">
        <v>14.0</v>
      </c>
      <c r="BX354" s="26">
        <v>1.0</v>
      </c>
      <c r="BY354" s="23">
        <v>18.0</v>
      </c>
      <c r="BZ354" s="26">
        <v>0.0</v>
      </c>
    </row>
    <row r="355" ht="15.75" customHeight="1">
      <c r="A355" s="2" t="s">
        <v>778</v>
      </c>
      <c r="B355" s="2">
        <v>173.0</v>
      </c>
      <c r="C355" s="2" t="s">
        <v>153</v>
      </c>
      <c r="D355" s="1" t="s">
        <v>792</v>
      </c>
      <c r="E355" s="30" t="s">
        <v>1253</v>
      </c>
      <c r="G355" s="29" t="s">
        <v>8</v>
      </c>
      <c r="M355" s="23" t="s">
        <v>144</v>
      </c>
      <c r="AG355" s="23">
        <v>21.0</v>
      </c>
      <c r="AH355" s="26">
        <v>0.0</v>
      </c>
      <c r="AI355" s="23">
        <v>20.0</v>
      </c>
      <c r="AJ355" s="26">
        <v>0.0</v>
      </c>
      <c r="AK355" s="23">
        <v>6.0</v>
      </c>
      <c r="AL355" s="26">
        <v>1.0</v>
      </c>
      <c r="AM355" s="23">
        <v>6.0</v>
      </c>
      <c r="AN355" s="26">
        <v>1.0</v>
      </c>
      <c r="AO355" s="23">
        <v>6.0</v>
      </c>
      <c r="AP355" s="26">
        <v>1.0</v>
      </c>
      <c r="AQ355" s="23">
        <v>19.0</v>
      </c>
      <c r="AR355" s="26">
        <v>0.0</v>
      </c>
      <c r="AS355" s="23">
        <v>6.0</v>
      </c>
      <c r="AT355" s="26">
        <v>1.0</v>
      </c>
      <c r="AU355" s="23">
        <v>23.0</v>
      </c>
      <c r="AV355" s="26">
        <v>2.0</v>
      </c>
      <c r="AW355" s="23">
        <v>6.0</v>
      </c>
      <c r="AX355" s="26">
        <v>1.0</v>
      </c>
      <c r="AY355" s="23">
        <v>15.0</v>
      </c>
      <c r="AZ355" s="26">
        <v>1.0</v>
      </c>
      <c r="BA355" s="23">
        <v>16.0</v>
      </c>
      <c r="BB355" s="26">
        <v>1.0</v>
      </c>
      <c r="BC355" s="23">
        <v>15.0</v>
      </c>
      <c r="BD355" s="26">
        <v>1.0</v>
      </c>
      <c r="BE355" s="23">
        <v>23.0</v>
      </c>
      <c r="BF355" s="26">
        <v>0.0</v>
      </c>
      <c r="BG355" s="23">
        <v>12.0</v>
      </c>
      <c r="BH355" s="26">
        <v>1.0</v>
      </c>
      <c r="BI355" s="23">
        <v>6.0</v>
      </c>
      <c r="BJ355" s="26">
        <v>1.0</v>
      </c>
      <c r="BK355" s="23">
        <v>13.0</v>
      </c>
      <c r="BL355" s="26">
        <v>1.0</v>
      </c>
      <c r="BM355" s="23">
        <v>20.0</v>
      </c>
      <c r="BN355" s="26">
        <v>0.0</v>
      </c>
      <c r="BO355" s="23">
        <v>6.0</v>
      </c>
      <c r="BP355" s="26">
        <v>1.0</v>
      </c>
      <c r="BQ355" s="23">
        <v>6.0</v>
      </c>
      <c r="BR355" s="26">
        <v>1.0</v>
      </c>
      <c r="BS355" s="23">
        <v>11.0</v>
      </c>
      <c r="BT355" s="26">
        <v>1.0</v>
      </c>
      <c r="BU355" s="23">
        <v>22.0</v>
      </c>
      <c r="BV355" s="26">
        <v>2.0</v>
      </c>
      <c r="BW355" s="23">
        <v>14.0</v>
      </c>
      <c r="BX355" s="26">
        <v>1.0</v>
      </c>
      <c r="BY355" s="23">
        <v>18.0</v>
      </c>
      <c r="BZ355" s="26">
        <v>0.0</v>
      </c>
    </row>
    <row r="356" ht="15.75" customHeight="1">
      <c r="A356" s="2" t="s">
        <v>778</v>
      </c>
      <c r="B356" s="2">
        <v>173.0</v>
      </c>
      <c r="C356" s="2" t="s">
        <v>153</v>
      </c>
      <c r="D356" s="1" t="s">
        <v>793</v>
      </c>
      <c r="E356" s="30" t="s">
        <v>1253</v>
      </c>
      <c r="G356" s="29" t="s">
        <v>8</v>
      </c>
      <c r="M356" s="23" t="s">
        <v>144</v>
      </c>
      <c r="AG356" s="23">
        <v>21.0</v>
      </c>
      <c r="AH356" s="26">
        <v>0.0</v>
      </c>
      <c r="AI356" s="23">
        <v>18.0</v>
      </c>
      <c r="AJ356" s="26">
        <v>0.0</v>
      </c>
      <c r="AK356" s="23">
        <v>6.0</v>
      </c>
      <c r="AL356" s="26">
        <v>1.0</v>
      </c>
      <c r="AM356" s="23">
        <v>6.0</v>
      </c>
      <c r="AN356" s="26">
        <v>1.0</v>
      </c>
      <c r="AO356" s="23">
        <v>6.0</v>
      </c>
      <c r="AP356" s="26">
        <v>1.0</v>
      </c>
      <c r="AQ356" s="23">
        <v>18.0</v>
      </c>
      <c r="AR356" s="26">
        <v>0.0</v>
      </c>
      <c r="AS356" s="23">
        <v>6.0</v>
      </c>
      <c r="AT356" s="26">
        <v>1.0</v>
      </c>
      <c r="AU356" s="23">
        <v>23.0</v>
      </c>
      <c r="AV356" s="26">
        <v>2.0</v>
      </c>
      <c r="AW356" s="23">
        <v>6.0</v>
      </c>
      <c r="AX356" s="26">
        <v>1.0</v>
      </c>
      <c r="AY356" s="23">
        <v>16.0</v>
      </c>
      <c r="AZ356" s="26">
        <v>1.0</v>
      </c>
      <c r="BA356" s="23">
        <v>16.0</v>
      </c>
      <c r="BB356" s="26">
        <v>1.0</v>
      </c>
      <c r="BC356" s="23">
        <v>15.0</v>
      </c>
      <c r="BD356" s="26">
        <v>1.0</v>
      </c>
      <c r="BE356" s="23">
        <v>23.0</v>
      </c>
      <c r="BF356" s="26">
        <v>0.0</v>
      </c>
      <c r="BG356" s="23">
        <v>12.0</v>
      </c>
      <c r="BH356" s="26">
        <v>1.0</v>
      </c>
      <c r="BI356" s="23">
        <v>6.0</v>
      </c>
      <c r="BJ356" s="26">
        <v>1.0</v>
      </c>
      <c r="BK356" s="23">
        <v>13.0</v>
      </c>
      <c r="BL356" s="26">
        <v>1.0</v>
      </c>
      <c r="BM356" s="23">
        <v>20.0</v>
      </c>
      <c r="BN356" s="26">
        <v>0.0</v>
      </c>
      <c r="BO356" s="23">
        <v>6.0</v>
      </c>
      <c r="BP356" s="26">
        <v>1.0</v>
      </c>
      <c r="BQ356" s="23">
        <v>6.0</v>
      </c>
      <c r="BR356" s="26">
        <v>1.0</v>
      </c>
      <c r="BS356" s="23">
        <v>11.0</v>
      </c>
      <c r="BT356" s="26">
        <v>1.0</v>
      </c>
      <c r="BU356" s="23">
        <v>22.0</v>
      </c>
      <c r="BV356" s="26">
        <v>2.0</v>
      </c>
      <c r="BW356" s="23">
        <v>14.0</v>
      </c>
      <c r="BX356" s="26">
        <v>1.0</v>
      </c>
      <c r="BY356" s="23">
        <v>18.0</v>
      </c>
      <c r="BZ356" s="26">
        <v>0.0</v>
      </c>
    </row>
    <row r="357" ht="15.75" customHeight="1">
      <c r="A357" s="2" t="s">
        <v>778</v>
      </c>
      <c r="B357" s="2">
        <v>174.0</v>
      </c>
      <c r="C357" s="2">
        <v>174.0</v>
      </c>
      <c r="D357" s="1" t="s">
        <v>794</v>
      </c>
      <c r="E357" s="30" t="s">
        <v>1253</v>
      </c>
      <c r="G357" s="29" t="s">
        <v>7</v>
      </c>
      <c r="M357" s="26" t="s">
        <v>639</v>
      </c>
      <c r="AG357" s="23">
        <v>8.0</v>
      </c>
      <c r="AH357" s="26">
        <v>1.0</v>
      </c>
      <c r="AI357" s="23">
        <v>15.0</v>
      </c>
      <c r="AJ357" s="26">
        <v>1.0</v>
      </c>
      <c r="AK357" s="23">
        <v>19.0</v>
      </c>
      <c r="AL357" s="26">
        <v>0.0</v>
      </c>
      <c r="AM357" s="23">
        <v>6.0</v>
      </c>
      <c r="AN357" s="26">
        <v>1.0</v>
      </c>
      <c r="AO357" s="23">
        <v>6.0</v>
      </c>
      <c r="AP357" s="26">
        <v>1.0</v>
      </c>
      <c r="AQ357" s="23">
        <v>12.0</v>
      </c>
      <c r="AR357" s="26">
        <v>1.0</v>
      </c>
      <c r="AS357" s="23">
        <v>6.0</v>
      </c>
      <c r="AT357" s="26">
        <v>1.0</v>
      </c>
      <c r="AU357" s="23">
        <v>13.0</v>
      </c>
      <c r="AV357" s="26">
        <v>1.0</v>
      </c>
      <c r="AW357" s="23">
        <v>6.0</v>
      </c>
      <c r="AX357" s="26">
        <v>1.0</v>
      </c>
      <c r="AY357" s="23">
        <v>6.0</v>
      </c>
      <c r="AZ357" s="26">
        <v>1.0</v>
      </c>
      <c r="BA357" s="23">
        <v>6.0</v>
      </c>
      <c r="BB357" s="26">
        <v>1.0</v>
      </c>
      <c r="BC357" s="23">
        <v>8.0</v>
      </c>
      <c r="BD357" s="26">
        <v>1.0</v>
      </c>
      <c r="BE357" s="23">
        <v>11.0</v>
      </c>
      <c r="BF357" s="26">
        <v>1.0</v>
      </c>
      <c r="BG357" s="23">
        <v>12.0</v>
      </c>
      <c r="BH357" s="26">
        <v>1.0</v>
      </c>
      <c r="BI357" s="23">
        <v>6.0</v>
      </c>
      <c r="BJ357" s="26">
        <v>1.0</v>
      </c>
      <c r="BK357" s="23">
        <v>6.0</v>
      </c>
      <c r="BL357" s="26">
        <v>1.0</v>
      </c>
      <c r="BM357" s="23">
        <v>8.0</v>
      </c>
      <c r="BN357" s="26">
        <v>1.0</v>
      </c>
      <c r="BO357" s="23">
        <v>6.0</v>
      </c>
      <c r="BP357" s="26">
        <v>1.0</v>
      </c>
      <c r="BQ357" s="23">
        <v>6.0</v>
      </c>
      <c r="BR357" s="26">
        <v>1.0</v>
      </c>
      <c r="BS357" s="23">
        <v>6.0</v>
      </c>
      <c r="BT357" s="26">
        <v>1.0</v>
      </c>
      <c r="BU357" s="23">
        <v>25.0</v>
      </c>
      <c r="BV357" s="26">
        <v>0.0</v>
      </c>
      <c r="BW357" s="23">
        <v>17.0</v>
      </c>
      <c r="BX357" s="26">
        <v>1.0</v>
      </c>
      <c r="BY357" s="23">
        <v>21.0</v>
      </c>
      <c r="BZ357" s="26">
        <v>0.0</v>
      </c>
    </row>
    <row r="358" ht="15.75" customHeight="1">
      <c r="A358" s="2" t="s">
        <v>778</v>
      </c>
      <c r="B358" s="2">
        <v>174.0</v>
      </c>
      <c r="C358" s="2" t="s">
        <v>153</v>
      </c>
      <c r="D358" s="1" t="s">
        <v>795</v>
      </c>
      <c r="E358" s="30" t="s">
        <v>1253</v>
      </c>
      <c r="G358" s="29" t="s">
        <v>7</v>
      </c>
      <c r="M358" s="26" t="s">
        <v>639</v>
      </c>
      <c r="AG358" s="23">
        <v>6.0</v>
      </c>
      <c r="AH358" s="26">
        <v>1.0</v>
      </c>
      <c r="AI358" s="23">
        <v>13.0</v>
      </c>
      <c r="AJ358" s="26">
        <v>1.0</v>
      </c>
      <c r="AK358" s="23">
        <v>20.0</v>
      </c>
      <c r="AL358" s="26">
        <v>0.0</v>
      </c>
      <c r="AM358" s="23">
        <v>6.0</v>
      </c>
      <c r="AN358" s="26">
        <v>1.0</v>
      </c>
      <c r="AO358" s="23">
        <v>6.0</v>
      </c>
      <c r="AP358" s="26">
        <v>1.0</v>
      </c>
      <c r="AQ358" s="23">
        <v>13.0</v>
      </c>
      <c r="AR358" s="26">
        <v>1.0</v>
      </c>
      <c r="AS358" s="23">
        <v>6.0</v>
      </c>
      <c r="AT358" s="26">
        <v>1.0</v>
      </c>
      <c r="AU358" s="23">
        <v>13.0</v>
      </c>
      <c r="AV358" s="26">
        <v>1.0</v>
      </c>
      <c r="AW358" s="23">
        <v>6.0</v>
      </c>
      <c r="AX358" s="26">
        <v>1.0</v>
      </c>
      <c r="AY358" s="23">
        <v>6.0</v>
      </c>
      <c r="AZ358" s="26">
        <v>1.0</v>
      </c>
      <c r="BA358" s="23">
        <v>6.0</v>
      </c>
      <c r="BB358" s="26">
        <v>1.0</v>
      </c>
      <c r="BC358" s="23">
        <v>8.0</v>
      </c>
      <c r="BD358" s="26">
        <v>1.0</v>
      </c>
      <c r="BE358" s="23">
        <v>11.0</v>
      </c>
      <c r="BF358" s="26">
        <v>1.0</v>
      </c>
      <c r="BG358" s="23">
        <v>12.0</v>
      </c>
      <c r="BH358" s="26">
        <v>1.0</v>
      </c>
      <c r="BI358" s="23">
        <v>6.0</v>
      </c>
      <c r="BJ358" s="26">
        <v>1.0</v>
      </c>
      <c r="BK358" s="23">
        <v>6.0</v>
      </c>
      <c r="BL358" s="26">
        <v>1.0</v>
      </c>
      <c r="BM358" s="23">
        <v>8.0</v>
      </c>
      <c r="BN358" s="26">
        <v>1.0</v>
      </c>
      <c r="BO358" s="23">
        <v>6.0</v>
      </c>
      <c r="BP358" s="26">
        <v>1.0</v>
      </c>
      <c r="BQ358" s="23">
        <v>6.0</v>
      </c>
      <c r="BR358" s="26">
        <v>1.0</v>
      </c>
      <c r="BS358" s="23">
        <v>6.0</v>
      </c>
      <c r="BT358" s="26">
        <v>1.0</v>
      </c>
      <c r="BU358" s="23">
        <v>25.0</v>
      </c>
      <c r="BV358" s="26">
        <v>0.0</v>
      </c>
      <c r="BW358" s="23">
        <v>17.0</v>
      </c>
      <c r="BX358" s="26">
        <v>1.0</v>
      </c>
      <c r="BY358" s="23">
        <v>21.0</v>
      </c>
      <c r="BZ358" s="26">
        <v>0.0</v>
      </c>
    </row>
    <row r="359" ht="15.75" customHeight="1">
      <c r="A359" s="2" t="s">
        <v>778</v>
      </c>
      <c r="B359" s="2">
        <v>174.0</v>
      </c>
      <c r="C359" s="2" t="s">
        <v>153</v>
      </c>
      <c r="D359" s="1" t="s">
        <v>796</v>
      </c>
      <c r="E359" s="30" t="s">
        <v>1253</v>
      </c>
      <c r="G359" s="29" t="s">
        <v>7</v>
      </c>
      <c r="M359" s="26" t="s">
        <v>639</v>
      </c>
      <c r="AG359" s="23">
        <v>6.0</v>
      </c>
      <c r="AH359" s="26">
        <v>1.0</v>
      </c>
      <c r="AI359" s="23">
        <v>15.0</v>
      </c>
      <c r="AJ359" s="26">
        <v>1.0</v>
      </c>
      <c r="AK359" s="23">
        <v>19.0</v>
      </c>
      <c r="AL359" s="26">
        <v>0.0</v>
      </c>
      <c r="AM359" s="23">
        <v>6.0</v>
      </c>
      <c r="AN359" s="26">
        <v>1.0</v>
      </c>
      <c r="AO359" s="23">
        <v>6.0</v>
      </c>
      <c r="AP359" s="26">
        <v>1.0</v>
      </c>
      <c r="AQ359" s="23">
        <v>12.0</v>
      </c>
      <c r="AR359" s="26">
        <v>1.0</v>
      </c>
      <c r="AS359" s="23">
        <v>6.0</v>
      </c>
      <c r="AT359" s="26">
        <v>1.0</v>
      </c>
      <c r="AU359" s="23">
        <v>13.0</v>
      </c>
      <c r="AV359" s="26">
        <v>1.0</v>
      </c>
      <c r="AW359" s="23">
        <v>6.0</v>
      </c>
      <c r="AX359" s="26">
        <v>1.0</v>
      </c>
      <c r="AY359" s="23">
        <v>6.0</v>
      </c>
      <c r="AZ359" s="26">
        <v>1.0</v>
      </c>
      <c r="BA359" s="23">
        <v>6.0</v>
      </c>
      <c r="BB359" s="26">
        <v>1.0</v>
      </c>
      <c r="BC359" s="23">
        <v>8.0</v>
      </c>
      <c r="BD359" s="26">
        <v>1.0</v>
      </c>
      <c r="BE359" s="23">
        <v>11.0</v>
      </c>
      <c r="BF359" s="26">
        <v>1.0</v>
      </c>
      <c r="BG359" s="23">
        <v>12.0</v>
      </c>
      <c r="BH359" s="26">
        <v>1.0</v>
      </c>
      <c r="BI359" s="23">
        <v>6.0</v>
      </c>
      <c r="BJ359" s="26">
        <v>1.0</v>
      </c>
      <c r="BK359" s="23">
        <v>6.0</v>
      </c>
      <c r="BL359" s="26">
        <v>1.0</v>
      </c>
      <c r="BM359" s="23">
        <v>8.0</v>
      </c>
      <c r="BN359" s="26">
        <v>1.0</v>
      </c>
      <c r="BO359" s="23">
        <v>6.0</v>
      </c>
      <c r="BP359" s="26">
        <v>1.0</v>
      </c>
      <c r="BQ359" s="23">
        <v>6.0</v>
      </c>
      <c r="BR359" s="26">
        <v>1.0</v>
      </c>
      <c r="BS359" s="23">
        <v>6.0</v>
      </c>
      <c r="BT359" s="26">
        <v>1.0</v>
      </c>
      <c r="BU359" s="23">
        <v>25.0</v>
      </c>
      <c r="BV359" s="26">
        <v>0.0</v>
      </c>
      <c r="BW359" s="23">
        <v>17.0</v>
      </c>
      <c r="BX359" s="26">
        <v>1.0</v>
      </c>
      <c r="BY359" s="23">
        <v>21.0</v>
      </c>
      <c r="BZ359" s="26">
        <v>0.0</v>
      </c>
    </row>
    <row r="360" ht="15.75" customHeight="1">
      <c r="A360" s="2" t="s">
        <v>797</v>
      </c>
      <c r="B360" s="2">
        <v>175.0</v>
      </c>
      <c r="C360" s="2">
        <v>175.0</v>
      </c>
      <c r="D360" s="1" t="s">
        <v>798</v>
      </c>
      <c r="E360" s="1" t="s">
        <v>22</v>
      </c>
      <c r="G360" s="29" t="s">
        <v>9</v>
      </c>
      <c r="M360" s="23" t="s">
        <v>144</v>
      </c>
      <c r="AG360" s="23">
        <v>7.0</v>
      </c>
      <c r="AH360" s="26">
        <v>1.0</v>
      </c>
      <c r="AI360" s="23">
        <v>12.0</v>
      </c>
      <c r="AJ360" s="26">
        <v>1.0</v>
      </c>
      <c r="AK360" s="23">
        <v>6.0</v>
      </c>
      <c r="AL360" s="26">
        <v>1.0</v>
      </c>
      <c r="AM360" s="23">
        <v>6.0</v>
      </c>
      <c r="AN360" s="26">
        <v>1.0</v>
      </c>
      <c r="AO360" s="23">
        <v>6.0</v>
      </c>
      <c r="AP360" s="26">
        <v>1.0</v>
      </c>
      <c r="AQ360" s="23">
        <v>7.0</v>
      </c>
      <c r="AR360" s="26">
        <v>1.0</v>
      </c>
      <c r="AS360" s="23">
        <v>6.0</v>
      </c>
      <c r="AT360" s="26">
        <v>1.0</v>
      </c>
      <c r="AU360" s="23">
        <v>6.0</v>
      </c>
      <c r="AV360" s="26">
        <v>1.0</v>
      </c>
      <c r="AW360" s="23">
        <v>6.0</v>
      </c>
      <c r="AX360" s="26">
        <v>1.0</v>
      </c>
      <c r="AY360" s="23">
        <v>19.0</v>
      </c>
      <c r="AZ360" s="26">
        <v>1.0</v>
      </c>
      <c r="BA360" s="23">
        <v>6.0</v>
      </c>
      <c r="BB360" s="26">
        <v>1.0</v>
      </c>
      <c r="BC360" s="23">
        <v>23.0</v>
      </c>
      <c r="BD360" s="26">
        <v>0.0</v>
      </c>
      <c r="BE360" s="23">
        <v>6.0</v>
      </c>
      <c r="BF360" s="26">
        <v>1.0</v>
      </c>
      <c r="BG360" s="23">
        <v>6.0</v>
      </c>
      <c r="BH360" s="26">
        <v>1.0</v>
      </c>
      <c r="BI360" s="23">
        <v>6.0</v>
      </c>
      <c r="BJ360" s="26">
        <v>1.0</v>
      </c>
      <c r="BK360" s="23">
        <v>22.0</v>
      </c>
      <c r="BL360" s="26">
        <v>0.0</v>
      </c>
      <c r="BM360" s="23">
        <v>6.0</v>
      </c>
      <c r="BN360" s="26">
        <v>1.0</v>
      </c>
      <c r="BO360" s="23">
        <v>6.0</v>
      </c>
      <c r="BP360" s="26">
        <v>1.0</v>
      </c>
      <c r="BQ360" s="23">
        <v>6.0</v>
      </c>
      <c r="BR360" s="26">
        <v>1.0</v>
      </c>
      <c r="BS360" s="23">
        <v>6.0</v>
      </c>
      <c r="BT360" s="26">
        <v>1.0</v>
      </c>
      <c r="BU360" s="23">
        <v>22.0</v>
      </c>
      <c r="BV360" s="26">
        <v>2.0</v>
      </c>
      <c r="BW360" s="23">
        <v>18.0</v>
      </c>
      <c r="BX360" s="26">
        <v>2.0</v>
      </c>
      <c r="BY360" s="23">
        <v>12.0</v>
      </c>
      <c r="BZ360" s="26">
        <v>1.0</v>
      </c>
    </row>
    <row r="361" ht="15.75" customHeight="1">
      <c r="A361" s="2" t="s">
        <v>797</v>
      </c>
      <c r="B361" s="2">
        <v>175.0</v>
      </c>
      <c r="C361" s="2" t="s">
        <v>153</v>
      </c>
      <c r="D361" s="1" t="s">
        <v>799</v>
      </c>
      <c r="E361" s="1" t="s">
        <v>22</v>
      </c>
      <c r="G361" s="29" t="s">
        <v>9</v>
      </c>
      <c r="M361" s="23" t="s">
        <v>144</v>
      </c>
      <c r="AG361" s="23">
        <v>7.0</v>
      </c>
      <c r="AH361" s="26">
        <v>1.0</v>
      </c>
      <c r="AI361" s="23">
        <v>12.0</v>
      </c>
      <c r="AJ361" s="26">
        <v>1.0</v>
      </c>
      <c r="AK361" s="23">
        <v>6.0</v>
      </c>
      <c r="AL361" s="26">
        <v>1.0</v>
      </c>
      <c r="AM361" s="23">
        <v>6.0</v>
      </c>
      <c r="AN361" s="26">
        <v>1.0</v>
      </c>
      <c r="AO361" s="23">
        <v>6.0</v>
      </c>
      <c r="AP361" s="26">
        <v>1.0</v>
      </c>
      <c r="AQ361" s="23">
        <v>7.0</v>
      </c>
      <c r="AR361" s="26">
        <v>1.0</v>
      </c>
      <c r="AS361" s="23">
        <v>6.0</v>
      </c>
      <c r="AT361" s="26">
        <v>1.0</v>
      </c>
      <c r="AU361" s="23">
        <v>6.0</v>
      </c>
      <c r="AV361" s="26">
        <v>1.0</v>
      </c>
      <c r="AW361" s="23">
        <v>6.0</v>
      </c>
      <c r="AX361" s="26">
        <v>1.0</v>
      </c>
      <c r="AY361" s="23">
        <v>19.0</v>
      </c>
      <c r="AZ361" s="26">
        <v>1.0</v>
      </c>
      <c r="BA361" s="23">
        <v>6.0</v>
      </c>
      <c r="BB361" s="26">
        <v>1.0</v>
      </c>
      <c r="BC361" s="23">
        <v>23.0</v>
      </c>
      <c r="BD361" s="26">
        <v>0.0</v>
      </c>
      <c r="BE361" s="23">
        <v>6.0</v>
      </c>
      <c r="BF361" s="26">
        <v>1.0</v>
      </c>
      <c r="BG361" s="23">
        <v>6.0</v>
      </c>
      <c r="BH361" s="26">
        <v>1.0</v>
      </c>
      <c r="BI361" s="23">
        <v>6.0</v>
      </c>
      <c r="BJ361" s="26">
        <v>1.0</v>
      </c>
      <c r="BK361" s="23">
        <v>22.0</v>
      </c>
      <c r="BL361" s="26">
        <v>0.0</v>
      </c>
      <c r="BM361" s="23">
        <v>6.0</v>
      </c>
      <c r="BN361" s="26">
        <v>1.0</v>
      </c>
      <c r="BO361" s="23">
        <v>6.0</v>
      </c>
      <c r="BP361" s="26">
        <v>1.0</v>
      </c>
      <c r="BQ361" s="23">
        <v>6.0</v>
      </c>
      <c r="BR361" s="26">
        <v>1.0</v>
      </c>
      <c r="BS361" s="23">
        <v>6.0</v>
      </c>
      <c r="BT361" s="26">
        <v>1.0</v>
      </c>
      <c r="BU361" s="23">
        <v>22.0</v>
      </c>
      <c r="BV361" s="26">
        <v>2.0</v>
      </c>
      <c r="BW361" s="23">
        <v>18.0</v>
      </c>
      <c r="BX361" s="26">
        <v>2.0</v>
      </c>
      <c r="BY361" s="23">
        <v>12.0</v>
      </c>
      <c r="BZ361" s="26">
        <v>1.0</v>
      </c>
    </row>
    <row r="362" ht="15.75" customHeight="1">
      <c r="A362" s="2" t="s">
        <v>797</v>
      </c>
      <c r="B362" s="2">
        <v>175.0</v>
      </c>
      <c r="C362" s="2" t="s">
        <v>153</v>
      </c>
      <c r="D362" s="1" t="s">
        <v>800</v>
      </c>
      <c r="E362" s="1" t="s">
        <v>22</v>
      </c>
      <c r="G362" s="29" t="s">
        <v>9</v>
      </c>
      <c r="M362" s="23" t="s">
        <v>144</v>
      </c>
      <c r="AG362" s="23">
        <v>7.0</v>
      </c>
      <c r="AH362" s="26">
        <v>1.0</v>
      </c>
      <c r="AI362" s="23">
        <v>12.0</v>
      </c>
      <c r="AJ362" s="26">
        <v>1.0</v>
      </c>
      <c r="AK362" s="23">
        <v>6.0</v>
      </c>
      <c r="AL362" s="26">
        <v>1.0</v>
      </c>
      <c r="AM362" s="23">
        <v>6.0</v>
      </c>
      <c r="AN362" s="26">
        <v>1.0</v>
      </c>
      <c r="AO362" s="23">
        <v>6.0</v>
      </c>
      <c r="AP362" s="26">
        <v>1.0</v>
      </c>
      <c r="AQ362" s="23">
        <v>7.0</v>
      </c>
      <c r="AR362" s="26">
        <v>1.0</v>
      </c>
      <c r="AS362" s="23">
        <v>6.0</v>
      </c>
      <c r="AT362" s="26">
        <v>1.0</v>
      </c>
      <c r="AU362" s="23">
        <v>6.0</v>
      </c>
      <c r="AV362" s="26">
        <v>1.0</v>
      </c>
      <c r="AW362" s="23">
        <v>6.0</v>
      </c>
      <c r="AX362" s="26">
        <v>1.0</v>
      </c>
      <c r="AY362" s="23">
        <v>19.0</v>
      </c>
      <c r="AZ362" s="26">
        <v>1.0</v>
      </c>
      <c r="BA362" s="23">
        <v>6.0</v>
      </c>
      <c r="BB362" s="26">
        <v>1.0</v>
      </c>
      <c r="BC362" s="23">
        <v>23.0</v>
      </c>
      <c r="BD362" s="26">
        <v>0.0</v>
      </c>
      <c r="BE362" s="23">
        <v>6.0</v>
      </c>
      <c r="BF362" s="26">
        <v>1.0</v>
      </c>
      <c r="BG362" s="23">
        <v>6.0</v>
      </c>
      <c r="BH362" s="26">
        <v>1.0</v>
      </c>
      <c r="BI362" s="23">
        <v>6.0</v>
      </c>
      <c r="BJ362" s="26">
        <v>1.0</v>
      </c>
      <c r="BK362" s="23">
        <v>22.0</v>
      </c>
      <c r="BL362" s="26">
        <v>0.0</v>
      </c>
      <c r="BM362" s="23">
        <v>6.0</v>
      </c>
      <c r="BN362" s="26">
        <v>1.0</v>
      </c>
      <c r="BO362" s="23">
        <v>6.0</v>
      </c>
      <c r="BP362" s="26">
        <v>1.0</v>
      </c>
      <c r="BQ362" s="23">
        <v>6.0</v>
      </c>
      <c r="BR362" s="26">
        <v>1.0</v>
      </c>
      <c r="BS362" s="23">
        <v>6.0</v>
      </c>
      <c r="BT362" s="26">
        <v>1.0</v>
      </c>
      <c r="BU362" s="23">
        <v>22.0</v>
      </c>
      <c r="BV362" s="26">
        <v>2.0</v>
      </c>
      <c r="BW362" s="23">
        <v>18.0</v>
      </c>
      <c r="BX362" s="26">
        <v>2.0</v>
      </c>
      <c r="BY362" s="23">
        <v>12.0</v>
      </c>
      <c r="BZ362" s="26">
        <v>1.0</v>
      </c>
    </row>
    <row r="363" ht="15.75" customHeight="1">
      <c r="A363" s="2" t="s">
        <v>797</v>
      </c>
      <c r="B363" s="2">
        <v>176.0</v>
      </c>
      <c r="C363" s="2">
        <v>176.0</v>
      </c>
      <c r="D363" s="1" t="s">
        <v>801</v>
      </c>
      <c r="E363" s="1" t="s">
        <v>802</v>
      </c>
      <c r="G363" s="29" t="s">
        <v>8</v>
      </c>
      <c r="M363" s="23" t="s">
        <v>803</v>
      </c>
      <c r="AG363" s="23">
        <v>6.0</v>
      </c>
      <c r="AH363" s="26">
        <v>1.0</v>
      </c>
      <c r="AI363" s="23">
        <v>26.0</v>
      </c>
      <c r="AJ363" s="26">
        <v>0.0</v>
      </c>
      <c r="AK363" s="23">
        <v>30.0</v>
      </c>
      <c r="AL363" s="26">
        <v>0.0</v>
      </c>
      <c r="AM363" s="23">
        <v>30.0</v>
      </c>
      <c r="AN363" s="26">
        <v>0.0</v>
      </c>
      <c r="AO363" s="23">
        <v>32.0</v>
      </c>
      <c r="AP363" s="26">
        <v>0.0</v>
      </c>
      <c r="AQ363" s="23">
        <v>40.0</v>
      </c>
      <c r="AR363" s="26">
        <v>0.0</v>
      </c>
      <c r="AS363" s="23">
        <v>13.0</v>
      </c>
      <c r="AT363" s="26">
        <v>1.0</v>
      </c>
      <c r="AU363" s="23">
        <v>25.0</v>
      </c>
      <c r="AV363" s="26">
        <v>0.0</v>
      </c>
      <c r="AW363" s="23">
        <v>30.0</v>
      </c>
      <c r="AX363" s="26">
        <v>0.0</v>
      </c>
      <c r="AY363" s="23">
        <v>30.0</v>
      </c>
      <c r="AZ363" s="26">
        <v>0.0</v>
      </c>
      <c r="BA363" s="23">
        <v>23.0</v>
      </c>
      <c r="BB363" s="26">
        <v>0.0</v>
      </c>
      <c r="BC363" s="23">
        <v>10.0</v>
      </c>
      <c r="BD363" s="26">
        <v>1.0</v>
      </c>
      <c r="BE363" s="23">
        <v>22.0</v>
      </c>
      <c r="BF363" s="26">
        <v>2.0</v>
      </c>
      <c r="BG363" s="23">
        <v>30.0</v>
      </c>
      <c r="BH363" s="26">
        <v>0.0</v>
      </c>
      <c r="BI363" s="23">
        <v>40.0</v>
      </c>
      <c r="BJ363" s="26">
        <v>0.0</v>
      </c>
      <c r="BK363" s="23">
        <v>17.0</v>
      </c>
      <c r="BL363" s="26">
        <v>0.0</v>
      </c>
      <c r="BM363" s="23">
        <v>26.0</v>
      </c>
      <c r="BN363" s="26">
        <v>0.0</v>
      </c>
      <c r="BO363" s="23">
        <v>6.0</v>
      </c>
      <c r="BP363" s="26">
        <v>1.0</v>
      </c>
      <c r="BQ363" s="23">
        <v>40.0</v>
      </c>
      <c r="BR363" s="26">
        <v>0.0</v>
      </c>
      <c r="BS363" s="23">
        <v>30.0</v>
      </c>
      <c r="BT363" s="26">
        <v>0.0</v>
      </c>
      <c r="BU363" s="23">
        <v>38.0</v>
      </c>
      <c r="BV363" s="26">
        <v>0.0</v>
      </c>
      <c r="BW363" s="23">
        <v>12.0</v>
      </c>
      <c r="BX363" s="26">
        <v>1.0</v>
      </c>
      <c r="BY363" s="23">
        <v>18.0</v>
      </c>
      <c r="BZ363" s="26">
        <v>0.0</v>
      </c>
    </row>
    <row r="364" ht="15.75" customHeight="1">
      <c r="A364" s="2" t="s">
        <v>797</v>
      </c>
      <c r="B364" s="2">
        <v>176.0</v>
      </c>
      <c r="C364" s="2" t="s">
        <v>153</v>
      </c>
      <c r="D364" s="1" t="s">
        <v>804</v>
      </c>
      <c r="E364" s="1" t="s">
        <v>802</v>
      </c>
      <c r="G364" s="29" t="s">
        <v>8</v>
      </c>
      <c r="M364" s="23" t="s">
        <v>803</v>
      </c>
      <c r="AG364" s="23">
        <v>6.0</v>
      </c>
      <c r="AH364" s="26">
        <v>1.0</v>
      </c>
      <c r="AI364" s="23">
        <v>26.0</v>
      </c>
      <c r="AJ364" s="26">
        <v>0.0</v>
      </c>
      <c r="AK364" s="23">
        <v>30.0</v>
      </c>
      <c r="AL364" s="26">
        <v>0.0</v>
      </c>
      <c r="AM364" s="23">
        <v>30.0</v>
      </c>
      <c r="AN364" s="26">
        <v>0.0</v>
      </c>
      <c r="AO364" s="23">
        <v>32.0</v>
      </c>
      <c r="AP364" s="26">
        <v>0.0</v>
      </c>
      <c r="AQ364" s="23">
        <v>40.0</v>
      </c>
      <c r="AR364" s="26">
        <v>0.0</v>
      </c>
      <c r="AS364" s="23">
        <v>13.0</v>
      </c>
      <c r="AT364" s="26">
        <v>1.0</v>
      </c>
      <c r="AU364" s="23">
        <v>25.0</v>
      </c>
      <c r="AV364" s="26">
        <v>0.0</v>
      </c>
      <c r="AW364" s="23">
        <v>30.0</v>
      </c>
      <c r="AX364" s="26">
        <v>0.0</v>
      </c>
      <c r="AY364" s="23">
        <v>30.0</v>
      </c>
      <c r="AZ364" s="26">
        <v>0.0</v>
      </c>
      <c r="BA364" s="23">
        <v>23.0</v>
      </c>
      <c r="BB364" s="26">
        <v>0.0</v>
      </c>
      <c r="BC364" s="23">
        <v>10.0</v>
      </c>
      <c r="BD364" s="26">
        <v>1.0</v>
      </c>
      <c r="BE364" s="23">
        <v>22.0</v>
      </c>
      <c r="BF364" s="26">
        <v>2.0</v>
      </c>
      <c r="BG364" s="23">
        <v>30.0</v>
      </c>
      <c r="BH364" s="26">
        <v>0.0</v>
      </c>
      <c r="BI364" s="23">
        <v>40.0</v>
      </c>
      <c r="BJ364" s="26">
        <v>0.0</v>
      </c>
      <c r="BK364" s="23">
        <v>17.0</v>
      </c>
      <c r="BL364" s="26">
        <v>0.0</v>
      </c>
      <c r="BM364" s="23">
        <v>26.0</v>
      </c>
      <c r="BN364" s="26">
        <v>0.0</v>
      </c>
      <c r="BO364" s="23">
        <v>6.0</v>
      </c>
      <c r="BP364" s="26">
        <v>1.0</v>
      </c>
      <c r="BQ364" s="23">
        <v>40.0</v>
      </c>
      <c r="BR364" s="26">
        <v>0.0</v>
      </c>
      <c r="BS364" s="23">
        <v>30.0</v>
      </c>
      <c r="BT364" s="26">
        <v>0.0</v>
      </c>
      <c r="BU364" s="23">
        <v>38.0</v>
      </c>
      <c r="BV364" s="26">
        <v>0.0</v>
      </c>
      <c r="BW364" s="23">
        <v>12.0</v>
      </c>
      <c r="BX364" s="26">
        <v>1.0</v>
      </c>
      <c r="BY364" s="23">
        <v>18.0</v>
      </c>
      <c r="BZ364" s="26">
        <v>0.0</v>
      </c>
    </row>
    <row r="365" ht="15.75" customHeight="1">
      <c r="A365" s="2" t="s">
        <v>797</v>
      </c>
      <c r="B365" s="2">
        <v>176.0</v>
      </c>
      <c r="C365" s="2" t="s">
        <v>153</v>
      </c>
      <c r="D365" s="1" t="s">
        <v>805</v>
      </c>
      <c r="E365" s="1" t="s">
        <v>802</v>
      </c>
      <c r="G365" s="29" t="s">
        <v>8</v>
      </c>
      <c r="M365" s="23" t="s">
        <v>803</v>
      </c>
      <c r="AG365" s="23">
        <v>6.0</v>
      </c>
      <c r="AH365" s="26">
        <v>1.0</v>
      </c>
      <c r="AI365" s="23">
        <v>26.0</v>
      </c>
      <c r="AJ365" s="26">
        <v>0.0</v>
      </c>
      <c r="AK365" s="23">
        <v>30.0</v>
      </c>
      <c r="AL365" s="26">
        <v>0.0</v>
      </c>
      <c r="AM365" s="23">
        <v>30.0</v>
      </c>
      <c r="AN365" s="26">
        <v>0.0</v>
      </c>
      <c r="AO365" s="23">
        <v>32.0</v>
      </c>
      <c r="AP365" s="26">
        <v>0.0</v>
      </c>
      <c r="AQ365" s="23">
        <v>40.0</v>
      </c>
      <c r="AR365" s="26">
        <v>0.0</v>
      </c>
      <c r="AS365" s="23">
        <v>13.0</v>
      </c>
      <c r="AT365" s="26">
        <v>1.0</v>
      </c>
      <c r="AU365" s="23">
        <v>25.0</v>
      </c>
      <c r="AV365" s="26">
        <v>0.0</v>
      </c>
      <c r="AW365" s="23">
        <v>30.0</v>
      </c>
      <c r="AX365" s="26">
        <v>0.0</v>
      </c>
      <c r="AY365" s="23">
        <v>30.0</v>
      </c>
      <c r="AZ365" s="26">
        <v>0.0</v>
      </c>
      <c r="BA365" s="23">
        <v>23.0</v>
      </c>
      <c r="BB365" s="26">
        <v>0.0</v>
      </c>
      <c r="BC365" s="23">
        <v>10.0</v>
      </c>
      <c r="BD365" s="26">
        <v>1.0</v>
      </c>
      <c r="BE365" s="23">
        <v>22.0</v>
      </c>
      <c r="BF365" s="26">
        <v>2.0</v>
      </c>
      <c r="BG365" s="23">
        <v>30.0</v>
      </c>
      <c r="BH365" s="26">
        <v>0.0</v>
      </c>
      <c r="BI365" s="23">
        <v>40.0</v>
      </c>
      <c r="BJ365" s="26">
        <v>0.0</v>
      </c>
      <c r="BK365" s="23">
        <v>17.0</v>
      </c>
      <c r="BL365" s="26">
        <v>0.0</v>
      </c>
      <c r="BM365" s="23">
        <v>26.0</v>
      </c>
      <c r="BN365" s="26">
        <v>0.0</v>
      </c>
      <c r="BO365" s="23">
        <v>6.0</v>
      </c>
      <c r="BP365" s="26">
        <v>1.0</v>
      </c>
      <c r="BQ365" s="23">
        <v>40.0</v>
      </c>
      <c r="BR365" s="26">
        <v>0.0</v>
      </c>
      <c r="BS365" s="23">
        <v>30.0</v>
      </c>
      <c r="BT365" s="26">
        <v>0.0</v>
      </c>
      <c r="BU365" s="23">
        <v>38.0</v>
      </c>
      <c r="BV365" s="26">
        <v>0.0</v>
      </c>
      <c r="BW365" s="23">
        <v>12.0</v>
      </c>
      <c r="BX365" s="26">
        <v>1.0</v>
      </c>
      <c r="BY365" s="23">
        <v>18.0</v>
      </c>
      <c r="BZ365" s="26">
        <v>0.0</v>
      </c>
    </row>
    <row r="366" ht="15.75" customHeight="1">
      <c r="A366" s="2" t="s">
        <v>797</v>
      </c>
      <c r="B366" s="2">
        <v>177.0</v>
      </c>
      <c r="C366" s="2">
        <v>177.0</v>
      </c>
      <c r="D366" s="1" t="s">
        <v>806</v>
      </c>
      <c r="E366" s="30" t="s">
        <v>1253</v>
      </c>
      <c r="G366" s="29" t="s">
        <v>8</v>
      </c>
      <c r="M366" s="23" t="s">
        <v>144</v>
      </c>
      <c r="AG366" s="23">
        <v>6.0</v>
      </c>
      <c r="AH366" s="26">
        <v>1.0</v>
      </c>
      <c r="AI366" s="23">
        <v>16.0</v>
      </c>
      <c r="AJ366" s="26">
        <v>1.0</v>
      </c>
      <c r="AK366" s="23">
        <v>20.0</v>
      </c>
      <c r="AL366" s="26">
        <v>0.0</v>
      </c>
      <c r="AM366" s="23">
        <v>14.0</v>
      </c>
      <c r="AN366" s="26">
        <v>1.0</v>
      </c>
      <c r="AO366" s="23">
        <v>20.0</v>
      </c>
      <c r="AP366" s="26">
        <v>0.0</v>
      </c>
      <c r="AQ366" s="23">
        <v>16.0</v>
      </c>
      <c r="AR366" s="26">
        <v>1.0</v>
      </c>
      <c r="AS366" s="23">
        <v>11.0</v>
      </c>
      <c r="AT366" s="26">
        <v>1.0</v>
      </c>
      <c r="AU366" s="23">
        <v>15.0</v>
      </c>
      <c r="AV366" s="26">
        <v>1.0</v>
      </c>
      <c r="AW366" s="23">
        <v>6.0</v>
      </c>
      <c r="AX366" s="26">
        <v>1.0</v>
      </c>
      <c r="AY366" s="23">
        <v>17.0</v>
      </c>
      <c r="AZ366" s="26">
        <v>1.0</v>
      </c>
      <c r="BA366" s="23">
        <v>12.0</v>
      </c>
      <c r="BB366" s="26">
        <v>1.0</v>
      </c>
      <c r="BC366" s="23">
        <v>28.0</v>
      </c>
      <c r="BD366" s="26">
        <v>0.0</v>
      </c>
      <c r="BE366" s="23">
        <v>12.0</v>
      </c>
      <c r="BF366" s="26">
        <v>1.0</v>
      </c>
      <c r="BG366" s="23">
        <v>16.0</v>
      </c>
      <c r="BH366" s="26">
        <v>1.0</v>
      </c>
      <c r="BI366" s="23">
        <v>20.0</v>
      </c>
      <c r="BJ366" s="26">
        <v>1.0</v>
      </c>
      <c r="BK366" s="23">
        <v>15.0</v>
      </c>
      <c r="BL366" s="26">
        <v>1.0</v>
      </c>
      <c r="BM366" s="23">
        <v>14.0</v>
      </c>
      <c r="BN366" s="26">
        <v>1.0</v>
      </c>
      <c r="BO366" s="23">
        <v>14.0</v>
      </c>
      <c r="BP366" s="26">
        <v>1.0</v>
      </c>
      <c r="BQ366" s="23">
        <v>18.0</v>
      </c>
      <c r="BR366" s="26">
        <v>1.0</v>
      </c>
      <c r="BS366" s="23">
        <v>15.0</v>
      </c>
      <c r="BT366" s="26">
        <v>1.0</v>
      </c>
      <c r="BU366" s="23">
        <v>18.0</v>
      </c>
      <c r="BV366" s="26">
        <v>1.0</v>
      </c>
      <c r="BW366" s="23">
        <v>6.0</v>
      </c>
      <c r="BX366" s="26">
        <v>1.0</v>
      </c>
      <c r="BY366" s="23">
        <v>12.0</v>
      </c>
      <c r="BZ366" s="26">
        <v>1.0</v>
      </c>
    </row>
    <row r="367" ht="15.75" customHeight="1">
      <c r="A367" s="2" t="s">
        <v>797</v>
      </c>
      <c r="B367" s="2">
        <v>177.0</v>
      </c>
      <c r="C367" s="2" t="s">
        <v>153</v>
      </c>
      <c r="D367" s="1" t="s">
        <v>807</v>
      </c>
      <c r="E367" s="30" t="s">
        <v>1253</v>
      </c>
      <c r="G367" s="29" t="s">
        <v>8</v>
      </c>
      <c r="M367" s="23" t="s">
        <v>144</v>
      </c>
      <c r="AG367" s="23">
        <v>6.0</v>
      </c>
      <c r="AH367" s="26">
        <v>1.0</v>
      </c>
      <c r="AI367" s="23">
        <v>16.0</v>
      </c>
      <c r="AJ367" s="26">
        <v>1.0</v>
      </c>
      <c r="AK367" s="23">
        <v>20.0</v>
      </c>
      <c r="AL367" s="26">
        <v>0.0</v>
      </c>
      <c r="AM367" s="23">
        <v>14.0</v>
      </c>
      <c r="AN367" s="26">
        <v>1.0</v>
      </c>
      <c r="AO367" s="23">
        <v>20.0</v>
      </c>
      <c r="AP367" s="26">
        <v>0.0</v>
      </c>
      <c r="AQ367" s="23">
        <v>16.0</v>
      </c>
      <c r="AR367" s="26">
        <v>1.0</v>
      </c>
      <c r="AS367" s="23">
        <v>11.0</v>
      </c>
      <c r="AT367" s="26">
        <v>1.0</v>
      </c>
      <c r="AU367" s="23">
        <v>15.0</v>
      </c>
      <c r="AV367" s="26">
        <v>1.0</v>
      </c>
      <c r="AW367" s="23">
        <v>6.0</v>
      </c>
      <c r="AX367" s="26">
        <v>1.0</v>
      </c>
      <c r="AY367" s="23">
        <v>17.0</v>
      </c>
      <c r="AZ367" s="26">
        <v>1.0</v>
      </c>
      <c r="BA367" s="23">
        <v>12.0</v>
      </c>
      <c r="BB367" s="26">
        <v>1.0</v>
      </c>
      <c r="BC367" s="23">
        <v>28.0</v>
      </c>
      <c r="BD367" s="26">
        <v>0.0</v>
      </c>
      <c r="BE367" s="23">
        <v>12.0</v>
      </c>
      <c r="BF367" s="26">
        <v>1.0</v>
      </c>
      <c r="BG367" s="23">
        <v>16.0</v>
      </c>
      <c r="BH367" s="26">
        <v>1.0</v>
      </c>
      <c r="BI367" s="23">
        <v>20.0</v>
      </c>
      <c r="BJ367" s="26">
        <v>1.0</v>
      </c>
      <c r="BK367" s="23">
        <v>15.0</v>
      </c>
      <c r="BL367" s="26">
        <v>1.0</v>
      </c>
      <c r="BM367" s="23">
        <v>14.0</v>
      </c>
      <c r="BN367" s="26">
        <v>1.0</v>
      </c>
      <c r="BO367" s="23">
        <v>14.0</v>
      </c>
      <c r="BP367" s="26">
        <v>1.0</v>
      </c>
      <c r="BQ367" s="23">
        <v>18.0</v>
      </c>
      <c r="BR367" s="26">
        <v>1.0</v>
      </c>
      <c r="BS367" s="23">
        <v>15.0</v>
      </c>
      <c r="BT367" s="26">
        <v>1.0</v>
      </c>
      <c r="BU367" s="23">
        <v>18.0</v>
      </c>
      <c r="BV367" s="26">
        <v>1.0</v>
      </c>
      <c r="BW367" s="23">
        <v>6.0</v>
      </c>
      <c r="BX367" s="26">
        <v>1.0</v>
      </c>
      <c r="BY367" s="23">
        <v>12.0</v>
      </c>
      <c r="BZ367" s="26">
        <v>1.0</v>
      </c>
    </row>
    <row r="368" ht="15.75" customHeight="1">
      <c r="A368" s="2" t="s">
        <v>797</v>
      </c>
      <c r="B368" s="2">
        <v>177.0</v>
      </c>
      <c r="C368" s="2" t="s">
        <v>153</v>
      </c>
      <c r="D368" s="1" t="s">
        <v>808</v>
      </c>
      <c r="E368" s="30" t="s">
        <v>1253</v>
      </c>
      <c r="G368" s="29" t="s">
        <v>8</v>
      </c>
      <c r="M368" s="23" t="s">
        <v>144</v>
      </c>
      <c r="AG368" s="23">
        <v>6.0</v>
      </c>
      <c r="AH368" s="26">
        <v>1.0</v>
      </c>
      <c r="AI368" s="23">
        <v>16.0</v>
      </c>
      <c r="AJ368" s="26">
        <v>1.0</v>
      </c>
      <c r="AK368" s="23">
        <v>20.0</v>
      </c>
      <c r="AL368" s="26">
        <v>0.0</v>
      </c>
      <c r="AM368" s="23">
        <v>14.0</v>
      </c>
      <c r="AN368" s="26">
        <v>1.0</v>
      </c>
      <c r="AO368" s="23">
        <v>20.0</v>
      </c>
      <c r="AP368" s="26">
        <v>0.0</v>
      </c>
      <c r="AQ368" s="23">
        <v>16.0</v>
      </c>
      <c r="AR368" s="26">
        <v>1.0</v>
      </c>
      <c r="AS368" s="23">
        <v>11.0</v>
      </c>
      <c r="AT368" s="26">
        <v>1.0</v>
      </c>
      <c r="AU368" s="23">
        <v>15.0</v>
      </c>
      <c r="AV368" s="26">
        <v>1.0</v>
      </c>
      <c r="AW368" s="23">
        <v>6.0</v>
      </c>
      <c r="AX368" s="26">
        <v>1.0</v>
      </c>
      <c r="AY368" s="23">
        <v>17.0</v>
      </c>
      <c r="AZ368" s="26">
        <v>1.0</v>
      </c>
      <c r="BA368" s="23">
        <v>12.0</v>
      </c>
      <c r="BB368" s="26">
        <v>1.0</v>
      </c>
      <c r="BC368" s="23">
        <v>28.0</v>
      </c>
      <c r="BD368" s="26">
        <v>0.0</v>
      </c>
      <c r="BE368" s="23">
        <v>12.0</v>
      </c>
      <c r="BF368" s="26">
        <v>1.0</v>
      </c>
      <c r="BG368" s="23">
        <v>16.0</v>
      </c>
      <c r="BH368" s="26">
        <v>1.0</v>
      </c>
      <c r="BI368" s="23">
        <v>20.0</v>
      </c>
      <c r="BJ368" s="26">
        <v>1.0</v>
      </c>
      <c r="BK368" s="23">
        <v>15.0</v>
      </c>
      <c r="BL368" s="26">
        <v>1.0</v>
      </c>
      <c r="BM368" s="23">
        <v>14.0</v>
      </c>
      <c r="BN368" s="26">
        <v>1.0</v>
      </c>
      <c r="BO368" s="23">
        <v>14.0</v>
      </c>
      <c r="BP368" s="26">
        <v>1.0</v>
      </c>
      <c r="BQ368" s="23">
        <v>18.0</v>
      </c>
      <c r="BR368" s="26">
        <v>1.0</v>
      </c>
      <c r="BS368" s="23">
        <v>15.0</v>
      </c>
      <c r="BT368" s="26">
        <v>1.0</v>
      </c>
      <c r="BU368" s="23">
        <v>18.0</v>
      </c>
      <c r="BV368" s="26">
        <v>1.0</v>
      </c>
      <c r="BW368" s="23">
        <v>6.0</v>
      </c>
      <c r="BX368" s="26">
        <v>1.0</v>
      </c>
      <c r="BY368" s="23">
        <v>12.0</v>
      </c>
      <c r="BZ368" s="26">
        <v>1.0</v>
      </c>
    </row>
    <row r="369" ht="15.75" customHeight="1">
      <c r="A369" s="2" t="s">
        <v>809</v>
      </c>
      <c r="B369" s="2">
        <v>178.0</v>
      </c>
      <c r="C369" s="2">
        <v>178.0</v>
      </c>
      <c r="D369" s="1" t="s">
        <v>810</v>
      </c>
      <c r="E369" s="1" t="s">
        <v>22</v>
      </c>
      <c r="G369" s="29" t="s">
        <v>9</v>
      </c>
      <c r="M369" s="23" t="s">
        <v>144</v>
      </c>
      <c r="AG369" s="23">
        <v>6.0</v>
      </c>
      <c r="AH369" s="26">
        <v>1.0</v>
      </c>
      <c r="AI369" s="23">
        <v>21.0</v>
      </c>
      <c r="AJ369" s="26">
        <v>0.0</v>
      </c>
      <c r="AK369" s="23">
        <v>15.0</v>
      </c>
      <c r="AL369" s="26">
        <v>1.0</v>
      </c>
      <c r="AM369" s="23">
        <v>6.0</v>
      </c>
      <c r="AN369" s="26">
        <v>1.0</v>
      </c>
      <c r="AO369" s="23">
        <v>12.0</v>
      </c>
      <c r="AP369" s="26">
        <v>1.0</v>
      </c>
      <c r="AQ369" s="23">
        <v>18.0</v>
      </c>
      <c r="AR369" s="26">
        <v>0.0</v>
      </c>
      <c r="AS369" s="23">
        <v>6.0</v>
      </c>
      <c r="AT369" s="26">
        <v>1.0</v>
      </c>
      <c r="AU369" s="23">
        <v>12.0</v>
      </c>
      <c r="AV369" s="26">
        <v>1.0</v>
      </c>
      <c r="AW369" s="23">
        <v>6.0</v>
      </c>
      <c r="AX369" s="26">
        <v>1.0</v>
      </c>
      <c r="AY369" s="23">
        <v>23.0</v>
      </c>
      <c r="AZ369" s="26">
        <v>1.0</v>
      </c>
      <c r="BA369" s="23">
        <v>11.0</v>
      </c>
      <c r="BB369" s="26">
        <v>1.0</v>
      </c>
      <c r="BC369" s="23">
        <v>21.0</v>
      </c>
      <c r="BD369" s="26">
        <v>2.0</v>
      </c>
      <c r="BE369" s="23">
        <v>17.0</v>
      </c>
      <c r="BF369" s="26">
        <v>1.0</v>
      </c>
      <c r="BG369" s="23">
        <v>6.0</v>
      </c>
      <c r="BH369" s="26">
        <v>1.0</v>
      </c>
      <c r="BI369" s="23">
        <v>6.0</v>
      </c>
      <c r="BJ369" s="26">
        <v>1.0</v>
      </c>
      <c r="BK369" s="23">
        <v>15.0</v>
      </c>
      <c r="BL369" s="26">
        <v>1.0</v>
      </c>
      <c r="BM369" s="23">
        <v>9.0</v>
      </c>
      <c r="BN369" s="26">
        <v>1.0</v>
      </c>
      <c r="BO369" s="23">
        <v>10.0</v>
      </c>
      <c r="BP369" s="26">
        <v>1.0</v>
      </c>
      <c r="BQ369" s="23">
        <v>16.0</v>
      </c>
      <c r="BR369" s="26">
        <v>1.0</v>
      </c>
      <c r="BS369" s="23">
        <v>15.0</v>
      </c>
      <c r="BT369" s="26">
        <v>1.0</v>
      </c>
      <c r="BU369" s="23">
        <v>19.0</v>
      </c>
      <c r="BV369" s="26">
        <v>1.0</v>
      </c>
      <c r="BW369" s="23">
        <v>18.0</v>
      </c>
      <c r="BX369" s="26">
        <v>2.0</v>
      </c>
      <c r="BY369" s="23">
        <v>18.0</v>
      </c>
      <c r="BZ369" s="26">
        <v>0.0</v>
      </c>
    </row>
    <row r="370" ht="15.75" customHeight="1">
      <c r="A370" s="2" t="s">
        <v>809</v>
      </c>
      <c r="B370" s="2">
        <v>178.0</v>
      </c>
      <c r="C370" s="2" t="s">
        <v>153</v>
      </c>
      <c r="D370" s="1" t="s">
        <v>811</v>
      </c>
      <c r="E370" s="1" t="s">
        <v>22</v>
      </c>
      <c r="G370" s="29" t="s">
        <v>9</v>
      </c>
      <c r="M370" s="23" t="s">
        <v>144</v>
      </c>
      <c r="AG370" s="23">
        <v>6.0</v>
      </c>
      <c r="AH370" s="26">
        <v>1.0</v>
      </c>
      <c r="AI370" s="23">
        <v>21.0</v>
      </c>
      <c r="AJ370" s="26">
        <v>0.0</v>
      </c>
      <c r="AK370" s="23">
        <v>15.0</v>
      </c>
      <c r="AL370" s="26">
        <v>1.0</v>
      </c>
      <c r="AM370" s="23">
        <v>6.0</v>
      </c>
      <c r="AN370" s="26">
        <v>1.0</v>
      </c>
      <c r="AO370" s="23">
        <v>12.0</v>
      </c>
      <c r="AP370" s="26">
        <v>1.0</v>
      </c>
      <c r="AQ370" s="23">
        <v>18.0</v>
      </c>
      <c r="AR370" s="26">
        <v>0.0</v>
      </c>
      <c r="AS370" s="23">
        <v>6.0</v>
      </c>
      <c r="AT370" s="26">
        <v>1.0</v>
      </c>
      <c r="AU370" s="23">
        <v>12.0</v>
      </c>
      <c r="AV370" s="26">
        <v>1.0</v>
      </c>
      <c r="AW370" s="23">
        <v>6.0</v>
      </c>
      <c r="AX370" s="26">
        <v>1.0</v>
      </c>
      <c r="AY370" s="23">
        <v>23.0</v>
      </c>
      <c r="AZ370" s="26">
        <v>1.0</v>
      </c>
      <c r="BA370" s="23">
        <v>11.0</v>
      </c>
      <c r="BB370" s="26">
        <v>1.0</v>
      </c>
      <c r="BC370" s="23">
        <v>21.0</v>
      </c>
      <c r="BD370" s="26">
        <v>2.0</v>
      </c>
      <c r="BE370" s="23">
        <v>17.0</v>
      </c>
      <c r="BF370" s="26">
        <v>1.0</v>
      </c>
      <c r="BG370" s="23">
        <v>6.0</v>
      </c>
      <c r="BH370" s="26">
        <v>1.0</v>
      </c>
      <c r="BI370" s="23">
        <v>6.0</v>
      </c>
      <c r="BJ370" s="26">
        <v>1.0</v>
      </c>
      <c r="BK370" s="23">
        <v>15.0</v>
      </c>
      <c r="BL370" s="26">
        <v>1.0</v>
      </c>
      <c r="BM370" s="23">
        <v>9.0</v>
      </c>
      <c r="BN370" s="26">
        <v>1.0</v>
      </c>
      <c r="BO370" s="23">
        <v>10.0</v>
      </c>
      <c r="BP370" s="26">
        <v>1.0</v>
      </c>
      <c r="BQ370" s="23">
        <v>16.0</v>
      </c>
      <c r="BR370" s="26">
        <v>1.0</v>
      </c>
      <c r="BS370" s="23">
        <v>15.0</v>
      </c>
      <c r="BT370" s="26">
        <v>1.0</v>
      </c>
      <c r="BU370" s="23">
        <v>19.0</v>
      </c>
      <c r="BV370" s="26">
        <v>1.0</v>
      </c>
      <c r="BW370" s="23">
        <v>18.0</v>
      </c>
      <c r="BX370" s="26">
        <v>2.0</v>
      </c>
      <c r="BY370" s="23">
        <v>18.0</v>
      </c>
      <c r="BZ370" s="26">
        <v>0.0</v>
      </c>
    </row>
    <row r="371" ht="15.75" customHeight="1">
      <c r="A371" s="2" t="s">
        <v>809</v>
      </c>
      <c r="B371" s="2">
        <v>178.0</v>
      </c>
      <c r="C371" s="2" t="s">
        <v>153</v>
      </c>
      <c r="D371" s="1" t="s">
        <v>812</v>
      </c>
      <c r="E371" s="1" t="s">
        <v>22</v>
      </c>
      <c r="G371" s="29" t="s">
        <v>9</v>
      </c>
      <c r="M371" s="23" t="s">
        <v>144</v>
      </c>
      <c r="AG371" s="23">
        <v>6.0</v>
      </c>
      <c r="AH371" s="26">
        <v>1.0</v>
      </c>
      <c r="AI371" s="23">
        <v>21.0</v>
      </c>
      <c r="AJ371" s="26">
        <v>0.0</v>
      </c>
      <c r="AK371" s="23">
        <v>15.0</v>
      </c>
      <c r="AL371" s="26">
        <v>1.0</v>
      </c>
      <c r="AM371" s="23">
        <v>6.0</v>
      </c>
      <c r="AN371" s="26">
        <v>1.0</v>
      </c>
      <c r="AO371" s="23">
        <v>12.0</v>
      </c>
      <c r="AP371" s="26">
        <v>1.0</v>
      </c>
      <c r="AQ371" s="23">
        <v>18.0</v>
      </c>
      <c r="AR371" s="26">
        <v>0.0</v>
      </c>
      <c r="AS371" s="23">
        <v>6.0</v>
      </c>
      <c r="AT371" s="26">
        <v>1.0</v>
      </c>
      <c r="AU371" s="23">
        <v>12.0</v>
      </c>
      <c r="AV371" s="26">
        <v>1.0</v>
      </c>
      <c r="AW371" s="23">
        <v>6.0</v>
      </c>
      <c r="AX371" s="26">
        <v>1.0</v>
      </c>
      <c r="AY371" s="23">
        <v>23.0</v>
      </c>
      <c r="AZ371" s="26">
        <v>1.0</v>
      </c>
      <c r="BA371" s="23">
        <v>11.0</v>
      </c>
      <c r="BB371" s="26">
        <v>1.0</v>
      </c>
      <c r="BC371" s="23">
        <v>21.0</v>
      </c>
      <c r="BD371" s="26">
        <v>2.0</v>
      </c>
      <c r="BE371" s="23">
        <v>17.0</v>
      </c>
      <c r="BF371" s="26">
        <v>1.0</v>
      </c>
      <c r="BG371" s="23">
        <v>6.0</v>
      </c>
      <c r="BH371" s="26">
        <v>1.0</v>
      </c>
      <c r="BI371" s="23">
        <v>6.0</v>
      </c>
      <c r="BJ371" s="26">
        <v>1.0</v>
      </c>
      <c r="BK371" s="23">
        <v>15.0</v>
      </c>
      <c r="BL371" s="26">
        <v>1.0</v>
      </c>
      <c r="BM371" s="23">
        <v>9.0</v>
      </c>
      <c r="BN371" s="26">
        <v>1.0</v>
      </c>
      <c r="BO371" s="23">
        <v>10.0</v>
      </c>
      <c r="BP371" s="26">
        <v>1.0</v>
      </c>
      <c r="BQ371" s="23">
        <v>16.0</v>
      </c>
      <c r="BR371" s="26">
        <v>1.0</v>
      </c>
      <c r="BS371" s="23">
        <v>15.0</v>
      </c>
      <c r="BT371" s="26">
        <v>1.0</v>
      </c>
      <c r="BU371" s="23">
        <v>19.0</v>
      </c>
      <c r="BV371" s="26">
        <v>1.0</v>
      </c>
      <c r="BW371" s="23">
        <v>18.0</v>
      </c>
      <c r="BX371" s="26">
        <v>2.0</v>
      </c>
      <c r="BY371" s="23">
        <v>18.0</v>
      </c>
      <c r="BZ371" s="26">
        <v>0.0</v>
      </c>
    </row>
    <row r="372" ht="15.75" customHeight="1">
      <c r="A372" s="2" t="s">
        <v>809</v>
      </c>
      <c r="B372" s="2">
        <v>179.0</v>
      </c>
      <c r="C372" s="2">
        <v>179.0</v>
      </c>
      <c r="D372" s="1" t="s">
        <v>813</v>
      </c>
      <c r="E372" s="1" t="s">
        <v>22</v>
      </c>
      <c r="G372" s="29" t="s">
        <v>9</v>
      </c>
      <c r="M372" s="23" t="s">
        <v>144</v>
      </c>
      <c r="AG372" s="23">
        <v>26.0</v>
      </c>
      <c r="AH372" s="26">
        <v>0.0</v>
      </c>
      <c r="AI372" s="23">
        <v>24.0</v>
      </c>
      <c r="AJ372" s="26">
        <v>0.0</v>
      </c>
      <c r="AK372" s="23">
        <v>19.0</v>
      </c>
      <c r="AL372" s="26">
        <v>0.0</v>
      </c>
      <c r="AM372" s="23">
        <v>6.0</v>
      </c>
      <c r="AN372" s="26">
        <v>1.0</v>
      </c>
      <c r="AO372" s="23">
        <v>17.0</v>
      </c>
      <c r="AP372" s="26">
        <v>1.0</v>
      </c>
      <c r="AQ372" s="23">
        <v>24.0</v>
      </c>
      <c r="AR372" s="26">
        <v>0.0</v>
      </c>
      <c r="AS372" s="23">
        <v>21.0</v>
      </c>
      <c r="AT372" s="26">
        <v>2.0</v>
      </c>
      <c r="AU372" s="23">
        <v>32.0</v>
      </c>
      <c r="AV372" s="26">
        <v>0.0</v>
      </c>
      <c r="AW372" s="23">
        <v>6.0</v>
      </c>
      <c r="AX372" s="26">
        <v>1.0</v>
      </c>
      <c r="AY372" s="23">
        <v>34.0</v>
      </c>
      <c r="AZ372" s="26">
        <v>0.0</v>
      </c>
      <c r="BA372" s="23">
        <v>23.0</v>
      </c>
      <c r="BB372" s="26">
        <v>0.0</v>
      </c>
      <c r="BC372" s="23">
        <v>27.0</v>
      </c>
      <c r="BD372" s="26">
        <v>0.0</v>
      </c>
      <c r="BE372" s="23">
        <v>26.0</v>
      </c>
      <c r="BF372" s="26">
        <v>0.0</v>
      </c>
      <c r="BG372" s="23">
        <v>11.0</v>
      </c>
      <c r="BH372" s="26">
        <v>1.0</v>
      </c>
      <c r="BI372" s="23">
        <v>6.0</v>
      </c>
      <c r="BJ372" s="26">
        <v>1.0</v>
      </c>
      <c r="BK372" s="23">
        <v>24.0</v>
      </c>
      <c r="BL372" s="26">
        <v>0.0</v>
      </c>
      <c r="BM372" s="23">
        <v>6.0</v>
      </c>
      <c r="BN372" s="26">
        <v>1.0</v>
      </c>
      <c r="BO372" s="23">
        <v>26.0</v>
      </c>
      <c r="BP372" s="26">
        <v>0.0</v>
      </c>
      <c r="BQ372" s="23">
        <v>23.0</v>
      </c>
      <c r="BR372" s="26">
        <v>1.0</v>
      </c>
      <c r="BS372" s="23">
        <v>23.0</v>
      </c>
      <c r="BT372" s="26">
        <v>0.0</v>
      </c>
      <c r="BU372" s="23">
        <v>23.0</v>
      </c>
      <c r="BV372" s="26">
        <v>0.0</v>
      </c>
      <c r="BW372" s="23">
        <v>27.0</v>
      </c>
      <c r="BX372" s="26">
        <v>0.0</v>
      </c>
      <c r="BY372" s="23">
        <v>24.0</v>
      </c>
      <c r="BZ372" s="26">
        <v>0.0</v>
      </c>
    </row>
    <row r="373" ht="15.75" customHeight="1">
      <c r="A373" s="2" t="s">
        <v>809</v>
      </c>
      <c r="B373" s="2">
        <v>179.0</v>
      </c>
      <c r="C373" s="2" t="s">
        <v>153</v>
      </c>
      <c r="D373" s="1" t="s">
        <v>814</v>
      </c>
      <c r="E373" s="1" t="s">
        <v>22</v>
      </c>
      <c r="G373" s="29" t="s">
        <v>9</v>
      </c>
      <c r="M373" s="23" t="s">
        <v>144</v>
      </c>
      <c r="AG373" s="23">
        <v>26.0</v>
      </c>
      <c r="AH373" s="26">
        <v>0.0</v>
      </c>
      <c r="AI373" s="23">
        <v>24.0</v>
      </c>
      <c r="AJ373" s="26">
        <v>0.0</v>
      </c>
      <c r="AK373" s="23">
        <v>19.0</v>
      </c>
      <c r="AL373" s="26">
        <v>0.0</v>
      </c>
      <c r="AM373" s="23">
        <v>6.0</v>
      </c>
      <c r="AN373" s="26">
        <v>1.0</v>
      </c>
      <c r="AO373" s="23">
        <v>17.0</v>
      </c>
      <c r="AP373" s="26">
        <v>1.0</v>
      </c>
      <c r="AQ373" s="23">
        <v>24.0</v>
      </c>
      <c r="AR373" s="26">
        <v>0.0</v>
      </c>
      <c r="AS373" s="23">
        <v>21.0</v>
      </c>
      <c r="AT373" s="26">
        <v>2.0</v>
      </c>
      <c r="AU373" s="23">
        <v>32.0</v>
      </c>
      <c r="AV373" s="26">
        <v>0.0</v>
      </c>
      <c r="AW373" s="23">
        <v>6.0</v>
      </c>
      <c r="AX373" s="26">
        <v>1.0</v>
      </c>
      <c r="AY373" s="23">
        <v>34.0</v>
      </c>
      <c r="AZ373" s="26">
        <v>0.0</v>
      </c>
      <c r="BA373" s="23">
        <v>23.0</v>
      </c>
      <c r="BB373" s="26">
        <v>0.0</v>
      </c>
      <c r="BC373" s="23">
        <v>27.0</v>
      </c>
      <c r="BD373" s="26">
        <v>0.0</v>
      </c>
      <c r="BE373" s="23">
        <v>26.0</v>
      </c>
      <c r="BF373" s="26">
        <v>0.0</v>
      </c>
      <c r="BG373" s="23">
        <v>11.0</v>
      </c>
      <c r="BH373" s="26">
        <v>1.0</v>
      </c>
      <c r="BI373" s="23">
        <v>6.0</v>
      </c>
      <c r="BJ373" s="26">
        <v>1.0</v>
      </c>
      <c r="BK373" s="23">
        <v>24.0</v>
      </c>
      <c r="BL373" s="26">
        <v>0.0</v>
      </c>
      <c r="BM373" s="23">
        <v>6.0</v>
      </c>
      <c r="BN373" s="26">
        <v>1.0</v>
      </c>
      <c r="BO373" s="23">
        <v>26.0</v>
      </c>
      <c r="BP373" s="26">
        <v>0.0</v>
      </c>
      <c r="BQ373" s="23">
        <v>23.0</v>
      </c>
      <c r="BR373" s="26">
        <v>1.0</v>
      </c>
      <c r="BS373" s="23">
        <v>23.0</v>
      </c>
      <c r="BT373" s="26">
        <v>0.0</v>
      </c>
      <c r="BU373" s="23">
        <v>23.0</v>
      </c>
      <c r="BV373" s="26">
        <v>0.0</v>
      </c>
      <c r="BW373" s="23">
        <v>27.0</v>
      </c>
      <c r="BX373" s="26">
        <v>0.0</v>
      </c>
      <c r="BY373" s="23">
        <v>24.0</v>
      </c>
      <c r="BZ373" s="26">
        <v>0.0</v>
      </c>
    </row>
    <row r="374" ht="15.75" customHeight="1">
      <c r="A374" s="2" t="s">
        <v>809</v>
      </c>
      <c r="B374" s="2">
        <v>179.0</v>
      </c>
      <c r="C374" s="2" t="s">
        <v>153</v>
      </c>
      <c r="D374" s="1" t="s">
        <v>815</v>
      </c>
      <c r="E374" s="1" t="s">
        <v>22</v>
      </c>
      <c r="G374" s="29" t="s">
        <v>9</v>
      </c>
      <c r="M374" s="23" t="s">
        <v>144</v>
      </c>
      <c r="AG374" s="23">
        <v>26.0</v>
      </c>
      <c r="AH374" s="26">
        <v>0.0</v>
      </c>
      <c r="AI374" s="23">
        <v>24.0</v>
      </c>
      <c r="AJ374" s="26">
        <v>0.0</v>
      </c>
      <c r="AK374" s="23">
        <v>19.0</v>
      </c>
      <c r="AL374" s="26">
        <v>0.0</v>
      </c>
      <c r="AM374" s="23">
        <v>6.0</v>
      </c>
      <c r="AN374" s="26">
        <v>1.0</v>
      </c>
      <c r="AO374" s="23">
        <v>17.0</v>
      </c>
      <c r="AP374" s="26">
        <v>1.0</v>
      </c>
      <c r="AQ374" s="23">
        <v>24.0</v>
      </c>
      <c r="AR374" s="26">
        <v>0.0</v>
      </c>
      <c r="AS374" s="23">
        <v>21.0</v>
      </c>
      <c r="AT374" s="26">
        <v>2.0</v>
      </c>
      <c r="AU374" s="23">
        <v>32.0</v>
      </c>
      <c r="AV374" s="26">
        <v>0.0</v>
      </c>
      <c r="AW374" s="23">
        <v>6.0</v>
      </c>
      <c r="AX374" s="26">
        <v>1.0</v>
      </c>
      <c r="AY374" s="23">
        <v>34.0</v>
      </c>
      <c r="AZ374" s="26">
        <v>0.0</v>
      </c>
      <c r="BA374" s="23">
        <v>23.0</v>
      </c>
      <c r="BB374" s="26">
        <v>0.0</v>
      </c>
      <c r="BC374" s="23">
        <v>27.0</v>
      </c>
      <c r="BD374" s="26">
        <v>0.0</v>
      </c>
      <c r="BE374" s="23">
        <v>26.0</v>
      </c>
      <c r="BF374" s="26">
        <v>0.0</v>
      </c>
      <c r="BG374" s="23">
        <v>11.0</v>
      </c>
      <c r="BH374" s="26">
        <v>1.0</v>
      </c>
      <c r="BI374" s="23">
        <v>6.0</v>
      </c>
      <c r="BJ374" s="26">
        <v>1.0</v>
      </c>
      <c r="BK374" s="23">
        <v>24.0</v>
      </c>
      <c r="BL374" s="26">
        <v>0.0</v>
      </c>
      <c r="BM374" s="23">
        <v>6.0</v>
      </c>
      <c r="BN374" s="26">
        <v>1.0</v>
      </c>
      <c r="BO374" s="23">
        <v>26.0</v>
      </c>
      <c r="BP374" s="26">
        <v>0.0</v>
      </c>
      <c r="BQ374" s="23">
        <v>23.0</v>
      </c>
      <c r="BR374" s="26">
        <v>1.0</v>
      </c>
      <c r="BS374" s="23">
        <v>23.0</v>
      </c>
      <c r="BT374" s="26">
        <v>0.0</v>
      </c>
      <c r="BU374" s="23">
        <v>23.0</v>
      </c>
      <c r="BV374" s="26">
        <v>0.0</v>
      </c>
      <c r="BW374" s="23">
        <v>27.0</v>
      </c>
      <c r="BX374" s="26">
        <v>0.0</v>
      </c>
      <c r="BY374" s="23">
        <v>24.0</v>
      </c>
      <c r="BZ374" s="26">
        <v>0.0</v>
      </c>
    </row>
    <row r="375" ht="15.75" customHeight="1">
      <c r="A375" s="2" t="s">
        <v>809</v>
      </c>
      <c r="B375" s="2">
        <v>180.0</v>
      </c>
      <c r="C375" s="2">
        <v>180.0</v>
      </c>
      <c r="D375" s="1" t="s">
        <v>816</v>
      </c>
      <c r="E375" s="1" t="s">
        <v>22</v>
      </c>
      <c r="G375" s="29" t="s">
        <v>8</v>
      </c>
      <c r="M375" s="23" t="s">
        <v>144</v>
      </c>
      <c r="AG375" s="23">
        <v>6.0</v>
      </c>
      <c r="AH375" s="26">
        <v>1.0</v>
      </c>
      <c r="AI375" s="23">
        <v>16.0</v>
      </c>
      <c r="AJ375" s="26">
        <v>1.0</v>
      </c>
      <c r="AK375" s="23">
        <v>18.0</v>
      </c>
      <c r="AL375" s="26">
        <v>1.0</v>
      </c>
      <c r="AM375" s="23">
        <v>6.0</v>
      </c>
      <c r="AN375" s="26">
        <v>1.0</v>
      </c>
      <c r="AO375" s="23">
        <v>6.0</v>
      </c>
      <c r="AP375" s="26">
        <v>1.0</v>
      </c>
      <c r="AQ375" s="23">
        <v>21.0</v>
      </c>
      <c r="AR375" s="26">
        <v>0.0</v>
      </c>
      <c r="AS375" s="23">
        <v>6.0</v>
      </c>
      <c r="AT375" s="26">
        <v>1.0</v>
      </c>
      <c r="AU375" s="23">
        <v>6.0</v>
      </c>
      <c r="AV375" s="26">
        <v>1.0</v>
      </c>
      <c r="AW375" s="23">
        <v>6.0</v>
      </c>
      <c r="AX375" s="26">
        <v>1.0</v>
      </c>
      <c r="AY375" s="23">
        <v>22.0</v>
      </c>
      <c r="AZ375" s="26">
        <v>1.0</v>
      </c>
      <c r="BA375" s="23">
        <v>17.0</v>
      </c>
      <c r="BB375" s="26">
        <v>0.0</v>
      </c>
      <c r="BC375" s="23">
        <v>23.0</v>
      </c>
      <c r="BD375" s="26">
        <v>0.0</v>
      </c>
      <c r="BE375" s="23">
        <v>6.0</v>
      </c>
      <c r="BF375" s="26">
        <v>1.0</v>
      </c>
      <c r="BG375" s="23">
        <v>6.0</v>
      </c>
      <c r="BH375" s="26">
        <v>1.0</v>
      </c>
      <c r="BI375" s="23">
        <v>6.0</v>
      </c>
      <c r="BJ375" s="26">
        <v>1.0</v>
      </c>
      <c r="BK375" s="23">
        <v>13.0</v>
      </c>
      <c r="BL375" s="26">
        <v>1.0</v>
      </c>
      <c r="BM375" s="23">
        <v>6.0</v>
      </c>
      <c r="BN375" s="26">
        <v>1.0</v>
      </c>
      <c r="BO375" s="23">
        <v>13.0</v>
      </c>
      <c r="BP375" s="26">
        <v>1.0</v>
      </c>
      <c r="BQ375" s="23">
        <v>11.0</v>
      </c>
      <c r="BR375" s="26">
        <v>1.0</v>
      </c>
      <c r="BS375" s="23">
        <v>16.0</v>
      </c>
      <c r="BT375" s="26">
        <v>1.0</v>
      </c>
      <c r="BU375" s="23">
        <v>21.0</v>
      </c>
      <c r="BV375" s="26">
        <v>2.0</v>
      </c>
      <c r="BW375" s="23">
        <v>18.0</v>
      </c>
      <c r="BX375" s="26">
        <v>2.0</v>
      </c>
      <c r="BY375" s="23">
        <v>6.0</v>
      </c>
      <c r="BZ375" s="26">
        <v>1.0</v>
      </c>
    </row>
    <row r="376" ht="15.75" customHeight="1">
      <c r="A376" s="2" t="s">
        <v>809</v>
      </c>
      <c r="B376" s="2">
        <v>180.0</v>
      </c>
      <c r="C376" s="2" t="s">
        <v>153</v>
      </c>
      <c r="D376" s="1" t="s">
        <v>817</v>
      </c>
      <c r="E376" s="1" t="s">
        <v>22</v>
      </c>
      <c r="G376" s="29" t="s">
        <v>8</v>
      </c>
      <c r="M376" s="23" t="s">
        <v>144</v>
      </c>
      <c r="AG376" s="23">
        <v>6.0</v>
      </c>
      <c r="AH376" s="26">
        <v>1.0</v>
      </c>
      <c r="AI376" s="23">
        <v>16.0</v>
      </c>
      <c r="AJ376" s="26">
        <v>1.0</v>
      </c>
      <c r="AK376" s="23">
        <v>18.0</v>
      </c>
      <c r="AL376" s="26">
        <v>1.0</v>
      </c>
      <c r="AM376" s="23">
        <v>6.0</v>
      </c>
      <c r="AN376" s="26">
        <v>1.0</v>
      </c>
      <c r="AO376" s="23">
        <v>6.0</v>
      </c>
      <c r="AP376" s="26">
        <v>1.0</v>
      </c>
      <c r="AQ376" s="23">
        <v>21.0</v>
      </c>
      <c r="AR376" s="26">
        <v>0.0</v>
      </c>
      <c r="AS376" s="23">
        <v>6.0</v>
      </c>
      <c r="AT376" s="26">
        <v>1.0</v>
      </c>
      <c r="AU376" s="23">
        <v>6.0</v>
      </c>
      <c r="AV376" s="26">
        <v>1.0</v>
      </c>
      <c r="AW376" s="23">
        <v>6.0</v>
      </c>
      <c r="AX376" s="26">
        <v>1.0</v>
      </c>
      <c r="AY376" s="23">
        <v>22.0</v>
      </c>
      <c r="AZ376" s="26">
        <v>1.0</v>
      </c>
      <c r="BA376" s="23">
        <v>17.0</v>
      </c>
      <c r="BB376" s="26">
        <v>0.0</v>
      </c>
      <c r="BC376" s="23">
        <v>23.0</v>
      </c>
      <c r="BD376" s="26">
        <v>0.0</v>
      </c>
      <c r="BE376" s="23">
        <v>6.0</v>
      </c>
      <c r="BF376" s="26">
        <v>1.0</v>
      </c>
      <c r="BG376" s="23">
        <v>6.0</v>
      </c>
      <c r="BH376" s="26">
        <v>1.0</v>
      </c>
      <c r="BI376" s="23">
        <v>6.0</v>
      </c>
      <c r="BJ376" s="26">
        <v>1.0</v>
      </c>
      <c r="BK376" s="23">
        <v>13.0</v>
      </c>
      <c r="BL376" s="26">
        <v>1.0</v>
      </c>
      <c r="BM376" s="23">
        <v>6.0</v>
      </c>
      <c r="BN376" s="26">
        <v>1.0</v>
      </c>
      <c r="BO376" s="23">
        <v>13.0</v>
      </c>
      <c r="BP376" s="26">
        <v>1.0</v>
      </c>
      <c r="BQ376" s="23">
        <v>11.0</v>
      </c>
      <c r="BR376" s="26">
        <v>1.0</v>
      </c>
      <c r="BS376" s="23">
        <v>16.0</v>
      </c>
      <c r="BT376" s="26">
        <v>1.0</v>
      </c>
      <c r="BU376" s="23">
        <v>21.0</v>
      </c>
      <c r="BV376" s="26">
        <v>2.0</v>
      </c>
      <c r="BW376" s="23">
        <v>18.0</v>
      </c>
      <c r="BX376" s="26">
        <v>2.0</v>
      </c>
      <c r="BY376" s="23">
        <v>6.0</v>
      </c>
      <c r="BZ376" s="26">
        <v>1.0</v>
      </c>
    </row>
    <row r="377" ht="15.75" customHeight="1">
      <c r="A377" s="2" t="s">
        <v>809</v>
      </c>
      <c r="B377" s="2">
        <v>180.0</v>
      </c>
      <c r="C377" s="2" t="s">
        <v>153</v>
      </c>
      <c r="D377" s="1" t="s">
        <v>818</v>
      </c>
      <c r="E377" s="1" t="s">
        <v>22</v>
      </c>
      <c r="G377" s="29" t="s">
        <v>8</v>
      </c>
      <c r="M377" s="23" t="s">
        <v>144</v>
      </c>
      <c r="AG377" s="23">
        <v>6.0</v>
      </c>
      <c r="AH377" s="26">
        <v>1.0</v>
      </c>
      <c r="AI377" s="23">
        <v>16.0</v>
      </c>
      <c r="AJ377" s="26">
        <v>1.0</v>
      </c>
      <c r="AK377" s="23">
        <v>18.0</v>
      </c>
      <c r="AL377" s="26">
        <v>1.0</v>
      </c>
      <c r="AM377" s="23">
        <v>6.0</v>
      </c>
      <c r="AN377" s="26">
        <v>1.0</v>
      </c>
      <c r="AO377" s="23">
        <v>6.0</v>
      </c>
      <c r="AP377" s="26">
        <v>1.0</v>
      </c>
      <c r="AQ377" s="23">
        <v>21.0</v>
      </c>
      <c r="AR377" s="26">
        <v>0.0</v>
      </c>
      <c r="AS377" s="23">
        <v>6.0</v>
      </c>
      <c r="AT377" s="26">
        <v>1.0</v>
      </c>
      <c r="AU377" s="23">
        <v>6.0</v>
      </c>
      <c r="AV377" s="26">
        <v>1.0</v>
      </c>
      <c r="AW377" s="23">
        <v>6.0</v>
      </c>
      <c r="AX377" s="26">
        <v>1.0</v>
      </c>
      <c r="AY377" s="23">
        <v>22.0</v>
      </c>
      <c r="AZ377" s="26">
        <v>1.0</v>
      </c>
      <c r="BA377" s="23">
        <v>17.0</v>
      </c>
      <c r="BB377" s="26">
        <v>0.0</v>
      </c>
      <c r="BC377" s="23">
        <v>23.0</v>
      </c>
      <c r="BD377" s="26">
        <v>0.0</v>
      </c>
      <c r="BE377" s="23">
        <v>6.0</v>
      </c>
      <c r="BF377" s="26">
        <v>1.0</v>
      </c>
      <c r="BG377" s="23">
        <v>6.0</v>
      </c>
      <c r="BH377" s="26">
        <v>1.0</v>
      </c>
      <c r="BI377" s="23">
        <v>6.0</v>
      </c>
      <c r="BJ377" s="26">
        <v>1.0</v>
      </c>
      <c r="BK377" s="23">
        <v>13.0</v>
      </c>
      <c r="BL377" s="26">
        <v>1.0</v>
      </c>
      <c r="BM377" s="23">
        <v>6.0</v>
      </c>
      <c r="BN377" s="26">
        <v>1.0</v>
      </c>
      <c r="BO377" s="23">
        <v>13.0</v>
      </c>
      <c r="BP377" s="26">
        <v>1.0</v>
      </c>
      <c r="BQ377" s="23">
        <v>11.0</v>
      </c>
      <c r="BR377" s="26">
        <v>1.0</v>
      </c>
      <c r="BS377" s="23">
        <v>16.0</v>
      </c>
      <c r="BT377" s="26">
        <v>1.0</v>
      </c>
      <c r="BU377" s="23">
        <v>21.0</v>
      </c>
      <c r="BV377" s="26">
        <v>2.0</v>
      </c>
      <c r="BW377" s="23">
        <v>18.0</v>
      </c>
      <c r="BX377" s="26">
        <v>2.0</v>
      </c>
      <c r="BY377" s="23">
        <v>6.0</v>
      </c>
      <c r="BZ377" s="26">
        <v>1.0</v>
      </c>
    </row>
    <row r="378" ht="15.75" customHeight="1">
      <c r="A378" s="2" t="s">
        <v>819</v>
      </c>
      <c r="B378" s="2">
        <v>181.0</v>
      </c>
      <c r="C378" s="2">
        <v>181.0</v>
      </c>
      <c r="D378" s="1" t="s">
        <v>820</v>
      </c>
      <c r="E378" s="1" t="s">
        <v>22</v>
      </c>
      <c r="G378" s="29" t="s">
        <v>9</v>
      </c>
      <c r="M378" s="23" t="s">
        <v>144</v>
      </c>
      <c r="AG378" s="23">
        <v>15.0</v>
      </c>
      <c r="AH378" s="26">
        <v>0.0</v>
      </c>
      <c r="AI378" s="23">
        <v>16.0</v>
      </c>
      <c r="AJ378" s="26">
        <v>1.0</v>
      </c>
      <c r="AK378" s="23">
        <v>20.0</v>
      </c>
      <c r="AL378" s="26">
        <v>0.0</v>
      </c>
      <c r="AM378" s="23">
        <v>6.0</v>
      </c>
      <c r="AN378" s="26">
        <v>1.0</v>
      </c>
      <c r="AO378" s="23">
        <v>6.0</v>
      </c>
      <c r="AP378" s="26">
        <v>1.0</v>
      </c>
      <c r="AQ378" s="23">
        <v>15.0</v>
      </c>
      <c r="AR378" s="26">
        <v>1.0</v>
      </c>
      <c r="AS378" s="23">
        <v>17.0</v>
      </c>
      <c r="AT378" s="26">
        <v>1.0</v>
      </c>
      <c r="AU378" s="23">
        <v>18.0</v>
      </c>
      <c r="AV378" s="26">
        <v>1.0</v>
      </c>
      <c r="AW378" s="23">
        <v>16.0</v>
      </c>
      <c r="AX378" s="26">
        <v>0.0</v>
      </c>
      <c r="AY378" s="23">
        <v>26.0</v>
      </c>
      <c r="AZ378" s="26">
        <v>0.0</v>
      </c>
      <c r="BA378" s="23">
        <v>16.0</v>
      </c>
      <c r="BB378" s="26">
        <v>1.0</v>
      </c>
      <c r="BC378" s="23">
        <v>22.0</v>
      </c>
      <c r="BD378" s="26">
        <v>0.0</v>
      </c>
      <c r="BE378" s="23">
        <v>18.0</v>
      </c>
      <c r="BF378" s="26">
        <v>1.0</v>
      </c>
      <c r="BG378" s="23">
        <v>6.0</v>
      </c>
      <c r="BH378" s="26">
        <v>1.0</v>
      </c>
      <c r="BI378" s="23">
        <v>6.0</v>
      </c>
      <c r="BJ378" s="26">
        <v>1.0</v>
      </c>
      <c r="BK378" s="23">
        <v>15.0</v>
      </c>
      <c r="BL378" s="26">
        <v>1.0</v>
      </c>
      <c r="BM378" s="23">
        <v>17.0</v>
      </c>
      <c r="BN378" s="26">
        <v>1.0</v>
      </c>
      <c r="BO378" s="23">
        <v>16.0</v>
      </c>
      <c r="BP378" s="26">
        <v>1.0</v>
      </c>
      <c r="BQ378" s="23">
        <v>14.0</v>
      </c>
      <c r="BR378" s="26">
        <v>1.0</v>
      </c>
      <c r="BS378" s="23">
        <v>18.0</v>
      </c>
      <c r="BT378" s="26">
        <v>1.0</v>
      </c>
      <c r="BU378" s="23">
        <v>20.0</v>
      </c>
      <c r="BV378" s="26">
        <v>1.0</v>
      </c>
      <c r="BW378" s="23">
        <v>15.0</v>
      </c>
      <c r="BX378" s="26">
        <v>1.0</v>
      </c>
      <c r="BY378" s="23">
        <v>14.0</v>
      </c>
      <c r="BZ378" s="26">
        <v>0.0</v>
      </c>
    </row>
    <row r="379" ht="15.75" customHeight="1">
      <c r="A379" s="2" t="s">
        <v>819</v>
      </c>
      <c r="B379" s="2">
        <v>181.0</v>
      </c>
      <c r="C379" s="2" t="s">
        <v>153</v>
      </c>
      <c r="D379" s="1" t="s">
        <v>821</v>
      </c>
      <c r="E379" s="1" t="s">
        <v>22</v>
      </c>
      <c r="G379" s="29" t="s">
        <v>9</v>
      </c>
      <c r="M379" s="23" t="s">
        <v>144</v>
      </c>
      <c r="AG379" s="23">
        <v>18.0</v>
      </c>
      <c r="AH379" s="26">
        <v>0.0</v>
      </c>
      <c r="AI379" s="23">
        <v>14.0</v>
      </c>
      <c r="AJ379" s="26">
        <v>1.0</v>
      </c>
      <c r="AK379" s="23">
        <v>22.0</v>
      </c>
      <c r="AL379" s="26">
        <v>0.0</v>
      </c>
      <c r="AM379" s="23">
        <v>6.0</v>
      </c>
      <c r="AN379" s="26">
        <v>1.0</v>
      </c>
      <c r="AO379" s="23">
        <v>6.0</v>
      </c>
      <c r="AP379" s="26">
        <v>1.0</v>
      </c>
      <c r="AQ379" s="23">
        <v>14.0</v>
      </c>
      <c r="AR379" s="26">
        <v>1.0</v>
      </c>
      <c r="AS379" s="23">
        <v>18.0</v>
      </c>
      <c r="AT379" s="26">
        <v>1.0</v>
      </c>
      <c r="AU379" s="23">
        <v>18.0</v>
      </c>
      <c r="AV379" s="26">
        <v>1.0</v>
      </c>
      <c r="AW379" s="23">
        <v>16.0</v>
      </c>
      <c r="AX379" s="26">
        <v>0.0</v>
      </c>
      <c r="AY379" s="23">
        <v>25.0</v>
      </c>
      <c r="AZ379" s="26">
        <v>0.0</v>
      </c>
      <c r="BA379" s="23">
        <v>16.0</v>
      </c>
      <c r="BB379" s="26">
        <v>1.0</v>
      </c>
      <c r="BC379" s="23">
        <v>22.0</v>
      </c>
      <c r="BD379" s="26">
        <v>0.0</v>
      </c>
      <c r="BE379" s="23">
        <v>18.0</v>
      </c>
      <c r="BF379" s="26">
        <v>1.0</v>
      </c>
      <c r="BG379" s="23">
        <v>6.0</v>
      </c>
      <c r="BH379" s="26">
        <v>1.0</v>
      </c>
      <c r="BI379" s="23">
        <v>6.0</v>
      </c>
      <c r="BJ379" s="26">
        <v>1.0</v>
      </c>
      <c r="BK379" s="23">
        <v>15.0</v>
      </c>
      <c r="BL379" s="26">
        <v>1.0</v>
      </c>
      <c r="BM379" s="23">
        <v>17.0</v>
      </c>
      <c r="BN379" s="26">
        <v>1.0</v>
      </c>
      <c r="BO379" s="23">
        <v>16.0</v>
      </c>
      <c r="BP379" s="26">
        <v>1.0</v>
      </c>
      <c r="BQ379" s="23">
        <v>15.0</v>
      </c>
      <c r="BR379" s="26">
        <v>1.0</v>
      </c>
      <c r="BS379" s="23">
        <v>18.0</v>
      </c>
      <c r="BT379" s="26">
        <v>1.0</v>
      </c>
      <c r="BU379" s="23">
        <v>20.0</v>
      </c>
      <c r="BV379" s="26">
        <v>1.0</v>
      </c>
      <c r="BW379" s="23">
        <v>15.0</v>
      </c>
      <c r="BX379" s="26">
        <v>1.0</v>
      </c>
      <c r="BY379" s="23">
        <v>14.0</v>
      </c>
      <c r="BZ379" s="26">
        <v>0.0</v>
      </c>
    </row>
    <row r="380" ht="15.75" customHeight="1">
      <c r="A380" s="2" t="s">
        <v>819</v>
      </c>
      <c r="B380" s="2">
        <v>181.0</v>
      </c>
      <c r="C380" s="2" t="s">
        <v>153</v>
      </c>
      <c r="D380" s="1" t="s">
        <v>822</v>
      </c>
      <c r="E380" s="1" t="s">
        <v>22</v>
      </c>
      <c r="G380" s="29" t="s">
        <v>9</v>
      </c>
      <c r="M380" s="23" t="s">
        <v>144</v>
      </c>
      <c r="AG380" s="23">
        <v>18.0</v>
      </c>
      <c r="AH380" s="26">
        <v>0.0</v>
      </c>
      <c r="AI380" s="23">
        <v>16.0</v>
      </c>
      <c r="AJ380" s="26">
        <v>1.0</v>
      </c>
      <c r="AK380" s="23">
        <v>21.0</v>
      </c>
      <c r="AL380" s="26">
        <v>0.0</v>
      </c>
      <c r="AM380" s="23">
        <v>6.0</v>
      </c>
      <c r="AN380" s="26">
        <v>1.0</v>
      </c>
      <c r="AO380" s="23">
        <v>6.0</v>
      </c>
      <c r="AP380" s="26">
        <v>1.0</v>
      </c>
      <c r="AQ380" s="23">
        <v>14.0</v>
      </c>
      <c r="AR380" s="26">
        <v>1.0</v>
      </c>
      <c r="AS380" s="23">
        <v>15.0</v>
      </c>
      <c r="AT380" s="26">
        <v>1.0</v>
      </c>
      <c r="AU380" s="23">
        <v>18.0</v>
      </c>
      <c r="AV380" s="26">
        <v>1.0</v>
      </c>
      <c r="AW380" s="23">
        <v>16.0</v>
      </c>
      <c r="AX380" s="26">
        <v>0.0</v>
      </c>
      <c r="AY380" s="23">
        <v>26.0</v>
      </c>
      <c r="AZ380" s="26">
        <v>0.0</v>
      </c>
      <c r="BA380" s="23">
        <v>16.0</v>
      </c>
      <c r="BB380" s="26">
        <v>1.0</v>
      </c>
      <c r="BC380" s="23">
        <v>22.0</v>
      </c>
      <c r="BD380" s="26">
        <v>0.0</v>
      </c>
      <c r="BE380" s="23">
        <v>18.0</v>
      </c>
      <c r="BF380" s="26">
        <v>1.0</v>
      </c>
      <c r="BG380" s="23">
        <v>6.0</v>
      </c>
      <c r="BH380" s="26">
        <v>1.0</v>
      </c>
      <c r="BI380" s="23">
        <v>6.0</v>
      </c>
      <c r="BJ380" s="26">
        <v>1.0</v>
      </c>
      <c r="BK380" s="23">
        <v>15.0</v>
      </c>
      <c r="BL380" s="26">
        <v>1.0</v>
      </c>
      <c r="BM380" s="23">
        <v>17.0</v>
      </c>
      <c r="BN380" s="26">
        <v>1.0</v>
      </c>
      <c r="BO380" s="23">
        <v>16.0</v>
      </c>
      <c r="BP380" s="26">
        <v>1.0</v>
      </c>
      <c r="BQ380" s="23">
        <v>13.0</v>
      </c>
      <c r="BR380" s="26">
        <v>1.0</v>
      </c>
      <c r="BS380" s="23">
        <v>18.0</v>
      </c>
      <c r="BT380" s="26">
        <v>1.0</v>
      </c>
      <c r="BU380" s="23">
        <v>20.0</v>
      </c>
      <c r="BV380" s="26">
        <v>1.0</v>
      </c>
      <c r="BW380" s="23">
        <v>15.0</v>
      </c>
      <c r="BX380" s="26">
        <v>1.0</v>
      </c>
      <c r="BY380" s="23">
        <v>14.0</v>
      </c>
      <c r="BZ380" s="26">
        <v>0.0</v>
      </c>
    </row>
    <row r="381" ht="15.75" customHeight="1">
      <c r="A381" s="2" t="s">
        <v>819</v>
      </c>
      <c r="B381" s="2">
        <v>182.0</v>
      </c>
      <c r="C381" s="2">
        <v>182.0</v>
      </c>
      <c r="D381" s="1" t="s">
        <v>823</v>
      </c>
      <c r="E381" s="1" t="s">
        <v>22</v>
      </c>
      <c r="G381" s="29" t="s">
        <v>9</v>
      </c>
      <c r="M381" s="23" t="s">
        <v>144</v>
      </c>
      <c r="AG381" s="23">
        <v>11.0</v>
      </c>
      <c r="AH381" s="26">
        <v>1.0</v>
      </c>
      <c r="AI381" s="23">
        <v>20.0</v>
      </c>
      <c r="AJ381" s="26">
        <v>0.0</v>
      </c>
      <c r="AK381" s="23">
        <v>6.0</v>
      </c>
      <c r="AL381" s="26">
        <v>1.0</v>
      </c>
      <c r="AM381" s="23">
        <v>6.0</v>
      </c>
      <c r="AN381" s="26">
        <v>1.0</v>
      </c>
      <c r="AO381" s="23">
        <v>20.0</v>
      </c>
      <c r="AP381" s="26">
        <v>0.0</v>
      </c>
      <c r="AQ381" s="23">
        <v>6.0</v>
      </c>
      <c r="AR381" s="26">
        <v>1.0</v>
      </c>
      <c r="AS381" s="23">
        <v>6.0</v>
      </c>
      <c r="AT381" s="26">
        <v>1.0</v>
      </c>
      <c r="AU381" s="23">
        <v>21.0</v>
      </c>
      <c r="AV381" s="26">
        <v>1.0</v>
      </c>
      <c r="AW381" s="23">
        <v>24.0</v>
      </c>
      <c r="AX381" s="26">
        <v>0.0</v>
      </c>
      <c r="AY381" s="23">
        <v>24.0</v>
      </c>
      <c r="AZ381" s="26">
        <v>1.0</v>
      </c>
      <c r="BA381" s="23">
        <v>20.0</v>
      </c>
      <c r="BB381" s="26">
        <v>0.0</v>
      </c>
      <c r="BC381" s="23">
        <v>18.0</v>
      </c>
      <c r="BD381" s="26">
        <v>1.0</v>
      </c>
      <c r="BE381" s="23">
        <v>20.0</v>
      </c>
      <c r="BF381" s="26">
        <v>2.0</v>
      </c>
      <c r="BG381" s="23">
        <v>6.0</v>
      </c>
      <c r="BH381" s="26">
        <v>1.0</v>
      </c>
      <c r="BI381" s="23">
        <v>6.0</v>
      </c>
      <c r="BJ381" s="26">
        <v>1.0</v>
      </c>
      <c r="BK381" s="23">
        <v>20.0</v>
      </c>
      <c r="BL381" s="26">
        <v>0.0</v>
      </c>
      <c r="BM381" s="23">
        <v>18.0</v>
      </c>
      <c r="BN381" s="26">
        <v>1.0</v>
      </c>
      <c r="BO381" s="23">
        <v>16.0</v>
      </c>
      <c r="BP381" s="26">
        <v>1.0</v>
      </c>
      <c r="BQ381" s="23">
        <v>14.0</v>
      </c>
      <c r="BR381" s="26">
        <v>1.0</v>
      </c>
      <c r="BS381" s="23">
        <v>20.0</v>
      </c>
      <c r="BT381" s="26">
        <v>0.0</v>
      </c>
      <c r="BU381" s="23">
        <v>9.0</v>
      </c>
      <c r="BV381" s="26">
        <v>1.0</v>
      </c>
      <c r="BW381" s="23">
        <v>17.0</v>
      </c>
      <c r="BX381" s="26">
        <v>1.0</v>
      </c>
      <c r="BY381" s="23">
        <v>15.0</v>
      </c>
      <c r="BZ381" s="26">
        <v>0.0</v>
      </c>
    </row>
    <row r="382" ht="15.75" customHeight="1">
      <c r="A382" s="2" t="s">
        <v>819</v>
      </c>
      <c r="B382" s="2">
        <v>182.0</v>
      </c>
      <c r="C382" s="2" t="s">
        <v>153</v>
      </c>
      <c r="D382" s="1" t="s">
        <v>824</v>
      </c>
      <c r="E382" s="1" t="s">
        <v>22</v>
      </c>
      <c r="G382" s="29" t="s">
        <v>9</v>
      </c>
      <c r="M382" s="23" t="s">
        <v>144</v>
      </c>
      <c r="AG382" s="23">
        <v>11.0</v>
      </c>
      <c r="AH382" s="26">
        <v>1.0</v>
      </c>
      <c r="AI382" s="23">
        <v>20.0</v>
      </c>
      <c r="AJ382" s="26">
        <v>0.0</v>
      </c>
      <c r="AK382" s="23">
        <v>6.0</v>
      </c>
      <c r="AL382" s="26">
        <v>1.0</v>
      </c>
      <c r="AM382" s="23">
        <v>6.0</v>
      </c>
      <c r="AN382" s="26">
        <v>1.0</v>
      </c>
      <c r="AO382" s="23">
        <v>20.0</v>
      </c>
      <c r="AP382" s="26">
        <v>0.0</v>
      </c>
      <c r="AQ382" s="23">
        <v>6.0</v>
      </c>
      <c r="AR382" s="26">
        <v>1.0</v>
      </c>
      <c r="AS382" s="23">
        <v>6.0</v>
      </c>
      <c r="AT382" s="26">
        <v>1.0</v>
      </c>
      <c r="AU382" s="23">
        <v>21.0</v>
      </c>
      <c r="AV382" s="26">
        <v>1.0</v>
      </c>
      <c r="AW382" s="23">
        <v>24.0</v>
      </c>
      <c r="AX382" s="26">
        <v>0.0</v>
      </c>
      <c r="AY382" s="23">
        <v>24.0</v>
      </c>
      <c r="AZ382" s="26">
        <v>1.0</v>
      </c>
      <c r="BA382" s="23">
        <v>20.0</v>
      </c>
      <c r="BB382" s="26">
        <v>0.0</v>
      </c>
      <c r="BC382" s="23">
        <v>18.0</v>
      </c>
      <c r="BD382" s="26">
        <v>1.0</v>
      </c>
      <c r="BE382" s="23">
        <v>20.0</v>
      </c>
      <c r="BF382" s="26">
        <v>2.0</v>
      </c>
      <c r="BG382" s="23">
        <v>6.0</v>
      </c>
      <c r="BH382" s="26">
        <v>1.0</v>
      </c>
      <c r="BI382" s="23">
        <v>6.0</v>
      </c>
      <c r="BJ382" s="26">
        <v>1.0</v>
      </c>
      <c r="BK382" s="23">
        <v>20.0</v>
      </c>
      <c r="BL382" s="26">
        <v>0.0</v>
      </c>
      <c r="BM382" s="23">
        <v>18.0</v>
      </c>
      <c r="BN382" s="26">
        <v>1.0</v>
      </c>
      <c r="BO382" s="23">
        <v>16.0</v>
      </c>
      <c r="BP382" s="26">
        <v>1.0</v>
      </c>
      <c r="BQ382" s="23">
        <v>14.0</v>
      </c>
      <c r="BR382" s="26">
        <v>1.0</v>
      </c>
      <c r="BS382" s="23">
        <v>20.0</v>
      </c>
      <c r="BT382" s="26">
        <v>0.0</v>
      </c>
      <c r="BU382" s="23">
        <v>9.0</v>
      </c>
      <c r="BV382" s="26">
        <v>1.0</v>
      </c>
      <c r="BW382" s="23">
        <v>17.0</v>
      </c>
      <c r="BX382" s="26">
        <v>1.0</v>
      </c>
      <c r="BY382" s="23">
        <v>15.0</v>
      </c>
      <c r="BZ382" s="26">
        <v>0.0</v>
      </c>
    </row>
    <row r="383" ht="15.75" customHeight="1">
      <c r="A383" s="2" t="s">
        <v>819</v>
      </c>
      <c r="B383" s="2">
        <v>182.0</v>
      </c>
      <c r="C383" s="2" t="s">
        <v>153</v>
      </c>
      <c r="D383" s="1" t="s">
        <v>825</v>
      </c>
      <c r="E383" s="1" t="s">
        <v>22</v>
      </c>
      <c r="G383" s="29" t="s">
        <v>9</v>
      </c>
      <c r="M383" s="23" t="s">
        <v>144</v>
      </c>
      <c r="AG383" s="23">
        <v>11.0</v>
      </c>
      <c r="AH383" s="26">
        <v>1.0</v>
      </c>
      <c r="AI383" s="23">
        <v>20.0</v>
      </c>
      <c r="AJ383" s="26">
        <v>0.0</v>
      </c>
      <c r="AK383" s="23">
        <v>6.0</v>
      </c>
      <c r="AL383" s="26">
        <v>1.0</v>
      </c>
      <c r="AM383" s="23">
        <v>6.0</v>
      </c>
      <c r="AN383" s="26">
        <v>1.0</v>
      </c>
      <c r="AO383" s="23">
        <v>20.0</v>
      </c>
      <c r="AP383" s="26">
        <v>0.0</v>
      </c>
      <c r="AQ383" s="23">
        <v>6.0</v>
      </c>
      <c r="AR383" s="26">
        <v>1.0</v>
      </c>
      <c r="AS383" s="23">
        <v>6.0</v>
      </c>
      <c r="AT383" s="26">
        <v>1.0</v>
      </c>
      <c r="AU383" s="23">
        <v>21.0</v>
      </c>
      <c r="AV383" s="26">
        <v>1.0</v>
      </c>
      <c r="AW383" s="23">
        <v>24.0</v>
      </c>
      <c r="AX383" s="26">
        <v>0.0</v>
      </c>
      <c r="AY383" s="23">
        <v>24.0</v>
      </c>
      <c r="AZ383" s="26">
        <v>1.0</v>
      </c>
      <c r="BA383" s="23">
        <v>20.0</v>
      </c>
      <c r="BB383" s="26">
        <v>0.0</v>
      </c>
      <c r="BC383" s="23">
        <v>18.0</v>
      </c>
      <c r="BD383" s="26">
        <v>1.0</v>
      </c>
      <c r="BE383" s="23">
        <v>20.0</v>
      </c>
      <c r="BF383" s="26">
        <v>2.0</v>
      </c>
      <c r="BG383" s="23">
        <v>6.0</v>
      </c>
      <c r="BH383" s="26">
        <v>1.0</v>
      </c>
      <c r="BI383" s="23">
        <v>6.0</v>
      </c>
      <c r="BJ383" s="26">
        <v>1.0</v>
      </c>
      <c r="BK383" s="23">
        <v>20.0</v>
      </c>
      <c r="BL383" s="26">
        <v>0.0</v>
      </c>
      <c r="BM383" s="23">
        <v>18.0</v>
      </c>
      <c r="BN383" s="26">
        <v>1.0</v>
      </c>
      <c r="BO383" s="23">
        <v>16.0</v>
      </c>
      <c r="BP383" s="26">
        <v>1.0</v>
      </c>
      <c r="BQ383" s="23">
        <v>14.0</v>
      </c>
      <c r="BR383" s="26">
        <v>1.0</v>
      </c>
      <c r="BS383" s="23">
        <v>20.0</v>
      </c>
      <c r="BT383" s="26">
        <v>0.0</v>
      </c>
      <c r="BU383" s="23">
        <v>9.0</v>
      </c>
      <c r="BV383" s="26">
        <v>1.0</v>
      </c>
      <c r="BW383" s="23">
        <v>17.0</v>
      </c>
      <c r="BX383" s="26">
        <v>1.0</v>
      </c>
      <c r="BY383" s="23">
        <v>15.0</v>
      </c>
      <c r="BZ383" s="26">
        <v>0.0</v>
      </c>
    </row>
    <row r="384" ht="15.75" customHeight="1">
      <c r="A384" s="2" t="s">
        <v>819</v>
      </c>
      <c r="B384" s="2">
        <v>183.0</v>
      </c>
      <c r="C384" s="2">
        <v>183.0</v>
      </c>
      <c r="D384" s="1" t="s">
        <v>826</v>
      </c>
      <c r="E384" s="1" t="s">
        <v>22</v>
      </c>
      <c r="G384" s="29" t="s">
        <v>9</v>
      </c>
      <c r="M384" s="23" t="s">
        <v>144</v>
      </c>
      <c r="AG384" s="23">
        <v>15.0</v>
      </c>
      <c r="AH384" s="26">
        <v>0.0</v>
      </c>
      <c r="AI384" s="23">
        <v>18.0</v>
      </c>
      <c r="AJ384" s="26">
        <v>0.0</v>
      </c>
      <c r="AK384" s="23">
        <v>18.0</v>
      </c>
      <c r="AL384" s="26">
        <v>1.0</v>
      </c>
      <c r="AM384" s="23">
        <v>6.0</v>
      </c>
      <c r="AN384" s="26">
        <v>1.0</v>
      </c>
      <c r="AO384" s="23">
        <v>6.0</v>
      </c>
      <c r="AP384" s="26">
        <v>1.0</v>
      </c>
      <c r="AQ384" s="23">
        <v>23.0</v>
      </c>
      <c r="AR384" s="26">
        <v>0.0</v>
      </c>
      <c r="AS384" s="23">
        <v>16.0</v>
      </c>
      <c r="AT384" s="26">
        <v>1.0</v>
      </c>
      <c r="AU384" s="23">
        <v>24.0</v>
      </c>
      <c r="AV384" s="26">
        <v>2.0</v>
      </c>
      <c r="AW384" s="23">
        <v>21.0</v>
      </c>
      <c r="AX384" s="26">
        <v>0.0</v>
      </c>
      <c r="AY384" s="23">
        <v>22.0</v>
      </c>
      <c r="AZ384" s="26">
        <v>1.0</v>
      </c>
      <c r="BA384" s="23">
        <v>19.0</v>
      </c>
      <c r="BB384" s="26">
        <v>0.0</v>
      </c>
      <c r="BC384" s="23">
        <v>28.0</v>
      </c>
      <c r="BD384" s="26">
        <v>0.0</v>
      </c>
      <c r="BE384" s="23">
        <v>24.0</v>
      </c>
      <c r="BF384" s="26">
        <v>0.0</v>
      </c>
      <c r="BG384" s="23">
        <v>6.0</v>
      </c>
      <c r="BH384" s="26">
        <v>1.0</v>
      </c>
      <c r="BI384" s="23">
        <v>6.0</v>
      </c>
      <c r="BJ384" s="26">
        <v>1.0</v>
      </c>
      <c r="BK384" s="23">
        <v>16.0</v>
      </c>
      <c r="BL384" s="26">
        <v>0.0</v>
      </c>
      <c r="BM384" s="23">
        <v>11.0</v>
      </c>
      <c r="BN384" s="26">
        <v>1.0</v>
      </c>
      <c r="BO384" s="23">
        <v>18.0</v>
      </c>
      <c r="BP384" s="26">
        <v>0.0</v>
      </c>
      <c r="BQ384" s="23">
        <v>16.0</v>
      </c>
      <c r="BR384" s="26">
        <v>1.0</v>
      </c>
      <c r="BS384" s="23">
        <v>19.0</v>
      </c>
      <c r="BT384" s="26">
        <v>1.0</v>
      </c>
      <c r="BU384" s="23">
        <v>24.0</v>
      </c>
      <c r="BV384" s="26">
        <v>0.0</v>
      </c>
      <c r="BW384" s="23">
        <v>15.0</v>
      </c>
      <c r="BX384" s="26">
        <v>1.0</v>
      </c>
      <c r="BY384" s="23">
        <v>16.0</v>
      </c>
      <c r="BZ384" s="26">
        <v>0.0</v>
      </c>
    </row>
    <row r="385" ht="15.75" customHeight="1">
      <c r="A385" s="2" t="s">
        <v>819</v>
      </c>
      <c r="B385" s="2">
        <v>183.0</v>
      </c>
      <c r="C385" s="2" t="s">
        <v>153</v>
      </c>
      <c r="D385" s="1" t="s">
        <v>827</v>
      </c>
      <c r="E385" s="1" t="s">
        <v>22</v>
      </c>
      <c r="G385" s="29" t="s">
        <v>9</v>
      </c>
      <c r="M385" s="23" t="s">
        <v>144</v>
      </c>
      <c r="AG385" s="23">
        <v>19.0</v>
      </c>
      <c r="AH385" s="26">
        <v>0.0</v>
      </c>
      <c r="AI385" s="23">
        <v>18.0</v>
      </c>
      <c r="AJ385" s="26">
        <v>0.0</v>
      </c>
      <c r="AK385" s="23">
        <v>17.0</v>
      </c>
      <c r="AL385" s="26">
        <v>1.0</v>
      </c>
      <c r="AM385" s="23">
        <v>6.0</v>
      </c>
      <c r="AN385" s="26">
        <v>1.0</v>
      </c>
      <c r="AO385" s="23">
        <v>6.0</v>
      </c>
      <c r="AP385" s="26">
        <v>1.0</v>
      </c>
      <c r="AQ385" s="23">
        <v>22.0</v>
      </c>
      <c r="AR385" s="26">
        <v>0.0</v>
      </c>
      <c r="AS385" s="23">
        <v>13.0</v>
      </c>
      <c r="AT385" s="26">
        <v>1.0</v>
      </c>
      <c r="AU385" s="23">
        <v>24.0</v>
      </c>
      <c r="AV385" s="26">
        <v>2.0</v>
      </c>
      <c r="AW385" s="23">
        <v>21.0</v>
      </c>
      <c r="AX385" s="26">
        <v>0.0</v>
      </c>
      <c r="AY385" s="23">
        <v>21.0</v>
      </c>
      <c r="AZ385" s="26">
        <v>1.0</v>
      </c>
      <c r="BA385" s="23">
        <v>19.0</v>
      </c>
      <c r="BB385" s="26">
        <v>0.0</v>
      </c>
      <c r="BC385" s="23">
        <v>28.0</v>
      </c>
      <c r="BD385" s="26">
        <v>0.0</v>
      </c>
      <c r="BE385" s="23">
        <v>24.0</v>
      </c>
      <c r="BF385" s="26">
        <v>0.0</v>
      </c>
      <c r="BG385" s="23">
        <v>6.0</v>
      </c>
      <c r="BH385" s="26">
        <v>1.0</v>
      </c>
      <c r="BI385" s="23">
        <v>6.0</v>
      </c>
      <c r="BJ385" s="26">
        <v>1.0</v>
      </c>
      <c r="BK385" s="23">
        <v>16.0</v>
      </c>
      <c r="BL385" s="26">
        <v>0.0</v>
      </c>
      <c r="BM385" s="23">
        <v>11.0</v>
      </c>
      <c r="BN385" s="26">
        <v>1.0</v>
      </c>
      <c r="BO385" s="23">
        <v>18.0</v>
      </c>
      <c r="BP385" s="26">
        <v>0.0</v>
      </c>
      <c r="BQ385" s="23">
        <v>18.0</v>
      </c>
      <c r="BR385" s="26">
        <v>1.0</v>
      </c>
      <c r="BS385" s="23">
        <v>19.0</v>
      </c>
      <c r="BT385" s="26">
        <v>1.0</v>
      </c>
      <c r="BU385" s="23">
        <v>24.0</v>
      </c>
      <c r="BV385" s="26">
        <v>0.0</v>
      </c>
      <c r="BW385" s="23">
        <v>15.0</v>
      </c>
      <c r="BX385" s="26">
        <v>1.0</v>
      </c>
      <c r="BY385" s="23">
        <v>16.0</v>
      </c>
      <c r="BZ385" s="26">
        <v>0.0</v>
      </c>
    </row>
    <row r="386" ht="15.75" customHeight="1">
      <c r="A386" s="2" t="s">
        <v>819</v>
      </c>
      <c r="B386" s="2">
        <v>183.0</v>
      </c>
      <c r="C386" s="2" t="s">
        <v>153</v>
      </c>
      <c r="D386" s="1" t="s">
        <v>828</v>
      </c>
      <c r="E386" s="1" t="s">
        <v>22</v>
      </c>
      <c r="G386" s="29" t="s">
        <v>9</v>
      </c>
      <c r="M386" s="23" t="s">
        <v>144</v>
      </c>
      <c r="AG386" s="23">
        <v>22.0</v>
      </c>
      <c r="AH386" s="26">
        <v>0.0</v>
      </c>
      <c r="AI386" s="23">
        <v>19.0</v>
      </c>
      <c r="AJ386" s="26">
        <v>0.0</v>
      </c>
      <c r="AK386" s="23">
        <v>18.0</v>
      </c>
      <c r="AL386" s="26">
        <v>1.0</v>
      </c>
      <c r="AM386" s="23">
        <v>6.0</v>
      </c>
      <c r="AN386" s="26">
        <v>1.0</v>
      </c>
      <c r="AO386" s="23">
        <v>6.0</v>
      </c>
      <c r="AP386" s="26">
        <v>1.0</v>
      </c>
      <c r="AQ386" s="23">
        <v>23.0</v>
      </c>
      <c r="AR386" s="26">
        <v>0.0</v>
      </c>
      <c r="AS386" s="23">
        <v>15.0</v>
      </c>
      <c r="AT386" s="26">
        <v>1.0</v>
      </c>
      <c r="AU386" s="23">
        <v>24.0</v>
      </c>
      <c r="AV386" s="26">
        <v>2.0</v>
      </c>
      <c r="AW386" s="23">
        <v>21.0</v>
      </c>
      <c r="AX386" s="26">
        <v>0.0</v>
      </c>
      <c r="AY386" s="23">
        <v>22.0</v>
      </c>
      <c r="AZ386" s="26">
        <v>1.0</v>
      </c>
      <c r="BA386" s="23">
        <v>19.0</v>
      </c>
      <c r="BB386" s="26">
        <v>0.0</v>
      </c>
      <c r="BC386" s="23">
        <v>28.0</v>
      </c>
      <c r="BD386" s="26">
        <v>0.0</v>
      </c>
      <c r="BE386" s="23">
        <v>24.0</v>
      </c>
      <c r="BF386" s="26">
        <v>0.0</v>
      </c>
      <c r="BG386" s="23">
        <v>6.0</v>
      </c>
      <c r="BH386" s="26">
        <v>1.0</v>
      </c>
      <c r="BI386" s="23">
        <v>6.0</v>
      </c>
      <c r="BJ386" s="26">
        <v>1.0</v>
      </c>
      <c r="BK386" s="23">
        <v>16.0</v>
      </c>
      <c r="BL386" s="26">
        <v>0.0</v>
      </c>
      <c r="BM386" s="23">
        <v>11.0</v>
      </c>
      <c r="BN386" s="26">
        <v>1.0</v>
      </c>
      <c r="BO386" s="23">
        <v>18.0</v>
      </c>
      <c r="BP386" s="26">
        <v>0.0</v>
      </c>
      <c r="BQ386" s="23">
        <v>19.0</v>
      </c>
      <c r="BR386" s="26">
        <v>1.0</v>
      </c>
      <c r="BS386" s="23">
        <v>19.0</v>
      </c>
      <c r="BT386" s="26">
        <v>1.0</v>
      </c>
      <c r="BU386" s="23">
        <v>24.0</v>
      </c>
      <c r="BV386" s="26">
        <v>0.0</v>
      </c>
      <c r="BW386" s="23">
        <v>15.0</v>
      </c>
      <c r="BX386" s="26">
        <v>1.0</v>
      </c>
      <c r="BY386" s="23">
        <v>16.0</v>
      </c>
      <c r="BZ386" s="26">
        <v>0.0</v>
      </c>
    </row>
    <row r="387" ht="15.75" customHeight="1">
      <c r="A387" s="2" t="s">
        <v>819</v>
      </c>
      <c r="B387" s="2">
        <v>184.0</v>
      </c>
      <c r="C387" s="2">
        <v>184.0</v>
      </c>
      <c r="D387" s="1" t="s">
        <v>829</v>
      </c>
      <c r="E387" s="1" t="s">
        <v>22</v>
      </c>
      <c r="G387" s="29" t="s">
        <v>8</v>
      </c>
      <c r="M387" s="26" t="s">
        <v>639</v>
      </c>
      <c r="AG387" s="23">
        <v>6.0</v>
      </c>
      <c r="AH387" s="26">
        <v>1.0</v>
      </c>
      <c r="AI387" s="23">
        <v>16.0</v>
      </c>
      <c r="AJ387" s="26">
        <v>1.0</v>
      </c>
      <c r="AK387" s="23">
        <v>16.0</v>
      </c>
      <c r="AL387" s="26">
        <v>1.0</v>
      </c>
      <c r="AM387" s="23">
        <v>6.0</v>
      </c>
      <c r="AN387" s="26">
        <v>1.0</v>
      </c>
      <c r="AO387" s="23">
        <v>6.0</v>
      </c>
      <c r="AP387" s="26">
        <v>1.0</v>
      </c>
      <c r="AQ387" s="23">
        <v>20.0</v>
      </c>
      <c r="AR387" s="26">
        <v>0.0</v>
      </c>
      <c r="AS387" s="23">
        <v>9.0</v>
      </c>
      <c r="AT387" s="26">
        <v>1.0</v>
      </c>
      <c r="AU387" s="23">
        <v>6.0</v>
      </c>
      <c r="AV387" s="26">
        <v>1.0</v>
      </c>
      <c r="AW387" s="23">
        <v>6.0</v>
      </c>
      <c r="AX387" s="26">
        <v>1.0</v>
      </c>
      <c r="AY387" s="23">
        <v>23.0</v>
      </c>
      <c r="AZ387" s="26">
        <v>1.0</v>
      </c>
      <c r="BA387" s="23">
        <v>14.0</v>
      </c>
      <c r="BB387" s="26">
        <v>1.0</v>
      </c>
      <c r="BC387" s="23">
        <v>28.0</v>
      </c>
      <c r="BD387" s="26">
        <v>0.0</v>
      </c>
      <c r="BE387" s="23">
        <v>6.0</v>
      </c>
      <c r="BF387" s="26">
        <v>1.0</v>
      </c>
      <c r="BG387" s="23">
        <v>19.0</v>
      </c>
      <c r="BH387" s="26">
        <v>1.0</v>
      </c>
      <c r="BI387" s="23">
        <v>9.0</v>
      </c>
      <c r="BJ387" s="26">
        <v>1.0</v>
      </c>
      <c r="BK387" s="23">
        <v>16.0</v>
      </c>
      <c r="BL387" s="26">
        <v>0.0</v>
      </c>
      <c r="BM387" s="23">
        <v>6.0</v>
      </c>
      <c r="BN387" s="26">
        <v>1.0</v>
      </c>
      <c r="BO387" s="23">
        <v>16.0</v>
      </c>
      <c r="BP387" s="26">
        <v>1.0</v>
      </c>
      <c r="BQ387" s="23">
        <v>16.0</v>
      </c>
      <c r="BR387" s="26">
        <v>1.0</v>
      </c>
      <c r="BS387" s="23">
        <v>6.0</v>
      </c>
      <c r="BT387" s="26">
        <v>1.0</v>
      </c>
      <c r="BU387" s="23">
        <v>19.0</v>
      </c>
      <c r="BV387" s="26">
        <v>1.0</v>
      </c>
      <c r="BW387" s="23">
        <v>6.0</v>
      </c>
      <c r="BX387" s="26">
        <v>1.0</v>
      </c>
      <c r="BY387" s="23">
        <v>21.0</v>
      </c>
      <c r="BZ387" s="26">
        <v>0.0</v>
      </c>
    </row>
    <row r="388" ht="15.75" customHeight="1">
      <c r="A388" s="2" t="s">
        <v>819</v>
      </c>
      <c r="B388" s="2">
        <v>184.0</v>
      </c>
      <c r="C388" s="2" t="s">
        <v>153</v>
      </c>
      <c r="D388" s="1" t="s">
        <v>830</v>
      </c>
      <c r="E388" s="1" t="s">
        <v>22</v>
      </c>
      <c r="G388" s="29" t="s">
        <v>8</v>
      </c>
      <c r="M388" s="26" t="s">
        <v>639</v>
      </c>
      <c r="AG388" s="23">
        <v>6.0</v>
      </c>
      <c r="AH388" s="26">
        <v>1.0</v>
      </c>
      <c r="AI388" s="23">
        <v>16.0</v>
      </c>
      <c r="AJ388" s="26">
        <v>1.0</v>
      </c>
      <c r="AK388" s="23">
        <v>16.0</v>
      </c>
      <c r="AL388" s="26">
        <v>1.0</v>
      </c>
      <c r="AM388" s="23">
        <v>6.0</v>
      </c>
      <c r="AN388" s="26">
        <v>1.0</v>
      </c>
      <c r="AO388" s="23">
        <v>6.0</v>
      </c>
      <c r="AP388" s="26">
        <v>1.0</v>
      </c>
      <c r="AQ388" s="23">
        <v>20.0</v>
      </c>
      <c r="AR388" s="26">
        <v>0.0</v>
      </c>
      <c r="AS388" s="23">
        <v>9.0</v>
      </c>
      <c r="AT388" s="26">
        <v>1.0</v>
      </c>
      <c r="AU388" s="23">
        <v>6.0</v>
      </c>
      <c r="AV388" s="26">
        <v>1.0</v>
      </c>
      <c r="AW388" s="23">
        <v>6.0</v>
      </c>
      <c r="AX388" s="26">
        <v>1.0</v>
      </c>
      <c r="AY388" s="23">
        <v>23.0</v>
      </c>
      <c r="AZ388" s="26">
        <v>1.0</v>
      </c>
      <c r="BA388" s="23">
        <v>14.0</v>
      </c>
      <c r="BB388" s="26">
        <v>1.0</v>
      </c>
      <c r="BC388" s="23">
        <v>28.0</v>
      </c>
      <c r="BD388" s="26">
        <v>0.0</v>
      </c>
      <c r="BE388" s="23">
        <v>6.0</v>
      </c>
      <c r="BF388" s="26">
        <v>1.0</v>
      </c>
      <c r="BG388" s="23">
        <v>19.0</v>
      </c>
      <c r="BH388" s="26">
        <v>1.0</v>
      </c>
      <c r="BI388" s="23">
        <v>9.0</v>
      </c>
      <c r="BJ388" s="26">
        <v>1.0</v>
      </c>
      <c r="BK388" s="23">
        <v>16.0</v>
      </c>
      <c r="BL388" s="26">
        <v>0.0</v>
      </c>
      <c r="BM388" s="23">
        <v>6.0</v>
      </c>
      <c r="BN388" s="26">
        <v>1.0</v>
      </c>
      <c r="BO388" s="23">
        <v>16.0</v>
      </c>
      <c r="BP388" s="26">
        <v>1.0</v>
      </c>
      <c r="BQ388" s="23">
        <v>16.0</v>
      </c>
      <c r="BR388" s="26">
        <v>1.0</v>
      </c>
      <c r="BS388" s="23">
        <v>6.0</v>
      </c>
      <c r="BT388" s="26">
        <v>1.0</v>
      </c>
      <c r="BU388" s="23">
        <v>19.0</v>
      </c>
      <c r="BV388" s="26">
        <v>1.0</v>
      </c>
      <c r="BW388" s="23">
        <v>6.0</v>
      </c>
      <c r="BX388" s="26">
        <v>1.0</v>
      </c>
      <c r="BY388" s="23">
        <v>21.0</v>
      </c>
      <c r="BZ388" s="26">
        <v>0.0</v>
      </c>
    </row>
    <row r="389" ht="15.75" customHeight="1">
      <c r="A389" s="2" t="s">
        <v>819</v>
      </c>
      <c r="B389" s="2">
        <v>184.0</v>
      </c>
      <c r="C389" s="2" t="s">
        <v>153</v>
      </c>
      <c r="D389" s="1" t="s">
        <v>831</v>
      </c>
      <c r="E389" s="1" t="s">
        <v>22</v>
      </c>
      <c r="G389" s="29" t="s">
        <v>8</v>
      </c>
      <c r="M389" s="26" t="s">
        <v>639</v>
      </c>
      <c r="AG389" s="23">
        <v>6.0</v>
      </c>
      <c r="AH389" s="26">
        <v>1.0</v>
      </c>
      <c r="AI389" s="23">
        <v>16.0</v>
      </c>
      <c r="AJ389" s="26">
        <v>1.0</v>
      </c>
      <c r="AK389" s="23">
        <v>16.0</v>
      </c>
      <c r="AL389" s="26">
        <v>1.0</v>
      </c>
      <c r="AM389" s="23">
        <v>6.0</v>
      </c>
      <c r="AN389" s="26">
        <v>1.0</v>
      </c>
      <c r="AO389" s="23">
        <v>6.0</v>
      </c>
      <c r="AP389" s="26">
        <v>1.0</v>
      </c>
      <c r="AQ389" s="23">
        <v>20.0</v>
      </c>
      <c r="AR389" s="26">
        <v>0.0</v>
      </c>
      <c r="AS389" s="23">
        <v>9.0</v>
      </c>
      <c r="AT389" s="26">
        <v>1.0</v>
      </c>
      <c r="AU389" s="23">
        <v>6.0</v>
      </c>
      <c r="AV389" s="26">
        <v>1.0</v>
      </c>
      <c r="AW389" s="23">
        <v>6.0</v>
      </c>
      <c r="AX389" s="26">
        <v>1.0</v>
      </c>
      <c r="AY389" s="23">
        <v>23.0</v>
      </c>
      <c r="AZ389" s="26">
        <v>1.0</v>
      </c>
      <c r="BA389" s="23">
        <v>14.0</v>
      </c>
      <c r="BB389" s="26">
        <v>1.0</v>
      </c>
      <c r="BC389" s="23">
        <v>28.0</v>
      </c>
      <c r="BD389" s="26">
        <v>0.0</v>
      </c>
      <c r="BE389" s="23">
        <v>6.0</v>
      </c>
      <c r="BF389" s="26">
        <v>1.0</v>
      </c>
      <c r="BG389" s="23">
        <v>19.0</v>
      </c>
      <c r="BH389" s="26">
        <v>1.0</v>
      </c>
      <c r="BI389" s="23">
        <v>9.0</v>
      </c>
      <c r="BJ389" s="26">
        <v>1.0</v>
      </c>
      <c r="BK389" s="23">
        <v>16.0</v>
      </c>
      <c r="BL389" s="26">
        <v>0.0</v>
      </c>
      <c r="BM389" s="23">
        <v>6.0</v>
      </c>
      <c r="BN389" s="26">
        <v>1.0</v>
      </c>
      <c r="BO389" s="23">
        <v>16.0</v>
      </c>
      <c r="BP389" s="26">
        <v>1.0</v>
      </c>
      <c r="BQ389" s="23">
        <v>16.0</v>
      </c>
      <c r="BR389" s="26">
        <v>1.0</v>
      </c>
      <c r="BS389" s="23">
        <v>6.0</v>
      </c>
      <c r="BT389" s="26">
        <v>1.0</v>
      </c>
      <c r="BU389" s="23">
        <v>19.0</v>
      </c>
      <c r="BV389" s="26">
        <v>1.0</v>
      </c>
      <c r="BW389" s="23">
        <v>6.0</v>
      </c>
      <c r="BX389" s="26">
        <v>1.0</v>
      </c>
      <c r="BY389" s="23">
        <v>21.0</v>
      </c>
      <c r="BZ389" s="26">
        <v>0.0</v>
      </c>
    </row>
    <row r="390" ht="15.75" customHeight="1">
      <c r="A390" s="2" t="s">
        <v>819</v>
      </c>
      <c r="B390" s="2">
        <v>185.0</v>
      </c>
      <c r="C390" s="2">
        <v>185.0</v>
      </c>
      <c r="D390" s="1" t="s">
        <v>832</v>
      </c>
      <c r="E390" s="1" t="s">
        <v>22</v>
      </c>
      <c r="G390" s="29" t="s">
        <v>7</v>
      </c>
      <c r="M390" s="23" t="s">
        <v>144</v>
      </c>
      <c r="AG390" s="23">
        <v>19.0</v>
      </c>
      <c r="AH390" s="26">
        <v>0.0</v>
      </c>
      <c r="AI390" s="23">
        <v>14.0</v>
      </c>
      <c r="AJ390" s="26">
        <v>1.0</v>
      </c>
      <c r="AK390" s="23">
        <v>13.0</v>
      </c>
      <c r="AL390" s="26">
        <v>1.0</v>
      </c>
      <c r="AM390" s="23">
        <v>6.0</v>
      </c>
      <c r="AN390" s="26">
        <v>1.0</v>
      </c>
      <c r="AO390" s="23">
        <v>6.0</v>
      </c>
      <c r="AP390" s="26">
        <v>1.0</v>
      </c>
      <c r="AQ390" s="23">
        <v>25.0</v>
      </c>
      <c r="AR390" s="26">
        <v>0.0</v>
      </c>
      <c r="AS390" s="23">
        <v>6.0</v>
      </c>
      <c r="AT390" s="26">
        <v>1.0</v>
      </c>
      <c r="AU390" s="23">
        <v>22.0</v>
      </c>
      <c r="AV390" s="26">
        <v>1.0</v>
      </c>
      <c r="AW390" s="23">
        <v>28.0</v>
      </c>
      <c r="AX390" s="26">
        <v>0.0</v>
      </c>
      <c r="AY390" s="23">
        <v>25.0</v>
      </c>
      <c r="AZ390" s="26">
        <v>0.0</v>
      </c>
      <c r="BA390" s="23">
        <v>12.0</v>
      </c>
      <c r="BB390" s="26">
        <v>1.0</v>
      </c>
      <c r="BC390" s="23">
        <v>28.0</v>
      </c>
      <c r="BD390" s="26">
        <v>0.0</v>
      </c>
      <c r="BE390" s="23">
        <v>21.0</v>
      </c>
      <c r="BF390" s="26">
        <v>2.0</v>
      </c>
      <c r="BG390" s="23">
        <v>14.0</v>
      </c>
      <c r="BH390" s="26">
        <v>1.0</v>
      </c>
      <c r="BI390" s="23">
        <v>6.0</v>
      </c>
      <c r="BJ390" s="26">
        <v>1.0</v>
      </c>
      <c r="BK390" s="23">
        <v>14.0</v>
      </c>
      <c r="BL390" s="26">
        <v>1.0</v>
      </c>
      <c r="BM390" s="23">
        <v>6.0</v>
      </c>
      <c r="BN390" s="26">
        <v>1.0</v>
      </c>
      <c r="BO390" s="23">
        <v>13.0</v>
      </c>
      <c r="BP390" s="26">
        <v>1.0</v>
      </c>
      <c r="BQ390" s="23">
        <v>6.0</v>
      </c>
      <c r="BR390" s="26">
        <v>1.0</v>
      </c>
      <c r="BS390" s="23">
        <v>17.0</v>
      </c>
      <c r="BT390" s="26">
        <v>1.0</v>
      </c>
      <c r="BU390" s="23">
        <v>23.0</v>
      </c>
      <c r="BV390" s="26">
        <v>0.0</v>
      </c>
      <c r="BW390" s="23">
        <v>14.0</v>
      </c>
      <c r="BX390" s="26">
        <v>1.0</v>
      </c>
      <c r="BY390" s="23">
        <v>15.0</v>
      </c>
      <c r="BZ390" s="26">
        <v>0.0</v>
      </c>
    </row>
    <row r="391" ht="15.75" customHeight="1">
      <c r="A391" s="2" t="s">
        <v>819</v>
      </c>
      <c r="B391" s="2">
        <v>185.0</v>
      </c>
      <c r="C391" s="2" t="s">
        <v>153</v>
      </c>
      <c r="D391" s="1" t="s">
        <v>833</v>
      </c>
      <c r="E391" s="1" t="s">
        <v>22</v>
      </c>
      <c r="G391" s="29" t="s">
        <v>7</v>
      </c>
      <c r="M391" s="23" t="s">
        <v>144</v>
      </c>
      <c r="AG391" s="23">
        <v>21.0</v>
      </c>
      <c r="AH391" s="26">
        <v>0.0</v>
      </c>
      <c r="AI391" s="23">
        <v>11.0</v>
      </c>
      <c r="AJ391" s="26">
        <v>1.0</v>
      </c>
      <c r="AK391" s="23">
        <v>15.0</v>
      </c>
      <c r="AL391" s="26">
        <v>1.0</v>
      </c>
      <c r="AM391" s="23">
        <v>6.0</v>
      </c>
      <c r="AN391" s="26">
        <v>1.0</v>
      </c>
      <c r="AO391" s="23">
        <v>6.0</v>
      </c>
      <c r="AP391" s="26">
        <v>1.0</v>
      </c>
      <c r="AQ391" s="23">
        <v>23.0</v>
      </c>
      <c r="AR391" s="26">
        <v>0.0</v>
      </c>
      <c r="AS391" s="23">
        <v>6.0</v>
      </c>
      <c r="AT391" s="26">
        <v>1.0</v>
      </c>
      <c r="AU391" s="23">
        <v>22.0</v>
      </c>
      <c r="AV391" s="26">
        <v>1.0</v>
      </c>
      <c r="AW391" s="23">
        <v>28.0</v>
      </c>
      <c r="AX391" s="26">
        <v>0.0</v>
      </c>
      <c r="AY391" s="23">
        <v>26.0</v>
      </c>
      <c r="AZ391" s="26">
        <v>0.0</v>
      </c>
      <c r="BA391" s="23">
        <v>12.0</v>
      </c>
      <c r="BB391" s="26">
        <v>1.0</v>
      </c>
      <c r="BC391" s="23">
        <v>28.0</v>
      </c>
      <c r="BD391" s="26">
        <v>0.0</v>
      </c>
      <c r="BE391" s="23">
        <v>21.0</v>
      </c>
      <c r="BF391" s="26">
        <v>2.0</v>
      </c>
      <c r="BG391" s="23">
        <v>14.0</v>
      </c>
      <c r="BH391" s="26">
        <v>1.0</v>
      </c>
      <c r="BI391" s="23">
        <v>6.0</v>
      </c>
      <c r="BJ391" s="26">
        <v>1.0</v>
      </c>
      <c r="BK391" s="23">
        <v>14.0</v>
      </c>
      <c r="BL391" s="26">
        <v>1.0</v>
      </c>
      <c r="BM391" s="23">
        <v>6.0</v>
      </c>
      <c r="BN391" s="26">
        <v>1.0</v>
      </c>
      <c r="BO391" s="23">
        <v>13.0</v>
      </c>
      <c r="BP391" s="26">
        <v>1.0</v>
      </c>
      <c r="BQ391" s="23">
        <v>6.0</v>
      </c>
      <c r="BR391" s="26">
        <v>1.0</v>
      </c>
      <c r="BS391" s="23">
        <v>17.0</v>
      </c>
      <c r="BT391" s="26">
        <v>1.0</v>
      </c>
      <c r="BU391" s="23">
        <v>23.0</v>
      </c>
      <c r="BV391" s="26">
        <v>0.0</v>
      </c>
      <c r="BW391" s="23">
        <v>14.0</v>
      </c>
      <c r="BX391" s="26">
        <v>1.0</v>
      </c>
      <c r="BY391" s="23">
        <v>15.0</v>
      </c>
      <c r="BZ391" s="26">
        <v>0.0</v>
      </c>
    </row>
    <row r="392" ht="15.75" customHeight="1">
      <c r="A392" s="2" t="s">
        <v>819</v>
      </c>
      <c r="B392" s="2">
        <v>185.0</v>
      </c>
      <c r="C392" s="2" t="s">
        <v>153</v>
      </c>
      <c r="D392" s="1" t="s">
        <v>834</v>
      </c>
      <c r="E392" s="1" t="s">
        <v>22</v>
      </c>
      <c r="G392" s="29" t="s">
        <v>7</v>
      </c>
      <c r="M392" s="23" t="s">
        <v>144</v>
      </c>
      <c r="AG392" s="23">
        <v>19.0</v>
      </c>
      <c r="AH392" s="26">
        <v>0.0</v>
      </c>
      <c r="AI392" s="23">
        <v>14.0</v>
      </c>
      <c r="AJ392" s="26">
        <v>1.0</v>
      </c>
      <c r="AK392" s="23">
        <v>12.0</v>
      </c>
      <c r="AL392" s="26">
        <v>1.0</v>
      </c>
      <c r="AM392" s="23">
        <v>6.0</v>
      </c>
      <c r="AN392" s="26">
        <v>1.0</v>
      </c>
      <c r="AO392" s="23">
        <v>6.0</v>
      </c>
      <c r="AP392" s="26">
        <v>1.0</v>
      </c>
      <c r="AQ392" s="23">
        <v>23.0</v>
      </c>
      <c r="AR392" s="26">
        <v>0.0</v>
      </c>
      <c r="AS392" s="23">
        <v>6.0</v>
      </c>
      <c r="AT392" s="26">
        <v>1.0</v>
      </c>
      <c r="AU392" s="23">
        <v>22.0</v>
      </c>
      <c r="AV392" s="26">
        <v>1.0</v>
      </c>
      <c r="AW392" s="23">
        <v>28.0</v>
      </c>
      <c r="AX392" s="26">
        <v>0.0</v>
      </c>
      <c r="AY392" s="23">
        <v>25.0</v>
      </c>
      <c r="AZ392" s="26">
        <v>0.0</v>
      </c>
      <c r="BA392" s="23">
        <v>12.0</v>
      </c>
      <c r="BB392" s="26">
        <v>1.0</v>
      </c>
      <c r="BC392" s="23">
        <v>28.0</v>
      </c>
      <c r="BD392" s="26">
        <v>0.0</v>
      </c>
      <c r="BE392" s="23">
        <v>21.0</v>
      </c>
      <c r="BF392" s="26">
        <v>2.0</v>
      </c>
      <c r="BG392" s="23">
        <v>14.0</v>
      </c>
      <c r="BH392" s="26">
        <v>1.0</v>
      </c>
      <c r="BI392" s="23">
        <v>6.0</v>
      </c>
      <c r="BJ392" s="26">
        <v>1.0</v>
      </c>
      <c r="BK392" s="23">
        <v>14.0</v>
      </c>
      <c r="BL392" s="26">
        <v>1.0</v>
      </c>
      <c r="BM392" s="23">
        <v>6.0</v>
      </c>
      <c r="BN392" s="26">
        <v>1.0</v>
      </c>
      <c r="BO392" s="23">
        <v>13.0</v>
      </c>
      <c r="BP392" s="26">
        <v>1.0</v>
      </c>
      <c r="BQ392" s="23">
        <v>6.0</v>
      </c>
      <c r="BR392" s="26">
        <v>1.0</v>
      </c>
      <c r="BS392" s="23">
        <v>17.0</v>
      </c>
      <c r="BT392" s="26">
        <v>1.0</v>
      </c>
      <c r="BU392" s="23">
        <v>23.0</v>
      </c>
      <c r="BV392" s="26">
        <v>0.0</v>
      </c>
      <c r="BW392" s="23">
        <v>14.0</v>
      </c>
      <c r="BX392" s="26">
        <v>1.0</v>
      </c>
      <c r="BY392" s="23">
        <v>15.0</v>
      </c>
      <c r="BZ392" s="26">
        <v>0.0</v>
      </c>
    </row>
    <row r="393" ht="15.75" customHeight="1">
      <c r="A393" s="2" t="s">
        <v>819</v>
      </c>
      <c r="B393" s="2">
        <v>186.0</v>
      </c>
      <c r="C393" s="2">
        <v>186.0</v>
      </c>
      <c r="D393" s="1" t="s">
        <v>835</v>
      </c>
      <c r="E393" s="30" t="s">
        <v>1253</v>
      </c>
      <c r="G393" s="29" t="s">
        <v>7</v>
      </c>
      <c r="M393" s="26" t="s">
        <v>639</v>
      </c>
      <c r="AG393" s="23">
        <v>13.0</v>
      </c>
      <c r="AH393" s="26">
        <v>1.0</v>
      </c>
      <c r="AI393" s="23">
        <v>15.0</v>
      </c>
      <c r="AJ393" s="26">
        <v>1.0</v>
      </c>
      <c r="AK393" s="23">
        <v>16.0</v>
      </c>
      <c r="AL393" s="26">
        <v>1.0</v>
      </c>
      <c r="AM393" s="23">
        <v>6.0</v>
      </c>
      <c r="AN393" s="26">
        <v>1.0</v>
      </c>
      <c r="AO393" s="23">
        <v>23.0</v>
      </c>
      <c r="AP393" s="26">
        <v>0.0</v>
      </c>
      <c r="AQ393" s="23">
        <v>20.0</v>
      </c>
      <c r="AR393" s="26">
        <v>0.0</v>
      </c>
      <c r="AS393" s="23">
        <v>21.0</v>
      </c>
      <c r="AT393" s="26">
        <v>2.0</v>
      </c>
      <c r="AU393" s="23">
        <v>16.0</v>
      </c>
      <c r="AV393" s="26">
        <v>1.0</v>
      </c>
      <c r="AW393" s="23">
        <v>6.0</v>
      </c>
      <c r="AX393" s="26">
        <v>1.0</v>
      </c>
      <c r="AY393" s="23">
        <v>15.0</v>
      </c>
      <c r="AZ393" s="26">
        <v>1.0</v>
      </c>
      <c r="BA393" s="23">
        <v>12.0</v>
      </c>
      <c r="BB393" s="26">
        <v>1.0</v>
      </c>
      <c r="BC393" s="23">
        <v>20.0</v>
      </c>
      <c r="BD393" s="26">
        <v>2.0</v>
      </c>
      <c r="BE393" s="23">
        <v>15.0</v>
      </c>
      <c r="BF393" s="26">
        <v>1.0</v>
      </c>
      <c r="BG393" s="23">
        <v>16.0</v>
      </c>
      <c r="BH393" s="26">
        <v>1.0</v>
      </c>
      <c r="BI393" s="23">
        <v>6.0</v>
      </c>
      <c r="BJ393" s="26">
        <v>1.0</v>
      </c>
      <c r="BK393" s="23">
        <v>18.0</v>
      </c>
      <c r="BL393" s="26">
        <v>0.0</v>
      </c>
      <c r="BM393" s="23">
        <v>14.0</v>
      </c>
      <c r="BN393" s="26">
        <v>1.0</v>
      </c>
      <c r="BO393" s="23">
        <v>20.0</v>
      </c>
      <c r="BP393" s="26">
        <v>0.0</v>
      </c>
      <c r="BQ393" s="23">
        <v>17.0</v>
      </c>
      <c r="BR393" s="26">
        <v>1.0</v>
      </c>
      <c r="BS393" s="23">
        <v>20.0</v>
      </c>
      <c r="BT393" s="26">
        <v>0.0</v>
      </c>
      <c r="BU393" s="23">
        <v>20.0</v>
      </c>
      <c r="BV393" s="26">
        <v>1.0</v>
      </c>
      <c r="BW393" s="23">
        <v>11.0</v>
      </c>
      <c r="BX393" s="26">
        <v>1.0</v>
      </c>
      <c r="BY393" s="23">
        <v>24.0</v>
      </c>
      <c r="BZ393" s="26">
        <v>0.0</v>
      </c>
    </row>
    <row r="394" ht="15.75" customHeight="1">
      <c r="A394" s="2" t="s">
        <v>819</v>
      </c>
      <c r="B394" s="2">
        <v>186.0</v>
      </c>
      <c r="C394" s="2" t="s">
        <v>153</v>
      </c>
      <c r="D394" s="1" t="s">
        <v>836</v>
      </c>
      <c r="E394" s="30" t="s">
        <v>1253</v>
      </c>
      <c r="G394" s="29" t="s">
        <v>7</v>
      </c>
      <c r="M394" s="26" t="s">
        <v>639</v>
      </c>
      <c r="AG394" s="23">
        <v>13.0</v>
      </c>
      <c r="AH394" s="26">
        <v>1.0</v>
      </c>
      <c r="AI394" s="23">
        <v>15.0</v>
      </c>
      <c r="AJ394" s="26">
        <v>1.0</v>
      </c>
      <c r="AK394" s="23">
        <v>16.0</v>
      </c>
      <c r="AL394" s="26">
        <v>1.0</v>
      </c>
      <c r="AM394" s="23">
        <v>6.0</v>
      </c>
      <c r="AN394" s="26">
        <v>1.0</v>
      </c>
      <c r="AO394" s="23">
        <v>23.0</v>
      </c>
      <c r="AP394" s="26">
        <v>0.0</v>
      </c>
      <c r="AQ394" s="23">
        <v>22.0</v>
      </c>
      <c r="AR394" s="26">
        <v>0.0</v>
      </c>
      <c r="AS394" s="23">
        <v>21.0</v>
      </c>
      <c r="AT394" s="26">
        <v>2.0</v>
      </c>
      <c r="AU394" s="23">
        <v>16.0</v>
      </c>
      <c r="AV394" s="26">
        <v>1.0</v>
      </c>
      <c r="AW394" s="23">
        <v>6.0</v>
      </c>
      <c r="AX394" s="26">
        <v>1.0</v>
      </c>
      <c r="AY394" s="23">
        <v>20.0</v>
      </c>
      <c r="AZ394" s="26">
        <v>1.0</v>
      </c>
      <c r="BA394" s="23">
        <v>10.0</v>
      </c>
      <c r="BB394" s="26">
        <v>1.0</v>
      </c>
      <c r="BC394" s="23">
        <v>16.0</v>
      </c>
      <c r="BD394" s="26">
        <v>1.0</v>
      </c>
      <c r="BE394" s="23">
        <v>15.0</v>
      </c>
      <c r="BF394" s="26">
        <v>1.0</v>
      </c>
      <c r="BG394" s="23">
        <v>16.0</v>
      </c>
      <c r="BH394" s="26">
        <v>1.0</v>
      </c>
      <c r="BI394" s="23">
        <v>6.0</v>
      </c>
      <c r="BJ394" s="26">
        <v>1.0</v>
      </c>
      <c r="BK394" s="23">
        <v>18.0</v>
      </c>
      <c r="BL394" s="26">
        <v>0.0</v>
      </c>
      <c r="BM394" s="23">
        <v>14.0</v>
      </c>
      <c r="BN394" s="26">
        <v>1.0</v>
      </c>
      <c r="BO394" s="23">
        <v>20.0</v>
      </c>
      <c r="BP394" s="26">
        <v>0.0</v>
      </c>
      <c r="BQ394" s="23">
        <v>17.0</v>
      </c>
      <c r="BR394" s="26">
        <v>1.0</v>
      </c>
      <c r="BS394" s="23">
        <v>20.0</v>
      </c>
      <c r="BT394" s="26">
        <v>0.0</v>
      </c>
      <c r="BU394" s="23">
        <v>20.0</v>
      </c>
      <c r="BV394" s="26">
        <v>1.0</v>
      </c>
      <c r="BW394" s="23">
        <v>11.0</v>
      </c>
      <c r="BX394" s="26">
        <v>1.0</v>
      </c>
      <c r="BY394" s="23">
        <v>24.0</v>
      </c>
      <c r="BZ394" s="26">
        <v>0.0</v>
      </c>
    </row>
    <row r="395" ht="15.75" customHeight="1">
      <c r="A395" s="2" t="s">
        <v>819</v>
      </c>
      <c r="B395" s="2">
        <v>186.0</v>
      </c>
      <c r="C395" s="2" t="s">
        <v>153</v>
      </c>
      <c r="D395" s="1" t="s">
        <v>837</v>
      </c>
      <c r="E395" s="30" t="s">
        <v>1253</v>
      </c>
      <c r="G395" s="29" t="s">
        <v>7</v>
      </c>
      <c r="M395" s="26" t="s">
        <v>639</v>
      </c>
      <c r="AG395" s="23">
        <v>13.0</v>
      </c>
      <c r="AH395" s="26">
        <v>1.0</v>
      </c>
      <c r="AI395" s="23">
        <v>15.0</v>
      </c>
      <c r="AJ395" s="26">
        <v>1.0</v>
      </c>
      <c r="AK395" s="23">
        <v>16.0</v>
      </c>
      <c r="AL395" s="26">
        <v>1.0</v>
      </c>
      <c r="AM395" s="23">
        <v>6.0</v>
      </c>
      <c r="AN395" s="26">
        <v>1.0</v>
      </c>
      <c r="AO395" s="23">
        <v>23.0</v>
      </c>
      <c r="AP395" s="26">
        <v>0.0</v>
      </c>
      <c r="AQ395" s="23">
        <v>20.0</v>
      </c>
      <c r="AR395" s="26">
        <v>0.0</v>
      </c>
      <c r="AS395" s="23">
        <v>21.0</v>
      </c>
      <c r="AT395" s="26">
        <v>2.0</v>
      </c>
      <c r="AU395" s="23">
        <v>16.0</v>
      </c>
      <c r="AV395" s="26">
        <v>1.0</v>
      </c>
      <c r="AW395" s="23">
        <v>6.0</v>
      </c>
      <c r="AX395" s="26">
        <v>1.0</v>
      </c>
      <c r="AY395" s="23">
        <v>15.0</v>
      </c>
      <c r="AZ395" s="26">
        <v>1.0</v>
      </c>
      <c r="BA395" s="23">
        <v>12.0</v>
      </c>
      <c r="BB395" s="26">
        <v>1.0</v>
      </c>
      <c r="BC395" s="23">
        <v>20.0</v>
      </c>
      <c r="BD395" s="26">
        <v>2.0</v>
      </c>
      <c r="BE395" s="23">
        <v>15.0</v>
      </c>
      <c r="BF395" s="26">
        <v>1.0</v>
      </c>
      <c r="BG395" s="23">
        <v>16.0</v>
      </c>
      <c r="BH395" s="26">
        <v>1.0</v>
      </c>
      <c r="BI395" s="23">
        <v>6.0</v>
      </c>
      <c r="BJ395" s="26">
        <v>1.0</v>
      </c>
      <c r="BK395" s="23">
        <v>18.0</v>
      </c>
      <c r="BL395" s="26">
        <v>0.0</v>
      </c>
      <c r="BM395" s="23">
        <v>14.0</v>
      </c>
      <c r="BN395" s="26">
        <v>1.0</v>
      </c>
      <c r="BO395" s="23">
        <v>20.0</v>
      </c>
      <c r="BP395" s="26">
        <v>0.0</v>
      </c>
      <c r="BQ395" s="23">
        <v>17.0</v>
      </c>
      <c r="BR395" s="26">
        <v>1.0</v>
      </c>
      <c r="BS395" s="23">
        <v>20.0</v>
      </c>
      <c r="BT395" s="26">
        <v>0.0</v>
      </c>
      <c r="BU395" s="23">
        <v>20.0</v>
      </c>
      <c r="BV395" s="26">
        <v>1.0</v>
      </c>
      <c r="BW395" s="23">
        <v>11.0</v>
      </c>
      <c r="BX395" s="26">
        <v>1.0</v>
      </c>
      <c r="BY395" s="23">
        <v>24.0</v>
      </c>
      <c r="BZ395" s="26">
        <v>0.0</v>
      </c>
    </row>
    <row r="396" ht="15.75" customHeight="1">
      <c r="A396" s="2" t="s">
        <v>819</v>
      </c>
      <c r="B396" s="2">
        <v>187.0</v>
      </c>
      <c r="C396" s="2">
        <v>187.0</v>
      </c>
      <c r="D396" s="1" t="s">
        <v>838</v>
      </c>
      <c r="E396" s="30" t="s">
        <v>1253</v>
      </c>
      <c r="G396" s="29" t="s">
        <v>7</v>
      </c>
      <c r="M396" s="26" t="s">
        <v>650</v>
      </c>
      <c r="AG396" s="23">
        <v>9.0</v>
      </c>
      <c r="AH396" s="26">
        <v>1.0</v>
      </c>
      <c r="AI396" s="23">
        <v>18.0</v>
      </c>
      <c r="AJ396" s="26">
        <v>0.0</v>
      </c>
      <c r="AK396" s="23">
        <v>18.0</v>
      </c>
      <c r="AL396" s="26">
        <v>1.0</v>
      </c>
      <c r="AM396" s="23">
        <v>6.0</v>
      </c>
      <c r="AN396" s="26">
        <v>1.0</v>
      </c>
      <c r="AO396" s="23">
        <v>14.0</v>
      </c>
      <c r="AP396" s="26">
        <v>1.0</v>
      </c>
      <c r="AQ396" s="23">
        <v>28.0</v>
      </c>
      <c r="AR396" s="26">
        <v>0.0</v>
      </c>
      <c r="AS396" s="23">
        <v>12.0</v>
      </c>
      <c r="AT396" s="26">
        <v>1.0</v>
      </c>
      <c r="AU396" s="23">
        <v>18.0</v>
      </c>
      <c r="AV396" s="26">
        <v>1.0</v>
      </c>
      <c r="AW396" s="23">
        <v>14.0</v>
      </c>
      <c r="AX396" s="26">
        <v>0.0</v>
      </c>
      <c r="AY396" s="23">
        <v>18.0</v>
      </c>
      <c r="AZ396" s="26">
        <v>1.0</v>
      </c>
      <c r="BA396" s="23">
        <v>13.0</v>
      </c>
      <c r="BB396" s="26">
        <v>1.0</v>
      </c>
      <c r="BC396" s="23">
        <v>18.0</v>
      </c>
      <c r="BD396" s="26">
        <v>1.0</v>
      </c>
      <c r="BE396" s="23">
        <v>10.0</v>
      </c>
      <c r="BF396" s="26">
        <v>1.0</v>
      </c>
      <c r="BG396" s="23">
        <v>14.0</v>
      </c>
      <c r="BH396" s="26">
        <v>1.0</v>
      </c>
      <c r="BI396" s="23">
        <v>6.0</v>
      </c>
      <c r="BJ396" s="26">
        <v>1.0</v>
      </c>
      <c r="BK396" s="23">
        <v>20.0</v>
      </c>
      <c r="BL396" s="26">
        <v>0.0</v>
      </c>
      <c r="BM396" s="23">
        <v>12.0</v>
      </c>
      <c r="BN396" s="26">
        <v>1.0</v>
      </c>
      <c r="BO396" s="23">
        <v>15.0</v>
      </c>
      <c r="BP396" s="26">
        <v>1.0</v>
      </c>
      <c r="BQ396" s="23">
        <v>23.0</v>
      </c>
      <c r="BR396" s="26">
        <v>1.0</v>
      </c>
      <c r="BS396" s="23">
        <v>19.0</v>
      </c>
      <c r="BT396" s="26">
        <v>1.0</v>
      </c>
      <c r="BU396" s="23">
        <v>24.0</v>
      </c>
      <c r="BV396" s="26">
        <v>0.0</v>
      </c>
      <c r="BW396" s="23">
        <v>17.0</v>
      </c>
      <c r="BX396" s="26">
        <v>1.0</v>
      </c>
      <c r="BY396" s="23">
        <v>20.0</v>
      </c>
      <c r="BZ396" s="26">
        <v>0.0</v>
      </c>
    </row>
    <row r="397" ht="15.75" customHeight="1">
      <c r="A397" s="2" t="s">
        <v>819</v>
      </c>
      <c r="B397" s="2">
        <v>187.0</v>
      </c>
      <c r="C397" s="2" t="s">
        <v>153</v>
      </c>
      <c r="D397" s="1" t="s">
        <v>839</v>
      </c>
      <c r="E397" s="30" t="s">
        <v>1253</v>
      </c>
      <c r="G397" s="29" t="s">
        <v>7</v>
      </c>
      <c r="M397" s="26" t="s">
        <v>650</v>
      </c>
      <c r="AG397" s="23">
        <v>6.0</v>
      </c>
      <c r="AH397" s="26">
        <v>1.0</v>
      </c>
      <c r="AI397" s="23">
        <v>18.0</v>
      </c>
      <c r="AJ397" s="26">
        <v>0.0</v>
      </c>
      <c r="AK397" s="23">
        <v>18.0</v>
      </c>
      <c r="AL397" s="26">
        <v>1.0</v>
      </c>
      <c r="AM397" s="23">
        <v>6.0</v>
      </c>
      <c r="AN397" s="26">
        <v>1.0</v>
      </c>
      <c r="AO397" s="23">
        <v>14.0</v>
      </c>
      <c r="AP397" s="26">
        <v>1.0</v>
      </c>
      <c r="AQ397" s="23">
        <v>26.0</v>
      </c>
      <c r="AR397" s="26">
        <v>0.0</v>
      </c>
      <c r="AS397" s="23">
        <v>12.0</v>
      </c>
      <c r="AT397" s="26">
        <v>1.0</v>
      </c>
      <c r="AU397" s="23">
        <v>18.0</v>
      </c>
      <c r="AV397" s="26">
        <v>1.0</v>
      </c>
      <c r="AW397" s="23">
        <v>14.0</v>
      </c>
      <c r="AX397" s="26">
        <v>0.0</v>
      </c>
      <c r="AY397" s="23">
        <v>18.0</v>
      </c>
      <c r="AZ397" s="26">
        <v>1.0</v>
      </c>
      <c r="BA397" s="23">
        <v>11.0</v>
      </c>
      <c r="BB397" s="26">
        <v>1.0</v>
      </c>
      <c r="BC397" s="23">
        <v>16.0</v>
      </c>
      <c r="BD397" s="26">
        <v>1.0</v>
      </c>
      <c r="BE397" s="23">
        <v>10.0</v>
      </c>
      <c r="BF397" s="26">
        <v>1.0</v>
      </c>
      <c r="BG397" s="23">
        <v>12.0</v>
      </c>
      <c r="BH397" s="26">
        <v>1.0</v>
      </c>
      <c r="BI397" s="23">
        <v>6.0</v>
      </c>
      <c r="BJ397" s="26">
        <v>1.0</v>
      </c>
      <c r="BK397" s="23">
        <v>20.0</v>
      </c>
      <c r="BL397" s="26">
        <v>0.0</v>
      </c>
      <c r="BM397" s="23">
        <v>12.0</v>
      </c>
      <c r="BN397" s="26">
        <v>1.0</v>
      </c>
      <c r="BO397" s="23">
        <v>15.0</v>
      </c>
      <c r="BP397" s="26">
        <v>1.0</v>
      </c>
      <c r="BQ397" s="23">
        <v>23.0</v>
      </c>
      <c r="BR397" s="26">
        <v>1.0</v>
      </c>
      <c r="BS397" s="23">
        <v>19.0</v>
      </c>
      <c r="BT397" s="26">
        <v>1.0</v>
      </c>
      <c r="BU397" s="23">
        <v>23.0</v>
      </c>
      <c r="BV397" s="26">
        <v>0.0</v>
      </c>
      <c r="BW397" s="23">
        <v>17.0</v>
      </c>
      <c r="BX397" s="26">
        <v>1.0</v>
      </c>
      <c r="BY397" s="23">
        <v>20.0</v>
      </c>
      <c r="BZ397" s="26">
        <v>0.0</v>
      </c>
    </row>
    <row r="398" ht="15.75" customHeight="1">
      <c r="A398" s="2" t="s">
        <v>819</v>
      </c>
      <c r="B398" s="2">
        <v>187.0</v>
      </c>
      <c r="C398" s="2" t="s">
        <v>153</v>
      </c>
      <c r="D398" s="1" t="s">
        <v>840</v>
      </c>
      <c r="E398" s="30" t="s">
        <v>1253</v>
      </c>
      <c r="G398" s="29" t="s">
        <v>7</v>
      </c>
      <c r="M398" s="26" t="s">
        <v>650</v>
      </c>
      <c r="AG398" s="23">
        <v>6.0</v>
      </c>
      <c r="AH398" s="26">
        <v>1.0</v>
      </c>
      <c r="AI398" s="23">
        <v>18.0</v>
      </c>
      <c r="AJ398" s="26">
        <v>0.0</v>
      </c>
      <c r="AK398" s="23">
        <v>18.0</v>
      </c>
      <c r="AL398" s="26">
        <v>1.0</v>
      </c>
      <c r="AM398" s="23">
        <v>6.0</v>
      </c>
      <c r="AN398" s="26">
        <v>1.0</v>
      </c>
      <c r="AO398" s="23">
        <v>14.0</v>
      </c>
      <c r="AP398" s="26">
        <v>1.0</v>
      </c>
      <c r="AQ398" s="23">
        <v>26.0</v>
      </c>
      <c r="AR398" s="26">
        <v>0.0</v>
      </c>
      <c r="AS398" s="23">
        <v>12.0</v>
      </c>
      <c r="AT398" s="26">
        <v>1.0</v>
      </c>
      <c r="AU398" s="23">
        <v>18.0</v>
      </c>
      <c r="AV398" s="26">
        <v>1.0</v>
      </c>
      <c r="AW398" s="23">
        <v>14.0</v>
      </c>
      <c r="AX398" s="26">
        <v>0.0</v>
      </c>
      <c r="AY398" s="23">
        <v>18.0</v>
      </c>
      <c r="AZ398" s="26">
        <v>1.0</v>
      </c>
      <c r="BA398" s="23">
        <v>13.0</v>
      </c>
      <c r="BB398" s="26">
        <v>1.0</v>
      </c>
      <c r="BC398" s="23">
        <v>16.0</v>
      </c>
      <c r="BD398" s="26">
        <v>1.0</v>
      </c>
      <c r="BE398" s="23">
        <v>10.0</v>
      </c>
      <c r="BF398" s="26">
        <v>1.0</v>
      </c>
      <c r="BG398" s="23">
        <v>12.0</v>
      </c>
      <c r="BH398" s="26">
        <v>1.0</v>
      </c>
      <c r="BI398" s="23">
        <v>6.0</v>
      </c>
      <c r="BJ398" s="26">
        <v>1.0</v>
      </c>
      <c r="BK398" s="23">
        <v>20.0</v>
      </c>
      <c r="BL398" s="26">
        <v>0.0</v>
      </c>
      <c r="BM398" s="23">
        <v>13.0</v>
      </c>
      <c r="BN398" s="26">
        <v>1.0</v>
      </c>
      <c r="BO398" s="23">
        <v>15.0</v>
      </c>
      <c r="BP398" s="26">
        <v>1.0</v>
      </c>
      <c r="BQ398" s="23">
        <v>23.0</v>
      </c>
      <c r="BR398" s="26">
        <v>1.0</v>
      </c>
      <c r="BS398" s="23">
        <v>19.0</v>
      </c>
      <c r="BT398" s="26">
        <v>1.0</v>
      </c>
      <c r="BU398" s="23">
        <v>23.0</v>
      </c>
      <c r="BV398" s="26">
        <v>0.0</v>
      </c>
      <c r="BW398" s="23">
        <v>17.0</v>
      </c>
      <c r="BX398" s="26">
        <v>1.0</v>
      </c>
      <c r="BY398" s="23">
        <v>20.0</v>
      </c>
      <c r="BZ398" s="26">
        <v>0.0</v>
      </c>
    </row>
    <row r="399" ht="15.75" customHeight="1">
      <c r="A399" s="2" t="s">
        <v>841</v>
      </c>
      <c r="B399" s="2">
        <v>188.0</v>
      </c>
      <c r="C399" s="2">
        <v>188.0</v>
      </c>
      <c r="D399" s="1" t="s">
        <v>842</v>
      </c>
      <c r="E399" s="1" t="s">
        <v>22</v>
      </c>
      <c r="G399" s="29" t="s">
        <v>9</v>
      </c>
      <c r="M399" s="23" t="s">
        <v>144</v>
      </c>
      <c r="AG399" s="23">
        <v>6.0</v>
      </c>
      <c r="AH399" s="26">
        <v>1.0</v>
      </c>
      <c r="AI399" s="23">
        <v>12.0</v>
      </c>
      <c r="AJ399" s="26">
        <v>1.0</v>
      </c>
      <c r="AK399" s="23">
        <v>6.0</v>
      </c>
      <c r="AL399" s="26">
        <v>1.0</v>
      </c>
      <c r="AM399" s="23">
        <v>6.0</v>
      </c>
      <c r="AN399" s="26">
        <v>1.0</v>
      </c>
      <c r="AO399" s="23">
        <v>6.0</v>
      </c>
      <c r="AP399" s="26">
        <v>1.0</v>
      </c>
      <c r="AQ399" s="23">
        <v>6.0</v>
      </c>
      <c r="AR399" s="26">
        <v>1.0</v>
      </c>
      <c r="AS399" s="23">
        <v>6.0</v>
      </c>
      <c r="AT399" s="26">
        <v>1.0</v>
      </c>
      <c r="AU399" s="23">
        <v>6.0</v>
      </c>
      <c r="AV399" s="26">
        <v>1.0</v>
      </c>
      <c r="AW399" s="23">
        <v>6.0</v>
      </c>
      <c r="AX399" s="26">
        <v>1.0</v>
      </c>
      <c r="AY399" s="23">
        <v>18.0</v>
      </c>
      <c r="AZ399" s="26">
        <v>1.0</v>
      </c>
      <c r="BA399" s="23">
        <v>6.0</v>
      </c>
      <c r="BB399" s="26">
        <v>1.0</v>
      </c>
      <c r="BC399" s="23">
        <v>23.0</v>
      </c>
      <c r="BD399" s="26">
        <v>0.0</v>
      </c>
      <c r="BE399" s="23">
        <v>6.0</v>
      </c>
      <c r="BF399" s="26">
        <v>1.0</v>
      </c>
      <c r="BG399" s="23">
        <v>6.0</v>
      </c>
      <c r="BH399" s="26">
        <v>1.0</v>
      </c>
      <c r="BI399" s="23">
        <v>6.0</v>
      </c>
      <c r="BJ399" s="26">
        <v>1.0</v>
      </c>
      <c r="BK399" s="23">
        <v>22.0</v>
      </c>
      <c r="BL399" s="26">
        <v>0.0</v>
      </c>
      <c r="BM399" s="23">
        <v>6.0</v>
      </c>
      <c r="BN399" s="26">
        <v>1.0</v>
      </c>
      <c r="BO399" s="23">
        <v>6.0</v>
      </c>
      <c r="BP399" s="26">
        <v>1.0</v>
      </c>
      <c r="BQ399" s="23">
        <v>6.0</v>
      </c>
      <c r="BR399" s="26">
        <v>1.0</v>
      </c>
      <c r="BS399" s="23">
        <v>6.0</v>
      </c>
      <c r="BT399" s="26">
        <v>1.0</v>
      </c>
      <c r="BU399" s="23">
        <v>24.0</v>
      </c>
      <c r="BV399" s="26">
        <v>0.0</v>
      </c>
      <c r="BW399" s="23">
        <v>15.0</v>
      </c>
      <c r="BX399" s="26">
        <v>1.0</v>
      </c>
      <c r="BY399" s="23">
        <v>18.0</v>
      </c>
      <c r="BZ399" s="26">
        <v>0.0</v>
      </c>
    </row>
    <row r="400" ht="15.75" customHeight="1">
      <c r="A400" s="2" t="s">
        <v>841</v>
      </c>
      <c r="B400" s="2">
        <v>188.0</v>
      </c>
      <c r="C400" s="2" t="s">
        <v>153</v>
      </c>
      <c r="D400" s="1" t="s">
        <v>843</v>
      </c>
      <c r="E400" s="1" t="s">
        <v>22</v>
      </c>
      <c r="G400" s="29" t="s">
        <v>9</v>
      </c>
      <c r="M400" s="23" t="s">
        <v>144</v>
      </c>
      <c r="AG400" s="23">
        <v>6.0</v>
      </c>
      <c r="AH400" s="26">
        <v>1.0</v>
      </c>
      <c r="AI400" s="23">
        <v>15.0</v>
      </c>
      <c r="AJ400" s="26">
        <v>1.0</v>
      </c>
      <c r="AK400" s="23">
        <v>6.0</v>
      </c>
      <c r="AL400" s="26">
        <v>1.0</v>
      </c>
      <c r="AM400" s="23">
        <v>6.0</v>
      </c>
      <c r="AN400" s="26">
        <v>1.0</v>
      </c>
      <c r="AO400" s="23">
        <v>6.0</v>
      </c>
      <c r="AP400" s="26">
        <v>1.0</v>
      </c>
      <c r="AQ400" s="23">
        <v>6.0</v>
      </c>
      <c r="AR400" s="26">
        <v>1.0</v>
      </c>
      <c r="AS400" s="23">
        <v>6.0</v>
      </c>
      <c r="AT400" s="26">
        <v>1.0</v>
      </c>
      <c r="AU400" s="23">
        <v>6.0</v>
      </c>
      <c r="AV400" s="26">
        <v>1.0</v>
      </c>
      <c r="AW400" s="23">
        <v>6.0</v>
      </c>
      <c r="AX400" s="26">
        <v>1.0</v>
      </c>
      <c r="AY400" s="23">
        <v>18.0</v>
      </c>
      <c r="AZ400" s="26">
        <v>1.0</v>
      </c>
      <c r="BA400" s="23">
        <v>6.0</v>
      </c>
      <c r="BB400" s="26">
        <v>1.0</v>
      </c>
      <c r="BC400" s="23">
        <v>23.0</v>
      </c>
      <c r="BD400" s="26">
        <v>0.0</v>
      </c>
      <c r="BE400" s="23">
        <v>6.0</v>
      </c>
      <c r="BF400" s="26">
        <v>1.0</v>
      </c>
      <c r="BG400" s="23">
        <v>6.0</v>
      </c>
      <c r="BH400" s="26">
        <v>1.0</v>
      </c>
      <c r="BI400" s="23">
        <v>6.0</v>
      </c>
      <c r="BJ400" s="26">
        <v>1.0</v>
      </c>
      <c r="BK400" s="23">
        <v>22.0</v>
      </c>
      <c r="BL400" s="26">
        <v>0.0</v>
      </c>
      <c r="BM400" s="23">
        <v>6.0</v>
      </c>
      <c r="BN400" s="26">
        <v>1.0</v>
      </c>
      <c r="BO400" s="23">
        <v>6.0</v>
      </c>
      <c r="BP400" s="26">
        <v>1.0</v>
      </c>
      <c r="BQ400" s="23">
        <v>6.0</v>
      </c>
      <c r="BR400" s="26">
        <v>1.0</v>
      </c>
      <c r="BS400" s="23">
        <v>6.0</v>
      </c>
      <c r="BT400" s="26">
        <v>1.0</v>
      </c>
      <c r="BU400" s="23">
        <v>24.0</v>
      </c>
      <c r="BV400" s="26">
        <v>0.0</v>
      </c>
      <c r="BW400" s="23">
        <v>15.0</v>
      </c>
      <c r="BX400" s="26">
        <v>1.0</v>
      </c>
      <c r="BY400" s="23">
        <v>16.0</v>
      </c>
      <c r="BZ400" s="26">
        <v>0.0</v>
      </c>
    </row>
    <row r="401" ht="15.75" customHeight="1">
      <c r="A401" s="2" t="s">
        <v>841</v>
      </c>
      <c r="B401" s="2">
        <v>188.0</v>
      </c>
      <c r="C401" s="2" t="s">
        <v>153</v>
      </c>
      <c r="D401" s="1" t="s">
        <v>844</v>
      </c>
      <c r="E401" s="1" t="s">
        <v>22</v>
      </c>
      <c r="G401" s="29" t="s">
        <v>9</v>
      </c>
      <c r="M401" s="23" t="s">
        <v>144</v>
      </c>
      <c r="AG401" s="23">
        <v>7.0</v>
      </c>
      <c r="AH401" s="26">
        <v>1.0</v>
      </c>
      <c r="AI401" s="23">
        <v>12.0</v>
      </c>
      <c r="AJ401" s="26">
        <v>1.0</v>
      </c>
      <c r="AK401" s="23">
        <v>6.0</v>
      </c>
      <c r="AL401" s="26">
        <v>1.0</v>
      </c>
      <c r="AM401" s="23">
        <v>6.0</v>
      </c>
      <c r="AN401" s="26">
        <v>1.0</v>
      </c>
      <c r="AO401" s="23">
        <v>6.0</v>
      </c>
      <c r="AP401" s="26">
        <v>1.0</v>
      </c>
      <c r="AQ401" s="23">
        <v>7.0</v>
      </c>
      <c r="AR401" s="26">
        <v>1.0</v>
      </c>
      <c r="AS401" s="23">
        <v>6.0</v>
      </c>
      <c r="AT401" s="26">
        <v>1.0</v>
      </c>
      <c r="AU401" s="23">
        <v>6.0</v>
      </c>
      <c r="AV401" s="26">
        <v>1.0</v>
      </c>
      <c r="AW401" s="23">
        <v>6.0</v>
      </c>
      <c r="AX401" s="26">
        <v>1.0</v>
      </c>
      <c r="AY401" s="23">
        <v>19.0</v>
      </c>
      <c r="AZ401" s="26">
        <v>1.0</v>
      </c>
      <c r="BA401" s="23">
        <v>6.0</v>
      </c>
      <c r="BB401" s="26">
        <v>1.0</v>
      </c>
      <c r="BC401" s="23">
        <v>23.0</v>
      </c>
      <c r="BD401" s="26">
        <v>0.0</v>
      </c>
      <c r="BE401" s="23">
        <v>6.0</v>
      </c>
      <c r="BF401" s="26">
        <v>1.0</v>
      </c>
      <c r="BG401" s="23">
        <v>6.0</v>
      </c>
      <c r="BH401" s="26">
        <v>1.0</v>
      </c>
      <c r="BI401" s="23">
        <v>6.0</v>
      </c>
      <c r="BJ401" s="26">
        <v>1.0</v>
      </c>
      <c r="BK401" s="23">
        <v>22.0</v>
      </c>
      <c r="BL401" s="26">
        <v>0.0</v>
      </c>
      <c r="BM401" s="23">
        <v>6.0</v>
      </c>
      <c r="BN401" s="26">
        <v>1.0</v>
      </c>
      <c r="BO401" s="23">
        <v>6.0</v>
      </c>
      <c r="BP401" s="26">
        <v>1.0</v>
      </c>
      <c r="BQ401" s="23">
        <v>6.0</v>
      </c>
      <c r="BR401" s="26">
        <v>1.0</v>
      </c>
      <c r="BS401" s="23">
        <v>6.0</v>
      </c>
      <c r="BT401" s="26">
        <v>1.0</v>
      </c>
      <c r="BU401" s="23">
        <v>24.0</v>
      </c>
      <c r="BV401" s="26">
        <v>0.0</v>
      </c>
      <c r="BW401" s="23">
        <v>15.0</v>
      </c>
      <c r="BX401" s="26">
        <v>1.0</v>
      </c>
      <c r="BY401" s="23">
        <v>16.0</v>
      </c>
      <c r="BZ401" s="26">
        <v>0.0</v>
      </c>
    </row>
    <row r="402" ht="15.75" customHeight="1">
      <c r="A402" s="2" t="s">
        <v>841</v>
      </c>
      <c r="B402" s="2">
        <v>188.0</v>
      </c>
      <c r="C402" s="2" t="s">
        <v>153</v>
      </c>
      <c r="D402" s="1" t="s">
        <v>845</v>
      </c>
      <c r="E402" s="1" t="s">
        <v>22</v>
      </c>
      <c r="G402" s="29" t="s">
        <v>9</v>
      </c>
      <c r="M402" s="26" t="s">
        <v>639</v>
      </c>
      <c r="AG402" s="23">
        <v>6.0</v>
      </c>
      <c r="AH402" s="26">
        <v>1.0</v>
      </c>
      <c r="AI402" s="23">
        <v>13.0</v>
      </c>
      <c r="AJ402" s="26">
        <v>1.0</v>
      </c>
      <c r="AK402" s="23">
        <v>6.0</v>
      </c>
      <c r="AL402" s="26">
        <v>1.0</v>
      </c>
      <c r="AM402" s="23">
        <v>6.0</v>
      </c>
      <c r="AN402" s="26">
        <v>1.0</v>
      </c>
      <c r="AO402" s="23">
        <v>6.0</v>
      </c>
      <c r="AP402" s="26">
        <v>1.0</v>
      </c>
      <c r="AQ402" s="23">
        <v>6.0</v>
      </c>
      <c r="AR402" s="26">
        <v>1.0</v>
      </c>
      <c r="AS402" s="23">
        <v>6.0</v>
      </c>
      <c r="AT402" s="26">
        <v>1.0</v>
      </c>
      <c r="AU402" s="23">
        <v>6.0</v>
      </c>
      <c r="AV402" s="26">
        <v>1.0</v>
      </c>
      <c r="AW402" s="23">
        <v>6.0</v>
      </c>
      <c r="AX402" s="26">
        <v>1.0</v>
      </c>
      <c r="AY402" s="23">
        <v>13.0</v>
      </c>
      <c r="AZ402" s="26">
        <v>1.0</v>
      </c>
      <c r="BA402" s="23">
        <v>6.0</v>
      </c>
      <c r="BB402" s="26">
        <v>1.0</v>
      </c>
      <c r="BC402" s="23">
        <v>21.0</v>
      </c>
      <c r="BD402" s="26">
        <v>2.0</v>
      </c>
      <c r="BE402" s="23">
        <v>6.0</v>
      </c>
      <c r="BF402" s="26">
        <v>1.0</v>
      </c>
      <c r="BG402" s="23">
        <v>6.0</v>
      </c>
      <c r="BH402" s="26">
        <v>1.0</v>
      </c>
      <c r="BI402" s="23">
        <v>6.0</v>
      </c>
      <c r="BJ402" s="26">
        <v>1.0</v>
      </c>
      <c r="BK402" s="23">
        <v>17.0</v>
      </c>
      <c r="BL402" s="26">
        <v>0.0</v>
      </c>
      <c r="BM402" s="23">
        <v>6.0</v>
      </c>
      <c r="BN402" s="26">
        <v>1.0</v>
      </c>
      <c r="BO402" s="23">
        <v>6.0</v>
      </c>
      <c r="BP402" s="26">
        <v>1.0</v>
      </c>
      <c r="BQ402" s="23">
        <v>6.0</v>
      </c>
      <c r="BR402" s="26">
        <v>1.0</v>
      </c>
      <c r="BS402" s="23">
        <v>6.0</v>
      </c>
      <c r="BT402" s="26">
        <v>1.0</v>
      </c>
      <c r="BU402" s="23">
        <v>25.0</v>
      </c>
      <c r="BV402" s="26">
        <v>0.0</v>
      </c>
      <c r="BW402" s="23">
        <v>12.0</v>
      </c>
      <c r="BX402" s="26">
        <v>1.0</v>
      </c>
      <c r="BY402" s="23">
        <v>13.0</v>
      </c>
      <c r="BZ402" s="26">
        <v>0.0</v>
      </c>
    </row>
    <row r="403" ht="15.75" customHeight="1">
      <c r="A403" s="2" t="s">
        <v>841</v>
      </c>
      <c r="B403" s="2">
        <v>188.0</v>
      </c>
      <c r="C403" s="2" t="s">
        <v>153</v>
      </c>
      <c r="D403" s="1" t="s">
        <v>846</v>
      </c>
      <c r="E403" s="1" t="s">
        <v>22</v>
      </c>
      <c r="G403" s="29" t="s">
        <v>9</v>
      </c>
      <c r="M403" s="26" t="s">
        <v>639</v>
      </c>
      <c r="AG403" s="23">
        <v>6.0</v>
      </c>
      <c r="AH403" s="26">
        <v>1.0</v>
      </c>
      <c r="AI403" s="23">
        <v>14.0</v>
      </c>
      <c r="AJ403" s="26">
        <v>1.0</v>
      </c>
      <c r="AK403" s="23">
        <v>6.0</v>
      </c>
      <c r="AL403" s="26">
        <v>1.0</v>
      </c>
      <c r="AM403" s="23">
        <v>6.0</v>
      </c>
      <c r="AN403" s="26">
        <v>1.0</v>
      </c>
      <c r="AO403" s="23">
        <v>6.0</v>
      </c>
      <c r="AP403" s="26">
        <v>1.0</v>
      </c>
      <c r="AQ403" s="23">
        <v>6.0</v>
      </c>
      <c r="AR403" s="26">
        <v>1.0</v>
      </c>
      <c r="AS403" s="23">
        <v>6.0</v>
      </c>
      <c r="AT403" s="26">
        <v>1.0</v>
      </c>
      <c r="AU403" s="23">
        <v>6.0</v>
      </c>
      <c r="AV403" s="26">
        <v>1.0</v>
      </c>
      <c r="AW403" s="23">
        <v>6.0</v>
      </c>
      <c r="AX403" s="26">
        <v>1.0</v>
      </c>
      <c r="AY403" s="23">
        <v>14.0</v>
      </c>
      <c r="AZ403" s="26">
        <v>1.0</v>
      </c>
      <c r="BA403" s="23">
        <v>6.0</v>
      </c>
      <c r="BB403" s="26">
        <v>1.0</v>
      </c>
      <c r="BC403" s="23">
        <v>21.0</v>
      </c>
      <c r="BD403" s="26">
        <v>2.0</v>
      </c>
      <c r="BE403" s="23">
        <v>6.0</v>
      </c>
      <c r="BF403" s="26">
        <v>1.0</v>
      </c>
      <c r="BG403" s="23">
        <v>6.0</v>
      </c>
      <c r="BH403" s="26">
        <v>1.0</v>
      </c>
      <c r="BI403" s="23">
        <v>6.0</v>
      </c>
      <c r="BJ403" s="26">
        <v>1.0</v>
      </c>
      <c r="BK403" s="23">
        <v>17.0</v>
      </c>
      <c r="BL403" s="26">
        <v>0.0</v>
      </c>
      <c r="BM403" s="23">
        <v>6.0</v>
      </c>
      <c r="BN403" s="26">
        <v>1.0</v>
      </c>
      <c r="BO403" s="23">
        <v>6.0</v>
      </c>
      <c r="BP403" s="26">
        <v>1.0</v>
      </c>
      <c r="BQ403" s="23">
        <v>6.0</v>
      </c>
      <c r="BR403" s="26">
        <v>1.0</v>
      </c>
      <c r="BS403" s="23">
        <v>6.0</v>
      </c>
      <c r="BT403" s="26">
        <v>1.0</v>
      </c>
      <c r="BU403" s="23">
        <v>27.0</v>
      </c>
      <c r="BV403" s="26">
        <v>0.0</v>
      </c>
      <c r="BW403" s="23">
        <v>12.0</v>
      </c>
      <c r="BX403" s="26">
        <v>1.0</v>
      </c>
      <c r="BY403" s="23">
        <v>13.0</v>
      </c>
      <c r="BZ403" s="26">
        <v>0.0</v>
      </c>
    </row>
    <row r="404" ht="15.75" customHeight="1">
      <c r="A404" s="2" t="s">
        <v>841</v>
      </c>
      <c r="B404" s="2">
        <v>188.0</v>
      </c>
      <c r="C404" s="2" t="s">
        <v>153</v>
      </c>
      <c r="D404" s="1" t="s">
        <v>847</v>
      </c>
      <c r="E404" s="1" t="s">
        <v>22</v>
      </c>
      <c r="G404" s="29" t="s">
        <v>9</v>
      </c>
      <c r="M404" s="26" t="s">
        <v>639</v>
      </c>
      <c r="AG404" s="23">
        <v>6.0</v>
      </c>
      <c r="AH404" s="26">
        <v>1.0</v>
      </c>
      <c r="AI404" s="23">
        <v>13.0</v>
      </c>
      <c r="AJ404" s="26">
        <v>1.0</v>
      </c>
      <c r="AK404" s="23">
        <v>6.0</v>
      </c>
      <c r="AL404" s="26">
        <v>1.0</v>
      </c>
      <c r="AM404" s="23">
        <v>6.0</v>
      </c>
      <c r="AN404" s="26">
        <v>1.0</v>
      </c>
      <c r="AO404" s="23">
        <v>6.0</v>
      </c>
      <c r="AP404" s="26">
        <v>1.0</v>
      </c>
      <c r="AQ404" s="23">
        <v>8.0</v>
      </c>
      <c r="AR404" s="26">
        <v>1.0</v>
      </c>
      <c r="AS404" s="23">
        <v>6.0</v>
      </c>
      <c r="AT404" s="26">
        <v>1.0</v>
      </c>
      <c r="AU404" s="23">
        <v>6.0</v>
      </c>
      <c r="AV404" s="26">
        <v>1.0</v>
      </c>
      <c r="AW404" s="23">
        <v>6.0</v>
      </c>
      <c r="AX404" s="26">
        <v>1.0</v>
      </c>
      <c r="AY404" s="23">
        <v>16.0</v>
      </c>
      <c r="AZ404" s="26">
        <v>1.0</v>
      </c>
      <c r="BA404" s="23">
        <v>6.0</v>
      </c>
      <c r="BB404" s="26">
        <v>1.0</v>
      </c>
      <c r="BC404" s="23">
        <v>21.0</v>
      </c>
      <c r="BD404" s="26">
        <v>2.0</v>
      </c>
      <c r="BE404" s="23">
        <v>6.0</v>
      </c>
      <c r="BF404" s="26">
        <v>1.0</v>
      </c>
      <c r="BG404" s="23">
        <v>6.0</v>
      </c>
      <c r="BH404" s="26">
        <v>1.0</v>
      </c>
      <c r="BI404" s="23">
        <v>6.0</v>
      </c>
      <c r="BJ404" s="26">
        <v>1.0</v>
      </c>
      <c r="BK404" s="23">
        <v>17.0</v>
      </c>
      <c r="BL404" s="26">
        <v>0.0</v>
      </c>
      <c r="BM404" s="23">
        <v>6.0</v>
      </c>
      <c r="BN404" s="26">
        <v>1.0</v>
      </c>
      <c r="BO404" s="23">
        <v>6.0</v>
      </c>
      <c r="BP404" s="26">
        <v>1.0</v>
      </c>
      <c r="BQ404" s="23">
        <v>6.0</v>
      </c>
      <c r="BR404" s="26">
        <v>1.0</v>
      </c>
      <c r="BS404" s="23">
        <v>6.0</v>
      </c>
      <c r="BT404" s="26">
        <v>1.0</v>
      </c>
      <c r="BU404" s="23">
        <v>25.0</v>
      </c>
      <c r="BV404" s="26">
        <v>0.0</v>
      </c>
      <c r="BW404" s="23">
        <v>12.0</v>
      </c>
      <c r="BX404" s="26">
        <v>1.0</v>
      </c>
      <c r="BY404" s="23">
        <v>13.0</v>
      </c>
      <c r="BZ404" s="26">
        <v>0.0</v>
      </c>
    </row>
    <row r="405" ht="15.75" customHeight="1">
      <c r="A405" s="2" t="s">
        <v>841</v>
      </c>
      <c r="B405" s="2">
        <v>189.0</v>
      </c>
      <c r="C405" s="2">
        <v>189.0</v>
      </c>
      <c r="D405" s="1" t="s">
        <v>848</v>
      </c>
      <c r="E405" s="1" t="s">
        <v>22</v>
      </c>
      <c r="G405" s="29" t="s">
        <v>8</v>
      </c>
      <c r="M405" s="26" t="s">
        <v>639</v>
      </c>
      <c r="AG405" s="23">
        <v>6.0</v>
      </c>
      <c r="AH405" s="26">
        <v>1.0</v>
      </c>
      <c r="AI405" s="23">
        <v>15.0</v>
      </c>
      <c r="AJ405" s="26">
        <v>1.0</v>
      </c>
      <c r="AK405" s="23">
        <v>6.0</v>
      </c>
      <c r="AL405" s="26">
        <v>1.0</v>
      </c>
      <c r="AM405" s="23">
        <v>6.0</v>
      </c>
      <c r="AN405" s="26">
        <v>1.0</v>
      </c>
      <c r="AO405" s="23">
        <v>6.0</v>
      </c>
      <c r="AP405" s="26">
        <v>1.0</v>
      </c>
      <c r="AQ405" s="23">
        <v>6.0</v>
      </c>
      <c r="AR405" s="26">
        <v>1.0</v>
      </c>
      <c r="AS405" s="23">
        <v>6.0</v>
      </c>
      <c r="AT405" s="26">
        <v>1.0</v>
      </c>
      <c r="AU405" s="23">
        <v>6.0</v>
      </c>
      <c r="AV405" s="26">
        <v>1.0</v>
      </c>
      <c r="AW405" s="23">
        <v>6.0</v>
      </c>
      <c r="AX405" s="26">
        <v>1.0</v>
      </c>
      <c r="AY405" s="23">
        <v>17.0</v>
      </c>
      <c r="AZ405" s="26">
        <v>1.0</v>
      </c>
      <c r="BA405" s="23">
        <v>6.0</v>
      </c>
      <c r="BB405" s="26">
        <v>1.0</v>
      </c>
      <c r="BC405" s="23">
        <v>23.0</v>
      </c>
      <c r="BD405" s="26">
        <v>0.0</v>
      </c>
      <c r="BE405" s="23">
        <v>6.0</v>
      </c>
      <c r="BF405" s="26">
        <v>1.0</v>
      </c>
      <c r="BG405" s="23">
        <v>6.0</v>
      </c>
      <c r="BH405" s="26">
        <v>1.0</v>
      </c>
      <c r="BI405" s="23">
        <v>6.0</v>
      </c>
      <c r="BJ405" s="26">
        <v>1.0</v>
      </c>
      <c r="BK405" s="23">
        <v>6.0</v>
      </c>
      <c r="BL405" s="26">
        <v>1.0</v>
      </c>
      <c r="BM405" s="23">
        <v>6.0</v>
      </c>
      <c r="BN405" s="26">
        <v>1.0</v>
      </c>
      <c r="BO405" s="23">
        <v>6.0</v>
      </c>
      <c r="BP405" s="26">
        <v>1.0</v>
      </c>
      <c r="BQ405" s="23">
        <v>6.0</v>
      </c>
      <c r="BR405" s="26">
        <v>1.0</v>
      </c>
      <c r="BS405" s="23">
        <v>8.0</v>
      </c>
      <c r="BT405" s="26">
        <v>1.0</v>
      </c>
      <c r="BU405" s="23">
        <v>18.0</v>
      </c>
      <c r="BV405" s="26">
        <v>1.0</v>
      </c>
      <c r="BW405" s="23">
        <v>6.0</v>
      </c>
      <c r="BX405" s="26">
        <v>1.0</v>
      </c>
      <c r="BY405" s="23">
        <v>11.0</v>
      </c>
      <c r="BZ405" s="26">
        <v>1.0</v>
      </c>
    </row>
    <row r="406" ht="15.75" customHeight="1">
      <c r="A406" s="2" t="s">
        <v>841</v>
      </c>
      <c r="B406" s="2">
        <v>189.0</v>
      </c>
      <c r="C406" s="2" t="s">
        <v>153</v>
      </c>
      <c r="D406" s="1" t="s">
        <v>849</v>
      </c>
      <c r="E406" s="1" t="s">
        <v>22</v>
      </c>
      <c r="G406" s="29" t="s">
        <v>8</v>
      </c>
      <c r="M406" s="26" t="s">
        <v>639</v>
      </c>
      <c r="AG406" s="23">
        <v>6.0</v>
      </c>
      <c r="AH406" s="26">
        <v>1.0</v>
      </c>
      <c r="AI406" s="23">
        <v>16.0</v>
      </c>
      <c r="AJ406" s="26">
        <v>1.0</v>
      </c>
      <c r="AK406" s="23">
        <v>6.0</v>
      </c>
      <c r="AL406" s="26">
        <v>1.0</v>
      </c>
      <c r="AM406" s="23">
        <v>6.0</v>
      </c>
      <c r="AN406" s="26">
        <v>1.0</v>
      </c>
      <c r="AO406" s="23">
        <v>6.0</v>
      </c>
      <c r="AP406" s="26">
        <v>1.0</v>
      </c>
      <c r="AQ406" s="23">
        <v>7.0</v>
      </c>
      <c r="AR406" s="26">
        <v>1.0</v>
      </c>
      <c r="AS406" s="23">
        <v>6.0</v>
      </c>
      <c r="AT406" s="26">
        <v>1.0</v>
      </c>
      <c r="AU406" s="23">
        <v>6.0</v>
      </c>
      <c r="AV406" s="26">
        <v>1.0</v>
      </c>
      <c r="AW406" s="23">
        <v>6.0</v>
      </c>
      <c r="AX406" s="26">
        <v>1.0</v>
      </c>
      <c r="AY406" s="23">
        <v>16.0</v>
      </c>
      <c r="AZ406" s="26">
        <v>1.0</v>
      </c>
      <c r="BA406" s="23">
        <v>6.0</v>
      </c>
      <c r="BB406" s="26">
        <v>1.0</v>
      </c>
      <c r="BC406" s="23">
        <v>23.0</v>
      </c>
      <c r="BD406" s="26">
        <v>0.0</v>
      </c>
      <c r="BE406" s="23">
        <v>6.0</v>
      </c>
      <c r="BF406" s="26">
        <v>1.0</v>
      </c>
      <c r="BG406" s="23">
        <v>6.0</v>
      </c>
      <c r="BH406" s="26">
        <v>1.0</v>
      </c>
      <c r="BI406" s="23">
        <v>6.0</v>
      </c>
      <c r="BJ406" s="26">
        <v>1.0</v>
      </c>
      <c r="BK406" s="23">
        <v>6.0</v>
      </c>
      <c r="BL406" s="26">
        <v>1.0</v>
      </c>
      <c r="BM406" s="23">
        <v>6.0</v>
      </c>
      <c r="BN406" s="26">
        <v>1.0</v>
      </c>
      <c r="BO406" s="23">
        <v>6.0</v>
      </c>
      <c r="BP406" s="26">
        <v>1.0</v>
      </c>
      <c r="BQ406" s="23">
        <v>6.0</v>
      </c>
      <c r="BR406" s="26">
        <v>1.0</v>
      </c>
      <c r="BS406" s="23">
        <v>8.0</v>
      </c>
      <c r="BT406" s="26">
        <v>1.0</v>
      </c>
      <c r="BU406" s="23">
        <v>18.0</v>
      </c>
      <c r="BV406" s="26">
        <v>1.0</v>
      </c>
      <c r="BW406" s="23">
        <v>6.0</v>
      </c>
      <c r="BX406" s="26">
        <v>1.0</v>
      </c>
      <c r="BY406" s="23">
        <v>11.0</v>
      </c>
      <c r="BZ406" s="26">
        <v>1.0</v>
      </c>
    </row>
    <row r="407" ht="15.75" customHeight="1">
      <c r="A407" s="2" t="s">
        <v>841</v>
      </c>
      <c r="B407" s="2">
        <v>189.0</v>
      </c>
      <c r="C407" s="2" t="s">
        <v>153</v>
      </c>
      <c r="D407" s="1" t="s">
        <v>850</v>
      </c>
      <c r="E407" s="1" t="s">
        <v>22</v>
      </c>
      <c r="G407" s="29" t="s">
        <v>8</v>
      </c>
      <c r="M407" s="26" t="s">
        <v>639</v>
      </c>
      <c r="AG407" s="23">
        <v>6.0</v>
      </c>
      <c r="AH407" s="26">
        <v>1.0</v>
      </c>
      <c r="AI407" s="23">
        <v>15.0</v>
      </c>
      <c r="AJ407" s="26">
        <v>1.0</v>
      </c>
      <c r="AK407" s="23">
        <v>6.0</v>
      </c>
      <c r="AL407" s="26">
        <v>1.0</v>
      </c>
      <c r="AM407" s="23">
        <v>6.0</v>
      </c>
      <c r="AN407" s="26">
        <v>1.0</v>
      </c>
      <c r="AO407" s="23">
        <v>6.0</v>
      </c>
      <c r="AP407" s="26">
        <v>1.0</v>
      </c>
      <c r="AQ407" s="23">
        <v>6.0</v>
      </c>
      <c r="AR407" s="26">
        <v>1.0</v>
      </c>
      <c r="AS407" s="23">
        <v>6.0</v>
      </c>
      <c r="AT407" s="26">
        <v>1.0</v>
      </c>
      <c r="AU407" s="23">
        <v>6.0</v>
      </c>
      <c r="AV407" s="26">
        <v>1.0</v>
      </c>
      <c r="AW407" s="23">
        <v>6.0</v>
      </c>
      <c r="AX407" s="26">
        <v>1.0</v>
      </c>
      <c r="AY407" s="23">
        <v>18.0</v>
      </c>
      <c r="AZ407" s="26">
        <v>1.0</v>
      </c>
      <c r="BA407" s="23">
        <v>6.0</v>
      </c>
      <c r="BB407" s="26">
        <v>1.0</v>
      </c>
      <c r="BC407" s="23">
        <v>23.0</v>
      </c>
      <c r="BD407" s="26">
        <v>0.0</v>
      </c>
      <c r="BE407" s="23">
        <v>6.0</v>
      </c>
      <c r="BF407" s="26">
        <v>1.0</v>
      </c>
      <c r="BG407" s="23">
        <v>6.0</v>
      </c>
      <c r="BH407" s="26">
        <v>1.0</v>
      </c>
      <c r="BI407" s="23">
        <v>6.0</v>
      </c>
      <c r="BJ407" s="26">
        <v>1.0</v>
      </c>
      <c r="BK407" s="23">
        <v>6.0</v>
      </c>
      <c r="BL407" s="26">
        <v>1.0</v>
      </c>
      <c r="BM407" s="23">
        <v>6.0</v>
      </c>
      <c r="BN407" s="26">
        <v>1.0</v>
      </c>
      <c r="BO407" s="23">
        <v>6.0</v>
      </c>
      <c r="BP407" s="26">
        <v>1.0</v>
      </c>
      <c r="BQ407" s="23">
        <v>6.0</v>
      </c>
      <c r="BR407" s="26">
        <v>1.0</v>
      </c>
      <c r="BS407" s="23">
        <v>8.0</v>
      </c>
      <c r="BT407" s="26">
        <v>1.0</v>
      </c>
      <c r="BU407" s="23">
        <v>18.0</v>
      </c>
      <c r="BV407" s="26">
        <v>1.0</v>
      </c>
      <c r="BW407" s="23">
        <v>6.0</v>
      </c>
      <c r="BX407" s="26">
        <v>1.0</v>
      </c>
      <c r="BY407" s="23">
        <v>11.0</v>
      </c>
      <c r="BZ407" s="26">
        <v>1.0</v>
      </c>
    </row>
    <row r="408" ht="15.75" customHeight="1">
      <c r="A408" s="2" t="s">
        <v>841</v>
      </c>
      <c r="B408" s="2">
        <v>189.0</v>
      </c>
      <c r="C408" s="2" t="s">
        <v>153</v>
      </c>
      <c r="D408" s="1" t="s">
        <v>851</v>
      </c>
      <c r="E408" s="30" t="s">
        <v>1253</v>
      </c>
      <c r="G408" s="29" t="s">
        <v>8</v>
      </c>
      <c r="M408" s="23" t="s">
        <v>156</v>
      </c>
      <c r="AG408" s="23">
        <v>15.0</v>
      </c>
      <c r="AH408" s="26">
        <v>0.0</v>
      </c>
      <c r="AI408" s="23">
        <v>16.0</v>
      </c>
      <c r="AJ408" s="26">
        <v>1.0</v>
      </c>
      <c r="AK408" s="23">
        <v>19.0</v>
      </c>
      <c r="AL408" s="26">
        <v>0.0</v>
      </c>
      <c r="AM408" s="23">
        <v>6.0</v>
      </c>
      <c r="AN408" s="26">
        <v>1.0</v>
      </c>
      <c r="AO408" s="23">
        <v>11.0</v>
      </c>
      <c r="AP408" s="26">
        <v>1.0</v>
      </c>
      <c r="AQ408" s="23">
        <v>19.0</v>
      </c>
      <c r="AR408" s="26">
        <v>0.0</v>
      </c>
      <c r="AS408" s="23">
        <v>15.0</v>
      </c>
      <c r="AT408" s="26">
        <v>1.0</v>
      </c>
      <c r="AU408" s="23">
        <v>17.0</v>
      </c>
      <c r="AV408" s="26">
        <v>1.0</v>
      </c>
      <c r="AW408" s="23">
        <v>6.0</v>
      </c>
      <c r="AX408" s="26">
        <v>1.0</v>
      </c>
      <c r="AY408" s="23">
        <v>22.0</v>
      </c>
      <c r="AZ408" s="26">
        <v>1.0</v>
      </c>
      <c r="BA408" s="23">
        <v>16.0</v>
      </c>
      <c r="BB408" s="26">
        <v>1.0</v>
      </c>
      <c r="BC408" s="23">
        <v>24.0</v>
      </c>
      <c r="BD408" s="26">
        <v>0.0</v>
      </c>
      <c r="BE408" s="23">
        <v>17.0</v>
      </c>
      <c r="BF408" s="26">
        <v>1.0</v>
      </c>
      <c r="BG408" s="23">
        <v>6.0</v>
      </c>
      <c r="BH408" s="26">
        <v>1.0</v>
      </c>
      <c r="BI408" s="23">
        <v>6.0</v>
      </c>
      <c r="BJ408" s="26">
        <v>1.0</v>
      </c>
      <c r="BK408" s="23">
        <v>17.0</v>
      </c>
      <c r="BL408" s="26">
        <v>0.0</v>
      </c>
      <c r="BM408" s="23">
        <v>8.0</v>
      </c>
      <c r="BN408" s="26">
        <v>1.0</v>
      </c>
      <c r="BO408" s="23">
        <v>12.0</v>
      </c>
      <c r="BP408" s="26">
        <v>1.0</v>
      </c>
      <c r="BQ408" s="23">
        <v>14.0</v>
      </c>
      <c r="BR408" s="26">
        <v>1.0</v>
      </c>
      <c r="BS408" s="23">
        <v>18.0</v>
      </c>
      <c r="BT408" s="26">
        <v>1.0</v>
      </c>
      <c r="BU408" s="23">
        <v>28.0</v>
      </c>
      <c r="BV408" s="26">
        <v>0.0</v>
      </c>
      <c r="BW408" s="23">
        <v>14.0</v>
      </c>
      <c r="BX408" s="26">
        <v>1.0</v>
      </c>
      <c r="BY408" s="23">
        <v>14.0</v>
      </c>
      <c r="BZ408" s="26">
        <v>0.0</v>
      </c>
    </row>
    <row r="409" ht="15.75" customHeight="1">
      <c r="A409" s="2" t="s">
        <v>841</v>
      </c>
      <c r="B409" s="2">
        <v>189.0</v>
      </c>
      <c r="C409" s="2" t="s">
        <v>153</v>
      </c>
      <c r="D409" s="1" t="s">
        <v>852</v>
      </c>
      <c r="E409" s="30" t="s">
        <v>1253</v>
      </c>
      <c r="G409" s="29" t="s">
        <v>8</v>
      </c>
      <c r="M409" s="23" t="s">
        <v>156</v>
      </c>
      <c r="AG409" s="23">
        <v>15.0</v>
      </c>
      <c r="AH409" s="26">
        <v>0.0</v>
      </c>
      <c r="AI409" s="23">
        <v>17.0</v>
      </c>
      <c r="AJ409" s="26">
        <v>1.0</v>
      </c>
      <c r="AK409" s="23">
        <v>20.0</v>
      </c>
      <c r="AL409" s="26">
        <v>0.0</v>
      </c>
      <c r="AM409" s="23">
        <v>6.0</v>
      </c>
      <c r="AN409" s="26">
        <v>1.0</v>
      </c>
      <c r="AO409" s="23">
        <v>10.0</v>
      </c>
      <c r="AP409" s="26">
        <v>1.0</v>
      </c>
      <c r="AQ409" s="23">
        <v>20.0</v>
      </c>
      <c r="AR409" s="26">
        <v>0.0</v>
      </c>
      <c r="AS409" s="23">
        <v>14.0</v>
      </c>
      <c r="AT409" s="26">
        <v>1.0</v>
      </c>
      <c r="AU409" s="23">
        <v>17.0</v>
      </c>
      <c r="AV409" s="26">
        <v>1.0</v>
      </c>
      <c r="AW409" s="23">
        <v>6.0</v>
      </c>
      <c r="AX409" s="26">
        <v>1.0</v>
      </c>
      <c r="AY409" s="23">
        <v>21.0</v>
      </c>
      <c r="AZ409" s="26">
        <v>1.0</v>
      </c>
      <c r="BA409" s="23">
        <v>16.0</v>
      </c>
      <c r="BB409" s="26">
        <v>1.0</v>
      </c>
      <c r="BC409" s="23">
        <v>24.0</v>
      </c>
      <c r="BD409" s="26">
        <v>0.0</v>
      </c>
      <c r="BE409" s="23">
        <v>17.0</v>
      </c>
      <c r="BF409" s="26">
        <v>1.0</v>
      </c>
      <c r="BG409" s="23">
        <v>6.0</v>
      </c>
      <c r="BH409" s="26">
        <v>1.0</v>
      </c>
      <c r="BI409" s="23">
        <v>6.0</v>
      </c>
      <c r="BJ409" s="26">
        <v>1.0</v>
      </c>
      <c r="BK409" s="23">
        <v>17.0</v>
      </c>
      <c r="BL409" s="26">
        <v>0.0</v>
      </c>
      <c r="BM409" s="23">
        <v>8.0</v>
      </c>
      <c r="BN409" s="26">
        <v>1.0</v>
      </c>
      <c r="BO409" s="23">
        <v>12.0</v>
      </c>
      <c r="BP409" s="26">
        <v>1.0</v>
      </c>
      <c r="BQ409" s="23">
        <v>14.0</v>
      </c>
      <c r="BR409" s="26">
        <v>1.0</v>
      </c>
      <c r="BS409" s="23">
        <v>18.0</v>
      </c>
      <c r="BT409" s="26">
        <v>1.0</v>
      </c>
      <c r="BU409" s="23">
        <v>28.0</v>
      </c>
      <c r="BV409" s="26">
        <v>0.0</v>
      </c>
      <c r="BW409" s="23">
        <v>14.0</v>
      </c>
      <c r="BX409" s="26">
        <v>1.0</v>
      </c>
      <c r="BY409" s="23">
        <v>13.0</v>
      </c>
      <c r="BZ409" s="26">
        <v>0.0</v>
      </c>
    </row>
    <row r="410" ht="15.75" customHeight="1">
      <c r="A410" s="2" t="s">
        <v>841</v>
      </c>
      <c r="B410" s="2">
        <v>189.0</v>
      </c>
      <c r="C410" s="2" t="s">
        <v>153</v>
      </c>
      <c r="D410" s="1" t="s">
        <v>853</v>
      </c>
      <c r="E410" s="30" t="s">
        <v>1253</v>
      </c>
      <c r="G410" s="29" t="s">
        <v>8</v>
      </c>
      <c r="M410" s="23" t="s">
        <v>156</v>
      </c>
      <c r="AG410" s="23">
        <v>16.0</v>
      </c>
      <c r="AH410" s="26">
        <v>0.0</v>
      </c>
      <c r="AI410" s="23">
        <v>15.0</v>
      </c>
      <c r="AJ410" s="26">
        <v>1.0</v>
      </c>
      <c r="AK410" s="23">
        <v>24.0</v>
      </c>
      <c r="AL410" s="26">
        <v>0.0</v>
      </c>
      <c r="AM410" s="23">
        <v>6.0</v>
      </c>
      <c r="AN410" s="26">
        <v>1.0</v>
      </c>
      <c r="AO410" s="23">
        <v>10.0</v>
      </c>
      <c r="AP410" s="26">
        <v>1.0</v>
      </c>
      <c r="AQ410" s="23">
        <v>19.0</v>
      </c>
      <c r="AR410" s="26">
        <v>0.0</v>
      </c>
      <c r="AS410" s="23">
        <v>15.0</v>
      </c>
      <c r="AT410" s="26">
        <v>1.0</v>
      </c>
      <c r="AU410" s="23">
        <v>17.0</v>
      </c>
      <c r="AV410" s="26">
        <v>1.0</v>
      </c>
      <c r="AW410" s="23">
        <v>6.0</v>
      </c>
      <c r="AX410" s="26">
        <v>1.0</v>
      </c>
      <c r="AY410" s="23">
        <v>22.0</v>
      </c>
      <c r="AZ410" s="26">
        <v>1.0</v>
      </c>
      <c r="BA410" s="23">
        <v>16.0</v>
      </c>
      <c r="BB410" s="26">
        <v>1.0</v>
      </c>
      <c r="BC410" s="23">
        <v>24.0</v>
      </c>
      <c r="BD410" s="26">
        <v>0.0</v>
      </c>
      <c r="BE410" s="23">
        <v>17.0</v>
      </c>
      <c r="BF410" s="26">
        <v>1.0</v>
      </c>
      <c r="BG410" s="23">
        <v>6.0</v>
      </c>
      <c r="BH410" s="26">
        <v>1.0</v>
      </c>
      <c r="BI410" s="23">
        <v>6.0</v>
      </c>
      <c r="BJ410" s="26">
        <v>1.0</v>
      </c>
      <c r="BK410" s="23">
        <v>17.0</v>
      </c>
      <c r="BL410" s="26">
        <v>0.0</v>
      </c>
      <c r="BM410" s="23">
        <v>8.0</v>
      </c>
      <c r="BN410" s="26">
        <v>1.0</v>
      </c>
      <c r="BO410" s="23">
        <v>12.0</v>
      </c>
      <c r="BP410" s="26">
        <v>1.0</v>
      </c>
      <c r="BQ410" s="23">
        <v>14.0</v>
      </c>
      <c r="BR410" s="26">
        <v>1.0</v>
      </c>
      <c r="BS410" s="23">
        <v>18.0</v>
      </c>
      <c r="BT410" s="26">
        <v>1.0</v>
      </c>
      <c r="BU410" s="23">
        <v>28.0</v>
      </c>
      <c r="BV410" s="26">
        <v>0.0</v>
      </c>
      <c r="BW410" s="23">
        <v>14.0</v>
      </c>
      <c r="BX410" s="26">
        <v>1.0</v>
      </c>
      <c r="BY410" s="23">
        <v>13.0</v>
      </c>
      <c r="BZ410" s="26">
        <v>0.0</v>
      </c>
    </row>
    <row r="411" ht="15.75" customHeight="1">
      <c r="A411" s="2" t="s">
        <v>854</v>
      </c>
      <c r="B411" s="2">
        <v>190.0</v>
      </c>
      <c r="C411" s="2">
        <v>190.0</v>
      </c>
      <c r="D411" s="1" t="s">
        <v>855</v>
      </c>
      <c r="E411" s="1" t="s">
        <v>22</v>
      </c>
      <c r="G411" s="29" t="s">
        <v>9</v>
      </c>
      <c r="M411" s="23" t="s">
        <v>144</v>
      </c>
      <c r="AG411" s="23">
        <v>20.0</v>
      </c>
      <c r="AH411" s="26">
        <v>0.0</v>
      </c>
      <c r="AI411" s="23">
        <v>12.0</v>
      </c>
      <c r="AJ411" s="26">
        <v>1.0</v>
      </c>
      <c r="AK411" s="23">
        <v>16.0</v>
      </c>
      <c r="AL411" s="26">
        <v>1.0</v>
      </c>
      <c r="AM411" s="23">
        <v>6.0</v>
      </c>
      <c r="AN411" s="26">
        <v>1.0</v>
      </c>
      <c r="AO411" s="23">
        <v>6.0</v>
      </c>
      <c r="AP411" s="26">
        <v>1.0</v>
      </c>
      <c r="AQ411" s="23">
        <v>21.0</v>
      </c>
      <c r="AR411" s="26">
        <v>0.0</v>
      </c>
      <c r="AS411" s="23">
        <v>6.0</v>
      </c>
      <c r="AT411" s="26">
        <v>1.0</v>
      </c>
      <c r="AU411" s="23">
        <v>21.0</v>
      </c>
      <c r="AV411" s="26">
        <v>1.0</v>
      </c>
      <c r="AW411" s="23">
        <v>6.0</v>
      </c>
      <c r="AX411" s="26">
        <v>1.0</v>
      </c>
      <c r="AY411" s="23">
        <v>25.0</v>
      </c>
      <c r="AZ411" s="26">
        <v>0.0</v>
      </c>
      <c r="BA411" s="23">
        <v>17.0</v>
      </c>
      <c r="BB411" s="26">
        <v>0.0</v>
      </c>
      <c r="BC411" s="23">
        <v>24.0</v>
      </c>
      <c r="BD411" s="26">
        <v>0.0</v>
      </c>
      <c r="BE411" s="23">
        <v>18.0</v>
      </c>
      <c r="BF411" s="26">
        <v>1.0</v>
      </c>
      <c r="BG411" s="23">
        <v>6.0</v>
      </c>
      <c r="BH411" s="26">
        <v>1.0</v>
      </c>
      <c r="BI411" s="23">
        <v>6.0</v>
      </c>
      <c r="BJ411" s="26">
        <v>1.0</v>
      </c>
      <c r="BK411" s="23">
        <v>17.0</v>
      </c>
      <c r="BL411" s="26">
        <v>0.0</v>
      </c>
      <c r="BM411" s="23">
        <v>18.0</v>
      </c>
      <c r="BN411" s="26">
        <v>1.0</v>
      </c>
      <c r="BO411" s="23">
        <v>6.0</v>
      </c>
      <c r="BP411" s="26">
        <v>1.0</v>
      </c>
      <c r="BQ411" s="23">
        <v>6.0</v>
      </c>
      <c r="BR411" s="26">
        <v>1.0</v>
      </c>
      <c r="BS411" s="23">
        <v>17.0</v>
      </c>
      <c r="BT411" s="26">
        <v>1.0</v>
      </c>
      <c r="BU411" s="23">
        <v>22.0</v>
      </c>
      <c r="BV411" s="26">
        <v>2.0</v>
      </c>
      <c r="BW411" s="23">
        <v>18.0</v>
      </c>
      <c r="BX411" s="26">
        <v>2.0</v>
      </c>
      <c r="BY411" s="23">
        <v>12.0</v>
      </c>
      <c r="BZ411" s="26">
        <v>1.0</v>
      </c>
    </row>
    <row r="412" ht="15.75" customHeight="1">
      <c r="A412" s="2" t="s">
        <v>854</v>
      </c>
      <c r="B412" s="2">
        <v>190.0</v>
      </c>
      <c r="C412" s="2" t="s">
        <v>153</v>
      </c>
      <c r="D412" s="1" t="s">
        <v>856</v>
      </c>
      <c r="E412" s="1" t="s">
        <v>22</v>
      </c>
      <c r="G412" s="29" t="s">
        <v>9</v>
      </c>
      <c r="M412" s="23" t="s">
        <v>144</v>
      </c>
      <c r="AG412" s="23">
        <v>20.0</v>
      </c>
      <c r="AH412" s="26">
        <v>0.0</v>
      </c>
      <c r="AI412" s="23">
        <v>14.0</v>
      </c>
      <c r="AJ412" s="26">
        <v>1.0</v>
      </c>
      <c r="AK412" s="23">
        <v>17.0</v>
      </c>
      <c r="AL412" s="26">
        <v>1.0</v>
      </c>
      <c r="AM412" s="23">
        <v>6.0</v>
      </c>
      <c r="AN412" s="26">
        <v>1.0</v>
      </c>
      <c r="AO412" s="23">
        <v>6.0</v>
      </c>
      <c r="AP412" s="26">
        <v>1.0</v>
      </c>
      <c r="AQ412" s="23">
        <v>22.0</v>
      </c>
      <c r="AR412" s="26">
        <v>0.0</v>
      </c>
      <c r="AS412" s="23">
        <v>6.0</v>
      </c>
      <c r="AT412" s="26">
        <v>1.0</v>
      </c>
      <c r="AU412" s="23">
        <v>21.0</v>
      </c>
      <c r="AV412" s="26">
        <v>1.0</v>
      </c>
      <c r="AW412" s="23">
        <v>6.0</v>
      </c>
      <c r="AX412" s="26">
        <v>1.0</v>
      </c>
      <c r="AY412" s="23">
        <v>26.0</v>
      </c>
      <c r="AZ412" s="26">
        <v>0.0</v>
      </c>
      <c r="BA412" s="23">
        <v>17.0</v>
      </c>
      <c r="BB412" s="26">
        <v>0.0</v>
      </c>
      <c r="BC412" s="23">
        <v>24.0</v>
      </c>
      <c r="BD412" s="26">
        <v>0.0</v>
      </c>
      <c r="BE412" s="23">
        <v>18.0</v>
      </c>
      <c r="BF412" s="26">
        <v>1.0</v>
      </c>
      <c r="BG412" s="23">
        <v>6.0</v>
      </c>
      <c r="BH412" s="26">
        <v>1.0</v>
      </c>
      <c r="BI412" s="23">
        <v>6.0</v>
      </c>
      <c r="BJ412" s="26">
        <v>1.0</v>
      </c>
      <c r="BK412" s="23">
        <v>17.0</v>
      </c>
      <c r="BL412" s="26">
        <v>0.0</v>
      </c>
      <c r="BM412" s="23">
        <v>18.0</v>
      </c>
      <c r="BN412" s="26">
        <v>1.0</v>
      </c>
      <c r="BO412" s="23">
        <v>6.0</v>
      </c>
      <c r="BP412" s="26">
        <v>1.0</v>
      </c>
      <c r="BQ412" s="23">
        <v>6.0</v>
      </c>
      <c r="BR412" s="26">
        <v>1.0</v>
      </c>
      <c r="BS412" s="23">
        <v>17.0</v>
      </c>
      <c r="BT412" s="26">
        <v>1.0</v>
      </c>
      <c r="BU412" s="23">
        <v>22.0</v>
      </c>
      <c r="BV412" s="26">
        <v>2.0</v>
      </c>
      <c r="BW412" s="23">
        <v>18.0</v>
      </c>
      <c r="BX412" s="26">
        <v>2.0</v>
      </c>
      <c r="BY412" s="23">
        <v>12.0</v>
      </c>
      <c r="BZ412" s="26">
        <v>1.0</v>
      </c>
    </row>
    <row r="413" ht="15.75" customHeight="1">
      <c r="A413" s="2" t="s">
        <v>854</v>
      </c>
      <c r="B413" s="2">
        <v>190.0</v>
      </c>
      <c r="C413" s="2" t="s">
        <v>153</v>
      </c>
      <c r="D413" s="1" t="s">
        <v>857</v>
      </c>
      <c r="E413" s="1" t="s">
        <v>22</v>
      </c>
      <c r="G413" s="29" t="s">
        <v>9</v>
      </c>
      <c r="M413" s="23" t="s">
        <v>144</v>
      </c>
      <c r="AG413" s="23">
        <v>20.0</v>
      </c>
      <c r="AH413" s="26">
        <v>0.0</v>
      </c>
      <c r="AI413" s="23">
        <v>13.0</v>
      </c>
      <c r="AJ413" s="26">
        <v>1.0</v>
      </c>
      <c r="AK413" s="23">
        <v>13.0</v>
      </c>
      <c r="AL413" s="26">
        <v>1.0</v>
      </c>
      <c r="AM413" s="23">
        <v>6.0</v>
      </c>
      <c r="AN413" s="26">
        <v>1.0</v>
      </c>
      <c r="AO413" s="23">
        <v>6.0</v>
      </c>
      <c r="AP413" s="26">
        <v>1.0</v>
      </c>
      <c r="AQ413" s="23">
        <v>21.0</v>
      </c>
      <c r="AR413" s="26">
        <v>0.0</v>
      </c>
      <c r="AS413" s="23">
        <v>6.0</v>
      </c>
      <c r="AT413" s="26">
        <v>1.0</v>
      </c>
      <c r="AU413" s="23">
        <v>21.0</v>
      </c>
      <c r="AV413" s="26">
        <v>1.0</v>
      </c>
      <c r="AW413" s="23">
        <v>6.0</v>
      </c>
      <c r="AX413" s="26">
        <v>1.0</v>
      </c>
      <c r="AY413" s="23">
        <v>25.0</v>
      </c>
      <c r="AZ413" s="26">
        <v>0.0</v>
      </c>
      <c r="BA413" s="23">
        <v>17.0</v>
      </c>
      <c r="BB413" s="26">
        <v>0.0</v>
      </c>
      <c r="BC413" s="23">
        <v>24.0</v>
      </c>
      <c r="BD413" s="26">
        <v>0.0</v>
      </c>
      <c r="BE413" s="23">
        <v>18.0</v>
      </c>
      <c r="BF413" s="26">
        <v>1.0</v>
      </c>
      <c r="BG413" s="23">
        <v>6.0</v>
      </c>
      <c r="BH413" s="26">
        <v>1.0</v>
      </c>
      <c r="BI413" s="23">
        <v>6.0</v>
      </c>
      <c r="BJ413" s="26">
        <v>1.0</v>
      </c>
      <c r="BK413" s="23">
        <v>17.0</v>
      </c>
      <c r="BL413" s="26">
        <v>0.0</v>
      </c>
      <c r="BM413" s="23">
        <v>18.0</v>
      </c>
      <c r="BN413" s="26">
        <v>1.0</v>
      </c>
      <c r="BO413" s="23">
        <v>6.0</v>
      </c>
      <c r="BP413" s="26">
        <v>1.0</v>
      </c>
      <c r="BQ413" s="23">
        <v>6.0</v>
      </c>
      <c r="BR413" s="26">
        <v>1.0</v>
      </c>
      <c r="BS413" s="23">
        <v>17.0</v>
      </c>
      <c r="BT413" s="26">
        <v>1.0</v>
      </c>
      <c r="BU413" s="23">
        <v>22.0</v>
      </c>
      <c r="BV413" s="26">
        <v>2.0</v>
      </c>
      <c r="BW413" s="23">
        <v>18.0</v>
      </c>
      <c r="BX413" s="26">
        <v>2.0</v>
      </c>
      <c r="BY413" s="23">
        <v>12.0</v>
      </c>
      <c r="BZ413" s="26">
        <v>1.0</v>
      </c>
    </row>
    <row r="414" ht="15.75" customHeight="1">
      <c r="A414" s="2" t="s">
        <v>854</v>
      </c>
      <c r="B414" s="2">
        <v>191.0</v>
      </c>
      <c r="C414" s="2">
        <v>191.0</v>
      </c>
      <c r="D414" s="1" t="s">
        <v>858</v>
      </c>
      <c r="E414" s="1" t="s">
        <v>22</v>
      </c>
      <c r="G414" s="29" t="s">
        <v>8</v>
      </c>
      <c r="M414" s="23" t="s">
        <v>144</v>
      </c>
      <c r="AG414" s="23">
        <v>16.0</v>
      </c>
      <c r="AH414" s="26">
        <v>0.0</v>
      </c>
      <c r="AI414" s="23">
        <v>17.0</v>
      </c>
      <c r="AJ414" s="26">
        <v>1.0</v>
      </c>
      <c r="AK414" s="23">
        <v>13.0</v>
      </c>
      <c r="AL414" s="26">
        <v>1.0</v>
      </c>
      <c r="AM414" s="23">
        <v>6.0</v>
      </c>
      <c r="AN414" s="26">
        <v>1.0</v>
      </c>
      <c r="AO414" s="23">
        <v>6.0</v>
      </c>
      <c r="AP414" s="26">
        <v>1.0</v>
      </c>
      <c r="AQ414" s="23">
        <v>23.0</v>
      </c>
      <c r="AR414" s="26">
        <v>0.0</v>
      </c>
      <c r="AS414" s="23">
        <v>18.0</v>
      </c>
      <c r="AT414" s="26">
        <v>1.0</v>
      </c>
      <c r="AU414" s="23">
        <v>25.0</v>
      </c>
      <c r="AV414" s="26">
        <v>0.0</v>
      </c>
      <c r="AW414" s="23">
        <v>20.0</v>
      </c>
      <c r="AX414" s="26">
        <v>0.0</v>
      </c>
      <c r="AY414" s="23">
        <v>22.0</v>
      </c>
      <c r="AZ414" s="26">
        <v>1.0</v>
      </c>
      <c r="BA414" s="23">
        <v>22.0</v>
      </c>
      <c r="BB414" s="26">
        <v>0.0</v>
      </c>
      <c r="BC414" s="23">
        <v>28.0</v>
      </c>
      <c r="BD414" s="26">
        <v>0.0</v>
      </c>
      <c r="BE414" s="23">
        <v>23.0</v>
      </c>
      <c r="BF414" s="26">
        <v>0.0</v>
      </c>
      <c r="BG414" s="23">
        <v>16.0</v>
      </c>
      <c r="BH414" s="26">
        <v>1.0</v>
      </c>
      <c r="BI414" s="23">
        <v>11.0</v>
      </c>
      <c r="BJ414" s="26">
        <v>1.0</v>
      </c>
      <c r="BK414" s="23">
        <v>21.0</v>
      </c>
      <c r="BL414" s="26">
        <v>0.0</v>
      </c>
      <c r="BM414" s="23">
        <v>23.0</v>
      </c>
      <c r="BN414" s="26">
        <v>0.0</v>
      </c>
      <c r="BO414" s="23">
        <v>6.0</v>
      </c>
      <c r="BP414" s="26">
        <v>1.0</v>
      </c>
      <c r="BQ414" s="23">
        <v>14.0</v>
      </c>
      <c r="BR414" s="26">
        <v>1.0</v>
      </c>
      <c r="BS414" s="23">
        <v>18.0</v>
      </c>
      <c r="BT414" s="26">
        <v>1.0</v>
      </c>
      <c r="BU414" s="23">
        <v>20.0</v>
      </c>
      <c r="BV414" s="26">
        <v>1.0</v>
      </c>
      <c r="BW414" s="23">
        <v>16.0</v>
      </c>
      <c r="BX414" s="26">
        <v>1.0</v>
      </c>
      <c r="BY414" s="23">
        <v>18.0</v>
      </c>
      <c r="BZ414" s="26">
        <v>0.0</v>
      </c>
    </row>
    <row r="415" ht="15.75" customHeight="1">
      <c r="A415" s="2" t="s">
        <v>854</v>
      </c>
      <c r="B415" s="2">
        <v>191.0</v>
      </c>
      <c r="C415" s="2" t="s">
        <v>153</v>
      </c>
      <c r="D415" s="1" t="s">
        <v>859</v>
      </c>
      <c r="E415" s="1" t="s">
        <v>22</v>
      </c>
      <c r="G415" s="29" t="s">
        <v>8</v>
      </c>
      <c r="M415" s="23" t="s">
        <v>144</v>
      </c>
      <c r="AG415" s="23">
        <v>16.0</v>
      </c>
      <c r="AH415" s="26">
        <v>0.0</v>
      </c>
      <c r="AI415" s="23">
        <v>16.0</v>
      </c>
      <c r="AJ415" s="26">
        <v>1.0</v>
      </c>
      <c r="AK415" s="23">
        <v>14.0</v>
      </c>
      <c r="AL415" s="26">
        <v>1.0</v>
      </c>
      <c r="AM415" s="23">
        <v>6.0</v>
      </c>
      <c r="AN415" s="26">
        <v>1.0</v>
      </c>
      <c r="AO415" s="23">
        <v>6.0</v>
      </c>
      <c r="AP415" s="26">
        <v>1.0</v>
      </c>
      <c r="AQ415" s="23">
        <v>24.0</v>
      </c>
      <c r="AR415" s="26">
        <v>0.0</v>
      </c>
      <c r="AS415" s="23">
        <v>16.0</v>
      </c>
      <c r="AT415" s="26">
        <v>1.0</v>
      </c>
      <c r="AU415" s="23">
        <v>25.0</v>
      </c>
      <c r="AV415" s="26">
        <v>0.0</v>
      </c>
      <c r="AW415" s="23">
        <v>20.0</v>
      </c>
      <c r="AX415" s="26">
        <v>0.0</v>
      </c>
      <c r="AY415" s="23">
        <v>20.0</v>
      </c>
      <c r="AZ415" s="26">
        <v>1.0</v>
      </c>
      <c r="BA415" s="23">
        <v>22.0</v>
      </c>
      <c r="BB415" s="26">
        <v>0.0</v>
      </c>
      <c r="BC415" s="23">
        <v>28.0</v>
      </c>
      <c r="BD415" s="26">
        <v>0.0</v>
      </c>
      <c r="BE415" s="23">
        <v>23.0</v>
      </c>
      <c r="BF415" s="26">
        <v>0.0</v>
      </c>
      <c r="BG415" s="23">
        <v>16.0</v>
      </c>
      <c r="BH415" s="26">
        <v>1.0</v>
      </c>
      <c r="BI415" s="23">
        <v>11.0</v>
      </c>
      <c r="BJ415" s="26">
        <v>1.0</v>
      </c>
      <c r="BK415" s="23">
        <v>21.0</v>
      </c>
      <c r="BL415" s="26">
        <v>0.0</v>
      </c>
      <c r="BM415" s="23">
        <v>21.0</v>
      </c>
      <c r="BN415" s="26">
        <v>0.0</v>
      </c>
      <c r="BO415" s="23">
        <v>6.0</v>
      </c>
      <c r="BP415" s="26">
        <v>1.0</v>
      </c>
      <c r="BQ415" s="23">
        <v>11.0</v>
      </c>
      <c r="BR415" s="26">
        <v>1.0</v>
      </c>
      <c r="BS415" s="23">
        <v>18.0</v>
      </c>
      <c r="BT415" s="26">
        <v>1.0</v>
      </c>
      <c r="BU415" s="23">
        <v>20.0</v>
      </c>
      <c r="BV415" s="26">
        <v>1.0</v>
      </c>
      <c r="BW415" s="23">
        <v>16.0</v>
      </c>
      <c r="BX415" s="26">
        <v>1.0</v>
      </c>
      <c r="BY415" s="23">
        <v>18.0</v>
      </c>
      <c r="BZ415" s="26">
        <v>0.0</v>
      </c>
    </row>
    <row r="416" ht="15.75" customHeight="1">
      <c r="A416" s="2" t="s">
        <v>854</v>
      </c>
      <c r="B416" s="2">
        <v>191.0</v>
      </c>
      <c r="C416" s="2" t="s">
        <v>153</v>
      </c>
      <c r="D416" s="1" t="s">
        <v>860</v>
      </c>
      <c r="E416" s="1" t="s">
        <v>22</v>
      </c>
      <c r="G416" s="29" t="s">
        <v>8</v>
      </c>
      <c r="M416" s="23" t="s">
        <v>144</v>
      </c>
      <c r="AG416" s="23">
        <v>18.0</v>
      </c>
      <c r="AH416" s="26">
        <v>0.0</v>
      </c>
      <c r="AI416" s="23">
        <v>17.0</v>
      </c>
      <c r="AJ416" s="26">
        <v>1.0</v>
      </c>
      <c r="AK416" s="23">
        <v>15.0</v>
      </c>
      <c r="AL416" s="26">
        <v>1.0</v>
      </c>
      <c r="AM416" s="23">
        <v>6.0</v>
      </c>
      <c r="AN416" s="26">
        <v>1.0</v>
      </c>
      <c r="AO416" s="23">
        <v>6.0</v>
      </c>
      <c r="AP416" s="26">
        <v>1.0</v>
      </c>
      <c r="AQ416" s="23">
        <v>22.0</v>
      </c>
      <c r="AR416" s="26">
        <v>0.0</v>
      </c>
      <c r="AS416" s="23">
        <v>18.0</v>
      </c>
      <c r="AT416" s="26">
        <v>1.0</v>
      </c>
      <c r="AU416" s="23">
        <v>25.0</v>
      </c>
      <c r="AV416" s="26">
        <v>0.0</v>
      </c>
      <c r="AW416" s="23">
        <v>20.0</v>
      </c>
      <c r="AX416" s="26">
        <v>0.0</v>
      </c>
      <c r="AY416" s="23">
        <v>19.0</v>
      </c>
      <c r="AZ416" s="26">
        <v>1.0</v>
      </c>
      <c r="BA416" s="23">
        <v>22.0</v>
      </c>
      <c r="BB416" s="26">
        <v>0.0</v>
      </c>
      <c r="BC416" s="23">
        <v>28.0</v>
      </c>
      <c r="BD416" s="26">
        <v>0.0</v>
      </c>
      <c r="BE416" s="23">
        <v>23.0</v>
      </c>
      <c r="BF416" s="26">
        <v>0.0</v>
      </c>
      <c r="BG416" s="23">
        <v>16.0</v>
      </c>
      <c r="BH416" s="26">
        <v>1.0</v>
      </c>
      <c r="BI416" s="23">
        <v>11.0</v>
      </c>
      <c r="BJ416" s="26">
        <v>1.0</v>
      </c>
      <c r="BK416" s="23">
        <v>21.0</v>
      </c>
      <c r="BL416" s="26">
        <v>0.0</v>
      </c>
      <c r="BM416" s="23">
        <v>22.0</v>
      </c>
      <c r="BN416" s="26">
        <v>0.0</v>
      </c>
      <c r="BO416" s="23">
        <v>6.0</v>
      </c>
      <c r="BP416" s="26">
        <v>1.0</v>
      </c>
      <c r="BQ416" s="23">
        <v>14.0</v>
      </c>
      <c r="BR416" s="26">
        <v>1.0</v>
      </c>
      <c r="BS416" s="23">
        <v>18.0</v>
      </c>
      <c r="BT416" s="26">
        <v>1.0</v>
      </c>
      <c r="BU416" s="23">
        <v>20.0</v>
      </c>
      <c r="BV416" s="26">
        <v>1.0</v>
      </c>
      <c r="BW416" s="23">
        <v>16.0</v>
      </c>
      <c r="BX416" s="26">
        <v>1.0</v>
      </c>
      <c r="BY416" s="23">
        <v>18.0</v>
      </c>
      <c r="BZ416" s="26">
        <v>0.0</v>
      </c>
    </row>
    <row r="417" ht="15.75" customHeight="1">
      <c r="A417" s="2" t="s">
        <v>854</v>
      </c>
      <c r="B417" s="2">
        <v>192.0</v>
      </c>
      <c r="C417" s="2">
        <v>192.0</v>
      </c>
      <c r="D417" s="1" t="s">
        <v>861</v>
      </c>
      <c r="E417" s="30" t="s">
        <v>1253</v>
      </c>
      <c r="G417" s="29" t="s">
        <v>8</v>
      </c>
      <c r="M417" s="23" t="s">
        <v>144</v>
      </c>
      <c r="AG417" s="23">
        <v>15.0</v>
      </c>
      <c r="AH417" s="26">
        <v>0.0</v>
      </c>
      <c r="AI417" s="23">
        <v>13.0</v>
      </c>
      <c r="AJ417" s="26">
        <v>1.0</v>
      </c>
      <c r="AK417" s="23">
        <v>12.0</v>
      </c>
      <c r="AL417" s="26">
        <v>1.0</v>
      </c>
      <c r="AM417" s="23">
        <v>15.0</v>
      </c>
      <c r="AN417" s="26">
        <v>1.0</v>
      </c>
      <c r="AO417" s="23">
        <v>6.0</v>
      </c>
      <c r="AP417" s="26">
        <v>1.0</v>
      </c>
      <c r="AQ417" s="23">
        <v>11.0</v>
      </c>
      <c r="AR417" s="26">
        <v>1.0</v>
      </c>
      <c r="AS417" s="23">
        <v>20.0</v>
      </c>
      <c r="AT417" s="26">
        <v>2.0</v>
      </c>
      <c r="AU417" s="23">
        <v>17.0</v>
      </c>
      <c r="AV417" s="26">
        <v>1.0</v>
      </c>
      <c r="AW417" s="23">
        <v>15.0</v>
      </c>
      <c r="AX417" s="26">
        <v>0.0</v>
      </c>
      <c r="AY417" s="23">
        <v>25.0</v>
      </c>
      <c r="AZ417" s="26">
        <v>0.0</v>
      </c>
      <c r="BA417" s="23">
        <v>25.0</v>
      </c>
      <c r="BB417" s="26">
        <v>0.0</v>
      </c>
      <c r="BC417" s="23">
        <v>23.0</v>
      </c>
      <c r="BD417" s="26">
        <v>0.0</v>
      </c>
      <c r="BE417" s="23">
        <v>25.0</v>
      </c>
      <c r="BF417" s="26">
        <v>0.0</v>
      </c>
      <c r="BG417" s="23">
        <v>17.0</v>
      </c>
      <c r="BH417" s="26">
        <v>1.0</v>
      </c>
      <c r="BI417" s="23">
        <v>21.0</v>
      </c>
      <c r="BJ417" s="26">
        <v>2.0</v>
      </c>
      <c r="BK417" s="23">
        <v>10.0</v>
      </c>
      <c r="BL417" s="26">
        <v>1.0</v>
      </c>
      <c r="BM417" s="23">
        <v>12.0</v>
      </c>
      <c r="BN417" s="26">
        <v>1.0</v>
      </c>
      <c r="BO417" s="23">
        <v>15.0</v>
      </c>
      <c r="BP417" s="26">
        <v>1.0</v>
      </c>
      <c r="BQ417" s="23">
        <v>15.0</v>
      </c>
      <c r="BR417" s="26">
        <v>1.0</v>
      </c>
      <c r="BS417" s="23">
        <v>11.0</v>
      </c>
      <c r="BT417" s="26">
        <v>1.0</v>
      </c>
      <c r="BU417" s="23">
        <v>28.0</v>
      </c>
      <c r="BV417" s="26">
        <v>0.0</v>
      </c>
      <c r="BW417" s="23">
        <v>12.0</v>
      </c>
      <c r="BX417" s="26">
        <v>1.0</v>
      </c>
      <c r="BY417" s="23">
        <v>13.0</v>
      </c>
      <c r="BZ417" s="26">
        <v>0.0</v>
      </c>
    </row>
    <row r="418" ht="15.75" customHeight="1">
      <c r="A418" s="2" t="s">
        <v>854</v>
      </c>
      <c r="B418" s="2">
        <v>192.0</v>
      </c>
      <c r="C418" s="2" t="s">
        <v>153</v>
      </c>
      <c r="D418" s="1" t="s">
        <v>862</v>
      </c>
      <c r="E418" s="30" t="s">
        <v>1253</v>
      </c>
      <c r="G418" s="29" t="s">
        <v>8</v>
      </c>
      <c r="M418" s="23" t="s">
        <v>144</v>
      </c>
      <c r="AG418" s="23">
        <v>15.0</v>
      </c>
      <c r="AH418" s="26">
        <v>0.0</v>
      </c>
      <c r="AI418" s="23">
        <v>13.0</v>
      </c>
      <c r="AJ418" s="26">
        <v>1.0</v>
      </c>
      <c r="AK418" s="23">
        <v>12.0</v>
      </c>
      <c r="AL418" s="26">
        <v>1.0</v>
      </c>
      <c r="AM418" s="23">
        <v>15.0</v>
      </c>
      <c r="AN418" s="26">
        <v>1.0</v>
      </c>
      <c r="AO418" s="23">
        <v>6.0</v>
      </c>
      <c r="AP418" s="26">
        <v>1.0</v>
      </c>
      <c r="AQ418" s="23">
        <v>11.0</v>
      </c>
      <c r="AR418" s="26">
        <v>1.0</v>
      </c>
      <c r="AS418" s="23">
        <v>20.0</v>
      </c>
      <c r="AT418" s="26">
        <v>2.0</v>
      </c>
      <c r="AU418" s="23">
        <v>17.0</v>
      </c>
      <c r="AV418" s="26">
        <v>1.0</v>
      </c>
      <c r="AW418" s="23">
        <v>15.0</v>
      </c>
      <c r="AX418" s="26">
        <v>0.0</v>
      </c>
      <c r="AY418" s="23">
        <v>25.0</v>
      </c>
      <c r="AZ418" s="26">
        <v>0.0</v>
      </c>
      <c r="BA418" s="23">
        <v>25.0</v>
      </c>
      <c r="BB418" s="26">
        <v>0.0</v>
      </c>
      <c r="BC418" s="23">
        <v>23.0</v>
      </c>
      <c r="BD418" s="26">
        <v>0.0</v>
      </c>
      <c r="BE418" s="23">
        <v>25.0</v>
      </c>
      <c r="BF418" s="26">
        <v>0.0</v>
      </c>
      <c r="BG418" s="23">
        <v>17.0</v>
      </c>
      <c r="BH418" s="26">
        <v>1.0</v>
      </c>
      <c r="BI418" s="23">
        <v>21.0</v>
      </c>
      <c r="BJ418" s="26">
        <v>2.0</v>
      </c>
      <c r="BK418" s="23">
        <v>10.0</v>
      </c>
      <c r="BL418" s="26">
        <v>1.0</v>
      </c>
      <c r="BM418" s="23">
        <v>12.0</v>
      </c>
      <c r="BN418" s="26">
        <v>1.0</v>
      </c>
      <c r="BO418" s="23">
        <v>15.0</v>
      </c>
      <c r="BP418" s="26">
        <v>1.0</v>
      </c>
      <c r="BQ418" s="23">
        <v>15.0</v>
      </c>
      <c r="BR418" s="26">
        <v>1.0</v>
      </c>
      <c r="BS418" s="23">
        <v>11.0</v>
      </c>
      <c r="BT418" s="26">
        <v>1.0</v>
      </c>
      <c r="BU418" s="23">
        <v>28.0</v>
      </c>
      <c r="BV418" s="26">
        <v>0.0</v>
      </c>
      <c r="BW418" s="23">
        <v>12.0</v>
      </c>
      <c r="BX418" s="26">
        <v>1.0</v>
      </c>
      <c r="BY418" s="23">
        <v>13.0</v>
      </c>
      <c r="BZ418" s="26">
        <v>0.0</v>
      </c>
    </row>
    <row r="419" ht="15.75" customHeight="1">
      <c r="A419" s="2" t="s">
        <v>854</v>
      </c>
      <c r="B419" s="2">
        <v>192.0</v>
      </c>
      <c r="C419" s="2" t="s">
        <v>153</v>
      </c>
      <c r="D419" s="1" t="s">
        <v>863</v>
      </c>
      <c r="E419" s="30" t="s">
        <v>1253</v>
      </c>
      <c r="G419" s="29" t="s">
        <v>8</v>
      </c>
      <c r="M419" s="23" t="s">
        <v>144</v>
      </c>
      <c r="AG419" s="23">
        <v>15.0</v>
      </c>
      <c r="AH419" s="26">
        <v>0.0</v>
      </c>
      <c r="AI419" s="23">
        <v>13.0</v>
      </c>
      <c r="AJ419" s="26">
        <v>1.0</v>
      </c>
      <c r="AK419" s="23">
        <v>12.0</v>
      </c>
      <c r="AL419" s="26">
        <v>1.0</v>
      </c>
      <c r="AM419" s="23">
        <v>15.0</v>
      </c>
      <c r="AN419" s="26">
        <v>1.0</v>
      </c>
      <c r="AO419" s="23">
        <v>6.0</v>
      </c>
      <c r="AP419" s="26">
        <v>1.0</v>
      </c>
      <c r="AQ419" s="23">
        <v>11.0</v>
      </c>
      <c r="AR419" s="26">
        <v>1.0</v>
      </c>
      <c r="AS419" s="23">
        <v>20.0</v>
      </c>
      <c r="AT419" s="26">
        <v>2.0</v>
      </c>
      <c r="AU419" s="23">
        <v>17.0</v>
      </c>
      <c r="AV419" s="26">
        <v>1.0</v>
      </c>
      <c r="AW419" s="23">
        <v>15.0</v>
      </c>
      <c r="AX419" s="26">
        <v>0.0</v>
      </c>
      <c r="AY419" s="23">
        <v>25.0</v>
      </c>
      <c r="AZ419" s="26">
        <v>0.0</v>
      </c>
      <c r="BA419" s="23">
        <v>25.0</v>
      </c>
      <c r="BB419" s="26">
        <v>0.0</v>
      </c>
      <c r="BC419" s="23">
        <v>23.0</v>
      </c>
      <c r="BD419" s="26">
        <v>0.0</v>
      </c>
      <c r="BE419" s="23">
        <v>25.0</v>
      </c>
      <c r="BF419" s="26">
        <v>0.0</v>
      </c>
      <c r="BG419" s="23">
        <v>17.0</v>
      </c>
      <c r="BH419" s="26">
        <v>1.0</v>
      </c>
      <c r="BI419" s="23">
        <v>21.0</v>
      </c>
      <c r="BJ419" s="26">
        <v>2.0</v>
      </c>
      <c r="BK419" s="23">
        <v>10.0</v>
      </c>
      <c r="BL419" s="26">
        <v>1.0</v>
      </c>
      <c r="BM419" s="23">
        <v>12.0</v>
      </c>
      <c r="BN419" s="26">
        <v>1.0</v>
      </c>
      <c r="BO419" s="23">
        <v>15.0</v>
      </c>
      <c r="BP419" s="26">
        <v>1.0</v>
      </c>
      <c r="BQ419" s="23">
        <v>15.0</v>
      </c>
      <c r="BR419" s="26">
        <v>1.0</v>
      </c>
      <c r="BS419" s="23">
        <v>11.0</v>
      </c>
      <c r="BT419" s="26">
        <v>1.0</v>
      </c>
      <c r="BU419" s="23">
        <v>28.0</v>
      </c>
      <c r="BV419" s="26">
        <v>0.0</v>
      </c>
      <c r="BW419" s="23">
        <v>12.0</v>
      </c>
      <c r="BX419" s="26">
        <v>1.0</v>
      </c>
      <c r="BY419" s="23">
        <v>13.0</v>
      </c>
      <c r="BZ419" s="26">
        <v>0.0</v>
      </c>
    </row>
    <row r="420" ht="15.75" customHeight="1">
      <c r="A420" s="2" t="s">
        <v>864</v>
      </c>
      <c r="B420" s="2">
        <v>193.0</v>
      </c>
      <c r="C420" s="2">
        <v>193.0</v>
      </c>
      <c r="D420" s="1" t="s">
        <v>865</v>
      </c>
      <c r="E420" s="1" t="s">
        <v>22</v>
      </c>
      <c r="G420" s="29" t="s">
        <v>9</v>
      </c>
      <c r="M420" s="23" t="s">
        <v>144</v>
      </c>
      <c r="AG420" s="23">
        <v>7.0</v>
      </c>
      <c r="AH420" s="26">
        <v>1.0</v>
      </c>
      <c r="AI420" s="23">
        <v>12.0</v>
      </c>
      <c r="AJ420" s="26">
        <v>1.0</v>
      </c>
      <c r="AK420" s="23">
        <v>6.0</v>
      </c>
      <c r="AL420" s="26">
        <v>1.0</v>
      </c>
      <c r="AM420" s="23">
        <v>6.0</v>
      </c>
      <c r="AN420" s="26">
        <v>1.0</v>
      </c>
      <c r="AO420" s="23">
        <v>6.0</v>
      </c>
      <c r="AP420" s="26">
        <v>1.0</v>
      </c>
      <c r="AQ420" s="23">
        <v>7.0</v>
      </c>
      <c r="AR420" s="26">
        <v>1.0</v>
      </c>
      <c r="AS420" s="23">
        <v>6.0</v>
      </c>
      <c r="AT420" s="26">
        <v>1.0</v>
      </c>
      <c r="AU420" s="23">
        <v>6.0</v>
      </c>
      <c r="AV420" s="26">
        <v>1.0</v>
      </c>
      <c r="AW420" s="23">
        <v>6.0</v>
      </c>
      <c r="AX420" s="26">
        <v>1.0</v>
      </c>
      <c r="AY420" s="23">
        <v>19.0</v>
      </c>
      <c r="AZ420" s="26">
        <v>1.0</v>
      </c>
      <c r="BA420" s="23">
        <v>6.0</v>
      </c>
      <c r="BB420" s="26">
        <v>1.0</v>
      </c>
      <c r="BC420" s="23">
        <v>23.0</v>
      </c>
      <c r="BD420" s="26">
        <v>0.0</v>
      </c>
      <c r="BE420" s="23">
        <v>6.0</v>
      </c>
      <c r="BF420" s="26">
        <v>1.0</v>
      </c>
      <c r="BG420" s="23">
        <v>6.0</v>
      </c>
      <c r="BH420" s="26">
        <v>1.0</v>
      </c>
      <c r="BI420" s="23">
        <v>6.0</v>
      </c>
      <c r="BJ420" s="26">
        <v>1.0</v>
      </c>
      <c r="BK420" s="23">
        <v>22.0</v>
      </c>
      <c r="BL420" s="26">
        <v>0.0</v>
      </c>
      <c r="BM420" s="23">
        <v>6.0</v>
      </c>
      <c r="BN420" s="26">
        <v>1.0</v>
      </c>
      <c r="BO420" s="23">
        <v>6.0</v>
      </c>
      <c r="BP420" s="26">
        <v>1.0</v>
      </c>
      <c r="BQ420" s="23">
        <v>6.0</v>
      </c>
      <c r="BR420" s="26">
        <v>1.0</v>
      </c>
      <c r="BS420" s="23">
        <v>6.0</v>
      </c>
      <c r="BT420" s="26">
        <v>1.0</v>
      </c>
      <c r="BU420" s="23">
        <v>22.0</v>
      </c>
      <c r="BV420" s="26">
        <v>2.0</v>
      </c>
      <c r="BW420" s="23">
        <v>18.0</v>
      </c>
      <c r="BX420" s="26">
        <v>2.0</v>
      </c>
      <c r="BY420" s="23">
        <v>12.0</v>
      </c>
      <c r="BZ420" s="26">
        <v>1.0</v>
      </c>
    </row>
    <row r="421" ht="15.75" customHeight="1">
      <c r="A421" s="2" t="s">
        <v>864</v>
      </c>
      <c r="B421" s="2">
        <v>193.0</v>
      </c>
      <c r="C421" s="2" t="s">
        <v>153</v>
      </c>
      <c r="D421" s="1" t="s">
        <v>866</v>
      </c>
      <c r="E421" s="1" t="s">
        <v>22</v>
      </c>
      <c r="G421" s="29" t="s">
        <v>9</v>
      </c>
      <c r="M421" s="23" t="s">
        <v>144</v>
      </c>
      <c r="AG421" s="23">
        <v>7.0</v>
      </c>
      <c r="AH421" s="26">
        <v>1.0</v>
      </c>
      <c r="AI421" s="23">
        <v>12.0</v>
      </c>
      <c r="AJ421" s="26">
        <v>1.0</v>
      </c>
      <c r="AK421" s="23">
        <v>6.0</v>
      </c>
      <c r="AL421" s="26">
        <v>1.0</v>
      </c>
      <c r="AM421" s="23">
        <v>6.0</v>
      </c>
      <c r="AN421" s="26">
        <v>1.0</v>
      </c>
      <c r="AO421" s="23">
        <v>6.0</v>
      </c>
      <c r="AP421" s="26">
        <v>1.0</v>
      </c>
      <c r="AQ421" s="23">
        <v>7.0</v>
      </c>
      <c r="AR421" s="26">
        <v>1.0</v>
      </c>
      <c r="AS421" s="23">
        <v>6.0</v>
      </c>
      <c r="AT421" s="26">
        <v>1.0</v>
      </c>
      <c r="AU421" s="23">
        <v>6.0</v>
      </c>
      <c r="AV421" s="26">
        <v>1.0</v>
      </c>
      <c r="AW421" s="23">
        <v>6.0</v>
      </c>
      <c r="AX421" s="26">
        <v>1.0</v>
      </c>
      <c r="AY421" s="23">
        <v>19.0</v>
      </c>
      <c r="AZ421" s="26">
        <v>1.0</v>
      </c>
      <c r="BA421" s="23">
        <v>6.0</v>
      </c>
      <c r="BB421" s="26">
        <v>1.0</v>
      </c>
      <c r="BC421" s="23">
        <v>23.0</v>
      </c>
      <c r="BD421" s="26">
        <v>0.0</v>
      </c>
      <c r="BE421" s="23">
        <v>6.0</v>
      </c>
      <c r="BF421" s="26">
        <v>1.0</v>
      </c>
      <c r="BG421" s="23">
        <v>6.0</v>
      </c>
      <c r="BH421" s="26">
        <v>1.0</v>
      </c>
      <c r="BI421" s="23">
        <v>6.0</v>
      </c>
      <c r="BJ421" s="26">
        <v>1.0</v>
      </c>
      <c r="BK421" s="23">
        <v>22.0</v>
      </c>
      <c r="BL421" s="26">
        <v>0.0</v>
      </c>
      <c r="BM421" s="23">
        <v>6.0</v>
      </c>
      <c r="BN421" s="26">
        <v>1.0</v>
      </c>
      <c r="BO421" s="23">
        <v>6.0</v>
      </c>
      <c r="BP421" s="26">
        <v>1.0</v>
      </c>
      <c r="BQ421" s="23">
        <v>6.0</v>
      </c>
      <c r="BR421" s="26">
        <v>1.0</v>
      </c>
      <c r="BS421" s="23">
        <v>6.0</v>
      </c>
      <c r="BT421" s="26">
        <v>1.0</v>
      </c>
      <c r="BU421" s="23">
        <v>22.0</v>
      </c>
      <c r="BV421" s="26">
        <v>2.0</v>
      </c>
      <c r="BW421" s="23">
        <v>18.0</v>
      </c>
      <c r="BX421" s="26">
        <v>2.0</v>
      </c>
      <c r="BY421" s="23">
        <v>12.0</v>
      </c>
      <c r="BZ421" s="26">
        <v>1.0</v>
      </c>
    </row>
    <row r="422" ht="15.75" customHeight="1">
      <c r="A422" s="2" t="s">
        <v>864</v>
      </c>
      <c r="B422" s="2">
        <v>193.0</v>
      </c>
      <c r="C422" s="2" t="s">
        <v>153</v>
      </c>
      <c r="D422" s="1" t="s">
        <v>867</v>
      </c>
      <c r="E422" s="1" t="s">
        <v>22</v>
      </c>
      <c r="G422" s="29" t="s">
        <v>9</v>
      </c>
      <c r="M422" s="23" t="s">
        <v>144</v>
      </c>
      <c r="AG422" s="23">
        <v>7.0</v>
      </c>
      <c r="AH422" s="26">
        <v>1.0</v>
      </c>
      <c r="AI422" s="23">
        <v>12.0</v>
      </c>
      <c r="AJ422" s="26">
        <v>1.0</v>
      </c>
      <c r="AK422" s="23">
        <v>6.0</v>
      </c>
      <c r="AL422" s="26">
        <v>1.0</v>
      </c>
      <c r="AM422" s="23">
        <v>6.0</v>
      </c>
      <c r="AN422" s="26">
        <v>1.0</v>
      </c>
      <c r="AO422" s="23">
        <v>6.0</v>
      </c>
      <c r="AP422" s="26">
        <v>1.0</v>
      </c>
      <c r="AQ422" s="23">
        <v>7.0</v>
      </c>
      <c r="AR422" s="26">
        <v>1.0</v>
      </c>
      <c r="AS422" s="23">
        <v>6.0</v>
      </c>
      <c r="AT422" s="26">
        <v>1.0</v>
      </c>
      <c r="AU422" s="23">
        <v>6.0</v>
      </c>
      <c r="AV422" s="26">
        <v>1.0</v>
      </c>
      <c r="AW422" s="23">
        <v>6.0</v>
      </c>
      <c r="AX422" s="26">
        <v>1.0</v>
      </c>
      <c r="AY422" s="23">
        <v>19.0</v>
      </c>
      <c r="AZ422" s="26">
        <v>1.0</v>
      </c>
      <c r="BA422" s="23">
        <v>6.0</v>
      </c>
      <c r="BB422" s="26">
        <v>1.0</v>
      </c>
      <c r="BC422" s="23">
        <v>23.0</v>
      </c>
      <c r="BD422" s="26">
        <v>0.0</v>
      </c>
      <c r="BE422" s="23">
        <v>6.0</v>
      </c>
      <c r="BF422" s="26">
        <v>1.0</v>
      </c>
      <c r="BG422" s="23">
        <v>6.0</v>
      </c>
      <c r="BH422" s="26">
        <v>1.0</v>
      </c>
      <c r="BI422" s="23">
        <v>6.0</v>
      </c>
      <c r="BJ422" s="26">
        <v>1.0</v>
      </c>
      <c r="BK422" s="23">
        <v>22.0</v>
      </c>
      <c r="BL422" s="26">
        <v>0.0</v>
      </c>
      <c r="BM422" s="23">
        <v>6.0</v>
      </c>
      <c r="BN422" s="26">
        <v>1.0</v>
      </c>
      <c r="BO422" s="23">
        <v>6.0</v>
      </c>
      <c r="BP422" s="26">
        <v>1.0</v>
      </c>
      <c r="BQ422" s="23">
        <v>6.0</v>
      </c>
      <c r="BR422" s="26">
        <v>1.0</v>
      </c>
      <c r="BS422" s="23">
        <v>6.0</v>
      </c>
      <c r="BT422" s="26">
        <v>1.0</v>
      </c>
      <c r="BU422" s="23">
        <v>22.0</v>
      </c>
      <c r="BV422" s="26">
        <v>2.0</v>
      </c>
      <c r="BW422" s="23">
        <v>18.0</v>
      </c>
      <c r="BX422" s="26">
        <v>2.0</v>
      </c>
      <c r="BY422" s="23">
        <v>12.0</v>
      </c>
      <c r="BZ422" s="26">
        <v>1.0</v>
      </c>
    </row>
    <row r="423" ht="15.75" customHeight="1">
      <c r="A423" s="2" t="s">
        <v>864</v>
      </c>
      <c r="B423" s="2">
        <v>194.0</v>
      </c>
      <c r="C423" s="2">
        <v>194.0</v>
      </c>
      <c r="D423" s="1" t="s">
        <v>868</v>
      </c>
      <c r="E423" s="30" t="s">
        <v>1253</v>
      </c>
      <c r="G423" s="29" t="s">
        <v>9</v>
      </c>
      <c r="M423" s="26" t="s">
        <v>639</v>
      </c>
      <c r="AG423" s="23">
        <v>15.0</v>
      </c>
      <c r="AH423" s="26">
        <v>0.0</v>
      </c>
      <c r="AI423" s="23">
        <v>18.0</v>
      </c>
      <c r="AJ423" s="26">
        <v>0.0</v>
      </c>
      <c r="AK423" s="23">
        <v>18.0</v>
      </c>
      <c r="AL423" s="26">
        <v>1.0</v>
      </c>
      <c r="AM423" s="23">
        <v>6.0</v>
      </c>
      <c r="AN423" s="26">
        <v>1.0</v>
      </c>
      <c r="AO423" s="23">
        <v>6.0</v>
      </c>
      <c r="AP423" s="26">
        <v>1.0</v>
      </c>
      <c r="AQ423" s="23">
        <v>9.0</v>
      </c>
      <c r="AR423" s="26">
        <v>1.0</v>
      </c>
      <c r="AS423" s="23">
        <v>6.0</v>
      </c>
      <c r="AT423" s="26">
        <v>1.0</v>
      </c>
      <c r="AU423" s="23">
        <v>19.0</v>
      </c>
      <c r="AV423" s="26">
        <v>1.0</v>
      </c>
      <c r="AW423" s="23">
        <v>13.0</v>
      </c>
      <c r="AX423" s="26">
        <v>2.0</v>
      </c>
      <c r="AY423" s="23">
        <v>14.0</v>
      </c>
      <c r="AZ423" s="26">
        <v>1.0</v>
      </c>
      <c r="BA423" s="23">
        <v>20.0</v>
      </c>
      <c r="BB423" s="26">
        <v>0.0</v>
      </c>
      <c r="BC423" s="23">
        <v>18.0</v>
      </c>
      <c r="BD423" s="26">
        <v>1.0</v>
      </c>
      <c r="BE423" s="23">
        <v>15.0</v>
      </c>
      <c r="BF423" s="26">
        <v>1.0</v>
      </c>
      <c r="BG423" s="23">
        <v>12.0</v>
      </c>
      <c r="BH423" s="26">
        <v>1.0</v>
      </c>
      <c r="BI423" s="23">
        <v>15.0</v>
      </c>
      <c r="BJ423" s="26">
        <v>1.0</v>
      </c>
      <c r="BK423" s="23">
        <v>18.0</v>
      </c>
      <c r="BL423" s="26">
        <v>0.0</v>
      </c>
      <c r="BM423" s="23">
        <v>18.0</v>
      </c>
      <c r="BN423" s="26">
        <v>1.0</v>
      </c>
      <c r="BO423" s="23">
        <v>14.0</v>
      </c>
      <c r="BP423" s="26">
        <v>1.0</v>
      </c>
      <c r="BQ423" s="23">
        <v>13.0</v>
      </c>
      <c r="BR423" s="26">
        <v>1.0</v>
      </c>
      <c r="BS423" s="23">
        <v>15.0</v>
      </c>
      <c r="BT423" s="26">
        <v>1.0</v>
      </c>
      <c r="BU423" s="23">
        <v>24.0</v>
      </c>
      <c r="BV423" s="26">
        <v>0.0</v>
      </c>
      <c r="BW423" s="23">
        <v>6.0</v>
      </c>
      <c r="BX423" s="26">
        <v>1.0</v>
      </c>
      <c r="BY423" s="23">
        <v>15.0</v>
      </c>
      <c r="BZ423" s="26">
        <v>0.0</v>
      </c>
    </row>
    <row r="424" ht="15.75" customHeight="1">
      <c r="A424" s="2" t="s">
        <v>864</v>
      </c>
      <c r="B424" s="2">
        <v>194.0</v>
      </c>
      <c r="C424" s="2" t="s">
        <v>153</v>
      </c>
      <c r="D424" s="1" t="s">
        <v>869</v>
      </c>
      <c r="E424" s="30" t="s">
        <v>1253</v>
      </c>
      <c r="G424" s="29" t="s">
        <v>9</v>
      </c>
      <c r="M424" s="26" t="s">
        <v>639</v>
      </c>
      <c r="AG424" s="23">
        <v>15.0</v>
      </c>
      <c r="AH424" s="26">
        <v>0.0</v>
      </c>
      <c r="AI424" s="23">
        <v>18.0</v>
      </c>
      <c r="AJ424" s="26">
        <v>0.0</v>
      </c>
      <c r="AK424" s="23">
        <v>18.0</v>
      </c>
      <c r="AL424" s="26">
        <v>1.0</v>
      </c>
      <c r="AM424" s="23">
        <v>6.0</v>
      </c>
      <c r="AN424" s="26">
        <v>1.0</v>
      </c>
      <c r="AO424" s="23">
        <v>6.0</v>
      </c>
      <c r="AP424" s="26">
        <v>1.0</v>
      </c>
      <c r="AQ424" s="23">
        <v>9.0</v>
      </c>
      <c r="AR424" s="26">
        <v>1.0</v>
      </c>
      <c r="AS424" s="23">
        <v>6.0</v>
      </c>
      <c r="AT424" s="26">
        <v>1.0</v>
      </c>
      <c r="AU424" s="23">
        <v>19.0</v>
      </c>
      <c r="AV424" s="26">
        <v>1.0</v>
      </c>
      <c r="AW424" s="23">
        <v>13.0</v>
      </c>
      <c r="AX424" s="26">
        <v>2.0</v>
      </c>
      <c r="AY424" s="23">
        <v>16.0</v>
      </c>
      <c r="AZ424" s="26">
        <v>1.0</v>
      </c>
      <c r="BA424" s="23">
        <v>20.0</v>
      </c>
      <c r="BB424" s="26">
        <v>0.0</v>
      </c>
      <c r="BC424" s="23">
        <v>18.0</v>
      </c>
      <c r="BD424" s="26">
        <v>1.0</v>
      </c>
      <c r="BE424" s="23">
        <v>15.0</v>
      </c>
      <c r="BF424" s="26">
        <v>1.0</v>
      </c>
      <c r="BG424" s="23">
        <v>11.0</v>
      </c>
      <c r="BH424" s="26">
        <v>1.0</v>
      </c>
      <c r="BI424" s="23">
        <v>15.0</v>
      </c>
      <c r="BJ424" s="26">
        <v>1.0</v>
      </c>
      <c r="BK424" s="23">
        <v>17.0</v>
      </c>
      <c r="BL424" s="26">
        <v>0.0</v>
      </c>
      <c r="BM424" s="23">
        <v>18.0</v>
      </c>
      <c r="BN424" s="26">
        <v>1.0</v>
      </c>
      <c r="BO424" s="23">
        <v>14.0</v>
      </c>
      <c r="BP424" s="26">
        <v>1.0</v>
      </c>
      <c r="BQ424" s="23">
        <v>13.0</v>
      </c>
      <c r="BR424" s="26">
        <v>1.0</v>
      </c>
      <c r="BS424" s="23">
        <v>15.0</v>
      </c>
      <c r="BT424" s="26">
        <v>1.0</v>
      </c>
      <c r="BU424" s="23">
        <v>23.0</v>
      </c>
      <c r="BV424" s="26">
        <v>0.0</v>
      </c>
      <c r="BW424" s="23">
        <v>6.0</v>
      </c>
      <c r="BX424" s="26">
        <v>1.0</v>
      </c>
      <c r="BY424" s="23">
        <v>15.0</v>
      </c>
      <c r="BZ424" s="26">
        <v>0.0</v>
      </c>
    </row>
    <row r="425" ht="15.75" customHeight="1">
      <c r="A425" s="2" t="s">
        <v>864</v>
      </c>
      <c r="B425" s="2">
        <v>194.0</v>
      </c>
      <c r="C425" s="2" t="s">
        <v>153</v>
      </c>
      <c r="D425" s="1" t="s">
        <v>870</v>
      </c>
      <c r="E425" s="30" t="s">
        <v>1253</v>
      </c>
      <c r="G425" s="29" t="s">
        <v>9</v>
      </c>
      <c r="M425" s="26" t="s">
        <v>639</v>
      </c>
      <c r="AG425" s="23">
        <v>15.0</v>
      </c>
      <c r="AH425" s="26">
        <v>0.0</v>
      </c>
      <c r="AI425" s="23">
        <v>18.0</v>
      </c>
      <c r="AJ425" s="26">
        <v>0.0</v>
      </c>
      <c r="AK425" s="23">
        <v>18.0</v>
      </c>
      <c r="AL425" s="26">
        <v>1.0</v>
      </c>
      <c r="AM425" s="23">
        <v>6.0</v>
      </c>
      <c r="AN425" s="26">
        <v>1.0</v>
      </c>
      <c r="AO425" s="23">
        <v>6.0</v>
      </c>
      <c r="AP425" s="26">
        <v>1.0</v>
      </c>
      <c r="AQ425" s="23">
        <v>9.0</v>
      </c>
      <c r="AR425" s="26">
        <v>1.0</v>
      </c>
      <c r="AS425" s="23">
        <v>6.0</v>
      </c>
      <c r="AT425" s="26">
        <v>1.0</v>
      </c>
      <c r="AU425" s="23">
        <v>19.0</v>
      </c>
      <c r="AV425" s="26">
        <v>1.0</v>
      </c>
      <c r="AW425" s="23">
        <v>13.0</v>
      </c>
      <c r="AX425" s="26">
        <v>2.0</v>
      </c>
      <c r="AY425" s="23">
        <v>18.0</v>
      </c>
      <c r="AZ425" s="26">
        <v>1.0</v>
      </c>
      <c r="BA425" s="23">
        <v>20.0</v>
      </c>
      <c r="BB425" s="26">
        <v>0.0</v>
      </c>
      <c r="BC425" s="23">
        <v>18.0</v>
      </c>
      <c r="BD425" s="26">
        <v>1.0</v>
      </c>
      <c r="BE425" s="23">
        <v>15.0</v>
      </c>
      <c r="BF425" s="26">
        <v>1.0</v>
      </c>
      <c r="BG425" s="23">
        <v>11.0</v>
      </c>
      <c r="BH425" s="26">
        <v>1.0</v>
      </c>
      <c r="BI425" s="23">
        <v>15.0</v>
      </c>
      <c r="BJ425" s="26">
        <v>1.0</v>
      </c>
      <c r="BK425" s="23">
        <v>18.0</v>
      </c>
      <c r="BL425" s="26">
        <v>0.0</v>
      </c>
      <c r="BM425" s="23">
        <v>18.0</v>
      </c>
      <c r="BN425" s="26">
        <v>1.0</v>
      </c>
      <c r="BO425" s="23">
        <v>14.0</v>
      </c>
      <c r="BP425" s="26">
        <v>1.0</v>
      </c>
      <c r="BQ425" s="23">
        <v>13.0</v>
      </c>
      <c r="BR425" s="26">
        <v>1.0</v>
      </c>
      <c r="BS425" s="23">
        <v>15.0</v>
      </c>
      <c r="BT425" s="26">
        <v>1.0</v>
      </c>
      <c r="BU425" s="23">
        <v>23.0</v>
      </c>
      <c r="BV425" s="26">
        <v>0.0</v>
      </c>
      <c r="BW425" s="23">
        <v>6.0</v>
      </c>
      <c r="BX425" s="26">
        <v>1.0</v>
      </c>
      <c r="BY425" s="23">
        <v>15.0</v>
      </c>
      <c r="BZ425" s="26">
        <v>0.0</v>
      </c>
    </row>
    <row r="426" ht="15.75" customHeight="1">
      <c r="A426" s="2" t="s">
        <v>871</v>
      </c>
      <c r="B426" s="2">
        <v>195.0</v>
      </c>
      <c r="C426" s="2">
        <v>195.0</v>
      </c>
      <c r="D426" s="1" t="s">
        <v>872</v>
      </c>
      <c r="E426" s="1" t="s">
        <v>22</v>
      </c>
      <c r="G426" s="29" t="s">
        <v>9</v>
      </c>
      <c r="M426" s="23" t="s">
        <v>144</v>
      </c>
      <c r="O426" s="29" t="s">
        <v>1254</v>
      </c>
      <c r="AG426" s="23">
        <v>16.0</v>
      </c>
      <c r="AH426" s="26">
        <v>0.0</v>
      </c>
      <c r="AI426" s="23">
        <v>19.0</v>
      </c>
      <c r="AJ426" s="26">
        <v>0.0</v>
      </c>
      <c r="AK426" s="23">
        <v>14.0</v>
      </c>
      <c r="AL426" s="26">
        <v>1.0</v>
      </c>
      <c r="AM426" s="23">
        <v>6.0</v>
      </c>
      <c r="AN426" s="26">
        <v>1.0</v>
      </c>
      <c r="AO426" s="23">
        <v>6.0</v>
      </c>
      <c r="AP426" s="26">
        <v>1.0</v>
      </c>
      <c r="AQ426" s="23">
        <v>17.0</v>
      </c>
      <c r="AR426" s="26">
        <v>1.0</v>
      </c>
      <c r="AS426" s="23">
        <v>6.0</v>
      </c>
      <c r="AT426" s="26">
        <v>1.0</v>
      </c>
      <c r="AU426" s="23">
        <v>20.0</v>
      </c>
      <c r="AV426" s="26">
        <v>1.0</v>
      </c>
      <c r="AW426" s="23">
        <v>18.0</v>
      </c>
      <c r="AX426" s="26">
        <v>0.0</v>
      </c>
      <c r="AY426" s="23">
        <v>25.0</v>
      </c>
      <c r="AZ426" s="26">
        <v>0.0</v>
      </c>
      <c r="BA426" s="23">
        <v>18.0</v>
      </c>
      <c r="BB426" s="26">
        <v>0.0</v>
      </c>
      <c r="BC426" s="23">
        <v>26.0</v>
      </c>
      <c r="BD426" s="26">
        <v>0.0</v>
      </c>
      <c r="BE426" s="23">
        <v>19.0</v>
      </c>
      <c r="BF426" s="26">
        <v>1.0</v>
      </c>
      <c r="BG426" s="23">
        <v>11.0</v>
      </c>
      <c r="BH426" s="26">
        <v>1.0</v>
      </c>
      <c r="BI426" s="23">
        <v>6.0</v>
      </c>
      <c r="BJ426" s="26">
        <v>1.0</v>
      </c>
      <c r="BK426" s="23">
        <v>16.0</v>
      </c>
      <c r="BL426" s="26">
        <v>0.0</v>
      </c>
      <c r="BM426" s="23">
        <v>20.0</v>
      </c>
      <c r="BN426" s="26">
        <v>0.0</v>
      </c>
      <c r="BO426" s="23">
        <v>6.0</v>
      </c>
      <c r="BP426" s="26">
        <v>1.0</v>
      </c>
      <c r="BQ426" s="23">
        <v>6.0</v>
      </c>
      <c r="BR426" s="26">
        <v>1.0</v>
      </c>
      <c r="BS426" s="23">
        <v>17.0</v>
      </c>
      <c r="BT426" s="26">
        <v>1.0</v>
      </c>
      <c r="BU426" s="23">
        <v>25.0</v>
      </c>
      <c r="BV426" s="26">
        <v>0.0</v>
      </c>
      <c r="BW426" s="23">
        <v>12.0</v>
      </c>
      <c r="BX426" s="26">
        <v>1.0</v>
      </c>
      <c r="BY426" s="23">
        <v>18.0</v>
      </c>
      <c r="BZ426" s="26">
        <v>0.0</v>
      </c>
    </row>
    <row r="427" ht="15.75" customHeight="1">
      <c r="A427" s="2" t="s">
        <v>871</v>
      </c>
      <c r="B427" s="2">
        <v>195.0</v>
      </c>
      <c r="C427" s="2" t="s">
        <v>153</v>
      </c>
      <c r="D427" s="1" t="s">
        <v>873</v>
      </c>
      <c r="E427" s="1" t="s">
        <v>22</v>
      </c>
      <c r="G427" s="29" t="s">
        <v>9</v>
      </c>
      <c r="M427" s="23" t="s">
        <v>144</v>
      </c>
      <c r="AG427" s="23">
        <v>15.0</v>
      </c>
      <c r="AH427" s="26">
        <v>0.0</v>
      </c>
      <c r="AI427" s="23">
        <v>18.0</v>
      </c>
      <c r="AJ427" s="26">
        <v>0.0</v>
      </c>
      <c r="AK427" s="23">
        <v>12.0</v>
      </c>
      <c r="AL427" s="26">
        <v>1.0</v>
      </c>
      <c r="AM427" s="23">
        <v>6.0</v>
      </c>
      <c r="AN427" s="26">
        <v>1.0</v>
      </c>
      <c r="AO427" s="23">
        <v>6.0</v>
      </c>
      <c r="AP427" s="26">
        <v>1.0</v>
      </c>
      <c r="AQ427" s="23">
        <v>15.0</v>
      </c>
      <c r="AR427" s="26">
        <v>1.0</v>
      </c>
      <c r="AS427" s="23">
        <v>6.0</v>
      </c>
      <c r="AT427" s="26">
        <v>1.0</v>
      </c>
      <c r="AU427" s="23">
        <v>20.0</v>
      </c>
      <c r="AV427" s="26">
        <v>1.0</v>
      </c>
      <c r="AW427" s="23">
        <v>18.0</v>
      </c>
      <c r="AX427" s="26">
        <v>0.0</v>
      </c>
      <c r="AY427" s="23">
        <v>28.0</v>
      </c>
      <c r="AZ427" s="26">
        <v>0.0</v>
      </c>
      <c r="BA427" s="23">
        <v>18.0</v>
      </c>
      <c r="BB427" s="26">
        <v>0.0</v>
      </c>
      <c r="BC427" s="23">
        <v>26.0</v>
      </c>
      <c r="BD427" s="26">
        <v>0.0</v>
      </c>
      <c r="BE427" s="23">
        <v>19.0</v>
      </c>
      <c r="BF427" s="26">
        <v>1.0</v>
      </c>
      <c r="BG427" s="23">
        <v>11.0</v>
      </c>
      <c r="BH427" s="26">
        <v>1.0</v>
      </c>
      <c r="BI427" s="23">
        <v>6.0</v>
      </c>
      <c r="BJ427" s="26">
        <v>1.0</v>
      </c>
      <c r="BK427" s="23">
        <v>16.0</v>
      </c>
      <c r="BL427" s="26">
        <v>0.0</v>
      </c>
      <c r="BM427" s="23">
        <v>22.0</v>
      </c>
      <c r="BN427" s="26">
        <v>0.0</v>
      </c>
      <c r="BO427" s="23">
        <v>6.0</v>
      </c>
      <c r="BP427" s="26">
        <v>1.0</v>
      </c>
      <c r="BQ427" s="23">
        <v>6.0</v>
      </c>
      <c r="BR427" s="26">
        <v>1.0</v>
      </c>
      <c r="BS427" s="23">
        <v>17.0</v>
      </c>
      <c r="BT427" s="26">
        <v>1.0</v>
      </c>
      <c r="BU427" s="23">
        <v>25.0</v>
      </c>
      <c r="BV427" s="26">
        <v>0.0</v>
      </c>
      <c r="BW427" s="23">
        <v>12.0</v>
      </c>
      <c r="BX427" s="26">
        <v>1.0</v>
      </c>
      <c r="BY427" s="23">
        <v>18.0</v>
      </c>
      <c r="BZ427" s="26">
        <v>0.0</v>
      </c>
    </row>
    <row r="428" ht="15.75" customHeight="1">
      <c r="A428" s="2" t="s">
        <v>871</v>
      </c>
      <c r="B428" s="2">
        <v>195.0</v>
      </c>
      <c r="C428" s="2" t="s">
        <v>153</v>
      </c>
      <c r="D428" s="1" t="s">
        <v>874</v>
      </c>
      <c r="E428" s="1" t="s">
        <v>22</v>
      </c>
      <c r="G428" s="29" t="s">
        <v>9</v>
      </c>
      <c r="M428" s="23" t="s">
        <v>144</v>
      </c>
      <c r="AG428" s="23">
        <v>16.0</v>
      </c>
      <c r="AH428" s="26">
        <v>0.0</v>
      </c>
      <c r="AI428" s="23">
        <v>18.0</v>
      </c>
      <c r="AJ428" s="26">
        <v>0.0</v>
      </c>
      <c r="AK428" s="23">
        <v>11.0</v>
      </c>
      <c r="AL428" s="26">
        <v>1.0</v>
      </c>
      <c r="AM428" s="23">
        <v>6.0</v>
      </c>
      <c r="AN428" s="26">
        <v>1.0</v>
      </c>
      <c r="AO428" s="23">
        <v>6.0</v>
      </c>
      <c r="AP428" s="26">
        <v>1.0</v>
      </c>
      <c r="AQ428" s="23">
        <v>17.0</v>
      </c>
      <c r="AR428" s="26">
        <v>1.0</v>
      </c>
      <c r="AS428" s="23">
        <v>6.0</v>
      </c>
      <c r="AT428" s="26">
        <v>1.0</v>
      </c>
      <c r="AU428" s="23">
        <v>20.0</v>
      </c>
      <c r="AV428" s="26">
        <v>1.0</v>
      </c>
      <c r="AW428" s="23">
        <v>18.0</v>
      </c>
      <c r="AX428" s="26">
        <v>0.0</v>
      </c>
      <c r="AY428" s="23">
        <v>25.0</v>
      </c>
      <c r="AZ428" s="26">
        <v>0.0</v>
      </c>
      <c r="BA428" s="23">
        <v>18.0</v>
      </c>
      <c r="BB428" s="26">
        <v>0.0</v>
      </c>
      <c r="BC428" s="23">
        <v>26.0</v>
      </c>
      <c r="BD428" s="26">
        <v>0.0</v>
      </c>
      <c r="BE428" s="23">
        <v>19.0</v>
      </c>
      <c r="BF428" s="26">
        <v>1.0</v>
      </c>
      <c r="BG428" s="23">
        <v>11.0</v>
      </c>
      <c r="BH428" s="26">
        <v>1.0</v>
      </c>
      <c r="BI428" s="23">
        <v>6.0</v>
      </c>
      <c r="BJ428" s="26">
        <v>1.0</v>
      </c>
      <c r="BK428" s="23">
        <v>16.0</v>
      </c>
      <c r="BL428" s="26">
        <v>0.0</v>
      </c>
      <c r="BM428" s="23">
        <v>20.0</v>
      </c>
      <c r="BN428" s="26">
        <v>0.0</v>
      </c>
      <c r="BO428" s="23">
        <v>6.0</v>
      </c>
      <c r="BP428" s="26">
        <v>1.0</v>
      </c>
      <c r="BQ428" s="23">
        <v>6.0</v>
      </c>
      <c r="BR428" s="26">
        <v>1.0</v>
      </c>
      <c r="BS428" s="23">
        <v>17.0</v>
      </c>
      <c r="BT428" s="26">
        <v>1.0</v>
      </c>
      <c r="BU428" s="23">
        <v>25.0</v>
      </c>
      <c r="BV428" s="26">
        <v>0.0</v>
      </c>
      <c r="BW428" s="23">
        <v>12.0</v>
      </c>
      <c r="BX428" s="26">
        <v>1.0</v>
      </c>
      <c r="BY428" s="23">
        <v>18.0</v>
      </c>
      <c r="BZ428" s="26">
        <v>0.0</v>
      </c>
    </row>
    <row r="429" ht="15.75" customHeight="1">
      <c r="A429" s="2" t="s">
        <v>871</v>
      </c>
      <c r="B429" s="2">
        <v>196.0</v>
      </c>
      <c r="C429" s="2">
        <v>196.0</v>
      </c>
      <c r="D429" s="1" t="s">
        <v>875</v>
      </c>
      <c r="E429" s="1" t="s">
        <v>22</v>
      </c>
      <c r="G429" s="29" t="s">
        <v>9</v>
      </c>
      <c r="M429" s="26" t="s">
        <v>639</v>
      </c>
      <c r="AG429" s="23">
        <v>6.0</v>
      </c>
      <c r="AH429" s="26">
        <v>1.0</v>
      </c>
      <c r="AI429" s="23">
        <v>16.0</v>
      </c>
      <c r="AJ429" s="26">
        <v>1.0</v>
      </c>
      <c r="AK429" s="23">
        <v>26.0</v>
      </c>
      <c r="AL429" s="26">
        <v>0.0</v>
      </c>
      <c r="AM429" s="23">
        <v>6.0</v>
      </c>
      <c r="AN429" s="26">
        <v>1.0</v>
      </c>
      <c r="AO429" s="23">
        <v>9.0</v>
      </c>
      <c r="AP429" s="26">
        <v>1.0</v>
      </c>
      <c r="AQ429" s="23">
        <v>23.0</v>
      </c>
      <c r="AR429" s="26">
        <v>0.0</v>
      </c>
      <c r="AS429" s="23">
        <v>21.0</v>
      </c>
      <c r="AT429" s="26">
        <v>2.0</v>
      </c>
      <c r="AU429" s="23">
        <v>7.0</v>
      </c>
      <c r="AV429" s="26">
        <v>1.0</v>
      </c>
      <c r="AW429" s="23">
        <v>6.0</v>
      </c>
      <c r="AX429" s="26">
        <v>1.0</v>
      </c>
      <c r="AY429" s="23">
        <v>22.0</v>
      </c>
      <c r="AZ429" s="26">
        <v>1.0</v>
      </c>
      <c r="BA429" s="23">
        <v>17.0</v>
      </c>
      <c r="BB429" s="26">
        <v>0.0</v>
      </c>
      <c r="BC429" s="23">
        <v>20.0</v>
      </c>
      <c r="BD429" s="26">
        <v>2.0</v>
      </c>
      <c r="BE429" s="23">
        <v>11.0</v>
      </c>
      <c r="BF429" s="26">
        <v>1.0</v>
      </c>
      <c r="BG429" s="23">
        <v>6.0</v>
      </c>
      <c r="BH429" s="26">
        <v>1.0</v>
      </c>
      <c r="BI429" s="23">
        <v>6.0</v>
      </c>
      <c r="BJ429" s="26">
        <v>1.0</v>
      </c>
      <c r="BK429" s="23">
        <v>32.0</v>
      </c>
      <c r="BL429" s="26">
        <v>0.0</v>
      </c>
      <c r="BM429" s="23">
        <v>6.0</v>
      </c>
      <c r="BN429" s="26">
        <v>1.0</v>
      </c>
      <c r="BO429" s="23">
        <v>10.0</v>
      </c>
      <c r="BP429" s="26">
        <v>1.0</v>
      </c>
      <c r="BQ429" s="23">
        <v>16.0</v>
      </c>
      <c r="BR429" s="26">
        <v>1.0</v>
      </c>
      <c r="BS429" s="23">
        <v>22.0</v>
      </c>
      <c r="BT429" s="26">
        <v>0.0</v>
      </c>
      <c r="BU429" s="23">
        <v>18.0</v>
      </c>
      <c r="BV429" s="26">
        <v>1.0</v>
      </c>
      <c r="BW429" s="23">
        <v>20.0</v>
      </c>
      <c r="BX429" s="26">
        <v>0.0</v>
      </c>
      <c r="BY429" s="23">
        <v>12.0</v>
      </c>
      <c r="BZ429" s="26">
        <v>1.0</v>
      </c>
    </row>
    <row r="430" ht="15.75" customHeight="1">
      <c r="A430" s="2" t="s">
        <v>871</v>
      </c>
      <c r="B430" s="2">
        <v>196.0</v>
      </c>
      <c r="C430" s="2" t="s">
        <v>153</v>
      </c>
      <c r="D430" s="1" t="s">
        <v>876</v>
      </c>
      <c r="E430" s="1" t="s">
        <v>22</v>
      </c>
      <c r="G430" s="29" t="s">
        <v>9</v>
      </c>
      <c r="M430" s="26" t="s">
        <v>639</v>
      </c>
      <c r="AG430" s="23">
        <v>6.0</v>
      </c>
      <c r="AH430" s="26">
        <v>1.0</v>
      </c>
      <c r="AI430" s="23">
        <v>16.0</v>
      </c>
      <c r="AJ430" s="26">
        <v>1.0</v>
      </c>
      <c r="AK430" s="23">
        <v>26.0</v>
      </c>
      <c r="AL430" s="26">
        <v>0.0</v>
      </c>
      <c r="AM430" s="23">
        <v>6.0</v>
      </c>
      <c r="AN430" s="26">
        <v>1.0</v>
      </c>
      <c r="AO430" s="23">
        <v>9.0</v>
      </c>
      <c r="AP430" s="26">
        <v>1.0</v>
      </c>
      <c r="AQ430" s="23">
        <v>23.0</v>
      </c>
      <c r="AR430" s="26">
        <v>0.0</v>
      </c>
      <c r="AS430" s="23">
        <v>21.0</v>
      </c>
      <c r="AT430" s="26">
        <v>2.0</v>
      </c>
      <c r="AU430" s="23">
        <v>7.0</v>
      </c>
      <c r="AV430" s="26">
        <v>1.0</v>
      </c>
      <c r="AW430" s="23">
        <v>6.0</v>
      </c>
      <c r="AX430" s="26">
        <v>1.0</v>
      </c>
      <c r="AY430" s="23">
        <v>18.0</v>
      </c>
      <c r="AZ430" s="26">
        <v>1.0</v>
      </c>
      <c r="BA430" s="23">
        <v>17.0</v>
      </c>
      <c r="BB430" s="26">
        <v>0.0</v>
      </c>
      <c r="BC430" s="23">
        <v>20.0</v>
      </c>
      <c r="BD430" s="26">
        <v>2.0</v>
      </c>
      <c r="BE430" s="23">
        <v>11.0</v>
      </c>
      <c r="BF430" s="26">
        <v>1.0</v>
      </c>
      <c r="BG430" s="23">
        <v>6.0</v>
      </c>
      <c r="BH430" s="26">
        <v>1.0</v>
      </c>
      <c r="BI430" s="23">
        <v>6.0</v>
      </c>
      <c r="BJ430" s="26">
        <v>1.0</v>
      </c>
      <c r="BK430" s="23">
        <v>32.0</v>
      </c>
      <c r="BL430" s="26">
        <v>0.0</v>
      </c>
      <c r="BM430" s="23">
        <v>6.0</v>
      </c>
      <c r="BN430" s="26">
        <v>1.0</v>
      </c>
      <c r="BO430" s="23">
        <v>10.0</v>
      </c>
      <c r="BP430" s="26">
        <v>1.0</v>
      </c>
      <c r="BQ430" s="23">
        <v>16.0</v>
      </c>
      <c r="BR430" s="26">
        <v>1.0</v>
      </c>
      <c r="BS430" s="23">
        <v>22.0</v>
      </c>
      <c r="BT430" s="26">
        <v>0.0</v>
      </c>
      <c r="BU430" s="23">
        <v>18.0</v>
      </c>
      <c r="BV430" s="26">
        <v>1.0</v>
      </c>
      <c r="BW430" s="23">
        <v>21.0</v>
      </c>
      <c r="BX430" s="26">
        <v>0.0</v>
      </c>
      <c r="BY430" s="23">
        <v>12.0</v>
      </c>
      <c r="BZ430" s="26">
        <v>1.0</v>
      </c>
    </row>
    <row r="431" ht="15.75" customHeight="1">
      <c r="A431" s="2" t="s">
        <v>871</v>
      </c>
      <c r="B431" s="2">
        <v>196.0</v>
      </c>
      <c r="C431" s="2" t="s">
        <v>153</v>
      </c>
      <c r="D431" s="1" t="s">
        <v>877</v>
      </c>
      <c r="E431" s="1" t="s">
        <v>22</v>
      </c>
      <c r="G431" s="29" t="s">
        <v>9</v>
      </c>
      <c r="M431" s="26" t="s">
        <v>639</v>
      </c>
      <c r="AG431" s="23">
        <v>6.0</v>
      </c>
      <c r="AH431" s="26">
        <v>1.0</v>
      </c>
      <c r="AI431" s="23">
        <v>16.0</v>
      </c>
      <c r="AJ431" s="26">
        <v>1.0</v>
      </c>
      <c r="AK431" s="23">
        <v>26.0</v>
      </c>
      <c r="AL431" s="26">
        <v>0.0</v>
      </c>
      <c r="AM431" s="23">
        <v>6.0</v>
      </c>
      <c r="AN431" s="26">
        <v>1.0</v>
      </c>
      <c r="AO431" s="23">
        <v>9.0</v>
      </c>
      <c r="AP431" s="26">
        <v>1.0</v>
      </c>
      <c r="AQ431" s="23">
        <v>23.0</v>
      </c>
      <c r="AR431" s="26">
        <v>0.0</v>
      </c>
      <c r="AS431" s="23">
        <v>21.0</v>
      </c>
      <c r="AT431" s="26">
        <v>2.0</v>
      </c>
      <c r="AU431" s="23">
        <v>7.0</v>
      </c>
      <c r="AV431" s="26">
        <v>1.0</v>
      </c>
      <c r="AW431" s="23">
        <v>6.0</v>
      </c>
      <c r="AX431" s="26">
        <v>1.0</v>
      </c>
      <c r="AY431" s="23">
        <v>18.0</v>
      </c>
      <c r="AZ431" s="26">
        <v>1.0</v>
      </c>
      <c r="BA431" s="23">
        <v>17.0</v>
      </c>
      <c r="BB431" s="26">
        <v>0.0</v>
      </c>
      <c r="BC431" s="23">
        <v>20.0</v>
      </c>
      <c r="BD431" s="26">
        <v>2.0</v>
      </c>
      <c r="BE431" s="23">
        <v>11.0</v>
      </c>
      <c r="BF431" s="26">
        <v>1.0</v>
      </c>
      <c r="BG431" s="23">
        <v>6.0</v>
      </c>
      <c r="BH431" s="26">
        <v>1.0</v>
      </c>
      <c r="BI431" s="23">
        <v>6.0</v>
      </c>
      <c r="BJ431" s="26">
        <v>1.0</v>
      </c>
      <c r="BK431" s="23">
        <v>32.0</v>
      </c>
      <c r="BL431" s="26">
        <v>0.0</v>
      </c>
      <c r="BM431" s="23">
        <v>6.0</v>
      </c>
      <c r="BN431" s="26">
        <v>1.0</v>
      </c>
      <c r="BO431" s="23">
        <v>10.0</v>
      </c>
      <c r="BP431" s="26">
        <v>1.0</v>
      </c>
      <c r="BQ431" s="23">
        <v>16.0</v>
      </c>
      <c r="BR431" s="26">
        <v>1.0</v>
      </c>
      <c r="BS431" s="23">
        <v>22.0</v>
      </c>
      <c r="BT431" s="26">
        <v>0.0</v>
      </c>
      <c r="BU431" s="23">
        <v>18.0</v>
      </c>
      <c r="BV431" s="26">
        <v>1.0</v>
      </c>
      <c r="BW431" s="23">
        <v>20.0</v>
      </c>
      <c r="BX431" s="26">
        <v>0.0</v>
      </c>
      <c r="BY431" s="23">
        <v>12.0</v>
      </c>
      <c r="BZ431" s="26">
        <v>1.0</v>
      </c>
    </row>
    <row r="432" ht="15.75" customHeight="1">
      <c r="A432" s="2" t="s">
        <v>871</v>
      </c>
      <c r="B432" s="2">
        <v>197.0</v>
      </c>
      <c r="C432" s="2">
        <v>197.0</v>
      </c>
      <c r="D432" s="1" t="s">
        <v>878</v>
      </c>
      <c r="E432" s="1" t="s">
        <v>22</v>
      </c>
      <c r="G432" s="29" t="s">
        <v>9</v>
      </c>
      <c r="M432" s="23" t="s">
        <v>144</v>
      </c>
      <c r="AG432" s="23">
        <v>10.0</v>
      </c>
      <c r="AH432" s="26">
        <v>1.0</v>
      </c>
      <c r="AI432" s="23">
        <v>20.0</v>
      </c>
      <c r="AJ432" s="26">
        <v>0.0</v>
      </c>
      <c r="AK432" s="23">
        <v>10.0</v>
      </c>
      <c r="AL432" s="26">
        <v>1.0</v>
      </c>
      <c r="AM432" s="23">
        <v>6.0</v>
      </c>
      <c r="AN432" s="26">
        <v>1.0</v>
      </c>
      <c r="AO432" s="23">
        <v>12.0</v>
      </c>
      <c r="AP432" s="26">
        <v>1.0</v>
      </c>
      <c r="AQ432" s="23">
        <v>10.0</v>
      </c>
      <c r="AR432" s="26">
        <v>1.0</v>
      </c>
      <c r="AS432" s="23">
        <v>11.0</v>
      </c>
      <c r="AT432" s="26">
        <v>1.0</v>
      </c>
      <c r="AU432" s="23">
        <v>6.0</v>
      </c>
      <c r="AV432" s="26">
        <v>1.0</v>
      </c>
      <c r="AW432" s="23">
        <v>9.0</v>
      </c>
      <c r="AX432" s="26">
        <v>1.0</v>
      </c>
      <c r="AY432" s="23">
        <v>26.0</v>
      </c>
      <c r="AZ432" s="26">
        <v>0.0</v>
      </c>
      <c r="BA432" s="23">
        <v>18.0</v>
      </c>
      <c r="BB432" s="26">
        <v>0.0</v>
      </c>
      <c r="BC432" s="23">
        <v>21.0</v>
      </c>
      <c r="BD432" s="26">
        <v>2.0</v>
      </c>
      <c r="BE432" s="23">
        <v>10.0</v>
      </c>
      <c r="BF432" s="26">
        <v>1.0</v>
      </c>
      <c r="BG432" s="23">
        <v>6.0</v>
      </c>
      <c r="BH432" s="26">
        <v>1.0</v>
      </c>
      <c r="BI432" s="23">
        <v>6.0</v>
      </c>
      <c r="BJ432" s="26">
        <v>1.0</v>
      </c>
      <c r="BK432" s="23">
        <v>18.0</v>
      </c>
      <c r="BL432" s="26">
        <v>0.0</v>
      </c>
      <c r="BM432" s="23">
        <v>6.0</v>
      </c>
      <c r="BN432" s="26">
        <v>1.0</v>
      </c>
      <c r="BO432" s="23">
        <v>15.0</v>
      </c>
      <c r="BP432" s="26">
        <v>1.0</v>
      </c>
      <c r="BQ432" s="23">
        <v>18.0</v>
      </c>
      <c r="BR432" s="26">
        <v>1.0</v>
      </c>
      <c r="BS432" s="23">
        <v>22.0</v>
      </c>
      <c r="BT432" s="26">
        <v>0.0</v>
      </c>
      <c r="BU432" s="23">
        <v>19.0</v>
      </c>
      <c r="BV432" s="26">
        <v>1.0</v>
      </c>
      <c r="BW432" s="23">
        <v>21.0</v>
      </c>
      <c r="BX432" s="26">
        <v>0.0</v>
      </c>
      <c r="BY432" s="23">
        <v>23.0</v>
      </c>
      <c r="BZ432" s="26">
        <v>0.0</v>
      </c>
    </row>
    <row r="433" ht="15.75" customHeight="1">
      <c r="A433" s="2" t="s">
        <v>871</v>
      </c>
      <c r="B433" s="2">
        <v>197.0</v>
      </c>
      <c r="C433" s="2" t="s">
        <v>153</v>
      </c>
      <c r="D433" s="1" t="s">
        <v>879</v>
      </c>
      <c r="E433" s="1" t="s">
        <v>22</v>
      </c>
      <c r="G433" s="29" t="s">
        <v>9</v>
      </c>
      <c r="M433" s="23" t="s">
        <v>144</v>
      </c>
      <c r="AG433" s="23">
        <v>6.0</v>
      </c>
      <c r="AH433" s="26">
        <v>1.0</v>
      </c>
      <c r="AI433" s="23">
        <v>20.0</v>
      </c>
      <c r="AJ433" s="26">
        <v>0.0</v>
      </c>
      <c r="AK433" s="23">
        <v>11.0</v>
      </c>
      <c r="AL433" s="26">
        <v>1.0</v>
      </c>
      <c r="AM433" s="23">
        <v>6.0</v>
      </c>
      <c r="AN433" s="26">
        <v>1.0</v>
      </c>
      <c r="AO433" s="23">
        <v>12.0</v>
      </c>
      <c r="AP433" s="26">
        <v>1.0</v>
      </c>
      <c r="AQ433" s="23">
        <v>6.0</v>
      </c>
      <c r="AR433" s="26">
        <v>1.0</v>
      </c>
      <c r="AS433" s="23">
        <v>6.0</v>
      </c>
      <c r="AT433" s="26">
        <v>1.0</v>
      </c>
      <c r="AU433" s="23">
        <v>6.0</v>
      </c>
      <c r="AV433" s="26">
        <v>1.0</v>
      </c>
      <c r="AW433" s="23">
        <v>20.0</v>
      </c>
      <c r="AX433" s="26">
        <v>0.0</v>
      </c>
      <c r="AY433" s="23">
        <v>23.0</v>
      </c>
      <c r="AZ433" s="26">
        <v>1.0</v>
      </c>
      <c r="BA433" s="23">
        <v>6.0</v>
      </c>
      <c r="BB433" s="26">
        <v>1.0</v>
      </c>
      <c r="BC433" s="23">
        <v>26.0</v>
      </c>
      <c r="BD433" s="26">
        <v>0.0</v>
      </c>
      <c r="BE433" s="23">
        <v>6.0</v>
      </c>
      <c r="BF433" s="26">
        <v>1.0</v>
      </c>
      <c r="BG433" s="23">
        <v>6.0</v>
      </c>
      <c r="BH433" s="26">
        <v>1.0</v>
      </c>
      <c r="BI433" s="23">
        <v>6.0</v>
      </c>
      <c r="BJ433" s="26">
        <v>1.0</v>
      </c>
      <c r="BK433" s="23">
        <v>12.0</v>
      </c>
      <c r="BL433" s="26">
        <v>1.0</v>
      </c>
      <c r="BM433" s="23">
        <v>6.0</v>
      </c>
      <c r="BN433" s="26">
        <v>1.0</v>
      </c>
      <c r="BO433" s="23">
        <v>11.0</v>
      </c>
      <c r="BP433" s="26">
        <v>1.0</v>
      </c>
      <c r="BQ433" s="23">
        <v>17.0</v>
      </c>
      <c r="BR433" s="26">
        <v>1.0</v>
      </c>
      <c r="BS433" s="23">
        <v>18.0</v>
      </c>
      <c r="BT433" s="26">
        <v>1.0</v>
      </c>
      <c r="BU433" s="23">
        <v>19.0</v>
      </c>
      <c r="BV433" s="26">
        <v>1.0</v>
      </c>
      <c r="BW433" s="23">
        <v>21.0</v>
      </c>
      <c r="BX433" s="26">
        <v>0.0</v>
      </c>
      <c r="BY433" s="23">
        <v>20.0</v>
      </c>
      <c r="BZ433" s="26">
        <v>0.0</v>
      </c>
    </row>
    <row r="434" ht="15.75" customHeight="1">
      <c r="A434" s="2" t="s">
        <v>871</v>
      </c>
      <c r="B434" s="2">
        <v>197.0</v>
      </c>
      <c r="C434" s="2" t="s">
        <v>153</v>
      </c>
      <c r="D434" s="1" t="s">
        <v>880</v>
      </c>
      <c r="E434" s="1" t="s">
        <v>22</v>
      </c>
      <c r="G434" s="29" t="s">
        <v>9</v>
      </c>
      <c r="M434" s="23" t="s">
        <v>144</v>
      </c>
      <c r="AG434" s="23">
        <v>6.0</v>
      </c>
      <c r="AH434" s="26">
        <v>1.0</v>
      </c>
      <c r="AI434" s="23">
        <v>18.0</v>
      </c>
      <c r="AJ434" s="26">
        <v>0.0</v>
      </c>
      <c r="AK434" s="23">
        <v>10.0</v>
      </c>
      <c r="AL434" s="26">
        <v>1.0</v>
      </c>
      <c r="AM434" s="23">
        <v>6.0</v>
      </c>
      <c r="AN434" s="26">
        <v>1.0</v>
      </c>
      <c r="AO434" s="23">
        <v>10.0</v>
      </c>
      <c r="AP434" s="26">
        <v>1.0</v>
      </c>
      <c r="AQ434" s="23">
        <v>10.0</v>
      </c>
      <c r="AR434" s="26">
        <v>1.0</v>
      </c>
      <c r="AS434" s="23">
        <v>9.0</v>
      </c>
      <c r="AT434" s="26">
        <v>1.0</v>
      </c>
      <c r="AU434" s="23">
        <v>9.0</v>
      </c>
      <c r="AV434" s="26">
        <v>1.0</v>
      </c>
      <c r="AW434" s="23">
        <v>18.0</v>
      </c>
      <c r="AX434" s="26">
        <v>0.0</v>
      </c>
      <c r="AY434" s="23">
        <v>22.0</v>
      </c>
      <c r="AZ434" s="26">
        <v>1.0</v>
      </c>
      <c r="BA434" s="23">
        <v>6.0</v>
      </c>
      <c r="BB434" s="26">
        <v>1.0</v>
      </c>
      <c r="BC434" s="23">
        <v>25.0</v>
      </c>
      <c r="BD434" s="26">
        <v>0.0</v>
      </c>
      <c r="BE434" s="23">
        <v>14.0</v>
      </c>
      <c r="BF434" s="26">
        <v>1.0</v>
      </c>
      <c r="BG434" s="23">
        <v>6.0</v>
      </c>
      <c r="BH434" s="26">
        <v>1.0</v>
      </c>
      <c r="BI434" s="23">
        <v>6.0</v>
      </c>
      <c r="BJ434" s="26">
        <v>1.0</v>
      </c>
      <c r="BK434" s="23">
        <v>12.0</v>
      </c>
      <c r="BL434" s="26">
        <v>1.0</v>
      </c>
      <c r="BM434" s="23">
        <v>9.0</v>
      </c>
      <c r="BN434" s="26">
        <v>1.0</v>
      </c>
      <c r="BO434" s="23">
        <v>10.0</v>
      </c>
      <c r="BP434" s="26">
        <v>1.0</v>
      </c>
      <c r="BQ434" s="23">
        <v>18.0</v>
      </c>
      <c r="BR434" s="26">
        <v>1.0</v>
      </c>
      <c r="BS434" s="23">
        <v>15.0</v>
      </c>
      <c r="BT434" s="26">
        <v>1.0</v>
      </c>
      <c r="BU434" s="23">
        <v>20.0</v>
      </c>
      <c r="BV434" s="26">
        <v>1.0</v>
      </c>
      <c r="BW434" s="23">
        <v>21.0</v>
      </c>
      <c r="BX434" s="26">
        <v>0.0</v>
      </c>
      <c r="BY434" s="23">
        <v>21.0</v>
      </c>
      <c r="BZ434" s="26">
        <v>0.0</v>
      </c>
    </row>
    <row r="435" ht="15.75" customHeight="1">
      <c r="A435" s="2" t="s">
        <v>871</v>
      </c>
      <c r="B435" s="2">
        <v>198.0</v>
      </c>
      <c r="C435" s="2">
        <v>198.0</v>
      </c>
      <c r="D435" s="1" t="s">
        <v>881</v>
      </c>
      <c r="E435" s="1" t="s">
        <v>22</v>
      </c>
      <c r="G435" s="29" t="s">
        <v>9</v>
      </c>
      <c r="M435" s="23" t="s">
        <v>144</v>
      </c>
      <c r="AG435" s="23">
        <v>6.0</v>
      </c>
      <c r="AH435" s="26">
        <v>1.0</v>
      </c>
      <c r="AI435" s="23">
        <v>12.0</v>
      </c>
      <c r="AJ435" s="26">
        <v>1.0</v>
      </c>
      <c r="AK435" s="23">
        <v>18.0</v>
      </c>
      <c r="AL435" s="26">
        <v>1.0</v>
      </c>
      <c r="AM435" s="23">
        <v>6.0</v>
      </c>
      <c r="AN435" s="26">
        <v>1.0</v>
      </c>
      <c r="AO435" s="23">
        <v>6.0</v>
      </c>
      <c r="AP435" s="26">
        <v>1.0</v>
      </c>
      <c r="AQ435" s="23">
        <v>24.0</v>
      </c>
      <c r="AR435" s="26">
        <v>0.0</v>
      </c>
      <c r="AS435" s="23">
        <v>6.0</v>
      </c>
      <c r="AT435" s="26">
        <v>1.0</v>
      </c>
      <c r="AU435" s="23">
        <v>6.0</v>
      </c>
      <c r="AV435" s="26">
        <v>1.0</v>
      </c>
      <c r="AW435" s="23">
        <v>6.0</v>
      </c>
      <c r="AX435" s="26">
        <v>1.0</v>
      </c>
      <c r="AY435" s="23">
        <v>13.0</v>
      </c>
      <c r="AZ435" s="26">
        <v>1.0</v>
      </c>
      <c r="BA435" s="23">
        <v>16.0</v>
      </c>
      <c r="BB435" s="26">
        <v>1.0</v>
      </c>
      <c r="BC435" s="23">
        <v>18.0</v>
      </c>
      <c r="BD435" s="26">
        <v>1.0</v>
      </c>
      <c r="BE435" s="23">
        <v>6.0</v>
      </c>
      <c r="BF435" s="26">
        <v>1.0</v>
      </c>
      <c r="BG435" s="23">
        <v>6.0</v>
      </c>
      <c r="BH435" s="26">
        <v>1.0</v>
      </c>
      <c r="BI435" s="23">
        <v>6.0</v>
      </c>
      <c r="BJ435" s="26">
        <v>1.0</v>
      </c>
      <c r="BK435" s="23">
        <v>13.0</v>
      </c>
      <c r="BL435" s="26">
        <v>1.0</v>
      </c>
      <c r="BM435" s="23">
        <v>6.0</v>
      </c>
      <c r="BN435" s="26">
        <v>1.0</v>
      </c>
      <c r="BO435" s="23">
        <v>14.0</v>
      </c>
      <c r="BP435" s="26">
        <v>1.0</v>
      </c>
      <c r="BQ435" s="23">
        <v>15.0</v>
      </c>
      <c r="BR435" s="26">
        <v>1.0</v>
      </c>
      <c r="BS435" s="23">
        <v>16.0</v>
      </c>
      <c r="BT435" s="26">
        <v>1.0</v>
      </c>
      <c r="BU435" s="23">
        <v>22.0</v>
      </c>
      <c r="BV435" s="26">
        <v>2.0</v>
      </c>
      <c r="BW435" s="23">
        <v>21.0</v>
      </c>
      <c r="BX435" s="26">
        <v>0.0</v>
      </c>
      <c r="BY435" s="23">
        <v>16.0</v>
      </c>
      <c r="BZ435" s="26">
        <v>0.0</v>
      </c>
    </row>
    <row r="436" ht="15.75" customHeight="1">
      <c r="A436" s="2" t="s">
        <v>871</v>
      </c>
      <c r="B436" s="2">
        <v>198.0</v>
      </c>
      <c r="C436" s="2" t="s">
        <v>153</v>
      </c>
      <c r="D436" s="1" t="s">
        <v>882</v>
      </c>
      <c r="E436" s="1" t="s">
        <v>22</v>
      </c>
      <c r="G436" s="29" t="s">
        <v>9</v>
      </c>
      <c r="M436" s="23" t="s">
        <v>144</v>
      </c>
      <c r="AG436" s="23">
        <v>6.0</v>
      </c>
      <c r="AH436" s="26">
        <v>1.0</v>
      </c>
      <c r="AI436" s="23">
        <v>13.0</v>
      </c>
      <c r="AJ436" s="26">
        <v>1.0</v>
      </c>
      <c r="AK436" s="23">
        <v>18.0</v>
      </c>
      <c r="AL436" s="26">
        <v>1.0</v>
      </c>
      <c r="AM436" s="23">
        <v>6.0</v>
      </c>
      <c r="AN436" s="26">
        <v>1.0</v>
      </c>
      <c r="AO436" s="23">
        <v>6.0</v>
      </c>
      <c r="AP436" s="26">
        <v>1.0</v>
      </c>
      <c r="AQ436" s="23">
        <v>25.0</v>
      </c>
      <c r="AR436" s="26">
        <v>0.0</v>
      </c>
      <c r="AS436" s="23">
        <v>6.0</v>
      </c>
      <c r="AT436" s="26">
        <v>1.0</v>
      </c>
      <c r="AU436" s="23">
        <v>6.0</v>
      </c>
      <c r="AV436" s="26">
        <v>1.0</v>
      </c>
      <c r="AW436" s="23">
        <v>6.0</v>
      </c>
      <c r="AX436" s="26">
        <v>1.0</v>
      </c>
      <c r="AY436" s="23">
        <v>13.0</v>
      </c>
      <c r="AZ436" s="26">
        <v>1.0</v>
      </c>
      <c r="BA436" s="23">
        <v>16.0</v>
      </c>
      <c r="BB436" s="26">
        <v>1.0</v>
      </c>
      <c r="BC436" s="23">
        <v>18.0</v>
      </c>
      <c r="BD436" s="26">
        <v>1.0</v>
      </c>
      <c r="BE436" s="23">
        <v>6.0</v>
      </c>
      <c r="BF436" s="26">
        <v>1.0</v>
      </c>
      <c r="BG436" s="23">
        <v>6.0</v>
      </c>
      <c r="BH436" s="26">
        <v>1.0</v>
      </c>
      <c r="BI436" s="23">
        <v>6.0</v>
      </c>
      <c r="BJ436" s="26">
        <v>1.0</v>
      </c>
      <c r="BK436" s="23">
        <v>13.0</v>
      </c>
      <c r="BL436" s="26">
        <v>1.0</v>
      </c>
      <c r="BM436" s="23">
        <v>6.0</v>
      </c>
      <c r="BN436" s="26">
        <v>1.0</v>
      </c>
      <c r="BO436" s="23">
        <v>14.0</v>
      </c>
      <c r="BP436" s="26">
        <v>1.0</v>
      </c>
      <c r="BQ436" s="23">
        <v>15.0</v>
      </c>
      <c r="BR436" s="26">
        <v>1.0</v>
      </c>
      <c r="BS436" s="23">
        <v>16.0</v>
      </c>
      <c r="BT436" s="26">
        <v>1.0</v>
      </c>
      <c r="BU436" s="23">
        <v>22.0</v>
      </c>
      <c r="BV436" s="26">
        <v>2.0</v>
      </c>
      <c r="BW436" s="23">
        <v>21.0</v>
      </c>
      <c r="BX436" s="26">
        <v>0.0</v>
      </c>
      <c r="BY436" s="23">
        <v>16.0</v>
      </c>
      <c r="BZ436" s="26">
        <v>0.0</v>
      </c>
    </row>
    <row r="437" ht="15.75" customHeight="1">
      <c r="A437" s="2" t="s">
        <v>871</v>
      </c>
      <c r="B437" s="2">
        <v>198.0</v>
      </c>
      <c r="C437" s="2" t="s">
        <v>153</v>
      </c>
      <c r="D437" s="1" t="s">
        <v>883</v>
      </c>
      <c r="E437" s="1" t="s">
        <v>22</v>
      </c>
      <c r="G437" s="29" t="s">
        <v>9</v>
      </c>
      <c r="M437" s="23" t="s">
        <v>144</v>
      </c>
      <c r="AG437" s="23">
        <v>6.0</v>
      </c>
      <c r="AH437" s="26">
        <v>1.0</v>
      </c>
      <c r="AI437" s="23">
        <v>6.0</v>
      </c>
      <c r="AJ437" s="26">
        <v>1.0</v>
      </c>
      <c r="AK437" s="23">
        <v>12.0</v>
      </c>
      <c r="AL437" s="26">
        <v>1.0</v>
      </c>
      <c r="AM437" s="23">
        <v>14.0</v>
      </c>
      <c r="AN437" s="26">
        <v>1.0</v>
      </c>
      <c r="AO437" s="23">
        <v>6.0</v>
      </c>
      <c r="AP437" s="26">
        <v>1.0</v>
      </c>
      <c r="AQ437" s="23">
        <v>21.0</v>
      </c>
      <c r="AR437" s="26">
        <v>0.0</v>
      </c>
      <c r="AS437" s="23">
        <v>6.0</v>
      </c>
      <c r="AT437" s="26">
        <v>1.0</v>
      </c>
      <c r="AU437" s="23">
        <v>6.0</v>
      </c>
      <c r="AV437" s="26">
        <v>1.0</v>
      </c>
      <c r="AW437" s="23">
        <v>6.0</v>
      </c>
      <c r="AX437" s="26">
        <v>1.0</v>
      </c>
      <c r="AY437" s="23">
        <v>22.0</v>
      </c>
      <c r="AZ437" s="26">
        <v>1.0</v>
      </c>
      <c r="BA437" s="23">
        <v>17.0</v>
      </c>
      <c r="BB437" s="26">
        <v>0.0</v>
      </c>
      <c r="BC437" s="23">
        <v>6.0</v>
      </c>
      <c r="BD437" s="26">
        <v>1.0</v>
      </c>
      <c r="BE437" s="23">
        <v>6.0</v>
      </c>
      <c r="BF437" s="26">
        <v>1.0</v>
      </c>
      <c r="BG437" s="23">
        <v>6.0</v>
      </c>
      <c r="BH437" s="26">
        <v>1.0</v>
      </c>
      <c r="BI437" s="23">
        <v>6.0</v>
      </c>
      <c r="BJ437" s="26">
        <v>1.0</v>
      </c>
      <c r="BK437" s="23">
        <v>6.0</v>
      </c>
      <c r="BL437" s="26">
        <v>1.0</v>
      </c>
      <c r="BM437" s="23">
        <v>6.0</v>
      </c>
      <c r="BN437" s="26">
        <v>1.0</v>
      </c>
      <c r="BO437" s="23">
        <v>6.0</v>
      </c>
      <c r="BP437" s="26">
        <v>1.0</v>
      </c>
      <c r="BQ437" s="23">
        <v>6.0</v>
      </c>
      <c r="BR437" s="26">
        <v>1.0</v>
      </c>
      <c r="BS437" s="23">
        <v>15.0</v>
      </c>
      <c r="BT437" s="26">
        <v>1.0</v>
      </c>
      <c r="BU437" s="23">
        <v>22.0</v>
      </c>
      <c r="BV437" s="26">
        <v>2.0</v>
      </c>
      <c r="BW437" s="23">
        <v>25.0</v>
      </c>
      <c r="BX437" s="26">
        <v>0.0</v>
      </c>
      <c r="BY437" s="23">
        <v>6.0</v>
      </c>
      <c r="BZ437" s="26">
        <v>1.0</v>
      </c>
    </row>
    <row r="438" ht="15.75" customHeight="1">
      <c r="A438" s="2" t="s">
        <v>871</v>
      </c>
      <c r="B438" s="2">
        <v>199.0</v>
      </c>
      <c r="C438" s="2">
        <v>199.0</v>
      </c>
      <c r="D438" s="1" t="s">
        <v>884</v>
      </c>
      <c r="E438" s="1" t="s">
        <v>22</v>
      </c>
      <c r="G438" s="29" t="s">
        <v>7</v>
      </c>
      <c r="M438" s="26" t="s">
        <v>650</v>
      </c>
      <c r="AG438" s="23">
        <v>6.0</v>
      </c>
      <c r="AH438" s="26">
        <v>1.0</v>
      </c>
      <c r="AI438" s="23">
        <v>10.0</v>
      </c>
      <c r="AJ438" s="26">
        <v>1.0</v>
      </c>
      <c r="AK438" s="23">
        <v>15.0</v>
      </c>
      <c r="AL438" s="26">
        <v>1.0</v>
      </c>
      <c r="AM438" s="23">
        <v>18.0</v>
      </c>
      <c r="AN438" s="26">
        <v>1.0</v>
      </c>
      <c r="AO438" s="23">
        <v>11.0</v>
      </c>
      <c r="AP438" s="26">
        <v>1.0</v>
      </c>
      <c r="AQ438" s="23">
        <v>13.0</v>
      </c>
      <c r="AR438" s="26">
        <v>1.0</v>
      </c>
      <c r="AS438" s="23">
        <v>6.0</v>
      </c>
      <c r="AT438" s="26">
        <v>1.0</v>
      </c>
      <c r="AU438" s="23">
        <v>13.0</v>
      </c>
      <c r="AV438" s="26">
        <v>1.0</v>
      </c>
      <c r="AW438" s="23">
        <v>6.0</v>
      </c>
      <c r="AX438" s="26">
        <v>1.0</v>
      </c>
      <c r="AY438" s="23">
        <v>14.0</v>
      </c>
      <c r="AZ438" s="26">
        <v>1.0</v>
      </c>
      <c r="BA438" s="23">
        <v>15.0</v>
      </c>
      <c r="BB438" s="26">
        <v>1.0</v>
      </c>
      <c r="BC438" s="23">
        <v>19.0</v>
      </c>
      <c r="BD438" s="26">
        <v>1.0</v>
      </c>
      <c r="BE438" s="23">
        <v>13.0</v>
      </c>
      <c r="BF438" s="26">
        <v>1.0</v>
      </c>
      <c r="BG438" s="23">
        <v>12.0</v>
      </c>
      <c r="BH438" s="26">
        <v>1.0</v>
      </c>
      <c r="BI438" s="23">
        <v>19.0</v>
      </c>
      <c r="BJ438" s="26">
        <v>1.0</v>
      </c>
      <c r="BK438" s="23">
        <v>11.0</v>
      </c>
      <c r="BL438" s="26">
        <v>1.0</v>
      </c>
      <c r="BM438" s="23">
        <v>17.0</v>
      </c>
      <c r="BN438" s="26">
        <v>1.0</v>
      </c>
      <c r="BO438" s="23">
        <v>6.0</v>
      </c>
      <c r="BP438" s="26">
        <v>1.0</v>
      </c>
      <c r="BQ438" s="23">
        <v>6.0</v>
      </c>
      <c r="BR438" s="26">
        <v>1.0</v>
      </c>
      <c r="BS438" s="23">
        <v>13.0</v>
      </c>
      <c r="BT438" s="26">
        <v>1.0</v>
      </c>
      <c r="BU438" s="23">
        <v>20.0</v>
      </c>
      <c r="BV438" s="26">
        <v>1.0</v>
      </c>
      <c r="BW438" s="23">
        <v>18.0</v>
      </c>
      <c r="BX438" s="26">
        <v>2.0</v>
      </c>
      <c r="BY438" s="23">
        <v>6.0</v>
      </c>
      <c r="BZ438" s="26">
        <v>1.0</v>
      </c>
    </row>
    <row r="439" ht="15.75" customHeight="1">
      <c r="A439" s="2" t="s">
        <v>871</v>
      </c>
      <c r="B439" s="2">
        <v>199.0</v>
      </c>
      <c r="C439" s="2" t="s">
        <v>153</v>
      </c>
      <c r="D439" s="1" t="s">
        <v>885</v>
      </c>
      <c r="E439" s="1" t="s">
        <v>22</v>
      </c>
      <c r="G439" s="29" t="s">
        <v>7</v>
      </c>
      <c r="M439" s="26" t="s">
        <v>650</v>
      </c>
      <c r="AG439" s="23">
        <v>6.0</v>
      </c>
      <c r="AH439" s="26">
        <v>1.0</v>
      </c>
      <c r="AI439" s="23">
        <v>10.0</v>
      </c>
      <c r="AJ439" s="26">
        <v>1.0</v>
      </c>
      <c r="AK439" s="23">
        <v>15.0</v>
      </c>
      <c r="AL439" s="26">
        <v>1.0</v>
      </c>
      <c r="AM439" s="23">
        <v>18.0</v>
      </c>
      <c r="AN439" s="26">
        <v>1.0</v>
      </c>
      <c r="AO439" s="23">
        <v>11.0</v>
      </c>
      <c r="AP439" s="26">
        <v>1.0</v>
      </c>
      <c r="AQ439" s="23">
        <v>13.0</v>
      </c>
      <c r="AR439" s="26">
        <v>1.0</v>
      </c>
      <c r="AS439" s="23">
        <v>6.0</v>
      </c>
      <c r="AT439" s="26">
        <v>1.0</v>
      </c>
      <c r="AU439" s="23">
        <v>13.0</v>
      </c>
      <c r="AV439" s="26">
        <v>1.0</v>
      </c>
      <c r="AW439" s="23">
        <v>6.0</v>
      </c>
      <c r="AX439" s="26">
        <v>1.0</v>
      </c>
      <c r="AY439" s="23">
        <v>14.0</v>
      </c>
      <c r="AZ439" s="26">
        <v>1.0</v>
      </c>
      <c r="BA439" s="23">
        <v>15.0</v>
      </c>
      <c r="BB439" s="26">
        <v>1.0</v>
      </c>
      <c r="BC439" s="23">
        <v>21.0</v>
      </c>
      <c r="BD439" s="26">
        <v>2.0</v>
      </c>
      <c r="BE439" s="23">
        <v>13.0</v>
      </c>
      <c r="BF439" s="26">
        <v>1.0</v>
      </c>
      <c r="BG439" s="23">
        <v>12.0</v>
      </c>
      <c r="BH439" s="26">
        <v>1.0</v>
      </c>
      <c r="BI439" s="23">
        <v>19.0</v>
      </c>
      <c r="BJ439" s="26">
        <v>1.0</v>
      </c>
      <c r="BK439" s="23">
        <v>11.0</v>
      </c>
      <c r="BL439" s="26">
        <v>1.0</v>
      </c>
      <c r="BM439" s="23">
        <v>17.0</v>
      </c>
      <c r="BN439" s="26">
        <v>1.0</v>
      </c>
      <c r="BO439" s="23">
        <v>6.0</v>
      </c>
      <c r="BP439" s="26">
        <v>1.0</v>
      </c>
      <c r="BQ439" s="23">
        <v>6.0</v>
      </c>
      <c r="BR439" s="26">
        <v>1.0</v>
      </c>
      <c r="BS439" s="23">
        <v>13.0</v>
      </c>
      <c r="BT439" s="26">
        <v>1.0</v>
      </c>
      <c r="BU439" s="23">
        <v>20.0</v>
      </c>
      <c r="BV439" s="26">
        <v>1.0</v>
      </c>
      <c r="BW439" s="23">
        <v>18.0</v>
      </c>
      <c r="BX439" s="26">
        <v>2.0</v>
      </c>
      <c r="BY439" s="23">
        <v>6.0</v>
      </c>
      <c r="BZ439" s="26">
        <v>1.0</v>
      </c>
    </row>
    <row r="440" ht="15.75" customHeight="1">
      <c r="A440" s="2" t="s">
        <v>871</v>
      </c>
      <c r="B440" s="2">
        <v>199.0</v>
      </c>
      <c r="C440" s="2" t="s">
        <v>153</v>
      </c>
      <c r="D440" s="1" t="s">
        <v>886</v>
      </c>
      <c r="E440" s="1" t="s">
        <v>22</v>
      </c>
      <c r="G440" s="29" t="s">
        <v>7</v>
      </c>
      <c r="M440" s="26" t="s">
        <v>650</v>
      </c>
      <c r="AG440" s="23">
        <v>6.0</v>
      </c>
      <c r="AH440" s="26">
        <v>1.0</v>
      </c>
      <c r="AI440" s="23">
        <v>10.0</v>
      </c>
      <c r="AJ440" s="26">
        <v>1.0</v>
      </c>
      <c r="AK440" s="23">
        <v>15.0</v>
      </c>
      <c r="AL440" s="26">
        <v>1.0</v>
      </c>
      <c r="AM440" s="23">
        <v>18.0</v>
      </c>
      <c r="AN440" s="26">
        <v>1.0</v>
      </c>
      <c r="AO440" s="23">
        <v>11.0</v>
      </c>
      <c r="AP440" s="26">
        <v>1.0</v>
      </c>
      <c r="AQ440" s="23">
        <v>13.0</v>
      </c>
      <c r="AR440" s="26">
        <v>1.0</v>
      </c>
      <c r="AS440" s="23">
        <v>6.0</v>
      </c>
      <c r="AT440" s="26">
        <v>1.0</v>
      </c>
      <c r="AU440" s="23">
        <v>13.0</v>
      </c>
      <c r="AV440" s="26">
        <v>1.0</v>
      </c>
      <c r="AW440" s="23">
        <v>6.0</v>
      </c>
      <c r="AX440" s="26">
        <v>1.0</v>
      </c>
      <c r="AY440" s="23">
        <v>12.0</v>
      </c>
      <c r="AZ440" s="26">
        <v>1.0</v>
      </c>
      <c r="BA440" s="23">
        <v>15.0</v>
      </c>
      <c r="BB440" s="26">
        <v>1.0</v>
      </c>
      <c r="BC440" s="23">
        <v>21.0</v>
      </c>
      <c r="BD440" s="26">
        <v>2.0</v>
      </c>
      <c r="BE440" s="23">
        <v>13.0</v>
      </c>
      <c r="BF440" s="26">
        <v>1.0</v>
      </c>
      <c r="BG440" s="23">
        <v>12.0</v>
      </c>
      <c r="BH440" s="26">
        <v>1.0</v>
      </c>
      <c r="BI440" s="23">
        <v>19.0</v>
      </c>
      <c r="BJ440" s="26">
        <v>1.0</v>
      </c>
      <c r="BK440" s="23">
        <v>11.0</v>
      </c>
      <c r="BL440" s="26">
        <v>1.0</v>
      </c>
      <c r="BM440" s="23">
        <v>17.0</v>
      </c>
      <c r="BN440" s="26">
        <v>1.0</v>
      </c>
      <c r="BO440" s="23">
        <v>6.0</v>
      </c>
      <c r="BP440" s="26">
        <v>1.0</v>
      </c>
      <c r="BQ440" s="23">
        <v>6.0</v>
      </c>
      <c r="BR440" s="26">
        <v>1.0</v>
      </c>
      <c r="BS440" s="23">
        <v>13.0</v>
      </c>
      <c r="BT440" s="26">
        <v>1.0</v>
      </c>
      <c r="BU440" s="23">
        <v>20.0</v>
      </c>
      <c r="BV440" s="26">
        <v>1.0</v>
      </c>
      <c r="BW440" s="23">
        <v>18.0</v>
      </c>
      <c r="BX440" s="26">
        <v>2.0</v>
      </c>
      <c r="BY440" s="23">
        <v>6.0</v>
      </c>
      <c r="BZ440" s="26">
        <v>1.0</v>
      </c>
    </row>
    <row r="441" ht="15.75" customHeight="1">
      <c r="A441" s="2" t="s">
        <v>887</v>
      </c>
      <c r="B441" s="2">
        <v>190.0</v>
      </c>
      <c r="C441" s="2">
        <v>190.0</v>
      </c>
      <c r="D441" s="1" t="s">
        <v>888</v>
      </c>
      <c r="E441" s="1" t="s">
        <v>22</v>
      </c>
      <c r="G441" s="29" t="s">
        <v>9</v>
      </c>
      <c r="M441" s="26" t="s">
        <v>650</v>
      </c>
      <c r="AG441" s="23">
        <v>15.0</v>
      </c>
      <c r="AH441" s="26">
        <v>0.0</v>
      </c>
      <c r="AI441" s="23">
        <v>16.0</v>
      </c>
      <c r="AJ441" s="26">
        <v>1.0</v>
      </c>
      <c r="AK441" s="23">
        <v>19.0</v>
      </c>
      <c r="AL441" s="26">
        <v>0.0</v>
      </c>
      <c r="AM441" s="23">
        <v>6.0</v>
      </c>
      <c r="AN441" s="26">
        <v>1.0</v>
      </c>
      <c r="AO441" s="23">
        <v>11.0</v>
      </c>
      <c r="AP441" s="26">
        <v>1.0</v>
      </c>
      <c r="AQ441" s="23">
        <v>19.0</v>
      </c>
      <c r="AR441" s="26">
        <v>0.0</v>
      </c>
      <c r="AS441" s="23">
        <v>15.0</v>
      </c>
      <c r="AT441" s="26">
        <v>1.0</v>
      </c>
      <c r="AU441" s="23">
        <v>17.0</v>
      </c>
      <c r="AV441" s="26">
        <v>1.0</v>
      </c>
      <c r="AW441" s="23">
        <v>6.0</v>
      </c>
      <c r="AX441" s="26">
        <v>1.0</v>
      </c>
      <c r="AY441" s="23">
        <v>21.0</v>
      </c>
      <c r="AZ441" s="26">
        <v>1.0</v>
      </c>
      <c r="BA441" s="23">
        <v>12.0</v>
      </c>
      <c r="BB441" s="26">
        <v>1.0</v>
      </c>
      <c r="BC441" s="23">
        <v>20.0</v>
      </c>
      <c r="BD441" s="26">
        <v>2.0</v>
      </c>
      <c r="BE441" s="23">
        <v>17.0</v>
      </c>
      <c r="BF441" s="26">
        <v>1.0</v>
      </c>
      <c r="BG441" s="23">
        <v>6.0</v>
      </c>
      <c r="BH441" s="26">
        <v>1.0</v>
      </c>
      <c r="BI441" s="23">
        <v>6.0</v>
      </c>
      <c r="BJ441" s="26">
        <v>1.0</v>
      </c>
      <c r="BK441" s="23">
        <v>15.0</v>
      </c>
      <c r="BL441" s="26">
        <v>1.0</v>
      </c>
      <c r="BM441" s="23">
        <v>9.0</v>
      </c>
      <c r="BN441" s="26">
        <v>1.0</v>
      </c>
      <c r="BO441" s="23">
        <v>10.0</v>
      </c>
      <c r="BP441" s="26">
        <v>1.0</v>
      </c>
      <c r="BQ441" s="23">
        <v>16.0</v>
      </c>
      <c r="BR441" s="26">
        <v>1.0</v>
      </c>
      <c r="BS441" s="23">
        <v>15.0</v>
      </c>
      <c r="BT441" s="26">
        <v>1.0</v>
      </c>
      <c r="BU441" s="23">
        <v>22.0</v>
      </c>
      <c r="BV441" s="26">
        <v>2.0</v>
      </c>
      <c r="BW441" s="23">
        <v>18.0</v>
      </c>
      <c r="BX441" s="26">
        <v>2.0</v>
      </c>
      <c r="BY441" s="23">
        <v>18.0</v>
      </c>
      <c r="BZ441" s="26">
        <v>0.0</v>
      </c>
    </row>
    <row r="442" ht="15.75" customHeight="1">
      <c r="A442" s="2" t="s">
        <v>887</v>
      </c>
      <c r="B442" s="2">
        <v>190.0</v>
      </c>
      <c r="C442" s="2" t="s">
        <v>153</v>
      </c>
      <c r="D442" s="1" t="s">
        <v>889</v>
      </c>
      <c r="E442" s="1" t="s">
        <v>22</v>
      </c>
      <c r="G442" s="29" t="s">
        <v>9</v>
      </c>
      <c r="M442" s="26" t="s">
        <v>650</v>
      </c>
      <c r="AG442" s="23">
        <v>15.0</v>
      </c>
      <c r="AH442" s="26">
        <v>0.0</v>
      </c>
      <c r="AI442" s="23">
        <v>17.0</v>
      </c>
      <c r="AJ442" s="26">
        <v>1.0</v>
      </c>
      <c r="AK442" s="23">
        <v>20.0</v>
      </c>
      <c r="AL442" s="26">
        <v>0.0</v>
      </c>
      <c r="AM442" s="23">
        <v>6.0</v>
      </c>
      <c r="AN442" s="26">
        <v>1.0</v>
      </c>
      <c r="AO442" s="23">
        <v>10.0</v>
      </c>
      <c r="AP442" s="26">
        <v>1.0</v>
      </c>
      <c r="AQ442" s="23">
        <v>20.0</v>
      </c>
      <c r="AR442" s="26">
        <v>0.0</v>
      </c>
      <c r="AS442" s="23">
        <v>14.0</v>
      </c>
      <c r="AT442" s="26">
        <v>1.0</v>
      </c>
      <c r="AU442" s="23">
        <v>17.0</v>
      </c>
      <c r="AV442" s="26">
        <v>1.0</v>
      </c>
      <c r="AW442" s="23">
        <v>6.0</v>
      </c>
      <c r="AX442" s="26">
        <v>1.0</v>
      </c>
      <c r="AY442" s="23">
        <v>18.0</v>
      </c>
      <c r="AZ442" s="26">
        <v>1.0</v>
      </c>
      <c r="BA442" s="23">
        <v>12.0</v>
      </c>
      <c r="BB442" s="26">
        <v>1.0</v>
      </c>
      <c r="BC442" s="23">
        <v>19.0</v>
      </c>
      <c r="BD442" s="26">
        <v>1.0</v>
      </c>
      <c r="BE442" s="23">
        <v>15.0</v>
      </c>
      <c r="BF442" s="26">
        <v>1.0</v>
      </c>
      <c r="BG442" s="23">
        <v>6.0</v>
      </c>
      <c r="BH442" s="26">
        <v>1.0</v>
      </c>
      <c r="BI442" s="23">
        <v>6.0</v>
      </c>
      <c r="BJ442" s="26">
        <v>1.0</v>
      </c>
      <c r="BK442" s="23">
        <v>15.0</v>
      </c>
      <c r="BL442" s="26">
        <v>1.0</v>
      </c>
      <c r="BM442" s="23">
        <v>9.0</v>
      </c>
      <c r="BN442" s="26">
        <v>1.0</v>
      </c>
      <c r="BO442" s="23">
        <v>11.0</v>
      </c>
      <c r="BP442" s="26">
        <v>1.0</v>
      </c>
      <c r="BQ442" s="23">
        <v>17.0</v>
      </c>
      <c r="BR442" s="26">
        <v>1.0</v>
      </c>
      <c r="BS442" s="23">
        <v>15.0</v>
      </c>
      <c r="BT442" s="26">
        <v>1.0</v>
      </c>
      <c r="BU442" s="23">
        <v>22.0</v>
      </c>
      <c r="BV442" s="26">
        <v>2.0</v>
      </c>
      <c r="BW442" s="23">
        <v>18.0</v>
      </c>
      <c r="BX442" s="26">
        <v>2.0</v>
      </c>
      <c r="BY442" s="23">
        <v>18.0</v>
      </c>
      <c r="BZ442" s="26">
        <v>0.0</v>
      </c>
    </row>
    <row r="443" ht="15.75" customHeight="1">
      <c r="A443" s="2" t="s">
        <v>887</v>
      </c>
      <c r="B443" s="2">
        <v>190.0</v>
      </c>
      <c r="C443" s="2" t="s">
        <v>153</v>
      </c>
      <c r="D443" s="1" t="s">
        <v>890</v>
      </c>
      <c r="E443" s="1" t="s">
        <v>22</v>
      </c>
      <c r="G443" s="29" t="s">
        <v>9</v>
      </c>
      <c r="M443" s="26" t="s">
        <v>650</v>
      </c>
      <c r="AG443" s="23">
        <v>16.0</v>
      </c>
      <c r="AH443" s="26">
        <v>0.0</v>
      </c>
      <c r="AI443" s="23">
        <v>15.0</v>
      </c>
      <c r="AJ443" s="26">
        <v>1.0</v>
      </c>
      <c r="AK443" s="23">
        <v>24.0</v>
      </c>
      <c r="AL443" s="26">
        <v>0.0</v>
      </c>
      <c r="AM443" s="23">
        <v>6.0</v>
      </c>
      <c r="AN443" s="26">
        <v>1.0</v>
      </c>
      <c r="AO443" s="23">
        <v>10.0</v>
      </c>
      <c r="AP443" s="26">
        <v>1.0</v>
      </c>
      <c r="AQ443" s="23">
        <v>19.0</v>
      </c>
      <c r="AR443" s="26">
        <v>0.0</v>
      </c>
      <c r="AS443" s="23">
        <v>15.0</v>
      </c>
      <c r="AT443" s="26">
        <v>1.0</v>
      </c>
      <c r="AU443" s="23">
        <v>17.0</v>
      </c>
      <c r="AV443" s="26">
        <v>1.0</v>
      </c>
      <c r="AW443" s="23">
        <v>6.0</v>
      </c>
      <c r="AX443" s="26">
        <v>1.0</v>
      </c>
      <c r="AY443" s="23">
        <v>16.0</v>
      </c>
      <c r="AZ443" s="26">
        <v>1.0</v>
      </c>
      <c r="BA443" s="23">
        <v>12.0</v>
      </c>
      <c r="BB443" s="26">
        <v>1.0</v>
      </c>
      <c r="BC443" s="23">
        <v>19.0</v>
      </c>
      <c r="BD443" s="26">
        <v>1.0</v>
      </c>
      <c r="BE443" s="23">
        <v>15.0</v>
      </c>
      <c r="BF443" s="26">
        <v>1.0</v>
      </c>
      <c r="BG443" s="23">
        <v>6.0</v>
      </c>
      <c r="BH443" s="26">
        <v>1.0</v>
      </c>
      <c r="BI443" s="23">
        <v>6.0</v>
      </c>
      <c r="BJ443" s="26">
        <v>1.0</v>
      </c>
      <c r="BK443" s="23">
        <v>15.0</v>
      </c>
      <c r="BL443" s="26">
        <v>1.0</v>
      </c>
      <c r="BM443" s="23">
        <v>9.0</v>
      </c>
      <c r="BN443" s="26">
        <v>1.0</v>
      </c>
      <c r="BO443" s="23">
        <v>11.0</v>
      </c>
      <c r="BP443" s="26">
        <v>1.0</v>
      </c>
      <c r="BQ443" s="23">
        <v>16.0</v>
      </c>
      <c r="BR443" s="26">
        <v>1.0</v>
      </c>
      <c r="BS443" s="23">
        <v>15.0</v>
      </c>
      <c r="BT443" s="26">
        <v>1.0</v>
      </c>
      <c r="BU443" s="23">
        <v>22.0</v>
      </c>
      <c r="BV443" s="26">
        <v>2.0</v>
      </c>
      <c r="BW443" s="23">
        <v>18.0</v>
      </c>
      <c r="BX443" s="26">
        <v>2.0</v>
      </c>
      <c r="BY443" s="23">
        <v>18.0</v>
      </c>
      <c r="BZ443" s="26">
        <v>0.0</v>
      </c>
    </row>
    <row r="444" ht="15.75" customHeight="1">
      <c r="A444" s="2" t="s">
        <v>887</v>
      </c>
      <c r="B444" s="2">
        <v>191.0</v>
      </c>
      <c r="C444" s="2">
        <v>191.0</v>
      </c>
      <c r="D444" s="1" t="s">
        <v>891</v>
      </c>
      <c r="E444" s="1" t="s">
        <v>22</v>
      </c>
      <c r="G444" s="29" t="s">
        <v>8</v>
      </c>
      <c r="M444" s="26" t="s">
        <v>639</v>
      </c>
      <c r="AG444" s="23">
        <v>6.0</v>
      </c>
      <c r="AH444" s="26">
        <v>1.0</v>
      </c>
      <c r="AI444" s="23">
        <v>18.0</v>
      </c>
      <c r="AJ444" s="26">
        <v>0.0</v>
      </c>
      <c r="AK444" s="23">
        <v>18.0</v>
      </c>
      <c r="AL444" s="26">
        <v>1.0</v>
      </c>
      <c r="AM444" s="23">
        <v>6.0</v>
      </c>
      <c r="AN444" s="26">
        <v>1.0</v>
      </c>
      <c r="AO444" s="23">
        <v>9.0</v>
      </c>
      <c r="AP444" s="26">
        <v>1.0</v>
      </c>
      <c r="AQ444" s="23">
        <v>26.0</v>
      </c>
      <c r="AR444" s="26">
        <v>0.0</v>
      </c>
      <c r="AS444" s="23">
        <v>6.0</v>
      </c>
      <c r="AT444" s="26">
        <v>1.0</v>
      </c>
      <c r="AU444" s="23">
        <v>6.0</v>
      </c>
      <c r="AV444" s="26">
        <v>1.0</v>
      </c>
      <c r="AW444" s="23">
        <v>6.0</v>
      </c>
      <c r="AX444" s="26">
        <v>1.0</v>
      </c>
      <c r="AY444" s="23">
        <v>19.0</v>
      </c>
      <c r="AZ444" s="26">
        <v>1.0</v>
      </c>
      <c r="BA444" s="23">
        <v>6.0</v>
      </c>
      <c r="BB444" s="26">
        <v>1.0</v>
      </c>
      <c r="BC444" s="23">
        <v>13.0</v>
      </c>
      <c r="BD444" s="26">
        <v>1.0</v>
      </c>
      <c r="BE444" s="23">
        <v>10.0</v>
      </c>
      <c r="BF444" s="26">
        <v>1.0</v>
      </c>
      <c r="BG444" s="23">
        <v>6.0</v>
      </c>
      <c r="BH444" s="26">
        <v>1.0</v>
      </c>
      <c r="BI444" s="23">
        <v>6.0</v>
      </c>
      <c r="BJ444" s="26">
        <v>1.0</v>
      </c>
      <c r="BK444" s="23">
        <v>12.0</v>
      </c>
      <c r="BL444" s="26">
        <v>1.0</v>
      </c>
      <c r="BM444" s="23">
        <v>6.0</v>
      </c>
      <c r="BN444" s="26">
        <v>1.0</v>
      </c>
      <c r="BO444" s="23">
        <v>11.0</v>
      </c>
      <c r="BP444" s="26">
        <v>1.0</v>
      </c>
      <c r="BQ444" s="23">
        <v>6.0</v>
      </c>
      <c r="BR444" s="26">
        <v>1.0</v>
      </c>
      <c r="BS444" s="23">
        <v>22.0</v>
      </c>
      <c r="BT444" s="26">
        <v>0.0</v>
      </c>
      <c r="BU444" s="23">
        <v>20.0</v>
      </c>
      <c r="BV444" s="26">
        <v>1.0</v>
      </c>
      <c r="BW444" s="23">
        <v>17.0</v>
      </c>
      <c r="BX444" s="26">
        <v>1.0</v>
      </c>
      <c r="BY444" s="23">
        <v>15.0</v>
      </c>
      <c r="BZ444" s="26">
        <v>0.0</v>
      </c>
    </row>
    <row r="445" ht="15.75" customHeight="1">
      <c r="A445" s="2" t="s">
        <v>887</v>
      </c>
      <c r="B445" s="2">
        <v>191.0</v>
      </c>
      <c r="C445" s="2" t="s">
        <v>153</v>
      </c>
      <c r="D445" s="1" t="s">
        <v>892</v>
      </c>
      <c r="E445" s="1" t="s">
        <v>22</v>
      </c>
      <c r="G445" s="29" t="s">
        <v>8</v>
      </c>
      <c r="M445" s="26" t="s">
        <v>639</v>
      </c>
      <c r="AG445" s="23">
        <v>6.0</v>
      </c>
      <c r="AH445" s="26">
        <v>1.0</v>
      </c>
      <c r="AI445" s="23">
        <v>18.0</v>
      </c>
      <c r="AJ445" s="26">
        <v>0.0</v>
      </c>
      <c r="AK445" s="23">
        <v>18.0</v>
      </c>
      <c r="AL445" s="26">
        <v>1.0</v>
      </c>
      <c r="AM445" s="23">
        <v>6.0</v>
      </c>
      <c r="AN445" s="26">
        <v>1.0</v>
      </c>
      <c r="AO445" s="23">
        <v>9.0</v>
      </c>
      <c r="AP445" s="26">
        <v>1.0</v>
      </c>
      <c r="AQ445" s="23">
        <v>26.0</v>
      </c>
      <c r="AR445" s="26">
        <v>0.0</v>
      </c>
      <c r="AS445" s="23">
        <v>6.0</v>
      </c>
      <c r="AT445" s="26">
        <v>1.0</v>
      </c>
      <c r="AU445" s="23">
        <v>6.0</v>
      </c>
      <c r="AV445" s="26">
        <v>1.0</v>
      </c>
      <c r="AW445" s="23">
        <v>6.0</v>
      </c>
      <c r="AX445" s="26">
        <v>1.0</v>
      </c>
      <c r="AY445" s="23">
        <v>21.0</v>
      </c>
      <c r="AZ445" s="26">
        <v>1.0</v>
      </c>
      <c r="BA445" s="23">
        <v>6.0</v>
      </c>
      <c r="BB445" s="26">
        <v>1.0</v>
      </c>
      <c r="BC445" s="23">
        <v>11.0</v>
      </c>
      <c r="BD445" s="26">
        <v>1.0</v>
      </c>
      <c r="BE445" s="23">
        <v>10.0</v>
      </c>
      <c r="BF445" s="26">
        <v>1.0</v>
      </c>
      <c r="BG445" s="23">
        <v>6.0</v>
      </c>
      <c r="BH445" s="26">
        <v>1.0</v>
      </c>
      <c r="BI445" s="23">
        <v>6.0</v>
      </c>
      <c r="BJ445" s="26">
        <v>1.0</v>
      </c>
      <c r="BK445" s="23">
        <v>12.0</v>
      </c>
      <c r="BL445" s="26">
        <v>1.0</v>
      </c>
      <c r="BM445" s="23">
        <v>6.0</v>
      </c>
      <c r="BN445" s="26">
        <v>1.0</v>
      </c>
      <c r="BO445" s="23">
        <v>11.0</v>
      </c>
      <c r="BP445" s="26">
        <v>1.0</v>
      </c>
      <c r="BQ445" s="23">
        <v>6.0</v>
      </c>
      <c r="BR445" s="26">
        <v>1.0</v>
      </c>
      <c r="BS445" s="23">
        <v>22.0</v>
      </c>
      <c r="BT445" s="26">
        <v>0.0</v>
      </c>
      <c r="BU445" s="23">
        <v>20.0</v>
      </c>
      <c r="BV445" s="26">
        <v>1.0</v>
      </c>
      <c r="BW445" s="23">
        <v>17.0</v>
      </c>
      <c r="BX445" s="26">
        <v>1.0</v>
      </c>
      <c r="BY445" s="23">
        <v>15.0</v>
      </c>
      <c r="BZ445" s="26">
        <v>0.0</v>
      </c>
    </row>
    <row r="446" ht="15.75" customHeight="1">
      <c r="A446" s="2" t="s">
        <v>887</v>
      </c>
      <c r="B446" s="2">
        <v>191.0</v>
      </c>
      <c r="C446" s="2" t="s">
        <v>153</v>
      </c>
      <c r="D446" s="1" t="s">
        <v>893</v>
      </c>
      <c r="E446" s="1" t="s">
        <v>22</v>
      </c>
      <c r="G446" s="29" t="s">
        <v>8</v>
      </c>
      <c r="M446" s="26" t="s">
        <v>639</v>
      </c>
      <c r="AG446" s="23">
        <v>6.0</v>
      </c>
      <c r="AH446" s="26">
        <v>1.0</v>
      </c>
      <c r="AI446" s="23">
        <v>18.0</v>
      </c>
      <c r="AJ446" s="26">
        <v>0.0</v>
      </c>
      <c r="AK446" s="23">
        <v>18.0</v>
      </c>
      <c r="AL446" s="26">
        <v>1.0</v>
      </c>
      <c r="AM446" s="23">
        <v>6.0</v>
      </c>
      <c r="AN446" s="26">
        <v>1.0</v>
      </c>
      <c r="AO446" s="23">
        <v>9.0</v>
      </c>
      <c r="AP446" s="26">
        <v>1.0</v>
      </c>
      <c r="AQ446" s="23">
        <v>26.0</v>
      </c>
      <c r="AR446" s="26">
        <v>0.0</v>
      </c>
      <c r="AS446" s="23">
        <v>6.0</v>
      </c>
      <c r="AT446" s="26">
        <v>1.0</v>
      </c>
      <c r="AU446" s="23">
        <v>6.0</v>
      </c>
      <c r="AV446" s="26">
        <v>1.0</v>
      </c>
      <c r="AW446" s="23">
        <v>6.0</v>
      </c>
      <c r="AX446" s="26">
        <v>1.0</v>
      </c>
      <c r="AY446" s="23">
        <v>21.0</v>
      </c>
      <c r="AZ446" s="26">
        <v>1.0</v>
      </c>
      <c r="BA446" s="23">
        <v>6.0</v>
      </c>
      <c r="BB446" s="26">
        <v>1.0</v>
      </c>
      <c r="BC446" s="23">
        <v>13.0</v>
      </c>
      <c r="BD446" s="26">
        <v>1.0</v>
      </c>
      <c r="BE446" s="23">
        <v>10.0</v>
      </c>
      <c r="BF446" s="26">
        <v>1.0</v>
      </c>
      <c r="BG446" s="23">
        <v>6.0</v>
      </c>
      <c r="BH446" s="26">
        <v>1.0</v>
      </c>
      <c r="BI446" s="23">
        <v>6.0</v>
      </c>
      <c r="BJ446" s="26">
        <v>1.0</v>
      </c>
      <c r="BK446" s="23">
        <v>12.0</v>
      </c>
      <c r="BL446" s="26">
        <v>1.0</v>
      </c>
      <c r="BM446" s="23">
        <v>6.0</v>
      </c>
      <c r="BN446" s="26">
        <v>1.0</v>
      </c>
      <c r="BO446" s="23">
        <v>11.0</v>
      </c>
      <c r="BP446" s="26">
        <v>1.0</v>
      </c>
      <c r="BQ446" s="23">
        <v>6.0</v>
      </c>
      <c r="BR446" s="26">
        <v>1.0</v>
      </c>
      <c r="BS446" s="23">
        <v>22.0</v>
      </c>
      <c r="BT446" s="26">
        <v>0.0</v>
      </c>
      <c r="BU446" s="23">
        <v>20.0</v>
      </c>
      <c r="BV446" s="26">
        <v>1.0</v>
      </c>
      <c r="BW446" s="23">
        <v>17.0</v>
      </c>
      <c r="BX446" s="26">
        <v>1.0</v>
      </c>
      <c r="BY446" s="23">
        <v>15.0</v>
      </c>
      <c r="BZ446" s="26">
        <v>0.0</v>
      </c>
    </row>
    <row r="447" ht="15.75" customHeight="1">
      <c r="A447" s="2" t="s">
        <v>887</v>
      </c>
      <c r="B447" s="2">
        <v>192.0</v>
      </c>
      <c r="C447" s="2">
        <v>192.0</v>
      </c>
      <c r="D447" s="1" t="s">
        <v>894</v>
      </c>
      <c r="E447" s="1" t="s">
        <v>22</v>
      </c>
      <c r="G447" s="29" t="s">
        <v>8</v>
      </c>
      <c r="M447" s="23" t="s">
        <v>630</v>
      </c>
      <c r="AG447" s="23">
        <v>15.0</v>
      </c>
      <c r="AH447" s="26">
        <v>0.0</v>
      </c>
      <c r="AI447" s="23">
        <v>18.0</v>
      </c>
      <c r="AJ447" s="26">
        <v>0.0</v>
      </c>
      <c r="AK447" s="23">
        <v>25.0</v>
      </c>
      <c r="AL447" s="26">
        <v>0.0</v>
      </c>
      <c r="AM447" s="23">
        <v>6.0</v>
      </c>
      <c r="AN447" s="26">
        <v>1.0</v>
      </c>
      <c r="AO447" s="23">
        <v>14.0</v>
      </c>
      <c r="AP447" s="26">
        <v>1.0</v>
      </c>
      <c r="AQ447" s="23">
        <v>19.0</v>
      </c>
      <c r="AR447" s="26">
        <v>0.0</v>
      </c>
      <c r="AS447" s="23">
        <v>27.0</v>
      </c>
      <c r="AT447" s="26">
        <v>0.0</v>
      </c>
      <c r="AU447" s="23">
        <v>23.0</v>
      </c>
      <c r="AV447" s="26">
        <v>2.0</v>
      </c>
      <c r="AW447" s="23">
        <v>19.0</v>
      </c>
      <c r="AX447" s="26">
        <v>0.0</v>
      </c>
      <c r="AY447" s="23">
        <v>26.0</v>
      </c>
      <c r="AZ447" s="26">
        <v>0.0</v>
      </c>
      <c r="BA447" s="23">
        <v>22.0</v>
      </c>
      <c r="BB447" s="26">
        <v>0.0</v>
      </c>
      <c r="BC447" s="23">
        <v>35.0</v>
      </c>
      <c r="BD447" s="26">
        <v>0.0</v>
      </c>
      <c r="BE447" s="23">
        <v>23.0</v>
      </c>
      <c r="BF447" s="26">
        <v>0.0</v>
      </c>
      <c r="BG447" s="23">
        <v>21.0</v>
      </c>
      <c r="BH447" s="26">
        <v>0.0</v>
      </c>
      <c r="BI447" s="23">
        <v>17.0</v>
      </c>
      <c r="BJ447" s="26">
        <v>1.0</v>
      </c>
      <c r="BK447" s="23">
        <v>19.0</v>
      </c>
      <c r="BL447" s="26">
        <v>0.0</v>
      </c>
      <c r="BM447" s="23">
        <v>18.0</v>
      </c>
      <c r="BN447" s="26">
        <v>1.0</v>
      </c>
      <c r="BO447" s="23">
        <v>30.0</v>
      </c>
      <c r="BP447" s="26">
        <v>0.0</v>
      </c>
      <c r="BQ447" s="23">
        <v>20.0</v>
      </c>
      <c r="BR447" s="26">
        <v>1.0</v>
      </c>
      <c r="BS447" s="23">
        <v>20.0</v>
      </c>
      <c r="BT447" s="26">
        <v>0.0</v>
      </c>
      <c r="BU447" s="23">
        <v>25.0</v>
      </c>
      <c r="BV447" s="26">
        <v>0.0</v>
      </c>
      <c r="BW447" s="23">
        <v>19.0</v>
      </c>
      <c r="BX447" s="26">
        <v>2.0</v>
      </c>
      <c r="BY447" s="23">
        <v>32.0</v>
      </c>
      <c r="BZ447" s="26">
        <v>0.0</v>
      </c>
    </row>
    <row r="448" ht="15.75" customHeight="1">
      <c r="A448" s="2" t="s">
        <v>887</v>
      </c>
      <c r="B448" s="2">
        <v>192.0</v>
      </c>
      <c r="C448" s="2" t="s">
        <v>153</v>
      </c>
      <c r="D448" s="1" t="s">
        <v>895</v>
      </c>
      <c r="E448" s="1" t="s">
        <v>22</v>
      </c>
      <c r="G448" s="29" t="s">
        <v>8</v>
      </c>
      <c r="M448" s="23" t="s">
        <v>630</v>
      </c>
      <c r="AG448" s="23">
        <v>14.0</v>
      </c>
      <c r="AH448" s="26">
        <v>0.0</v>
      </c>
      <c r="AI448" s="23">
        <v>18.0</v>
      </c>
      <c r="AJ448" s="26">
        <v>0.0</v>
      </c>
      <c r="AK448" s="23">
        <v>27.0</v>
      </c>
      <c r="AL448" s="26">
        <v>0.0</v>
      </c>
      <c r="AM448" s="23">
        <v>6.0</v>
      </c>
      <c r="AN448" s="26">
        <v>1.0</v>
      </c>
      <c r="AO448" s="23">
        <v>12.0</v>
      </c>
      <c r="AP448" s="26">
        <v>1.0</v>
      </c>
      <c r="AQ448" s="23">
        <v>18.0</v>
      </c>
      <c r="AR448" s="26">
        <v>0.0</v>
      </c>
      <c r="AS448" s="23">
        <v>26.0</v>
      </c>
      <c r="AT448" s="26">
        <v>0.0</v>
      </c>
      <c r="AU448" s="23">
        <v>23.0</v>
      </c>
      <c r="AV448" s="26">
        <v>2.0</v>
      </c>
      <c r="AW448" s="23">
        <v>19.0</v>
      </c>
      <c r="AX448" s="26">
        <v>0.0</v>
      </c>
      <c r="AY448" s="23">
        <v>25.0</v>
      </c>
      <c r="AZ448" s="26">
        <v>0.0</v>
      </c>
      <c r="BA448" s="23">
        <v>22.0</v>
      </c>
      <c r="BB448" s="26">
        <v>0.0</v>
      </c>
      <c r="BC448" s="23">
        <v>35.0</v>
      </c>
      <c r="BD448" s="26">
        <v>0.0</v>
      </c>
      <c r="BE448" s="23">
        <v>23.0</v>
      </c>
      <c r="BF448" s="26">
        <v>0.0</v>
      </c>
      <c r="BG448" s="23">
        <v>21.0</v>
      </c>
      <c r="BH448" s="26">
        <v>0.0</v>
      </c>
      <c r="BI448" s="23">
        <v>17.0</v>
      </c>
      <c r="BJ448" s="26">
        <v>1.0</v>
      </c>
      <c r="BK448" s="23">
        <v>19.0</v>
      </c>
      <c r="BL448" s="26">
        <v>0.0</v>
      </c>
      <c r="BM448" s="23">
        <v>19.0</v>
      </c>
      <c r="BN448" s="26">
        <v>1.0</v>
      </c>
      <c r="BO448" s="23">
        <v>30.0</v>
      </c>
      <c r="BP448" s="26">
        <v>0.0</v>
      </c>
      <c r="BQ448" s="23">
        <v>22.0</v>
      </c>
      <c r="BR448" s="26">
        <v>1.0</v>
      </c>
      <c r="BS448" s="23">
        <v>20.0</v>
      </c>
      <c r="BT448" s="26">
        <v>0.0</v>
      </c>
      <c r="BU448" s="23">
        <v>25.0</v>
      </c>
      <c r="BV448" s="26">
        <v>0.0</v>
      </c>
      <c r="BW448" s="23">
        <v>19.0</v>
      </c>
      <c r="BX448" s="26">
        <v>2.0</v>
      </c>
      <c r="BY448" s="23">
        <v>32.0</v>
      </c>
      <c r="BZ448" s="26">
        <v>0.0</v>
      </c>
    </row>
    <row r="449" ht="15.75" customHeight="1">
      <c r="A449" s="2" t="s">
        <v>887</v>
      </c>
      <c r="B449" s="2">
        <v>192.0</v>
      </c>
      <c r="C449" s="2" t="s">
        <v>153</v>
      </c>
      <c r="D449" s="1" t="s">
        <v>896</v>
      </c>
      <c r="E449" s="1" t="s">
        <v>22</v>
      </c>
      <c r="G449" s="29" t="s">
        <v>8</v>
      </c>
      <c r="M449" s="23" t="s">
        <v>630</v>
      </c>
      <c r="AG449" s="23">
        <v>15.0</v>
      </c>
      <c r="AH449" s="26">
        <v>0.0</v>
      </c>
      <c r="AI449" s="23">
        <v>21.0</v>
      </c>
      <c r="AJ449" s="26">
        <v>0.0</v>
      </c>
      <c r="AK449" s="23">
        <v>25.0</v>
      </c>
      <c r="AL449" s="26">
        <v>0.0</v>
      </c>
      <c r="AM449" s="23">
        <v>6.0</v>
      </c>
      <c r="AN449" s="26">
        <v>1.0</v>
      </c>
      <c r="AO449" s="23">
        <v>13.0</v>
      </c>
      <c r="AP449" s="26">
        <v>1.0</v>
      </c>
      <c r="AQ449" s="23">
        <v>19.0</v>
      </c>
      <c r="AR449" s="26">
        <v>0.0</v>
      </c>
      <c r="AS449" s="23">
        <v>28.0</v>
      </c>
      <c r="AT449" s="26">
        <v>0.0</v>
      </c>
      <c r="AU449" s="23">
        <v>23.0</v>
      </c>
      <c r="AV449" s="26">
        <v>2.0</v>
      </c>
      <c r="AW449" s="23">
        <v>19.0</v>
      </c>
      <c r="AX449" s="26">
        <v>0.0</v>
      </c>
      <c r="AY449" s="23">
        <v>26.0</v>
      </c>
      <c r="AZ449" s="26">
        <v>0.0</v>
      </c>
      <c r="BA449" s="23">
        <v>22.0</v>
      </c>
      <c r="BB449" s="26">
        <v>0.0</v>
      </c>
      <c r="BC449" s="23">
        <v>35.0</v>
      </c>
      <c r="BD449" s="26">
        <v>0.0</v>
      </c>
      <c r="BE449" s="23">
        <v>23.0</v>
      </c>
      <c r="BF449" s="26">
        <v>0.0</v>
      </c>
      <c r="BG449" s="23">
        <v>21.0</v>
      </c>
      <c r="BH449" s="26">
        <v>0.0</v>
      </c>
      <c r="BI449" s="23">
        <v>17.0</v>
      </c>
      <c r="BJ449" s="26">
        <v>1.0</v>
      </c>
      <c r="BK449" s="23">
        <v>19.0</v>
      </c>
      <c r="BL449" s="26">
        <v>0.0</v>
      </c>
      <c r="BM449" s="23">
        <v>19.0</v>
      </c>
      <c r="BN449" s="26">
        <v>1.0</v>
      </c>
      <c r="BO449" s="23">
        <v>30.0</v>
      </c>
      <c r="BP449" s="26">
        <v>0.0</v>
      </c>
      <c r="BQ449" s="23">
        <v>23.0</v>
      </c>
      <c r="BR449" s="26">
        <v>1.0</v>
      </c>
      <c r="BS449" s="23">
        <v>20.0</v>
      </c>
      <c r="BT449" s="26">
        <v>0.0</v>
      </c>
      <c r="BU449" s="23">
        <v>25.0</v>
      </c>
      <c r="BV449" s="26">
        <v>0.0</v>
      </c>
      <c r="BW449" s="23">
        <v>19.0</v>
      </c>
      <c r="BX449" s="26">
        <v>2.0</v>
      </c>
      <c r="BY449" s="23">
        <v>32.0</v>
      </c>
      <c r="BZ449" s="26">
        <v>0.0</v>
      </c>
    </row>
    <row r="450" ht="15.75" customHeight="1">
      <c r="A450" s="2" t="s">
        <v>887</v>
      </c>
      <c r="B450" s="2">
        <v>193.0</v>
      </c>
      <c r="C450" s="2">
        <v>193.0</v>
      </c>
      <c r="D450" s="1" t="s">
        <v>897</v>
      </c>
      <c r="E450" s="1" t="s">
        <v>22</v>
      </c>
      <c r="G450" s="29" t="s">
        <v>7</v>
      </c>
      <c r="M450" s="23" t="s">
        <v>630</v>
      </c>
      <c r="AG450" s="23">
        <v>23.0</v>
      </c>
      <c r="AH450" s="26">
        <v>0.0</v>
      </c>
      <c r="AI450" s="23">
        <v>19.0</v>
      </c>
      <c r="AJ450" s="26">
        <v>0.0</v>
      </c>
      <c r="AK450" s="23">
        <v>27.0</v>
      </c>
      <c r="AL450" s="26">
        <v>0.0</v>
      </c>
      <c r="AM450" s="23">
        <v>9.0</v>
      </c>
      <c r="AN450" s="26">
        <v>1.0</v>
      </c>
      <c r="AO450" s="23">
        <v>26.0</v>
      </c>
      <c r="AP450" s="26">
        <v>0.0</v>
      </c>
      <c r="AQ450" s="23">
        <v>24.0</v>
      </c>
      <c r="AR450" s="26">
        <v>0.0</v>
      </c>
      <c r="AS450" s="23">
        <v>22.0</v>
      </c>
      <c r="AT450" s="26">
        <v>0.0</v>
      </c>
      <c r="AU450" s="23">
        <v>28.0</v>
      </c>
      <c r="AV450" s="26">
        <v>0.0</v>
      </c>
      <c r="AW450" s="23">
        <v>26.0</v>
      </c>
      <c r="AX450" s="26">
        <v>0.0</v>
      </c>
      <c r="AY450" s="23">
        <v>27.0</v>
      </c>
      <c r="AZ450" s="26">
        <v>0.0</v>
      </c>
      <c r="BA450" s="23">
        <v>22.0</v>
      </c>
      <c r="BB450" s="26">
        <v>0.0</v>
      </c>
      <c r="BC450" s="23">
        <v>31.0</v>
      </c>
      <c r="BD450" s="26">
        <v>0.0</v>
      </c>
      <c r="BE450" s="23">
        <v>25.0</v>
      </c>
      <c r="BF450" s="26">
        <v>0.0</v>
      </c>
      <c r="BG450" s="23">
        <v>22.0</v>
      </c>
      <c r="BH450" s="26">
        <v>0.0</v>
      </c>
      <c r="BI450" s="23">
        <v>21.0</v>
      </c>
      <c r="BJ450" s="26">
        <v>2.0</v>
      </c>
      <c r="BK450" s="23">
        <v>18.0</v>
      </c>
      <c r="BL450" s="26">
        <v>0.0</v>
      </c>
      <c r="BM450" s="23">
        <v>21.0</v>
      </c>
      <c r="BN450" s="26">
        <v>0.0</v>
      </c>
      <c r="BO450" s="23">
        <v>28.0</v>
      </c>
      <c r="BP450" s="26">
        <v>0.0</v>
      </c>
      <c r="BQ450" s="23">
        <v>28.0</v>
      </c>
      <c r="BR450" s="26">
        <v>0.0</v>
      </c>
      <c r="BS450" s="23">
        <v>21.0</v>
      </c>
      <c r="BT450" s="26">
        <v>0.0</v>
      </c>
      <c r="BU450" s="23">
        <v>22.0</v>
      </c>
      <c r="BV450" s="26">
        <v>2.0</v>
      </c>
      <c r="BW450" s="23">
        <v>13.0</v>
      </c>
      <c r="BX450" s="26">
        <v>1.0</v>
      </c>
      <c r="BY450" s="23">
        <v>21.0</v>
      </c>
      <c r="BZ450" s="26">
        <v>0.0</v>
      </c>
    </row>
    <row r="451" ht="15.75" customHeight="1">
      <c r="A451" s="2" t="s">
        <v>887</v>
      </c>
      <c r="B451" s="2">
        <v>193.0</v>
      </c>
      <c r="C451" s="2" t="s">
        <v>153</v>
      </c>
      <c r="D451" s="1" t="s">
        <v>898</v>
      </c>
      <c r="E451" s="1" t="s">
        <v>22</v>
      </c>
      <c r="G451" s="29" t="s">
        <v>7</v>
      </c>
      <c r="M451" s="23" t="s">
        <v>630</v>
      </c>
      <c r="AG451" s="23">
        <v>22.0</v>
      </c>
      <c r="AH451" s="26">
        <v>0.0</v>
      </c>
      <c r="AI451" s="23">
        <v>19.0</v>
      </c>
      <c r="AJ451" s="26">
        <v>0.0</v>
      </c>
      <c r="AK451" s="23">
        <v>22.0</v>
      </c>
      <c r="AL451" s="26">
        <v>0.0</v>
      </c>
      <c r="AM451" s="23">
        <v>9.0</v>
      </c>
      <c r="AN451" s="26">
        <v>1.0</v>
      </c>
      <c r="AO451" s="23">
        <v>22.0</v>
      </c>
      <c r="AP451" s="26">
        <v>0.0</v>
      </c>
      <c r="AQ451" s="23">
        <v>25.0</v>
      </c>
      <c r="AR451" s="26">
        <v>0.0</v>
      </c>
      <c r="AS451" s="23">
        <v>23.0</v>
      </c>
      <c r="AT451" s="26">
        <v>0.0</v>
      </c>
      <c r="AU451" s="23">
        <v>28.0</v>
      </c>
      <c r="AV451" s="26">
        <v>0.0</v>
      </c>
      <c r="AW451" s="23">
        <v>26.0</v>
      </c>
      <c r="AX451" s="26">
        <v>0.0</v>
      </c>
      <c r="AY451" s="23">
        <v>25.0</v>
      </c>
      <c r="AZ451" s="26">
        <v>0.0</v>
      </c>
      <c r="BA451" s="23">
        <v>22.0</v>
      </c>
      <c r="BB451" s="26">
        <v>0.0</v>
      </c>
      <c r="BC451" s="23">
        <v>31.0</v>
      </c>
      <c r="BD451" s="26">
        <v>0.0</v>
      </c>
      <c r="BE451" s="23">
        <v>25.0</v>
      </c>
      <c r="BF451" s="26">
        <v>0.0</v>
      </c>
      <c r="BG451" s="23">
        <v>22.0</v>
      </c>
      <c r="BH451" s="26">
        <v>0.0</v>
      </c>
      <c r="BI451" s="23">
        <v>21.0</v>
      </c>
      <c r="BJ451" s="26">
        <v>2.0</v>
      </c>
      <c r="BK451" s="23">
        <v>18.0</v>
      </c>
      <c r="BL451" s="26">
        <v>0.0</v>
      </c>
      <c r="BM451" s="23">
        <v>22.0</v>
      </c>
      <c r="BN451" s="26">
        <v>0.0</v>
      </c>
      <c r="BO451" s="23">
        <v>28.0</v>
      </c>
      <c r="BP451" s="26">
        <v>0.0</v>
      </c>
      <c r="BQ451" s="23">
        <v>29.0</v>
      </c>
      <c r="BR451" s="26">
        <v>0.0</v>
      </c>
      <c r="BS451" s="23">
        <v>21.0</v>
      </c>
      <c r="BT451" s="26">
        <v>0.0</v>
      </c>
      <c r="BU451" s="23">
        <v>22.0</v>
      </c>
      <c r="BV451" s="26">
        <v>2.0</v>
      </c>
      <c r="BW451" s="23">
        <v>13.0</v>
      </c>
      <c r="BX451" s="26">
        <v>1.0</v>
      </c>
      <c r="BY451" s="23">
        <v>21.0</v>
      </c>
      <c r="BZ451" s="26">
        <v>0.0</v>
      </c>
    </row>
    <row r="452" ht="15.75" customHeight="1">
      <c r="A452" s="2" t="s">
        <v>887</v>
      </c>
      <c r="B452" s="2">
        <v>193.0</v>
      </c>
      <c r="C452" s="2" t="s">
        <v>153</v>
      </c>
      <c r="D452" s="1" t="s">
        <v>899</v>
      </c>
      <c r="E452" s="1" t="s">
        <v>22</v>
      </c>
      <c r="G452" s="29" t="s">
        <v>7</v>
      </c>
      <c r="M452" s="23" t="s">
        <v>630</v>
      </c>
      <c r="AG452" s="23">
        <v>23.0</v>
      </c>
      <c r="AH452" s="26">
        <v>0.0</v>
      </c>
      <c r="AI452" s="23">
        <v>19.0</v>
      </c>
      <c r="AJ452" s="26">
        <v>0.0</v>
      </c>
      <c r="AK452" s="23">
        <v>23.0</v>
      </c>
      <c r="AL452" s="26">
        <v>0.0</v>
      </c>
      <c r="AM452" s="23">
        <v>10.0</v>
      </c>
      <c r="AN452" s="26">
        <v>1.0</v>
      </c>
      <c r="AO452" s="23">
        <v>24.0</v>
      </c>
      <c r="AP452" s="26">
        <v>0.0</v>
      </c>
      <c r="AQ452" s="23">
        <v>24.0</v>
      </c>
      <c r="AR452" s="26">
        <v>0.0</v>
      </c>
      <c r="AS452" s="23">
        <v>24.0</v>
      </c>
      <c r="AT452" s="26">
        <v>0.0</v>
      </c>
      <c r="AU452" s="23">
        <v>28.0</v>
      </c>
      <c r="AV452" s="26">
        <v>0.0</v>
      </c>
      <c r="AW452" s="23">
        <v>26.0</v>
      </c>
      <c r="AX452" s="26">
        <v>0.0</v>
      </c>
      <c r="AY452" s="23">
        <v>25.0</v>
      </c>
      <c r="AZ452" s="26">
        <v>0.0</v>
      </c>
      <c r="BA452" s="23">
        <v>22.0</v>
      </c>
      <c r="BB452" s="26">
        <v>0.0</v>
      </c>
      <c r="BC452" s="23">
        <v>31.0</v>
      </c>
      <c r="BD452" s="26">
        <v>0.0</v>
      </c>
      <c r="BE452" s="23">
        <v>25.0</v>
      </c>
      <c r="BF452" s="26">
        <v>0.0</v>
      </c>
      <c r="BG452" s="23">
        <v>22.0</v>
      </c>
      <c r="BH452" s="26">
        <v>0.0</v>
      </c>
      <c r="BI452" s="23">
        <v>21.0</v>
      </c>
      <c r="BJ452" s="26">
        <v>2.0</v>
      </c>
      <c r="BK452" s="23">
        <v>18.0</v>
      </c>
      <c r="BL452" s="26">
        <v>0.0</v>
      </c>
      <c r="BM452" s="23">
        <v>23.0</v>
      </c>
      <c r="BN452" s="26">
        <v>0.0</v>
      </c>
      <c r="BO452" s="23">
        <v>28.0</v>
      </c>
      <c r="BP452" s="26">
        <v>0.0</v>
      </c>
      <c r="BQ452" s="23">
        <v>28.0</v>
      </c>
      <c r="BR452" s="26">
        <v>0.0</v>
      </c>
      <c r="BS452" s="23">
        <v>21.0</v>
      </c>
      <c r="BT452" s="26">
        <v>0.0</v>
      </c>
      <c r="BU452" s="23">
        <v>22.0</v>
      </c>
      <c r="BV452" s="26">
        <v>2.0</v>
      </c>
      <c r="BW452" s="23">
        <v>13.0</v>
      </c>
      <c r="BX452" s="26">
        <v>1.0</v>
      </c>
      <c r="BY452" s="23">
        <v>21.0</v>
      </c>
      <c r="BZ452" s="26">
        <v>0.0</v>
      </c>
    </row>
    <row r="453" ht="15.75" customHeight="1">
      <c r="A453" s="2" t="s">
        <v>900</v>
      </c>
      <c r="B453" s="2">
        <v>194.0</v>
      </c>
      <c r="C453" s="2">
        <v>194.0</v>
      </c>
      <c r="D453" s="1" t="s">
        <v>901</v>
      </c>
      <c r="E453" s="1" t="s">
        <v>22</v>
      </c>
      <c r="G453" s="29" t="s">
        <v>9</v>
      </c>
      <c r="M453" s="23" t="s">
        <v>144</v>
      </c>
      <c r="AG453" s="23">
        <v>6.0</v>
      </c>
      <c r="AH453" s="26">
        <v>1.0</v>
      </c>
      <c r="AI453" s="23">
        <v>13.0</v>
      </c>
      <c r="AJ453" s="26">
        <v>1.0</v>
      </c>
      <c r="AK453" s="23">
        <v>19.0</v>
      </c>
      <c r="AL453" s="26">
        <v>0.0</v>
      </c>
      <c r="AM453" s="23">
        <v>6.0</v>
      </c>
      <c r="AN453" s="26">
        <v>1.0</v>
      </c>
      <c r="AO453" s="23">
        <v>6.0</v>
      </c>
      <c r="AP453" s="26">
        <v>1.0</v>
      </c>
      <c r="AQ453" s="23">
        <v>25.0</v>
      </c>
      <c r="AR453" s="26">
        <v>0.0</v>
      </c>
      <c r="AS453" s="23">
        <v>6.0</v>
      </c>
      <c r="AT453" s="26">
        <v>1.0</v>
      </c>
      <c r="AU453" s="23">
        <v>6.0</v>
      </c>
      <c r="AV453" s="26">
        <v>1.0</v>
      </c>
      <c r="AW453" s="23">
        <v>6.0</v>
      </c>
      <c r="AX453" s="26">
        <v>1.0</v>
      </c>
      <c r="AY453" s="23">
        <v>13.0</v>
      </c>
      <c r="AZ453" s="26">
        <v>1.0</v>
      </c>
      <c r="BA453" s="23">
        <v>16.0</v>
      </c>
      <c r="BB453" s="26">
        <v>1.0</v>
      </c>
      <c r="BC453" s="23">
        <v>18.0</v>
      </c>
      <c r="BD453" s="26">
        <v>1.0</v>
      </c>
      <c r="BE453" s="23">
        <v>6.0</v>
      </c>
      <c r="BF453" s="26">
        <v>1.0</v>
      </c>
      <c r="BG453" s="23">
        <v>6.0</v>
      </c>
      <c r="BH453" s="26">
        <v>1.0</v>
      </c>
      <c r="BI453" s="23">
        <v>6.0</v>
      </c>
      <c r="BJ453" s="26">
        <v>1.0</v>
      </c>
      <c r="BK453" s="23">
        <v>13.0</v>
      </c>
      <c r="BL453" s="26">
        <v>1.0</v>
      </c>
      <c r="BM453" s="23">
        <v>6.0</v>
      </c>
      <c r="BN453" s="26">
        <v>1.0</v>
      </c>
      <c r="BO453" s="23">
        <v>14.0</v>
      </c>
      <c r="BP453" s="26">
        <v>1.0</v>
      </c>
      <c r="BQ453" s="23">
        <v>15.0</v>
      </c>
      <c r="BR453" s="26">
        <v>1.0</v>
      </c>
      <c r="BS453" s="23">
        <v>16.0</v>
      </c>
      <c r="BT453" s="26">
        <v>1.0</v>
      </c>
      <c r="BU453" s="23">
        <v>22.0</v>
      </c>
      <c r="BV453" s="26">
        <v>2.0</v>
      </c>
      <c r="BW453" s="23">
        <v>21.0</v>
      </c>
      <c r="BX453" s="26">
        <v>0.0</v>
      </c>
      <c r="BY453" s="23">
        <v>16.0</v>
      </c>
      <c r="BZ453" s="26">
        <v>0.0</v>
      </c>
    </row>
    <row r="454" ht="15.75" customHeight="1">
      <c r="A454" s="2" t="s">
        <v>900</v>
      </c>
      <c r="B454" s="2">
        <v>194.0</v>
      </c>
      <c r="C454" s="2" t="s">
        <v>153</v>
      </c>
      <c r="D454" s="1" t="s">
        <v>902</v>
      </c>
      <c r="E454" s="1" t="s">
        <v>22</v>
      </c>
      <c r="G454" s="29" t="s">
        <v>9</v>
      </c>
      <c r="M454" s="23" t="s">
        <v>144</v>
      </c>
      <c r="AG454" s="23">
        <v>6.0</v>
      </c>
      <c r="AH454" s="26">
        <v>1.0</v>
      </c>
      <c r="AI454" s="23">
        <v>12.0</v>
      </c>
      <c r="AJ454" s="26">
        <v>1.0</v>
      </c>
      <c r="AK454" s="23">
        <v>18.0</v>
      </c>
      <c r="AL454" s="26">
        <v>1.0</v>
      </c>
      <c r="AM454" s="23">
        <v>6.0</v>
      </c>
      <c r="AN454" s="26">
        <v>1.0</v>
      </c>
      <c r="AO454" s="23">
        <v>6.0</v>
      </c>
      <c r="AP454" s="26">
        <v>1.0</v>
      </c>
      <c r="AQ454" s="23">
        <v>24.0</v>
      </c>
      <c r="AR454" s="26">
        <v>0.0</v>
      </c>
      <c r="AS454" s="23">
        <v>6.0</v>
      </c>
      <c r="AT454" s="26">
        <v>1.0</v>
      </c>
      <c r="AU454" s="23">
        <v>6.0</v>
      </c>
      <c r="AV454" s="26">
        <v>1.0</v>
      </c>
      <c r="AW454" s="23">
        <v>6.0</v>
      </c>
      <c r="AX454" s="26">
        <v>1.0</v>
      </c>
      <c r="AY454" s="23">
        <v>13.0</v>
      </c>
      <c r="AZ454" s="26">
        <v>1.0</v>
      </c>
      <c r="BA454" s="23">
        <v>16.0</v>
      </c>
      <c r="BB454" s="26">
        <v>1.0</v>
      </c>
      <c r="BC454" s="23">
        <v>18.0</v>
      </c>
      <c r="BD454" s="26">
        <v>1.0</v>
      </c>
      <c r="BE454" s="23">
        <v>6.0</v>
      </c>
      <c r="BF454" s="26">
        <v>1.0</v>
      </c>
      <c r="BG454" s="23">
        <v>6.0</v>
      </c>
      <c r="BH454" s="26">
        <v>1.0</v>
      </c>
      <c r="BI454" s="23">
        <v>6.0</v>
      </c>
      <c r="BJ454" s="26">
        <v>1.0</v>
      </c>
      <c r="BK454" s="23">
        <v>13.0</v>
      </c>
      <c r="BL454" s="26">
        <v>1.0</v>
      </c>
      <c r="BM454" s="23">
        <v>6.0</v>
      </c>
      <c r="BN454" s="26">
        <v>1.0</v>
      </c>
      <c r="BO454" s="23">
        <v>14.0</v>
      </c>
      <c r="BP454" s="26">
        <v>1.0</v>
      </c>
      <c r="BQ454" s="23">
        <v>15.0</v>
      </c>
      <c r="BR454" s="26">
        <v>1.0</v>
      </c>
      <c r="BS454" s="23">
        <v>16.0</v>
      </c>
      <c r="BT454" s="26">
        <v>1.0</v>
      </c>
      <c r="BU454" s="23">
        <v>22.0</v>
      </c>
      <c r="BV454" s="26">
        <v>2.0</v>
      </c>
      <c r="BW454" s="23">
        <v>21.0</v>
      </c>
      <c r="BX454" s="26">
        <v>0.0</v>
      </c>
      <c r="BY454" s="23">
        <v>16.0</v>
      </c>
      <c r="BZ454" s="26">
        <v>0.0</v>
      </c>
    </row>
    <row r="455" ht="15.75" customHeight="1">
      <c r="A455" s="2" t="s">
        <v>900</v>
      </c>
      <c r="B455" s="2">
        <v>194.0</v>
      </c>
      <c r="C455" s="2" t="s">
        <v>153</v>
      </c>
      <c r="D455" s="1" t="s">
        <v>903</v>
      </c>
      <c r="E455" s="1" t="s">
        <v>22</v>
      </c>
      <c r="G455" s="29" t="s">
        <v>9</v>
      </c>
      <c r="M455" s="23" t="s">
        <v>144</v>
      </c>
      <c r="AG455" s="23">
        <v>6.0</v>
      </c>
      <c r="AH455" s="26">
        <v>1.0</v>
      </c>
      <c r="AI455" s="23">
        <v>13.0</v>
      </c>
      <c r="AJ455" s="26">
        <v>1.0</v>
      </c>
      <c r="AK455" s="23">
        <v>18.0</v>
      </c>
      <c r="AL455" s="26">
        <v>1.0</v>
      </c>
      <c r="AM455" s="23">
        <v>6.0</v>
      </c>
      <c r="AN455" s="26">
        <v>1.0</v>
      </c>
      <c r="AO455" s="23">
        <v>6.0</v>
      </c>
      <c r="AP455" s="26">
        <v>1.0</v>
      </c>
      <c r="AQ455" s="23">
        <v>25.0</v>
      </c>
      <c r="AR455" s="26">
        <v>0.0</v>
      </c>
      <c r="AS455" s="23">
        <v>6.0</v>
      </c>
      <c r="AT455" s="26">
        <v>1.0</v>
      </c>
      <c r="AU455" s="23">
        <v>6.0</v>
      </c>
      <c r="AV455" s="26">
        <v>1.0</v>
      </c>
      <c r="AW455" s="23">
        <v>6.0</v>
      </c>
      <c r="AX455" s="26">
        <v>1.0</v>
      </c>
      <c r="AY455" s="23">
        <v>13.0</v>
      </c>
      <c r="AZ455" s="26">
        <v>1.0</v>
      </c>
      <c r="BA455" s="23">
        <v>16.0</v>
      </c>
      <c r="BB455" s="26">
        <v>1.0</v>
      </c>
      <c r="BC455" s="23">
        <v>18.0</v>
      </c>
      <c r="BD455" s="26">
        <v>1.0</v>
      </c>
      <c r="BE455" s="23">
        <v>6.0</v>
      </c>
      <c r="BF455" s="26">
        <v>1.0</v>
      </c>
      <c r="BG455" s="23">
        <v>6.0</v>
      </c>
      <c r="BH455" s="26">
        <v>1.0</v>
      </c>
      <c r="BI455" s="23">
        <v>6.0</v>
      </c>
      <c r="BJ455" s="26">
        <v>1.0</v>
      </c>
      <c r="BK455" s="23">
        <v>13.0</v>
      </c>
      <c r="BL455" s="26">
        <v>1.0</v>
      </c>
      <c r="BM455" s="23">
        <v>6.0</v>
      </c>
      <c r="BN455" s="26">
        <v>1.0</v>
      </c>
      <c r="BO455" s="23">
        <v>14.0</v>
      </c>
      <c r="BP455" s="26">
        <v>1.0</v>
      </c>
      <c r="BQ455" s="23">
        <v>15.0</v>
      </c>
      <c r="BR455" s="26">
        <v>1.0</v>
      </c>
      <c r="BS455" s="23">
        <v>16.0</v>
      </c>
      <c r="BT455" s="26">
        <v>1.0</v>
      </c>
      <c r="BU455" s="23">
        <v>22.0</v>
      </c>
      <c r="BV455" s="26">
        <v>2.0</v>
      </c>
      <c r="BW455" s="23">
        <v>21.0</v>
      </c>
      <c r="BX455" s="26">
        <v>0.0</v>
      </c>
      <c r="BY455" s="23">
        <v>16.0</v>
      </c>
      <c r="BZ455" s="26">
        <v>0.0</v>
      </c>
    </row>
    <row r="456" ht="15.75" customHeight="1">
      <c r="A456" s="2" t="s">
        <v>900</v>
      </c>
      <c r="B456" s="2">
        <v>195.0</v>
      </c>
      <c r="C456" s="2">
        <v>195.0</v>
      </c>
      <c r="D456" s="1" t="s">
        <v>904</v>
      </c>
      <c r="E456" s="1" t="s">
        <v>22</v>
      </c>
      <c r="G456" s="29" t="s">
        <v>8</v>
      </c>
      <c r="M456" s="23" t="s">
        <v>144</v>
      </c>
      <c r="AG456" s="23">
        <v>6.0</v>
      </c>
      <c r="AH456" s="26">
        <v>1.0</v>
      </c>
      <c r="AI456" s="23">
        <v>6.0</v>
      </c>
      <c r="AJ456" s="26">
        <v>1.0</v>
      </c>
      <c r="AK456" s="23">
        <v>12.0</v>
      </c>
      <c r="AL456" s="26">
        <v>1.0</v>
      </c>
      <c r="AM456" s="23">
        <v>14.0</v>
      </c>
      <c r="AN456" s="26">
        <v>1.0</v>
      </c>
      <c r="AO456" s="23">
        <v>6.0</v>
      </c>
      <c r="AP456" s="26">
        <v>1.0</v>
      </c>
      <c r="AQ456" s="23">
        <v>21.0</v>
      </c>
      <c r="AR456" s="26">
        <v>0.0</v>
      </c>
      <c r="AS456" s="23">
        <v>6.0</v>
      </c>
      <c r="AT456" s="26">
        <v>1.0</v>
      </c>
      <c r="AU456" s="23">
        <v>6.0</v>
      </c>
      <c r="AV456" s="26">
        <v>1.0</v>
      </c>
      <c r="AW456" s="23">
        <v>6.0</v>
      </c>
      <c r="AX456" s="26">
        <v>1.0</v>
      </c>
      <c r="AY456" s="23">
        <v>22.0</v>
      </c>
      <c r="AZ456" s="26">
        <v>1.0</v>
      </c>
      <c r="BA456" s="23">
        <v>17.0</v>
      </c>
      <c r="BB456" s="26">
        <v>0.0</v>
      </c>
      <c r="BC456" s="23">
        <v>6.0</v>
      </c>
      <c r="BD456" s="26">
        <v>1.0</v>
      </c>
      <c r="BE456" s="23">
        <v>6.0</v>
      </c>
      <c r="BF456" s="26">
        <v>1.0</v>
      </c>
      <c r="BG456" s="23">
        <v>6.0</v>
      </c>
      <c r="BH456" s="26">
        <v>1.0</v>
      </c>
      <c r="BI456" s="23">
        <v>6.0</v>
      </c>
      <c r="BJ456" s="26">
        <v>1.0</v>
      </c>
      <c r="BK456" s="23">
        <v>6.0</v>
      </c>
      <c r="BL456" s="26">
        <v>1.0</v>
      </c>
      <c r="BM456" s="23">
        <v>6.0</v>
      </c>
      <c r="BN456" s="26">
        <v>1.0</v>
      </c>
      <c r="BO456" s="23">
        <v>6.0</v>
      </c>
      <c r="BP456" s="26">
        <v>1.0</v>
      </c>
      <c r="BQ456" s="23">
        <v>6.0</v>
      </c>
      <c r="BR456" s="26">
        <v>1.0</v>
      </c>
      <c r="BS456" s="23">
        <v>15.0</v>
      </c>
      <c r="BT456" s="26">
        <v>1.0</v>
      </c>
      <c r="BU456" s="23">
        <v>22.0</v>
      </c>
      <c r="BV456" s="26">
        <v>2.0</v>
      </c>
      <c r="BW456" s="23">
        <v>25.0</v>
      </c>
      <c r="BX456" s="26">
        <v>0.0</v>
      </c>
      <c r="BY456" s="23">
        <v>6.0</v>
      </c>
      <c r="BZ456" s="26">
        <v>1.0</v>
      </c>
    </row>
    <row r="457" ht="15.75" customHeight="1">
      <c r="A457" s="2" t="s">
        <v>900</v>
      </c>
      <c r="B457" s="2">
        <v>195.0</v>
      </c>
      <c r="C457" s="2" t="s">
        <v>153</v>
      </c>
      <c r="D457" s="1" t="s">
        <v>905</v>
      </c>
      <c r="E457" s="1" t="s">
        <v>22</v>
      </c>
      <c r="G457" s="29" t="s">
        <v>8</v>
      </c>
      <c r="M457" s="23" t="s">
        <v>144</v>
      </c>
      <c r="AG457" s="23">
        <v>6.0</v>
      </c>
      <c r="AH457" s="26">
        <v>1.0</v>
      </c>
      <c r="AI457" s="23">
        <v>6.0</v>
      </c>
      <c r="AJ457" s="26">
        <v>1.0</v>
      </c>
      <c r="AK457" s="23">
        <v>12.0</v>
      </c>
      <c r="AL457" s="26">
        <v>1.0</v>
      </c>
      <c r="AM457" s="23">
        <v>14.0</v>
      </c>
      <c r="AN457" s="26">
        <v>1.0</v>
      </c>
      <c r="AO457" s="23">
        <v>6.0</v>
      </c>
      <c r="AP457" s="26">
        <v>1.0</v>
      </c>
      <c r="AQ457" s="23">
        <v>21.0</v>
      </c>
      <c r="AR457" s="26">
        <v>0.0</v>
      </c>
      <c r="AS457" s="23">
        <v>6.0</v>
      </c>
      <c r="AT457" s="26">
        <v>1.0</v>
      </c>
      <c r="AU457" s="23">
        <v>6.0</v>
      </c>
      <c r="AV457" s="26">
        <v>1.0</v>
      </c>
      <c r="AW457" s="23">
        <v>6.0</v>
      </c>
      <c r="AX457" s="26">
        <v>1.0</v>
      </c>
      <c r="AY457" s="23">
        <v>22.0</v>
      </c>
      <c r="AZ457" s="26">
        <v>1.0</v>
      </c>
      <c r="BA457" s="23">
        <v>17.0</v>
      </c>
      <c r="BB457" s="26">
        <v>0.0</v>
      </c>
      <c r="BC457" s="23">
        <v>6.0</v>
      </c>
      <c r="BD457" s="26">
        <v>1.0</v>
      </c>
      <c r="BE457" s="23">
        <v>6.0</v>
      </c>
      <c r="BF457" s="26">
        <v>1.0</v>
      </c>
      <c r="BG457" s="23">
        <v>6.0</v>
      </c>
      <c r="BH457" s="26">
        <v>1.0</v>
      </c>
      <c r="BI457" s="23">
        <v>6.0</v>
      </c>
      <c r="BJ457" s="26">
        <v>1.0</v>
      </c>
      <c r="BK457" s="23">
        <v>6.0</v>
      </c>
      <c r="BL457" s="26">
        <v>1.0</v>
      </c>
      <c r="BM457" s="23">
        <v>6.0</v>
      </c>
      <c r="BN457" s="26">
        <v>1.0</v>
      </c>
      <c r="BO457" s="23">
        <v>6.0</v>
      </c>
      <c r="BP457" s="26">
        <v>1.0</v>
      </c>
      <c r="BQ457" s="23">
        <v>6.0</v>
      </c>
      <c r="BR457" s="26">
        <v>1.0</v>
      </c>
      <c r="BS457" s="23">
        <v>15.0</v>
      </c>
      <c r="BT457" s="26">
        <v>1.0</v>
      </c>
      <c r="BU457" s="23">
        <v>22.0</v>
      </c>
      <c r="BV457" s="26">
        <v>2.0</v>
      </c>
      <c r="BW457" s="23">
        <v>25.0</v>
      </c>
      <c r="BX457" s="26">
        <v>0.0</v>
      </c>
      <c r="BY457" s="23">
        <v>6.0</v>
      </c>
      <c r="BZ457" s="26">
        <v>1.0</v>
      </c>
    </row>
    <row r="458" ht="15.75" customHeight="1">
      <c r="A458" s="2" t="s">
        <v>900</v>
      </c>
      <c r="B458" s="2">
        <v>195.0</v>
      </c>
      <c r="C458" s="2" t="s">
        <v>153</v>
      </c>
      <c r="D458" s="1" t="s">
        <v>906</v>
      </c>
      <c r="E458" s="1" t="s">
        <v>22</v>
      </c>
      <c r="G458" s="29" t="s">
        <v>8</v>
      </c>
      <c r="M458" s="23" t="s">
        <v>144</v>
      </c>
      <c r="AG458" s="23">
        <v>6.0</v>
      </c>
      <c r="AH458" s="26">
        <v>1.0</v>
      </c>
      <c r="AI458" s="23">
        <v>6.0</v>
      </c>
      <c r="AJ458" s="26">
        <v>1.0</v>
      </c>
      <c r="AK458" s="23">
        <v>12.0</v>
      </c>
      <c r="AL458" s="26">
        <v>1.0</v>
      </c>
      <c r="AM458" s="23">
        <v>14.0</v>
      </c>
      <c r="AN458" s="26">
        <v>1.0</v>
      </c>
      <c r="AO458" s="23">
        <v>6.0</v>
      </c>
      <c r="AP458" s="26">
        <v>1.0</v>
      </c>
      <c r="AQ458" s="23">
        <v>21.0</v>
      </c>
      <c r="AR458" s="26">
        <v>0.0</v>
      </c>
      <c r="AS458" s="23">
        <v>6.0</v>
      </c>
      <c r="AT458" s="26">
        <v>1.0</v>
      </c>
      <c r="AU458" s="23">
        <v>6.0</v>
      </c>
      <c r="AV458" s="26">
        <v>1.0</v>
      </c>
      <c r="AW458" s="23">
        <v>6.0</v>
      </c>
      <c r="AX458" s="26">
        <v>1.0</v>
      </c>
      <c r="AY458" s="23">
        <v>22.0</v>
      </c>
      <c r="AZ458" s="26">
        <v>1.0</v>
      </c>
      <c r="BA458" s="23">
        <v>17.0</v>
      </c>
      <c r="BB458" s="26">
        <v>0.0</v>
      </c>
      <c r="BC458" s="23">
        <v>6.0</v>
      </c>
      <c r="BD458" s="26">
        <v>1.0</v>
      </c>
      <c r="BE458" s="23">
        <v>6.0</v>
      </c>
      <c r="BF458" s="26">
        <v>1.0</v>
      </c>
      <c r="BG458" s="23">
        <v>6.0</v>
      </c>
      <c r="BH458" s="26">
        <v>1.0</v>
      </c>
      <c r="BI458" s="23">
        <v>6.0</v>
      </c>
      <c r="BJ458" s="26">
        <v>1.0</v>
      </c>
      <c r="BK458" s="23">
        <v>6.0</v>
      </c>
      <c r="BL458" s="26">
        <v>1.0</v>
      </c>
      <c r="BM458" s="23">
        <v>6.0</v>
      </c>
      <c r="BN458" s="26">
        <v>1.0</v>
      </c>
      <c r="BO458" s="23">
        <v>6.0</v>
      </c>
      <c r="BP458" s="26">
        <v>1.0</v>
      </c>
      <c r="BQ458" s="23">
        <v>6.0</v>
      </c>
      <c r="BR458" s="26">
        <v>1.0</v>
      </c>
      <c r="BS458" s="23">
        <v>15.0</v>
      </c>
      <c r="BT458" s="26">
        <v>1.0</v>
      </c>
      <c r="BU458" s="23">
        <v>22.0</v>
      </c>
      <c r="BV458" s="26">
        <v>2.0</v>
      </c>
      <c r="BW458" s="23">
        <v>25.0</v>
      </c>
      <c r="BX458" s="26">
        <v>0.0</v>
      </c>
      <c r="BY458" s="23">
        <v>6.0</v>
      </c>
      <c r="BZ458" s="26">
        <v>1.0</v>
      </c>
    </row>
    <row r="459" ht="15.75" customHeight="1">
      <c r="A459" s="2" t="s">
        <v>907</v>
      </c>
      <c r="B459" s="2">
        <v>196.0</v>
      </c>
      <c r="C459" s="2">
        <v>196.0</v>
      </c>
      <c r="D459" s="1" t="s">
        <v>908</v>
      </c>
      <c r="E459" s="30" t="s">
        <v>1253</v>
      </c>
      <c r="G459" s="29" t="s">
        <v>9</v>
      </c>
      <c r="M459" s="23" t="s">
        <v>144</v>
      </c>
      <c r="AG459" s="23">
        <v>6.0</v>
      </c>
      <c r="AH459" s="26">
        <v>1.0</v>
      </c>
      <c r="AI459" s="23">
        <v>13.0</v>
      </c>
      <c r="AJ459" s="26">
        <v>1.0</v>
      </c>
      <c r="AK459" s="23">
        <v>19.0</v>
      </c>
      <c r="AL459" s="26">
        <v>0.0</v>
      </c>
      <c r="AM459" s="23">
        <v>6.0</v>
      </c>
      <c r="AN459" s="26">
        <v>1.0</v>
      </c>
      <c r="AO459" s="23">
        <v>6.0</v>
      </c>
      <c r="AP459" s="26">
        <v>1.0</v>
      </c>
      <c r="AQ459" s="23">
        <v>25.0</v>
      </c>
      <c r="AR459" s="26">
        <v>0.0</v>
      </c>
      <c r="AS459" s="23">
        <v>6.0</v>
      </c>
      <c r="AT459" s="26">
        <v>1.0</v>
      </c>
      <c r="AU459" s="23">
        <v>6.0</v>
      </c>
      <c r="AV459" s="26">
        <v>1.0</v>
      </c>
      <c r="AW459" s="23">
        <v>6.0</v>
      </c>
      <c r="AX459" s="26">
        <v>1.0</v>
      </c>
      <c r="AY459" s="23">
        <v>23.0</v>
      </c>
      <c r="AZ459" s="26">
        <v>1.0</v>
      </c>
      <c r="BA459" s="23">
        <v>16.0</v>
      </c>
      <c r="BB459" s="26">
        <v>1.0</v>
      </c>
      <c r="BC459" s="23">
        <v>18.0</v>
      </c>
      <c r="BD459" s="26">
        <v>1.0</v>
      </c>
      <c r="BE459" s="23">
        <v>6.0</v>
      </c>
      <c r="BF459" s="26">
        <v>1.0</v>
      </c>
      <c r="BG459" s="23">
        <v>6.0</v>
      </c>
      <c r="BH459" s="26">
        <v>1.0</v>
      </c>
      <c r="BI459" s="23">
        <v>6.0</v>
      </c>
      <c r="BJ459" s="26">
        <v>1.0</v>
      </c>
      <c r="BK459" s="23">
        <v>13.0</v>
      </c>
      <c r="BL459" s="26">
        <v>1.0</v>
      </c>
      <c r="BM459" s="23">
        <v>6.0</v>
      </c>
      <c r="BN459" s="26">
        <v>1.0</v>
      </c>
      <c r="BO459" s="23">
        <v>14.0</v>
      </c>
      <c r="BP459" s="26">
        <v>1.0</v>
      </c>
      <c r="BQ459" s="23">
        <v>15.0</v>
      </c>
      <c r="BR459" s="26">
        <v>1.0</v>
      </c>
      <c r="BS459" s="23">
        <v>16.0</v>
      </c>
      <c r="BT459" s="26">
        <v>1.0</v>
      </c>
      <c r="BU459" s="23">
        <v>22.0</v>
      </c>
      <c r="BV459" s="26">
        <v>2.0</v>
      </c>
      <c r="BW459" s="23">
        <v>21.0</v>
      </c>
      <c r="BX459" s="26">
        <v>0.0</v>
      </c>
      <c r="BY459" s="23">
        <v>16.0</v>
      </c>
      <c r="BZ459" s="26">
        <v>0.0</v>
      </c>
    </row>
    <row r="460" ht="15.75" customHeight="1">
      <c r="A460" s="2" t="s">
        <v>907</v>
      </c>
      <c r="B460" s="2">
        <v>196.0</v>
      </c>
      <c r="C460" s="2" t="s">
        <v>153</v>
      </c>
      <c r="D460" s="1" t="s">
        <v>909</v>
      </c>
      <c r="E460" s="30" t="s">
        <v>1253</v>
      </c>
      <c r="G460" s="29" t="s">
        <v>9</v>
      </c>
      <c r="M460" s="23" t="s">
        <v>144</v>
      </c>
      <c r="AG460" s="23">
        <v>6.0</v>
      </c>
      <c r="AH460" s="26">
        <v>1.0</v>
      </c>
      <c r="AI460" s="23">
        <v>13.0</v>
      </c>
      <c r="AJ460" s="26">
        <v>1.0</v>
      </c>
      <c r="AK460" s="23">
        <v>19.0</v>
      </c>
      <c r="AL460" s="26">
        <v>0.0</v>
      </c>
      <c r="AM460" s="23">
        <v>6.0</v>
      </c>
      <c r="AN460" s="26">
        <v>1.0</v>
      </c>
      <c r="AO460" s="23">
        <v>6.0</v>
      </c>
      <c r="AP460" s="26">
        <v>1.0</v>
      </c>
      <c r="AQ460" s="23">
        <v>25.0</v>
      </c>
      <c r="AR460" s="26">
        <v>0.0</v>
      </c>
      <c r="AS460" s="23">
        <v>6.0</v>
      </c>
      <c r="AT460" s="26">
        <v>1.0</v>
      </c>
      <c r="AU460" s="23">
        <v>6.0</v>
      </c>
      <c r="AV460" s="26">
        <v>1.0</v>
      </c>
      <c r="AW460" s="23">
        <v>6.0</v>
      </c>
      <c r="AX460" s="26">
        <v>1.0</v>
      </c>
      <c r="AY460" s="23">
        <v>23.0</v>
      </c>
      <c r="AZ460" s="26">
        <v>1.0</v>
      </c>
      <c r="BA460" s="23">
        <v>16.0</v>
      </c>
      <c r="BB460" s="26">
        <v>1.0</v>
      </c>
      <c r="BC460" s="23">
        <v>18.0</v>
      </c>
      <c r="BD460" s="26">
        <v>1.0</v>
      </c>
      <c r="BE460" s="23">
        <v>6.0</v>
      </c>
      <c r="BF460" s="26">
        <v>1.0</v>
      </c>
      <c r="BG460" s="23">
        <v>6.0</v>
      </c>
      <c r="BH460" s="26">
        <v>1.0</v>
      </c>
      <c r="BI460" s="23">
        <v>6.0</v>
      </c>
      <c r="BJ460" s="26">
        <v>1.0</v>
      </c>
      <c r="BK460" s="23">
        <v>13.0</v>
      </c>
      <c r="BL460" s="26">
        <v>1.0</v>
      </c>
      <c r="BM460" s="23">
        <v>6.0</v>
      </c>
      <c r="BN460" s="26">
        <v>1.0</v>
      </c>
      <c r="BO460" s="23">
        <v>14.0</v>
      </c>
      <c r="BP460" s="26">
        <v>1.0</v>
      </c>
      <c r="BQ460" s="23">
        <v>15.0</v>
      </c>
      <c r="BR460" s="26">
        <v>1.0</v>
      </c>
      <c r="BS460" s="23">
        <v>16.0</v>
      </c>
      <c r="BT460" s="26">
        <v>1.0</v>
      </c>
      <c r="BU460" s="23">
        <v>22.0</v>
      </c>
      <c r="BV460" s="26">
        <v>2.0</v>
      </c>
      <c r="BW460" s="23">
        <v>21.0</v>
      </c>
      <c r="BX460" s="26">
        <v>0.0</v>
      </c>
      <c r="BY460" s="23">
        <v>16.0</v>
      </c>
      <c r="BZ460" s="26">
        <v>0.0</v>
      </c>
    </row>
    <row r="461" ht="15.75" customHeight="1">
      <c r="A461" s="2" t="s">
        <v>907</v>
      </c>
      <c r="B461" s="2">
        <v>196.0</v>
      </c>
      <c r="C461" s="2" t="s">
        <v>153</v>
      </c>
      <c r="D461" s="1" t="s">
        <v>910</v>
      </c>
      <c r="E461" s="30" t="s">
        <v>1253</v>
      </c>
      <c r="G461" s="29" t="s">
        <v>9</v>
      </c>
      <c r="M461" s="23" t="s">
        <v>144</v>
      </c>
      <c r="AG461" s="23">
        <v>6.0</v>
      </c>
      <c r="AH461" s="26">
        <v>1.0</v>
      </c>
      <c r="AI461" s="23">
        <v>13.0</v>
      </c>
      <c r="AJ461" s="26">
        <v>1.0</v>
      </c>
      <c r="AK461" s="23">
        <v>19.0</v>
      </c>
      <c r="AL461" s="26">
        <v>0.0</v>
      </c>
      <c r="AM461" s="23">
        <v>6.0</v>
      </c>
      <c r="AN461" s="26">
        <v>1.0</v>
      </c>
      <c r="AO461" s="23">
        <v>6.0</v>
      </c>
      <c r="AP461" s="26">
        <v>1.0</v>
      </c>
      <c r="AQ461" s="23">
        <v>25.0</v>
      </c>
      <c r="AR461" s="26">
        <v>0.0</v>
      </c>
      <c r="AS461" s="23">
        <v>6.0</v>
      </c>
      <c r="AT461" s="26">
        <v>1.0</v>
      </c>
      <c r="AU461" s="23">
        <v>6.0</v>
      </c>
      <c r="AV461" s="26">
        <v>1.0</v>
      </c>
      <c r="AW461" s="23">
        <v>6.0</v>
      </c>
      <c r="AX461" s="26">
        <v>1.0</v>
      </c>
      <c r="AY461" s="23">
        <v>23.0</v>
      </c>
      <c r="AZ461" s="26">
        <v>1.0</v>
      </c>
      <c r="BA461" s="23">
        <v>16.0</v>
      </c>
      <c r="BB461" s="26">
        <v>1.0</v>
      </c>
      <c r="BC461" s="23">
        <v>18.0</v>
      </c>
      <c r="BD461" s="26">
        <v>1.0</v>
      </c>
      <c r="BE461" s="23">
        <v>6.0</v>
      </c>
      <c r="BF461" s="26">
        <v>1.0</v>
      </c>
      <c r="BG461" s="23">
        <v>6.0</v>
      </c>
      <c r="BH461" s="26">
        <v>1.0</v>
      </c>
      <c r="BI461" s="23">
        <v>6.0</v>
      </c>
      <c r="BJ461" s="26">
        <v>1.0</v>
      </c>
      <c r="BK461" s="23">
        <v>13.0</v>
      </c>
      <c r="BL461" s="26">
        <v>1.0</v>
      </c>
      <c r="BM461" s="23">
        <v>6.0</v>
      </c>
      <c r="BN461" s="26">
        <v>1.0</v>
      </c>
      <c r="BO461" s="23">
        <v>14.0</v>
      </c>
      <c r="BP461" s="26">
        <v>1.0</v>
      </c>
      <c r="BQ461" s="23">
        <v>15.0</v>
      </c>
      <c r="BR461" s="26">
        <v>1.0</v>
      </c>
      <c r="BS461" s="23">
        <v>16.0</v>
      </c>
      <c r="BT461" s="26">
        <v>1.0</v>
      </c>
      <c r="BU461" s="23">
        <v>22.0</v>
      </c>
      <c r="BV461" s="26">
        <v>2.0</v>
      </c>
      <c r="BW461" s="23">
        <v>21.0</v>
      </c>
      <c r="BX461" s="26">
        <v>0.0</v>
      </c>
      <c r="BY461" s="23">
        <v>16.0</v>
      </c>
      <c r="BZ461" s="26">
        <v>0.0</v>
      </c>
    </row>
    <row r="462" ht="15.75" customHeight="1">
      <c r="A462" s="2" t="s">
        <v>907</v>
      </c>
      <c r="B462" s="2">
        <v>197.0</v>
      </c>
      <c r="C462" s="2">
        <v>197.0</v>
      </c>
      <c r="D462" s="1" t="s">
        <v>911</v>
      </c>
      <c r="E462" s="30" t="s">
        <v>1253</v>
      </c>
      <c r="G462" s="29" t="s">
        <v>8</v>
      </c>
      <c r="M462" s="23" t="s">
        <v>144</v>
      </c>
      <c r="AG462" s="23">
        <v>6.0</v>
      </c>
      <c r="AH462" s="26">
        <v>1.0</v>
      </c>
      <c r="AI462" s="23">
        <v>6.0</v>
      </c>
      <c r="AJ462" s="26">
        <v>1.0</v>
      </c>
      <c r="AK462" s="23">
        <v>18.0</v>
      </c>
      <c r="AL462" s="26">
        <v>1.0</v>
      </c>
      <c r="AM462" s="23">
        <v>15.0</v>
      </c>
      <c r="AN462" s="26">
        <v>1.0</v>
      </c>
      <c r="AO462" s="23">
        <v>6.0</v>
      </c>
      <c r="AP462" s="26">
        <v>1.0</v>
      </c>
      <c r="AQ462" s="23">
        <v>6.0</v>
      </c>
      <c r="AR462" s="26">
        <v>1.0</v>
      </c>
      <c r="AS462" s="23">
        <v>6.0</v>
      </c>
      <c r="AT462" s="26">
        <v>1.0</v>
      </c>
      <c r="AU462" s="23">
        <v>6.0</v>
      </c>
      <c r="AV462" s="26">
        <v>1.0</v>
      </c>
      <c r="AW462" s="23">
        <v>6.0</v>
      </c>
      <c r="AX462" s="26">
        <v>1.0</v>
      </c>
      <c r="AY462" s="23">
        <v>12.0</v>
      </c>
      <c r="AZ462" s="26">
        <v>1.0</v>
      </c>
      <c r="BA462" s="23">
        <v>11.0</v>
      </c>
      <c r="BB462" s="26">
        <v>1.0</v>
      </c>
      <c r="BC462" s="23">
        <v>20.0</v>
      </c>
      <c r="BD462" s="26">
        <v>2.0</v>
      </c>
      <c r="BE462" s="23">
        <v>12.0</v>
      </c>
      <c r="BF462" s="26">
        <v>1.0</v>
      </c>
      <c r="BG462" s="23">
        <v>16.0</v>
      </c>
      <c r="BH462" s="26">
        <v>1.0</v>
      </c>
      <c r="BI462" s="23">
        <v>17.0</v>
      </c>
      <c r="BJ462" s="26">
        <v>1.0</v>
      </c>
      <c r="BK462" s="23">
        <v>6.0</v>
      </c>
      <c r="BL462" s="26">
        <v>1.0</v>
      </c>
      <c r="BM462" s="23">
        <v>15.0</v>
      </c>
      <c r="BN462" s="26">
        <v>1.0</v>
      </c>
      <c r="BO462" s="23">
        <v>6.0</v>
      </c>
      <c r="BP462" s="26">
        <v>1.0</v>
      </c>
      <c r="BQ462" s="23">
        <v>6.0</v>
      </c>
      <c r="BR462" s="26">
        <v>1.0</v>
      </c>
      <c r="BS462" s="23">
        <v>17.0</v>
      </c>
      <c r="BT462" s="26">
        <v>1.0</v>
      </c>
      <c r="BU462" s="23">
        <v>14.0</v>
      </c>
      <c r="BV462" s="26">
        <v>1.0</v>
      </c>
      <c r="BW462" s="23">
        <v>6.0</v>
      </c>
      <c r="BX462" s="26">
        <v>1.0</v>
      </c>
      <c r="BY462" s="23">
        <v>6.0</v>
      </c>
      <c r="BZ462" s="26">
        <v>1.0</v>
      </c>
    </row>
    <row r="463" ht="15.75" customHeight="1">
      <c r="A463" s="2" t="s">
        <v>907</v>
      </c>
      <c r="B463" s="2">
        <v>197.0</v>
      </c>
      <c r="C463" s="2" t="s">
        <v>153</v>
      </c>
      <c r="D463" s="1" t="s">
        <v>912</v>
      </c>
      <c r="E463" s="30" t="s">
        <v>1253</v>
      </c>
      <c r="G463" s="29" t="s">
        <v>8</v>
      </c>
      <c r="M463" s="23" t="s">
        <v>144</v>
      </c>
      <c r="AG463" s="23">
        <v>6.0</v>
      </c>
      <c r="AH463" s="26">
        <v>1.0</v>
      </c>
      <c r="AI463" s="23">
        <v>6.0</v>
      </c>
      <c r="AJ463" s="26">
        <v>1.0</v>
      </c>
      <c r="AK463" s="23">
        <v>18.0</v>
      </c>
      <c r="AL463" s="26">
        <v>1.0</v>
      </c>
      <c r="AM463" s="23">
        <v>15.0</v>
      </c>
      <c r="AN463" s="26">
        <v>1.0</v>
      </c>
      <c r="AO463" s="23">
        <v>6.0</v>
      </c>
      <c r="AP463" s="26">
        <v>1.0</v>
      </c>
      <c r="AQ463" s="23">
        <v>6.0</v>
      </c>
      <c r="AR463" s="26">
        <v>1.0</v>
      </c>
      <c r="AS463" s="23">
        <v>6.0</v>
      </c>
      <c r="AT463" s="26">
        <v>1.0</v>
      </c>
      <c r="AU463" s="23">
        <v>6.0</v>
      </c>
      <c r="AV463" s="26">
        <v>1.0</v>
      </c>
      <c r="AW463" s="23">
        <v>6.0</v>
      </c>
      <c r="AX463" s="26">
        <v>1.0</v>
      </c>
      <c r="AY463" s="23">
        <v>12.0</v>
      </c>
      <c r="AZ463" s="26">
        <v>1.0</v>
      </c>
      <c r="BA463" s="23">
        <v>11.0</v>
      </c>
      <c r="BB463" s="26">
        <v>1.0</v>
      </c>
      <c r="BC463" s="23">
        <v>20.0</v>
      </c>
      <c r="BD463" s="26">
        <v>2.0</v>
      </c>
      <c r="BE463" s="23">
        <v>12.0</v>
      </c>
      <c r="BF463" s="26">
        <v>1.0</v>
      </c>
      <c r="BG463" s="23">
        <v>16.0</v>
      </c>
      <c r="BH463" s="26">
        <v>1.0</v>
      </c>
      <c r="BI463" s="23">
        <v>17.0</v>
      </c>
      <c r="BJ463" s="26">
        <v>1.0</v>
      </c>
      <c r="BK463" s="23">
        <v>6.0</v>
      </c>
      <c r="BL463" s="26">
        <v>1.0</v>
      </c>
      <c r="BM463" s="23">
        <v>15.0</v>
      </c>
      <c r="BN463" s="26">
        <v>1.0</v>
      </c>
      <c r="BO463" s="23">
        <v>6.0</v>
      </c>
      <c r="BP463" s="26">
        <v>1.0</v>
      </c>
      <c r="BQ463" s="23">
        <v>6.0</v>
      </c>
      <c r="BR463" s="26">
        <v>1.0</v>
      </c>
      <c r="BS463" s="23">
        <v>17.0</v>
      </c>
      <c r="BT463" s="26">
        <v>1.0</v>
      </c>
      <c r="BU463" s="23">
        <v>14.0</v>
      </c>
      <c r="BV463" s="26">
        <v>1.0</v>
      </c>
      <c r="BW463" s="23">
        <v>6.0</v>
      </c>
      <c r="BX463" s="26">
        <v>1.0</v>
      </c>
      <c r="BY463" s="23">
        <v>6.0</v>
      </c>
      <c r="BZ463" s="26">
        <v>1.0</v>
      </c>
    </row>
    <row r="464" ht="15.75" customHeight="1">
      <c r="A464" s="2" t="s">
        <v>907</v>
      </c>
      <c r="B464" s="2">
        <v>197.0</v>
      </c>
      <c r="C464" s="2" t="s">
        <v>153</v>
      </c>
      <c r="D464" s="1" t="s">
        <v>913</v>
      </c>
      <c r="E464" s="30" t="s">
        <v>1253</v>
      </c>
      <c r="G464" s="29" t="s">
        <v>8</v>
      </c>
      <c r="M464" s="23" t="s">
        <v>144</v>
      </c>
      <c r="AG464" s="23">
        <v>6.0</v>
      </c>
      <c r="AH464" s="26">
        <v>1.0</v>
      </c>
      <c r="AI464" s="23">
        <v>6.0</v>
      </c>
      <c r="AJ464" s="26">
        <v>1.0</v>
      </c>
      <c r="AK464" s="23">
        <v>18.0</v>
      </c>
      <c r="AL464" s="26">
        <v>1.0</v>
      </c>
      <c r="AM464" s="23">
        <v>15.0</v>
      </c>
      <c r="AN464" s="26">
        <v>1.0</v>
      </c>
      <c r="AO464" s="23">
        <v>6.0</v>
      </c>
      <c r="AP464" s="26">
        <v>1.0</v>
      </c>
      <c r="AQ464" s="23">
        <v>6.0</v>
      </c>
      <c r="AR464" s="26">
        <v>1.0</v>
      </c>
      <c r="AS464" s="23">
        <v>6.0</v>
      </c>
      <c r="AT464" s="26">
        <v>1.0</v>
      </c>
      <c r="AU464" s="23">
        <v>6.0</v>
      </c>
      <c r="AV464" s="26">
        <v>1.0</v>
      </c>
      <c r="AW464" s="23">
        <v>6.0</v>
      </c>
      <c r="AX464" s="26">
        <v>1.0</v>
      </c>
      <c r="AY464" s="23">
        <v>12.0</v>
      </c>
      <c r="AZ464" s="26">
        <v>1.0</v>
      </c>
      <c r="BA464" s="23">
        <v>11.0</v>
      </c>
      <c r="BB464" s="26">
        <v>1.0</v>
      </c>
      <c r="BC464" s="23">
        <v>20.0</v>
      </c>
      <c r="BD464" s="26">
        <v>2.0</v>
      </c>
      <c r="BE464" s="23">
        <v>12.0</v>
      </c>
      <c r="BF464" s="26">
        <v>1.0</v>
      </c>
      <c r="BG464" s="23">
        <v>16.0</v>
      </c>
      <c r="BH464" s="26">
        <v>1.0</v>
      </c>
      <c r="BI464" s="23">
        <v>17.0</v>
      </c>
      <c r="BJ464" s="26">
        <v>1.0</v>
      </c>
      <c r="BK464" s="23">
        <v>6.0</v>
      </c>
      <c r="BL464" s="26">
        <v>1.0</v>
      </c>
      <c r="BM464" s="23">
        <v>15.0</v>
      </c>
      <c r="BN464" s="26">
        <v>1.0</v>
      </c>
      <c r="BO464" s="23">
        <v>6.0</v>
      </c>
      <c r="BP464" s="26">
        <v>1.0</v>
      </c>
      <c r="BQ464" s="23">
        <v>6.0</v>
      </c>
      <c r="BR464" s="26">
        <v>1.0</v>
      </c>
      <c r="BS464" s="23">
        <v>17.0</v>
      </c>
      <c r="BT464" s="26">
        <v>1.0</v>
      </c>
      <c r="BU464" s="23">
        <v>14.0</v>
      </c>
      <c r="BV464" s="26">
        <v>1.0</v>
      </c>
      <c r="BW464" s="23">
        <v>6.0</v>
      </c>
      <c r="BX464" s="26">
        <v>1.0</v>
      </c>
      <c r="BY464" s="23">
        <v>6.0</v>
      </c>
      <c r="BZ464" s="26">
        <v>1.0</v>
      </c>
    </row>
    <row r="465" ht="15.75" customHeight="1">
      <c r="A465" s="2" t="s">
        <v>907</v>
      </c>
      <c r="B465" s="2">
        <v>198.0</v>
      </c>
      <c r="C465" s="2">
        <v>198.0</v>
      </c>
      <c r="D465" s="1" t="s">
        <v>914</v>
      </c>
      <c r="E465" s="1" t="s">
        <v>17</v>
      </c>
      <c r="G465" s="29" t="s">
        <v>7</v>
      </c>
      <c r="M465" s="23" t="s">
        <v>144</v>
      </c>
      <c r="AG465" s="23">
        <v>6.0</v>
      </c>
      <c r="AH465" s="26">
        <v>1.0</v>
      </c>
      <c r="AI465" s="23">
        <v>14.0</v>
      </c>
      <c r="AJ465" s="26">
        <v>1.0</v>
      </c>
      <c r="AK465" s="23">
        <v>17.0</v>
      </c>
      <c r="AL465" s="26">
        <v>1.0</v>
      </c>
      <c r="AM465" s="23">
        <v>6.0</v>
      </c>
      <c r="AN465" s="26">
        <v>1.0</v>
      </c>
      <c r="AO465" s="23">
        <v>6.0</v>
      </c>
      <c r="AP465" s="26">
        <v>1.0</v>
      </c>
      <c r="AQ465" s="23">
        <v>15.0</v>
      </c>
      <c r="AR465" s="26">
        <v>1.0</v>
      </c>
      <c r="AS465" s="23">
        <v>6.0</v>
      </c>
      <c r="AT465" s="26">
        <v>1.0</v>
      </c>
      <c r="AU465" s="23">
        <v>6.0</v>
      </c>
      <c r="AV465" s="26">
        <v>1.0</v>
      </c>
      <c r="AW465" s="23">
        <v>6.0</v>
      </c>
      <c r="AX465" s="26">
        <v>1.0</v>
      </c>
      <c r="AY465" s="23">
        <v>22.0</v>
      </c>
      <c r="AZ465" s="26">
        <v>1.0</v>
      </c>
      <c r="BA465" s="23">
        <v>16.0</v>
      </c>
      <c r="BB465" s="26">
        <v>1.0</v>
      </c>
      <c r="BC465" s="23">
        <v>21.0</v>
      </c>
      <c r="BD465" s="26">
        <v>2.0</v>
      </c>
      <c r="BE465" s="23">
        <v>6.0</v>
      </c>
      <c r="BF465" s="26">
        <v>1.0</v>
      </c>
      <c r="BG465" s="23">
        <v>6.0</v>
      </c>
      <c r="BH465" s="26">
        <v>1.0</v>
      </c>
      <c r="BI465" s="23">
        <v>6.0</v>
      </c>
      <c r="BJ465" s="26">
        <v>1.0</v>
      </c>
      <c r="BK465" s="23">
        <v>13.0</v>
      </c>
      <c r="BL465" s="26">
        <v>1.0</v>
      </c>
      <c r="BM465" s="23">
        <v>6.0</v>
      </c>
      <c r="BN465" s="26">
        <v>1.0</v>
      </c>
      <c r="BO465" s="23">
        <v>12.0</v>
      </c>
      <c r="BP465" s="26">
        <v>1.0</v>
      </c>
      <c r="BQ465" s="23">
        <v>6.0</v>
      </c>
      <c r="BR465" s="26">
        <v>1.0</v>
      </c>
      <c r="BS465" s="23">
        <v>17.0</v>
      </c>
      <c r="BT465" s="26">
        <v>1.0</v>
      </c>
      <c r="BU465" s="23">
        <v>23.0</v>
      </c>
      <c r="BV465" s="26">
        <v>0.0</v>
      </c>
      <c r="BW465" s="23">
        <v>19.0</v>
      </c>
      <c r="BX465" s="26">
        <v>2.0</v>
      </c>
      <c r="BY465" s="23">
        <v>15.0</v>
      </c>
      <c r="BZ465" s="26">
        <v>0.0</v>
      </c>
    </row>
    <row r="466" ht="15.75" customHeight="1">
      <c r="A466" s="2" t="s">
        <v>907</v>
      </c>
      <c r="B466" s="2">
        <v>198.0</v>
      </c>
      <c r="C466" s="2" t="s">
        <v>153</v>
      </c>
      <c r="D466" s="1" t="s">
        <v>915</v>
      </c>
      <c r="E466" s="1" t="s">
        <v>17</v>
      </c>
      <c r="G466" s="29" t="s">
        <v>7</v>
      </c>
      <c r="M466" s="23" t="s">
        <v>144</v>
      </c>
      <c r="AG466" s="23">
        <v>6.0</v>
      </c>
      <c r="AH466" s="26">
        <v>1.0</v>
      </c>
      <c r="AI466" s="23">
        <v>14.0</v>
      </c>
      <c r="AJ466" s="26">
        <v>1.0</v>
      </c>
      <c r="AK466" s="23">
        <v>17.0</v>
      </c>
      <c r="AL466" s="26">
        <v>1.0</v>
      </c>
      <c r="AM466" s="23">
        <v>6.0</v>
      </c>
      <c r="AN466" s="26">
        <v>1.0</v>
      </c>
      <c r="AO466" s="23">
        <v>6.0</v>
      </c>
      <c r="AP466" s="26">
        <v>1.0</v>
      </c>
      <c r="AQ466" s="23">
        <v>15.0</v>
      </c>
      <c r="AR466" s="26">
        <v>1.0</v>
      </c>
      <c r="AS466" s="23">
        <v>6.0</v>
      </c>
      <c r="AT466" s="26">
        <v>1.0</v>
      </c>
      <c r="AU466" s="23">
        <v>6.0</v>
      </c>
      <c r="AV466" s="26">
        <v>1.0</v>
      </c>
      <c r="AW466" s="23">
        <v>6.0</v>
      </c>
      <c r="AX466" s="26">
        <v>1.0</v>
      </c>
      <c r="AY466" s="23">
        <v>22.0</v>
      </c>
      <c r="AZ466" s="26">
        <v>1.0</v>
      </c>
      <c r="BA466" s="23">
        <v>16.0</v>
      </c>
      <c r="BB466" s="26">
        <v>1.0</v>
      </c>
      <c r="BC466" s="23">
        <v>21.0</v>
      </c>
      <c r="BD466" s="26">
        <v>2.0</v>
      </c>
      <c r="BE466" s="23">
        <v>6.0</v>
      </c>
      <c r="BF466" s="26">
        <v>1.0</v>
      </c>
      <c r="BG466" s="23">
        <v>6.0</v>
      </c>
      <c r="BH466" s="26">
        <v>1.0</v>
      </c>
      <c r="BI466" s="23">
        <v>6.0</v>
      </c>
      <c r="BJ466" s="26">
        <v>1.0</v>
      </c>
      <c r="BK466" s="23">
        <v>13.0</v>
      </c>
      <c r="BL466" s="26">
        <v>1.0</v>
      </c>
      <c r="BM466" s="23">
        <v>6.0</v>
      </c>
      <c r="BN466" s="26">
        <v>1.0</v>
      </c>
      <c r="BO466" s="23">
        <v>12.0</v>
      </c>
      <c r="BP466" s="26">
        <v>1.0</v>
      </c>
      <c r="BQ466" s="23">
        <v>6.0</v>
      </c>
      <c r="BR466" s="26">
        <v>1.0</v>
      </c>
      <c r="BS466" s="23">
        <v>17.0</v>
      </c>
      <c r="BT466" s="26">
        <v>1.0</v>
      </c>
      <c r="BU466" s="23">
        <v>23.0</v>
      </c>
      <c r="BV466" s="26">
        <v>0.0</v>
      </c>
      <c r="BW466" s="23">
        <v>19.0</v>
      </c>
      <c r="BX466" s="26">
        <v>2.0</v>
      </c>
      <c r="BY466" s="23">
        <v>15.0</v>
      </c>
      <c r="BZ466" s="26">
        <v>0.0</v>
      </c>
    </row>
    <row r="467" ht="15.75" customHeight="1">
      <c r="A467" s="2" t="s">
        <v>907</v>
      </c>
      <c r="B467" s="2">
        <v>198.0</v>
      </c>
      <c r="C467" s="2" t="s">
        <v>153</v>
      </c>
      <c r="D467" s="1" t="s">
        <v>916</v>
      </c>
      <c r="E467" s="1" t="s">
        <v>17</v>
      </c>
      <c r="G467" s="29" t="s">
        <v>7</v>
      </c>
      <c r="M467" s="23" t="s">
        <v>144</v>
      </c>
      <c r="AG467" s="23">
        <v>6.0</v>
      </c>
      <c r="AH467" s="26">
        <v>1.0</v>
      </c>
      <c r="AI467" s="23">
        <v>14.0</v>
      </c>
      <c r="AJ467" s="26">
        <v>1.0</v>
      </c>
      <c r="AK467" s="23">
        <v>17.0</v>
      </c>
      <c r="AL467" s="26">
        <v>1.0</v>
      </c>
      <c r="AM467" s="23">
        <v>6.0</v>
      </c>
      <c r="AN467" s="26">
        <v>1.0</v>
      </c>
      <c r="AO467" s="23">
        <v>6.0</v>
      </c>
      <c r="AP467" s="26">
        <v>1.0</v>
      </c>
      <c r="AQ467" s="23">
        <v>15.0</v>
      </c>
      <c r="AR467" s="26">
        <v>1.0</v>
      </c>
      <c r="AS467" s="23">
        <v>6.0</v>
      </c>
      <c r="AT467" s="26">
        <v>1.0</v>
      </c>
      <c r="AU467" s="23">
        <v>6.0</v>
      </c>
      <c r="AV467" s="26">
        <v>1.0</v>
      </c>
      <c r="AW467" s="23">
        <v>6.0</v>
      </c>
      <c r="AX467" s="26">
        <v>1.0</v>
      </c>
      <c r="AY467" s="23">
        <v>22.0</v>
      </c>
      <c r="AZ467" s="26">
        <v>1.0</v>
      </c>
      <c r="BA467" s="23">
        <v>16.0</v>
      </c>
      <c r="BB467" s="26">
        <v>1.0</v>
      </c>
      <c r="BC467" s="23">
        <v>21.0</v>
      </c>
      <c r="BD467" s="26">
        <v>2.0</v>
      </c>
      <c r="BE467" s="23">
        <v>6.0</v>
      </c>
      <c r="BF467" s="26">
        <v>1.0</v>
      </c>
      <c r="BG467" s="23">
        <v>6.0</v>
      </c>
      <c r="BH467" s="26">
        <v>1.0</v>
      </c>
      <c r="BI467" s="23">
        <v>6.0</v>
      </c>
      <c r="BJ467" s="26">
        <v>1.0</v>
      </c>
      <c r="BK467" s="23">
        <v>13.0</v>
      </c>
      <c r="BL467" s="26">
        <v>1.0</v>
      </c>
      <c r="BM467" s="23">
        <v>6.0</v>
      </c>
      <c r="BN467" s="26">
        <v>1.0</v>
      </c>
      <c r="BO467" s="23">
        <v>12.0</v>
      </c>
      <c r="BP467" s="26">
        <v>1.0</v>
      </c>
      <c r="BQ467" s="23">
        <v>6.0</v>
      </c>
      <c r="BR467" s="26">
        <v>1.0</v>
      </c>
      <c r="BS467" s="23">
        <v>17.0</v>
      </c>
      <c r="BT467" s="26">
        <v>1.0</v>
      </c>
      <c r="BU467" s="23">
        <v>23.0</v>
      </c>
      <c r="BV467" s="26">
        <v>0.0</v>
      </c>
      <c r="BW467" s="23">
        <v>19.0</v>
      </c>
      <c r="BX467" s="26">
        <v>2.0</v>
      </c>
      <c r="BY467" s="23">
        <v>15.0</v>
      </c>
      <c r="BZ467" s="26">
        <v>0.0</v>
      </c>
    </row>
    <row r="468" ht="15.75" customHeight="1">
      <c r="A468" s="2" t="s">
        <v>907</v>
      </c>
      <c r="B468" s="2">
        <v>199.0</v>
      </c>
      <c r="C468" s="2">
        <v>199.0</v>
      </c>
      <c r="D468" s="1" t="s">
        <v>917</v>
      </c>
      <c r="E468" s="1" t="s">
        <v>22</v>
      </c>
      <c r="G468" s="29" t="s">
        <v>7</v>
      </c>
      <c r="M468" s="26" t="s">
        <v>650</v>
      </c>
      <c r="AG468" s="23">
        <v>16.0</v>
      </c>
      <c r="AH468" s="26">
        <v>0.0</v>
      </c>
      <c r="AI468" s="23">
        <v>14.0</v>
      </c>
      <c r="AJ468" s="26">
        <v>1.0</v>
      </c>
      <c r="AK468" s="23">
        <v>16.0</v>
      </c>
      <c r="AL468" s="26">
        <v>1.0</v>
      </c>
      <c r="AM468" s="23">
        <v>6.0</v>
      </c>
      <c r="AN468" s="26">
        <v>1.0</v>
      </c>
      <c r="AO468" s="23">
        <v>6.0</v>
      </c>
      <c r="AP468" s="26">
        <v>1.0</v>
      </c>
      <c r="AQ468" s="23">
        <v>24.0</v>
      </c>
      <c r="AR468" s="26">
        <v>0.0</v>
      </c>
      <c r="AS468" s="23">
        <v>6.0</v>
      </c>
      <c r="AT468" s="26">
        <v>1.0</v>
      </c>
      <c r="AU468" s="23">
        <v>11.0</v>
      </c>
      <c r="AV468" s="26">
        <v>1.0</v>
      </c>
      <c r="AW468" s="23">
        <v>6.0</v>
      </c>
      <c r="AX468" s="26">
        <v>1.0</v>
      </c>
      <c r="AY468" s="23">
        <v>12.0</v>
      </c>
      <c r="AZ468" s="26">
        <v>1.0</v>
      </c>
      <c r="BA468" s="23">
        <v>15.0</v>
      </c>
      <c r="BB468" s="26">
        <v>1.0</v>
      </c>
      <c r="BC468" s="23">
        <v>21.0</v>
      </c>
      <c r="BD468" s="26">
        <v>2.0</v>
      </c>
      <c r="BE468" s="23">
        <v>13.0</v>
      </c>
      <c r="BF468" s="26">
        <v>1.0</v>
      </c>
      <c r="BG468" s="23">
        <v>6.0</v>
      </c>
      <c r="BH468" s="26">
        <v>1.0</v>
      </c>
      <c r="BI468" s="23">
        <v>6.0</v>
      </c>
      <c r="BJ468" s="26">
        <v>1.0</v>
      </c>
      <c r="BK468" s="23">
        <v>14.0</v>
      </c>
      <c r="BL468" s="26">
        <v>1.0</v>
      </c>
      <c r="BM468" s="23">
        <v>6.0</v>
      </c>
      <c r="BN468" s="26">
        <v>1.0</v>
      </c>
      <c r="BO468" s="23">
        <v>16.0</v>
      </c>
      <c r="BP468" s="26">
        <v>1.0</v>
      </c>
      <c r="BQ468" s="23">
        <v>6.0</v>
      </c>
      <c r="BR468" s="26">
        <v>1.0</v>
      </c>
      <c r="BS468" s="23">
        <v>17.0</v>
      </c>
      <c r="BT468" s="26">
        <v>1.0</v>
      </c>
      <c r="BU468" s="23">
        <v>22.0</v>
      </c>
      <c r="BV468" s="26">
        <v>2.0</v>
      </c>
      <c r="BW468" s="23">
        <v>18.0</v>
      </c>
      <c r="BX468" s="26">
        <v>2.0</v>
      </c>
      <c r="BY468" s="23">
        <v>18.0</v>
      </c>
      <c r="BZ468" s="26">
        <v>0.0</v>
      </c>
    </row>
    <row r="469" ht="15.75" customHeight="1">
      <c r="A469" s="2" t="s">
        <v>907</v>
      </c>
      <c r="B469" s="2">
        <v>199.0</v>
      </c>
      <c r="C469" s="2" t="s">
        <v>153</v>
      </c>
      <c r="D469" s="1" t="s">
        <v>918</v>
      </c>
      <c r="E469" s="1" t="s">
        <v>22</v>
      </c>
      <c r="G469" s="29" t="s">
        <v>7</v>
      </c>
      <c r="M469" s="26" t="s">
        <v>650</v>
      </c>
      <c r="AG469" s="23">
        <v>16.0</v>
      </c>
      <c r="AH469" s="26">
        <v>0.0</v>
      </c>
      <c r="AI469" s="23">
        <v>14.0</v>
      </c>
      <c r="AJ469" s="26">
        <v>1.0</v>
      </c>
      <c r="AK469" s="23">
        <v>16.0</v>
      </c>
      <c r="AL469" s="26">
        <v>1.0</v>
      </c>
      <c r="AM469" s="23">
        <v>6.0</v>
      </c>
      <c r="AN469" s="26">
        <v>1.0</v>
      </c>
      <c r="AO469" s="23">
        <v>6.0</v>
      </c>
      <c r="AP469" s="26">
        <v>1.0</v>
      </c>
      <c r="AQ469" s="23">
        <v>24.0</v>
      </c>
      <c r="AR469" s="26">
        <v>0.0</v>
      </c>
      <c r="AS469" s="23">
        <v>6.0</v>
      </c>
      <c r="AT469" s="26">
        <v>1.0</v>
      </c>
      <c r="AU469" s="23">
        <v>11.0</v>
      </c>
      <c r="AV469" s="26">
        <v>1.0</v>
      </c>
      <c r="AW469" s="23">
        <v>6.0</v>
      </c>
      <c r="AX469" s="26">
        <v>1.0</v>
      </c>
      <c r="AY469" s="23">
        <v>20.0</v>
      </c>
      <c r="AZ469" s="26">
        <v>1.0</v>
      </c>
      <c r="BA469" s="23">
        <v>14.0</v>
      </c>
      <c r="BB469" s="26">
        <v>1.0</v>
      </c>
      <c r="BC469" s="23">
        <v>21.0</v>
      </c>
      <c r="BD469" s="26">
        <v>2.0</v>
      </c>
      <c r="BE469" s="23">
        <v>12.0</v>
      </c>
      <c r="BF469" s="26">
        <v>1.0</v>
      </c>
      <c r="BG469" s="23">
        <v>6.0</v>
      </c>
      <c r="BH469" s="26">
        <v>1.0</v>
      </c>
      <c r="BI469" s="23">
        <v>6.0</v>
      </c>
      <c r="BJ469" s="26">
        <v>1.0</v>
      </c>
      <c r="BK469" s="23">
        <v>14.0</v>
      </c>
      <c r="BL469" s="26">
        <v>1.0</v>
      </c>
      <c r="BM469" s="23">
        <v>6.0</v>
      </c>
      <c r="BN469" s="26">
        <v>1.0</v>
      </c>
      <c r="BO469" s="23">
        <v>16.0</v>
      </c>
      <c r="BP469" s="26">
        <v>1.0</v>
      </c>
      <c r="BQ469" s="23">
        <v>6.0</v>
      </c>
      <c r="BR469" s="26">
        <v>1.0</v>
      </c>
      <c r="BS469" s="23">
        <v>15.0</v>
      </c>
      <c r="BT469" s="26">
        <v>1.0</v>
      </c>
      <c r="BU469" s="23">
        <v>22.0</v>
      </c>
      <c r="BV469" s="26">
        <v>2.0</v>
      </c>
      <c r="BW469" s="23">
        <v>18.0</v>
      </c>
      <c r="BX469" s="26">
        <v>2.0</v>
      </c>
      <c r="BY469" s="23">
        <v>18.0</v>
      </c>
      <c r="BZ469" s="26">
        <v>0.0</v>
      </c>
    </row>
    <row r="470" ht="15.75" customHeight="1">
      <c r="A470" s="2" t="s">
        <v>907</v>
      </c>
      <c r="B470" s="2">
        <v>199.0</v>
      </c>
      <c r="C470" s="2" t="s">
        <v>153</v>
      </c>
      <c r="D470" s="1" t="s">
        <v>919</v>
      </c>
      <c r="E470" s="1" t="s">
        <v>22</v>
      </c>
      <c r="G470" s="29" t="s">
        <v>7</v>
      </c>
      <c r="M470" s="26" t="s">
        <v>650</v>
      </c>
      <c r="AG470" s="23">
        <v>16.0</v>
      </c>
      <c r="AH470" s="26">
        <v>0.0</v>
      </c>
      <c r="AI470" s="23">
        <v>14.0</v>
      </c>
      <c r="AJ470" s="26">
        <v>1.0</v>
      </c>
      <c r="AK470" s="23">
        <v>16.0</v>
      </c>
      <c r="AL470" s="26">
        <v>1.0</v>
      </c>
      <c r="AM470" s="23">
        <v>6.0</v>
      </c>
      <c r="AN470" s="26">
        <v>1.0</v>
      </c>
      <c r="AO470" s="23">
        <v>6.0</v>
      </c>
      <c r="AP470" s="26">
        <v>1.0</v>
      </c>
      <c r="AQ470" s="23">
        <v>24.0</v>
      </c>
      <c r="AR470" s="26">
        <v>0.0</v>
      </c>
      <c r="AS470" s="23">
        <v>6.0</v>
      </c>
      <c r="AT470" s="26">
        <v>1.0</v>
      </c>
      <c r="AU470" s="23">
        <v>11.0</v>
      </c>
      <c r="AV470" s="26">
        <v>1.0</v>
      </c>
      <c r="AW470" s="23">
        <v>6.0</v>
      </c>
      <c r="AX470" s="26">
        <v>1.0</v>
      </c>
      <c r="AY470" s="23">
        <v>15.0</v>
      </c>
      <c r="AZ470" s="26">
        <v>1.0</v>
      </c>
      <c r="BA470" s="23">
        <v>15.0</v>
      </c>
      <c r="BB470" s="26">
        <v>1.0</v>
      </c>
      <c r="BC470" s="23">
        <v>21.0</v>
      </c>
      <c r="BD470" s="26">
        <v>2.0</v>
      </c>
      <c r="BE470" s="23">
        <v>13.0</v>
      </c>
      <c r="BF470" s="26">
        <v>1.0</v>
      </c>
      <c r="BG470" s="23">
        <v>6.0</v>
      </c>
      <c r="BH470" s="26">
        <v>1.0</v>
      </c>
      <c r="BI470" s="23">
        <v>6.0</v>
      </c>
      <c r="BJ470" s="26">
        <v>1.0</v>
      </c>
      <c r="BK470" s="23">
        <v>14.0</v>
      </c>
      <c r="BL470" s="26">
        <v>1.0</v>
      </c>
      <c r="BM470" s="23">
        <v>6.0</v>
      </c>
      <c r="BN470" s="26">
        <v>1.0</v>
      </c>
      <c r="BO470" s="23">
        <v>16.0</v>
      </c>
      <c r="BP470" s="26">
        <v>1.0</v>
      </c>
      <c r="BQ470" s="23">
        <v>6.0</v>
      </c>
      <c r="BR470" s="26">
        <v>1.0</v>
      </c>
      <c r="BS470" s="23">
        <v>15.0</v>
      </c>
      <c r="BT470" s="26">
        <v>1.0</v>
      </c>
      <c r="BU470" s="23">
        <v>22.0</v>
      </c>
      <c r="BV470" s="26">
        <v>2.0</v>
      </c>
      <c r="BW470" s="23">
        <v>18.0</v>
      </c>
      <c r="BX470" s="26">
        <v>2.0</v>
      </c>
      <c r="BY470" s="23">
        <v>18.0</v>
      </c>
      <c r="BZ470" s="26">
        <v>0.0</v>
      </c>
    </row>
    <row r="471" ht="15.75" customHeight="1">
      <c r="A471" s="2" t="s">
        <v>920</v>
      </c>
      <c r="B471" s="2">
        <v>200.0</v>
      </c>
      <c r="C471" s="2">
        <v>200.0</v>
      </c>
      <c r="D471" s="1" t="s">
        <v>921</v>
      </c>
      <c r="E471" s="1" t="s">
        <v>22</v>
      </c>
      <c r="G471" s="29" t="s">
        <v>9</v>
      </c>
      <c r="M471" s="23" t="s">
        <v>144</v>
      </c>
      <c r="AG471" s="23">
        <v>6.0</v>
      </c>
      <c r="AH471" s="26">
        <v>1.0</v>
      </c>
      <c r="AI471" s="23">
        <v>18.0</v>
      </c>
      <c r="AJ471" s="26">
        <v>0.0</v>
      </c>
      <c r="AK471" s="23">
        <v>17.0</v>
      </c>
      <c r="AL471" s="26">
        <v>1.0</v>
      </c>
      <c r="AM471" s="23">
        <v>6.0</v>
      </c>
      <c r="AN471" s="26">
        <v>1.0</v>
      </c>
      <c r="AO471" s="23">
        <v>10.0</v>
      </c>
      <c r="AP471" s="26">
        <v>1.0</v>
      </c>
      <c r="AQ471" s="23">
        <v>20.0</v>
      </c>
      <c r="AR471" s="26">
        <v>0.0</v>
      </c>
      <c r="AS471" s="23">
        <v>8.0</v>
      </c>
      <c r="AT471" s="26">
        <v>1.0</v>
      </c>
      <c r="AU471" s="23">
        <v>6.0</v>
      </c>
      <c r="AV471" s="26">
        <v>1.0</v>
      </c>
      <c r="AW471" s="23">
        <v>6.0</v>
      </c>
      <c r="AX471" s="26">
        <v>1.0</v>
      </c>
      <c r="AY471" s="23">
        <v>26.0</v>
      </c>
      <c r="AZ471" s="26">
        <v>0.0</v>
      </c>
      <c r="BA471" s="23">
        <v>20.0</v>
      </c>
      <c r="BB471" s="26">
        <v>0.0</v>
      </c>
      <c r="BC471" s="23">
        <v>29.0</v>
      </c>
      <c r="BD471" s="26">
        <v>0.0</v>
      </c>
      <c r="BE471" s="23">
        <v>9.0</v>
      </c>
      <c r="BF471" s="26">
        <v>1.0</v>
      </c>
      <c r="BG471" s="23">
        <v>6.0</v>
      </c>
      <c r="BH471" s="26">
        <v>1.0</v>
      </c>
      <c r="BI471" s="23">
        <v>6.0</v>
      </c>
      <c r="BJ471" s="26">
        <v>1.0</v>
      </c>
      <c r="BK471" s="23">
        <v>6.0</v>
      </c>
      <c r="BL471" s="26">
        <v>1.0</v>
      </c>
      <c r="BM471" s="23">
        <v>6.0</v>
      </c>
      <c r="BN471" s="26">
        <v>1.0</v>
      </c>
      <c r="BO471" s="23">
        <v>14.0</v>
      </c>
      <c r="BP471" s="26">
        <v>1.0</v>
      </c>
      <c r="BQ471" s="23">
        <v>14.0</v>
      </c>
      <c r="BR471" s="26">
        <v>1.0</v>
      </c>
      <c r="BS471" s="23">
        <v>14.0</v>
      </c>
      <c r="BT471" s="26">
        <v>1.0</v>
      </c>
      <c r="BU471" s="23">
        <v>28.0</v>
      </c>
      <c r="BV471" s="26">
        <v>0.0</v>
      </c>
      <c r="BW471" s="23">
        <v>21.0</v>
      </c>
      <c r="BX471" s="26">
        <v>0.0</v>
      </c>
      <c r="BY471" s="23">
        <v>23.0</v>
      </c>
      <c r="BZ471" s="26">
        <v>0.0</v>
      </c>
    </row>
    <row r="472" ht="15.75" customHeight="1">
      <c r="A472" s="2" t="s">
        <v>920</v>
      </c>
      <c r="B472" s="2">
        <v>200.0</v>
      </c>
      <c r="C472" s="2" t="s">
        <v>153</v>
      </c>
      <c r="D472" s="1" t="s">
        <v>922</v>
      </c>
      <c r="E472" s="1" t="s">
        <v>22</v>
      </c>
      <c r="G472" s="29" t="s">
        <v>9</v>
      </c>
      <c r="M472" s="23" t="s">
        <v>144</v>
      </c>
      <c r="AG472" s="23">
        <v>9.0</v>
      </c>
      <c r="AH472" s="26">
        <v>1.0</v>
      </c>
      <c r="AI472" s="23">
        <v>18.0</v>
      </c>
      <c r="AJ472" s="26">
        <v>0.0</v>
      </c>
      <c r="AK472" s="23">
        <v>16.0</v>
      </c>
      <c r="AL472" s="26">
        <v>1.0</v>
      </c>
      <c r="AM472" s="23">
        <v>9.0</v>
      </c>
      <c r="AN472" s="26">
        <v>1.0</v>
      </c>
      <c r="AO472" s="23">
        <v>10.0</v>
      </c>
      <c r="AP472" s="26">
        <v>1.0</v>
      </c>
      <c r="AQ472" s="23">
        <v>21.0</v>
      </c>
      <c r="AR472" s="26">
        <v>0.0</v>
      </c>
      <c r="AS472" s="23">
        <v>9.0</v>
      </c>
      <c r="AT472" s="26">
        <v>1.0</v>
      </c>
      <c r="AU472" s="23">
        <v>12.0</v>
      </c>
      <c r="AV472" s="26">
        <v>1.0</v>
      </c>
      <c r="AW472" s="23">
        <v>9.0</v>
      </c>
      <c r="AX472" s="26">
        <v>1.0</v>
      </c>
      <c r="AY472" s="23">
        <v>25.0</v>
      </c>
      <c r="AZ472" s="26">
        <v>0.0</v>
      </c>
      <c r="BA472" s="23">
        <v>20.0</v>
      </c>
      <c r="BB472" s="26">
        <v>0.0</v>
      </c>
      <c r="BC472" s="23">
        <v>28.0</v>
      </c>
      <c r="BD472" s="26">
        <v>0.0</v>
      </c>
      <c r="BE472" s="23">
        <v>6.0</v>
      </c>
      <c r="BF472" s="26">
        <v>1.0</v>
      </c>
      <c r="BG472" s="23">
        <v>6.0</v>
      </c>
      <c r="BH472" s="26">
        <v>1.0</v>
      </c>
      <c r="BI472" s="23">
        <v>6.0</v>
      </c>
      <c r="BJ472" s="26">
        <v>1.0</v>
      </c>
      <c r="BK472" s="23">
        <v>6.0</v>
      </c>
      <c r="BL472" s="26">
        <v>1.0</v>
      </c>
      <c r="BM472" s="23">
        <v>6.0</v>
      </c>
      <c r="BN472" s="26">
        <v>1.0</v>
      </c>
      <c r="BO472" s="23">
        <v>15.0</v>
      </c>
      <c r="BP472" s="26">
        <v>1.0</v>
      </c>
      <c r="BQ472" s="23">
        <v>14.0</v>
      </c>
      <c r="BR472" s="26">
        <v>1.0</v>
      </c>
      <c r="BS472" s="23">
        <v>16.0</v>
      </c>
      <c r="BT472" s="26">
        <v>1.0</v>
      </c>
      <c r="BU472" s="23">
        <v>28.0</v>
      </c>
      <c r="BV472" s="26">
        <v>0.0</v>
      </c>
      <c r="BW472" s="23">
        <v>21.0</v>
      </c>
      <c r="BX472" s="26">
        <v>0.0</v>
      </c>
      <c r="BY472" s="23">
        <v>22.0</v>
      </c>
      <c r="BZ472" s="26">
        <v>0.0</v>
      </c>
    </row>
    <row r="473" ht="15.75" customHeight="1">
      <c r="A473" s="2" t="s">
        <v>920</v>
      </c>
      <c r="B473" s="2">
        <v>200.0</v>
      </c>
      <c r="C473" s="2" t="s">
        <v>153</v>
      </c>
      <c r="D473" s="1" t="s">
        <v>923</v>
      </c>
      <c r="E473" s="1" t="s">
        <v>22</v>
      </c>
      <c r="G473" s="29" t="s">
        <v>9</v>
      </c>
      <c r="M473" s="23" t="s">
        <v>144</v>
      </c>
      <c r="AG473" s="23">
        <v>9.0</v>
      </c>
      <c r="AH473" s="26">
        <v>1.0</v>
      </c>
      <c r="AI473" s="23">
        <v>18.0</v>
      </c>
      <c r="AJ473" s="26">
        <v>0.0</v>
      </c>
      <c r="AK473" s="23">
        <v>17.0</v>
      </c>
      <c r="AL473" s="26">
        <v>1.0</v>
      </c>
      <c r="AM473" s="23">
        <v>9.0</v>
      </c>
      <c r="AN473" s="26">
        <v>1.0</v>
      </c>
      <c r="AO473" s="23">
        <v>11.0</v>
      </c>
      <c r="AP473" s="26">
        <v>1.0</v>
      </c>
      <c r="AQ473" s="23">
        <v>19.0</v>
      </c>
      <c r="AR473" s="26">
        <v>0.0</v>
      </c>
      <c r="AS473" s="23">
        <v>6.0</v>
      </c>
      <c r="AT473" s="26">
        <v>1.0</v>
      </c>
      <c r="AU473" s="23">
        <v>9.0</v>
      </c>
      <c r="AV473" s="26">
        <v>1.0</v>
      </c>
      <c r="AW473" s="23">
        <v>6.0</v>
      </c>
      <c r="AX473" s="26">
        <v>1.0</v>
      </c>
      <c r="AY473" s="23">
        <v>25.0</v>
      </c>
      <c r="AZ473" s="26">
        <v>0.0</v>
      </c>
      <c r="BA473" s="23">
        <v>19.0</v>
      </c>
      <c r="BB473" s="26">
        <v>0.0</v>
      </c>
      <c r="BC473" s="23">
        <v>26.0</v>
      </c>
      <c r="BD473" s="26">
        <v>0.0</v>
      </c>
      <c r="BE473" s="23">
        <v>11.0</v>
      </c>
      <c r="BF473" s="26">
        <v>1.0</v>
      </c>
      <c r="BG473" s="23">
        <v>6.0</v>
      </c>
      <c r="BH473" s="26">
        <v>1.0</v>
      </c>
      <c r="BI473" s="23">
        <v>6.0</v>
      </c>
      <c r="BJ473" s="26">
        <v>1.0</v>
      </c>
      <c r="BK473" s="23">
        <v>9.0</v>
      </c>
      <c r="BL473" s="26">
        <v>1.0</v>
      </c>
      <c r="BM473" s="23">
        <v>6.0</v>
      </c>
      <c r="BN473" s="26">
        <v>1.0</v>
      </c>
      <c r="BO473" s="23">
        <v>12.0</v>
      </c>
      <c r="BP473" s="26">
        <v>1.0</v>
      </c>
      <c r="BQ473" s="23">
        <v>14.0</v>
      </c>
      <c r="BR473" s="26">
        <v>1.0</v>
      </c>
      <c r="BS473" s="23">
        <v>11.0</v>
      </c>
      <c r="BT473" s="26">
        <v>1.0</v>
      </c>
      <c r="BU473" s="23">
        <v>28.0</v>
      </c>
      <c r="BV473" s="26">
        <v>0.0</v>
      </c>
      <c r="BW473" s="23">
        <v>21.0</v>
      </c>
      <c r="BX473" s="26">
        <v>0.0</v>
      </c>
      <c r="BY473" s="23">
        <v>23.0</v>
      </c>
      <c r="BZ473" s="26">
        <v>0.0</v>
      </c>
    </row>
    <row r="474" ht="15.75" customHeight="1">
      <c r="A474" s="2" t="s">
        <v>920</v>
      </c>
      <c r="B474" s="2">
        <v>201.0</v>
      </c>
      <c r="C474" s="2">
        <v>201.0</v>
      </c>
      <c r="D474" s="1" t="s">
        <v>924</v>
      </c>
      <c r="E474" s="1" t="s">
        <v>22</v>
      </c>
      <c r="G474" s="29" t="s">
        <v>8</v>
      </c>
      <c r="M474" s="23" t="s">
        <v>144</v>
      </c>
      <c r="AG474" s="23">
        <v>6.0</v>
      </c>
      <c r="AH474" s="26">
        <v>1.0</v>
      </c>
      <c r="AI474" s="23">
        <v>20.0</v>
      </c>
      <c r="AJ474" s="26">
        <v>0.0</v>
      </c>
      <c r="AK474" s="23">
        <v>18.0</v>
      </c>
      <c r="AL474" s="26">
        <v>1.0</v>
      </c>
      <c r="AM474" s="23">
        <v>6.0</v>
      </c>
      <c r="AN474" s="26">
        <v>1.0</v>
      </c>
      <c r="AO474" s="23">
        <v>6.0</v>
      </c>
      <c r="AP474" s="26">
        <v>1.0</v>
      </c>
      <c r="AQ474" s="23">
        <v>19.0</v>
      </c>
      <c r="AR474" s="26">
        <v>0.0</v>
      </c>
      <c r="AS474" s="23">
        <v>6.0</v>
      </c>
      <c r="AT474" s="26">
        <v>1.0</v>
      </c>
      <c r="AU474" s="23">
        <v>6.0</v>
      </c>
      <c r="AV474" s="26">
        <v>1.0</v>
      </c>
      <c r="AW474" s="23">
        <v>6.0</v>
      </c>
      <c r="AX474" s="26">
        <v>1.0</v>
      </c>
      <c r="AY474" s="23">
        <v>27.0</v>
      </c>
      <c r="AZ474" s="26">
        <v>0.0</v>
      </c>
      <c r="BA474" s="23">
        <v>21.0</v>
      </c>
      <c r="BB474" s="26">
        <v>0.0</v>
      </c>
      <c r="BC474" s="23">
        <v>27.0</v>
      </c>
      <c r="BD474" s="26">
        <v>0.0</v>
      </c>
      <c r="BE474" s="23">
        <v>6.0</v>
      </c>
      <c r="BF474" s="26">
        <v>1.0</v>
      </c>
      <c r="BG474" s="23">
        <v>6.0</v>
      </c>
      <c r="BH474" s="26">
        <v>1.0</v>
      </c>
      <c r="BI474" s="23">
        <v>6.0</v>
      </c>
      <c r="BJ474" s="26">
        <v>1.0</v>
      </c>
      <c r="BK474" s="23">
        <v>19.0</v>
      </c>
      <c r="BL474" s="26">
        <v>0.0</v>
      </c>
      <c r="BM474" s="23">
        <v>6.0</v>
      </c>
      <c r="BN474" s="26">
        <v>1.0</v>
      </c>
      <c r="BO474" s="23">
        <v>15.0</v>
      </c>
      <c r="BP474" s="26">
        <v>1.0</v>
      </c>
      <c r="BQ474" s="23">
        <v>6.0</v>
      </c>
      <c r="BR474" s="26">
        <v>1.0</v>
      </c>
      <c r="BS474" s="23">
        <v>20.0</v>
      </c>
      <c r="BT474" s="26">
        <v>0.0</v>
      </c>
      <c r="BU474" s="23">
        <v>20.0</v>
      </c>
      <c r="BV474" s="26">
        <v>1.0</v>
      </c>
      <c r="BW474" s="23">
        <v>15.0</v>
      </c>
      <c r="BX474" s="26">
        <v>1.0</v>
      </c>
      <c r="BY474" s="23">
        <v>21.0</v>
      </c>
      <c r="BZ474" s="26">
        <v>0.0</v>
      </c>
    </row>
    <row r="475" ht="15.75" customHeight="1">
      <c r="A475" s="2" t="s">
        <v>920</v>
      </c>
      <c r="B475" s="2">
        <v>201.0</v>
      </c>
      <c r="C475" s="2" t="s">
        <v>153</v>
      </c>
      <c r="D475" s="1" t="s">
        <v>925</v>
      </c>
      <c r="E475" s="1" t="s">
        <v>22</v>
      </c>
      <c r="G475" s="29" t="s">
        <v>8</v>
      </c>
      <c r="M475" s="23" t="s">
        <v>144</v>
      </c>
      <c r="AG475" s="23">
        <v>6.0</v>
      </c>
      <c r="AH475" s="26">
        <v>1.0</v>
      </c>
      <c r="AI475" s="23">
        <v>21.0</v>
      </c>
      <c r="AJ475" s="26">
        <v>0.0</v>
      </c>
      <c r="AK475" s="23">
        <v>16.0</v>
      </c>
      <c r="AL475" s="26">
        <v>1.0</v>
      </c>
      <c r="AM475" s="23">
        <v>6.0</v>
      </c>
      <c r="AN475" s="26">
        <v>1.0</v>
      </c>
      <c r="AO475" s="23">
        <v>6.0</v>
      </c>
      <c r="AP475" s="26">
        <v>1.0</v>
      </c>
      <c r="AQ475" s="23">
        <v>18.0</v>
      </c>
      <c r="AR475" s="26">
        <v>0.0</v>
      </c>
      <c r="AS475" s="23">
        <v>6.0</v>
      </c>
      <c r="AT475" s="26">
        <v>1.0</v>
      </c>
      <c r="AU475" s="23">
        <v>6.0</v>
      </c>
      <c r="AV475" s="26">
        <v>1.0</v>
      </c>
      <c r="AW475" s="23">
        <v>9.0</v>
      </c>
      <c r="AX475" s="26">
        <v>1.0</v>
      </c>
      <c r="AY475" s="23">
        <v>27.0</v>
      </c>
      <c r="AZ475" s="26">
        <v>0.0</v>
      </c>
      <c r="BA475" s="23">
        <v>21.0</v>
      </c>
      <c r="BB475" s="26">
        <v>0.0</v>
      </c>
      <c r="BC475" s="23">
        <v>25.0</v>
      </c>
      <c r="BD475" s="26">
        <v>0.0</v>
      </c>
      <c r="BE475" s="23">
        <v>9.0</v>
      </c>
      <c r="BF475" s="26">
        <v>1.0</v>
      </c>
      <c r="BG475" s="23">
        <v>6.0</v>
      </c>
      <c r="BH475" s="26">
        <v>1.0</v>
      </c>
      <c r="BI475" s="23">
        <v>6.0</v>
      </c>
      <c r="BJ475" s="26">
        <v>1.0</v>
      </c>
      <c r="BK475" s="23">
        <v>19.0</v>
      </c>
      <c r="BL475" s="26">
        <v>0.0</v>
      </c>
      <c r="BM475" s="23">
        <v>6.0</v>
      </c>
      <c r="BN475" s="26">
        <v>1.0</v>
      </c>
      <c r="BO475" s="23">
        <v>14.0</v>
      </c>
      <c r="BP475" s="26">
        <v>1.0</v>
      </c>
      <c r="BQ475" s="23">
        <v>9.0</v>
      </c>
      <c r="BR475" s="26">
        <v>1.0</v>
      </c>
      <c r="BS475" s="23">
        <v>21.0</v>
      </c>
      <c r="BT475" s="26">
        <v>0.0</v>
      </c>
      <c r="BU475" s="23">
        <v>20.0</v>
      </c>
      <c r="BV475" s="26">
        <v>1.0</v>
      </c>
      <c r="BW475" s="23">
        <v>15.0</v>
      </c>
      <c r="BX475" s="26">
        <v>1.0</v>
      </c>
      <c r="BY475" s="23">
        <v>20.0</v>
      </c>
      <c r="BZ475" s="26">
        <v>0.0</v>
      </c>
    </row>
    <row r="476" ht="15.75" customHeight="1">
      <c r="A476" s="2" t="s">
        <v>920</v>
      </c>
      <c r="B476" s="2">
        <v>201.0</v>
      </c>
      <c r="C476" s="2" t="s">
        <v>153</v>
      </c>
      <c r="D476" s="1" t="s">
        <v>926</v>
      </c>
      <c r="E476" s="1" t="s">
        <v>22</v>
      </c>
      <c r="G476" s="29" t="s">
        <v>8</v>
      </c>
      <c r="M476" s="23" t="s">
        <v>144</v>
      </c>
      <c r="AG476" s="23">
        <v>6.0</v>
      </c>
      <c r="AH476" s="26">
        <v>1.0</v>
      </c>
      <c r="AI476" s="23">
        <v>20.0</v>
      </c>
      <c r="AJ476" s="26">
        <v>0.0</v>
      </c>
      <c r="AK476" s="23">
        <v>16.0</v>
      </c>
      <c r="AL476" s="26">
        <v>1.0</v>
      </c>
      <c r="AM476" s="23">
        <v>6.0</v>
      </c>
      <c r="AN476" s="26">
        <v>1.0</v>
      </c>
      <c r="AO476" s="23">
        <v>6.0</v>
      </c>
      <c r="AP476" s="26">
        <v>1.0</v>
      </c>
      <c r="AQ476" s="23">
        <v>19.0</v>
      </c>
      <c r="AR476" s="26">
        <v>0.0</v>
      </c>
      <c r="AS476" s="23">
        <v>6.0</v>
      </c>
      <c r="AT476" s="26">
        <v>1.0</v>
      </c>
      <c r="AU476" s="23">
        <v>6.0</v>
      </c>
      <c r="AV476" s="26">
        <v>1.0</v>
      </c>
      <c r="AW476" s="23">
        <v>9.0</v>
      </c>
      <c r="AX476" s="26">
        <v>1.0</v>
      </c>
      <c r="AY476" s="23">
        <v>27.0</v>
      </c>
      <c r="AZ476" s="26">
        <v>0.0</v>
      </c>
      <c r="BA476" s="23">
        <v>21.0</v>
      </c>
      <c r="BB476" s="26">
        <v>0.0</v>
      </c>
      <c r="BC476" s="23">
        <v>25.0</v>
      </c>
      <c r="BD476" s="26">
        <v>0.0</v>
      </c>
      <c r="BE476" s="23">
        <v>9.0</v>
      </c>
      <c r="BF476" s="26">
        <v>1.0</v>
      </c>
      <c r="BG476" s="23">
        <v>6.0</v>
      </c>
      <c r="BH476" s="26">
        <v>1.0</v>
      </c>
      <c r="BI476" s="23">
        <v>6.0</v>
      </c>
      <c r="BJ476" s="26">
        <v>1.0</v>
      </c>
      <c r="BK476" s="23">
        <v>19.0</v>
      </c>
      <c r="BL476" s="26">
        <v>0.0</v>
      </c>
      <c r="BM476" s="23">
        <v>6.0</v>
      </c>
      <c r="BN476" s="26">
        <v>1.0</v>
      </c>
      <c r="BO476" s="23">
        <v>15.0</v>
      </c>
      <c r="BP476" s="26">
        <v>1.0</v>
      </c>
      <c r="BQ476" s="23">
        <v>9.0</v>
      </c>
      <c r="BR476" s="26">
        <v>1.0</v>
      </c>
      <c r="BS476" s="23">
        <v>20.0</v>
      </c>
      <c r="BT476" s="26">
        <v>0.0</v>
      </c>
      <c r="BU476" s="23">
        <v>20.0</v>
      </c>
      <c r="BV476" s="26">
        <v>1.0</v>
      </c>
      <c r="BW476" s="23">
        <v>15.0</v>
      </c>
      <c r="BX476" s="26">
        <v>1.0</v>
      </c>
      <c r="BY476" s="23">
        <v>21.0</v>
      </c>
      <c r="BZ476" s="26">
        <v>0.0</v>
      </c>
    </row>
    <row r="477" ht="15.75" customHeight="1">
      <c r="A477" s="2" t="s">
        <v>927</v>
      </c>
      <c r="B477" s="2">
        <v>202.0</v>
      </c>
      <c r="C477" s="2">
        <v>202.0</v>
      </c>
      <c r="D477" s="1" t="s">
        <v>928</v>
      </c>
      <c r="E477" s="1" t="s">
        <v>22</v>
      </c>
      <c r="G477" s="29" t="s">
        <v>8</v>
      </c>
      <c r="M477" s="26" t="s">
        <v>639</v>
      </c>
      <c r="AG477" s="23">
        <v>12.0</v>
      </c>
      <c r="AH477" s="26">
        <v>1.0</v>
      </c>
      <c r="AI477" s="23">
        <v>18.0</v>
      </c>
      <c r="AJ477" s="26">
        <v>0.0</v>
      </c>
      <c r="AK477" s="23">
        <v>19.0</v>
      </c>
      <c r="AL477" s="26">
        <v>0.0</v>
      </c>
      <c r="AM477" s="23">
        <v>6.0</v>
      </c>
      <c r="AN477" s="26">
        <v>1.0</v>
      </c>
      <c r="AO477" s="23">
        <v>18.0</v>
      </c>
      <c r="AP477" s="26">
        <v>2.0</v>
      </c>
      <c r="AQ477" s="23">
        <v>20.0</v>
      </c>
      <c r="AR477" s="26">
        <v>0.0</v>
      </c>
      <c r="AS477" s="23">
        <v>20.0</v>
      </c>
      <c r="AT477" s="26">
        <v>2.0</v>
      </c>
      <c r="AU477" s="23">
        <v>16.0</v>
      </c>
      <c r="AV477" s="26">
        <v>1.0</v>
      </c>
      <c r="AW477" s="23">
        <v>6.0</v>
      </c>
      <c r="AX477" s="26">
        <v>1.0</v>
      </c>
      <c r="AY477" s="23">
        <v>18.0</v>
      </c>
      <c r="AZ477" s="26">
        <v>1.0</v>
      </c>
      <c r="BA477" s="23">
        <v>17.0</v>
      </c>
      <c r="BB477" s="26">
        <v>0.0</v>
      </c>
      <c r="BC477" s="23">
        <v>20.0</v>
      </c>
      <c r="BD477" s="26">
        <v>2.0</v>
      </c>
      <c r="BE477" s="23">
        <v>11.0</v>
      </c>
      <c r="BF477" s="26">
        <v>1.0</v>
      </c>
      <c r="BG477" s="23">
        <v>18.0</v>
      </c>
      <c r="BH477" s="26">
        <v>1.0</v>
      </c>
      <c r="BI477" s="23">
        <v>9.0</v>
      </c>
      <c r="BJ477" s="26">
        <v>1.0</v>
      </c>
      <c r="BK477" s="23">
        <v>17.0</v>
      </c>
      <c r="BL477" s="26">
        <v>0.0</v>
      </c>
      <c r="BM477" s="23">
        <v>11.0</v>
      </c>
      <c r="BN477" s="26">
        <v>1.0</v>
      </c>
      <c r="BO477" s="23">
        <v>14.0</v>
      </c>
      <c r="BP477" s="26">
        <v>1.0</v>
      </c>
      <c r="BQ477" s="23">
        <v>16.0</v>
      </c>
      <c r="BR477" s="26">
        <v>1.0</v>
      </c>
      <c r="BS477" s="23">
        <v>21.0</v>
      </c>
      <c r="BT477" s="26">
        <v>0.0</v>
      </c>
      <c r="BU477" s="23">
        <v>24.0</v>
      </c>
      <c r="BV477" s="26">
        <v>0.0</v>
      </c>
      <c r="BW477" s="23">
        <v>18.0</v>
      </c>
      <c r="BX477" s="26">
        <v>2.0</v>
      </c>
      <c r="BY477" s="23">
        <v>17.0</v>
      </c>
      <c r="BZ477" s="26">
        <v>0.0</v>
      </c>
    </row>
    <row r="478" ht="15.75" customHeight="1">
      <c r="A478" s="2" t="s">
        <v>927</v>
      </c>
      <c r="B478" s="2">
        <v>202.0</v>
      </c>
      <c r="C478" s="2" t="s">
        <v>153</v>
      </c>
      <c r="D478" s="1" t="s">
        <v>929</v>
      </c>
      <c r="E478" s="1" t="s">
        <v>22</v>
      </c>
      <c r="G478" s="29" t="s">
        <v>8</v>
      </c>
      <c r="M478" s="26" t="s">
        <v>639</v>
      </c>
      <c r="AG478" s="23">
        <v>11.0</v>
      </c>
      <c r="AH478" s="26">
        <v>1.0</v>
      </c>
      <c r="AI478" s="23">
        <v>16.0</v>
      </c>
      <c r="AJ478" s="26">
        <v>1.0</v>
      </c>
      <c r="AK478" s="23">
        <v>19.0</v>
      </c>
      <c r="AL478" s="26">
        <v>0.0</v>
      </c>
      <c r="AM478" s="23">
        <v>6.0</v>
      </c>
      <c r="AN478" s="26">
        <v>1.0</v>
      </c>
      <c r="AO478" s="23">
        <v>18.0</v>
      </c>
      <c r="AP478" s="26">
        <v>2.0</v>
      </c>
      <c r="AQ478" s="23">
        <v>21.0</v>
      </c>
      <c r="AR478" s="26">
        <v>0.0</v>
      </c>
      <c r="AS478" s="23">
        <v>20.0</v>
      </c>
      <c r="AT478" s="26">
        <v>2.0</v>
      </c>
      <c r="AU478" s="23">
        <v>16.0</v>
      </c>
      <c r="AV478" s="26">
        <v>1.0</v>
      </c>
      <c r="AW478" s="23">
        <v>9.0</v>
      </c>
      <c r="AX478" s="26">
        <v>1.0</v>
      </c>
      <c r="AY478" s="23">
        <v>18.0</v>
      </c>
      <c r="AZ478" s="26">
        <v>1.0</v>
      </c>
      <c r="BA478" s="23">
        <v>17.0</v>
      </c>
      <c r="BB478" s="26">
        <v>0.0</v>
      </c>
      <c r="BC478" s="23">
        <v>19.0</v>
      </c>
      <c r="BD478" s="26">
        <v>1.0</v>
      </c>
      <c r="BE478" s="23">
        <v>11.0</v>
      </c>
      <c r="BF478" s="26">
        <v>1.0</v>
      </c>
      <c r="BG478" s="23">
        <v>17.0</v>
      </c>
      <c r="BH478" s="26">
        <v>1.0</v>
      </c>
      <c r="BI478" s="23">
        <v>6.0</v>
      </c>
      <c r="BJ478" s="26">
        <v>1.0</v>
      </c>
      <c r="BK478" s="23">
        <v>17.0</v>
      </c>
      <c r="BL478" s="26">
        <v>0.0</v>
      </c>
      <c r="BM478" s="23">
        <v>10.0</v>
      </c>
      <c r="BN478" s="26">
        <v>1.0</v>
      </c>
      <c r="BO478" s="23">
        <v>14.0</v>
      </c>
      <c r="BP478" s="26">
        <v>1.0</v>
      </c>
      <c r="BQ478" s="23">
        <v>16.0</v>
      </c>
      <c r="BR478" s="26">
        <v>1.0</v>
      </c>
      <c r="BS478" s="23">
        <v>20.0</v>
      </c>
      <c r="BT478" s="26">
        <v>0.0</v>
      </c>
      <c r="BU478" s="23">
        <v>23.0</v>
      </c>
      <c r="BV478" s="26">
        <v>0.0</v>
      </c>
      <c r="BW478" s="23">
        <v>19.0</v>
      </c>
      <c r="BX478" s="26">
        <v>2.0</v>
      </c>
      <c r="BY478" s="23">
        <v>16.0</v>
      </c>
      <c r="BZ478" s="26">
        <v>0.0</v>
      </c>
    </row>
    <row r="479" ht="15.75" customHeight="1">
      <c r="A479" s="2" t="s">
        <v>927</v>
      </c>
      <c r="B479" s="2">
        <v>202.0</v>
      </c>
      <c r="C479" s="2" t="s">
        <v>153</v>
      </c>
      <c r="D479" s="1" t="s">
        <v>930</v>
      </c>
      <c r="E479" s="1" t="s">
        <v>22</v>
      </c>
      <c r="G479" s="29" t="s">
        <v>8</v>
      </c>
      <c r="M479" s="26" t="s">
        <v>639</v>
      </c>
      <c r="AG479" s="23">
        <v>11.0</v>
      </c>
      <c r="AH479" s="26">
        <v>1.0</v>
      </c>
      <c r="AI479" s="23">
        <v>19.0</v>
      </c>
      <c r="AJ479" s="26">
        <v>0.0</v>
      </c>
      <c r="AK479" s="23">
        <v>19.0</v>
      </c>
      <c r="AL479" s="26">
        <v>0.0</v>
      </c>
      <c r="AM479" s="23">
        <v>6.0</v>
      </c>
      <c r="AN479" s="26">
        <v>1.0</v>
      </c>
      <c r="AO479" s="23">
        <v>14.0</v>
      </c>
      <c r="AP479" s="26">
        <v>1.0</v>
      </c>
      <c r="AQ479" s="23">
        <v>22.0</v>
      </c>
      <c r="AR479" s="26">
        <v>0.0</v>
      </c>
      <c r="AS479" s="23">
        <v>21.0</v>
      </c>
      <c r="AT479" s="26">
        <v>2.0</v>
      </c>
      <c r="AU479" s="23">
        <v>16.0</v>
      </c>
      <c r="AV479" s="26">
        <v>1.0</v>
      </c>
      <c r="AW479" s="23">
        <v>9.0</v>
      </c>
      <c r="AX479" s="26">
        <v>1.0</v>
      </c>
      <c r="AY479" s="23">
        <v>18.0</v>
      </c>
      <c r="AZ479" s="26">
        <v>1.0</v>
      </c>
      <c r="BA479" s="23">
        <v>17.0</v>
      </c>
      <c r="BB479" s="26">
        <v>0.0</v>
      </c>
      <c r="BC479" s="23">
        <v>19.0</v>
      </c>
      <c r="BD479" s="26">
        <v>1.0</v>
      </c>
      <c r="BE479" s="23">
        <v>11.0</v>
      </c>
      <c r="BF479" s="26">
        <v>1.0</v>
      </c>
      <c r="BG479" s="23">
        <v>17.0</v>
      </c>
      <c r="BH479" s="26">
        <v>1.0</v>
      </c>
      <c r="BI479" s="23">
        <v>6.0</v>
      </c>
      <c r="BJ479" s="26">
        <v>1.0</v>
      </c>
      <c r="BK479" s="23">
        <v>17.0</v>
      </c>
      <c r="BL479" s="26">
        <v>0.0</v>
      </c>
      <c r="BM479" s="23">
        <v>11.0</v>
      </c>
      <c r="BN479" s="26">
        <v>1.0</v>
      </c>
      <c r="BO479" s="23">
        <v>16.0</v>
      </c>
      <c r="BP479" s="26">
        <v>1.0</v>
      </c>
      <c r="BQ479" s="23">
        <v>16.0</v>
      </c>
      <c r="BR479" s="26">
        <v>1.0</v>
      </c>
      <c r="BS479" s="23">
        <v>20.0</v>
      </c>
      <c r="BT479" s="26">
        <v>0.0</v>
      </c>
      <c r="BU479" s="23">
        <v>23.0</v>
      </c>
      <c r="BV479" s="26">
        <v>0.0</v>
      </c>
      <c r="BW479" s="23">
        <v>19.0</v>
      </c>
      <c r="BX479" s="26">
        <v>2.0</v>
      </c>
      <c r="BY479" s="23">
        <v>16.0</v>
      </c>
      <c r="BZ479" s="26">
        <v>0.0</v>
      </c>
    </row>
    <row r="480" ht="15.75" customHeight="1">
      <c r="A480" s="2" t="s">
        <v>931</v>
      </c>
      <c r="B480" s="2">
        <v>203.0</v>
      </c>
      <c r="C480" s="2">
        <v>203.0</v>
      </c>
      <c r="D480" s="1" t="s">
        <v>932</v>
      </c>
      <c r="E480" s="30" t="s">
        <v>1253</v>
      </c>
      <c r="G480" s="29" t="s">
        <v>9</v>
      </c>
      <c r="M480" s="26" t="s">
        <v>639</v>
      </c>
      <c r="AG480" s="23">
        <v>6.0</v>
      </c>
      <c r="AH480" s="26">
        <v>1.0</v>
      </c>
      <c r="AI480" s="23">
        <v>19.0</v>
      </c>
      <c r="AJ480" s="26">
        <v>0.0</v>
      </c>
      <c r="AK480" s="23">
        <v>16.0</v>
      </c>
      <c r="AL480" s="26">
        <v>1.0</v>
      </c>
      <c r="AM480" s="23">
        <v>6.0</v>
      </c>
      <c r="AN480" s="26">
        <v>1.0</v>
      </c>
      <c r="AO480" s="23">
        <v>14.0</v>
      </c>
      <c r="AP480" s="26">
        <v>1.0</v>
      </c>
      <c r="AQ480" s="23">
        <v>20.0</v>
      </c>
      <c r="AR480" s="26">
        <v>0.0</v>
      </c>
      <c r="AS480" s="23">
        <v>23.0</v>
      </c>
      <c r="AT480" s="26">
        <v>0.0</v>
      </c>
      <c r="AU480" s="23">
        <v>11.0</v>
      </c>
      <c r="AV480" s="26">
        <v>1.0</v>
      </c>
      <c r="AW480" s="23">
        <v>10.0</v>
      </c>
      <c r="AX480" s="26">
        <v>1.0</v>
      </c>
      <c r="AY480" s="23">
        <v>14.0</v>
      </c>
      <c r="AZ480" s="26">
        <v>1.0</v>
      </c>
      <c r="BA480" s="23">
        <v>20.0</v>
      </c>
      <c r="BB480" s="26">
        <v>0.0</v>
      </c>
      <c r="BC480" s="23">
        <v>16.0</v>
      </c>
      <c r="BD480" s="26">
        <v>1.0</v>
      </c>
      <c r="BE480" s="23">
        <v>10.0</v>
      </c>
      <c r="BF480" s="26">
        <v>1.0</v>
      </c>
      <c r="BG480" s="23">
        <v>20.0</v>
      </c>
      <c r="BH480" s="26">
        <v>0.0</v>
      </c>
      <c r="BI480" s="23">
        <v>10.0</v>
      </c>
      <c r="BJ480" s="26">
        <v>1.0</v>
      </c>
      <c r="BK480" s="23">
        <v>18.0</v>
      </c>
      <c r="BL480" s="26">
        <v>0.0</v>
      </c>
      <c r="BM480" s="23">
        <v>12.0</v>
      </c>
      <c r="BN480" s="26">
        <v>1.0</v>
      </c>
      <c r="BO480" s="23">
        <v>12.0</v>
      </c>
      <c r="BP480" s="26">
        <v>1.0</v>
      </c>
      <c r="BQ480" s="23">
        <v>18.0</v>
      </c>
      <c r="BR480" s="26">
        <v>1.0</v>
      </c>
      <c r="BS480" s="23">
        <v>21.0</v>
      </c>
      <c r="BT480" s="26">
        <v>0.0</v>
      </c>
      <c r="BU480" s="23">
        <v>22.0</v>
      </c>
      <c r="BV480" s="26">
        <v>2.0</v>
      </c>
      <c r="BW480" s="23">
        <v>17.0</v>
      </c>
      <c r="BX480" s="26">
        <v>1.0</v>
      </c>
      <c r="BY480" s="23">
        <v>15.0</v>
      </c>
      <c r="BZ480" s="26">
        <v>0.0</v>
      </c>
    </row>
    <row r="481" ht="15.75" customHeight="1">
      <c r="A481" s="2" t="s">
        <v>931</v>
      </c>
      <c r="B481" s="2">
        <v>203.0</v>
      </c>
      <c r="C481" s="2" t="s">
        <v>153</v>
      </c>
      <c r="D481" s="1" t="s">
        <v>933</v>
      </c>
      <c r="E481" s="30" t="s">
        <v>1253</v>
      </c>
      <c r="G481" s="29" t="s">
        <v>9</v>
      </c>
      <c r="M481" s="26" t="s">
        <v>639</v>
      </c>
      <c r="AG481" s="23">
        <v>6.0</v>
      </c>
      <c r="AH481" s="26">
        <v>1.0</v>
      </c>
      <c r="AI481" s="23">
        <v>19.0</v>
      </c>
      <c r="AJ481" s="26">
        <v>0.0</v>
      </c>
      <c r="AK481" s="23">
        <v>16.0</v>
      </c>
      <c r="AL481" s="26">
        <v>1.0</v>
      </c>
      <c r="AM481" s="23">
        <v>6.0</v>
      </c>
      <c r="AN481" s="26">
        <v>1.0</v>
      </c>
      <c r="AO481" s="23">
        <v>14.0</v>
      </c>
      <c r="AP481" s="26">
        <v>1.0</v>
      </c>
      <c r="AQ481" s="23">
        <v>19.0</v>
      </c>
      <c r="AR481" s="26">
        <v>0.0</v>
      </c>
      <c r="AS481" s="23">
        <v>23.0</v>
      </c>
      <c r="AT481" s="26">
        <v>0.0</v>
      </c>
      <c r="AU481" s="23">
        <v>11.0</v>
      </c>
      <c r="AV481" s="26">
        <v>1.0</v>
      </c>
      <c r="AW481" s="23">
        <v>10.0</v>
      </c>
      <c r="AX481" s="26">
        <v>1.0</v>
      </c>
      <c r="AY481" s="23">
        <v>16.0</v>
      </c>
      <c r="AZ481" s="26">
        <v>1.0</v>
      </c>
      <c r="BA481" s="23">
        <v>20.0</v>
      </c>
      <c r="BB481" s="26">
        <v>0.0</v>
      </c>
      <c r="BC481" s="23">
        <v>18.0</v>
      </c>
      <c r="BD481" s="26">
        <v>1.0</v>
      </c>
      <c r="BE481" s="23">
        <v>9.0</v>
      </c>
      <c r="BF481" s="26">
        <v>1.0</v>
      </c>
      <c r="BG481" s="23">
        <v>20.0</v>
      </c>
      <c r="BH481" s="26">
        <v>0.0</v>
      </c>
      <c r="BI481" s="23">
        <v>11.0</v>
      </c>
      <c r="BJ481" s="26">
        <v>1.0</v>
      </c>
      <c r="BK481" s="23">
        <v>18.0</v>
      </c>
      <c r="BL481" s="26">
        <v>0.0</v>
      </c>
      <c r="BM481" s="23">
        <v>11.0</v>
      </c>
      <c r="BN481" s="26">
        <v>1.0</v>
      </c>
      <c r="BO481" s="23">
        <v>12.0</v>
      </c>
      <c r="BP481" s="26">
        <v>1.0</v>
      </c>
      <c r="BQ481" s="23">
        <v>18.0</v>
      </c>
      <c r="BR481" s="26">
        <v>1.0</v>
      </c>
      <c r="BS481" s="23">
        <v>21.0</v>
      </c>
      <c r="BT481" s="26">
        <v>0.0</v>
      </c>
      <c r="BU481" s="23">
        <v>22.0</v>
      </c>
      <c r="BV481" s="26">
        <v>2.0</v>
      </c>
      <c r="BW481" s="23">
        <v>17.0</v>
      </c>
      <c r="BX481" s="26">
        <v>1.0</v>
      </c>
      <c r="BY481" s="23">
        <v>14.0</v>
      </c>
      <c r="BZ481" s="26">
        <v>0.0</v>
      </c>
    </row>
    <row r="482" ht="15.75" customHeight="1">
      <c r="A482" s="2" t="s">
        <v>931</v>
      </c>
      <c r="B482" s="2">
        <v>203.0</v>
      </c>
      <c r="C482" s="2" t="s">
        <v>153</v>
      </c>
      <c r="D482" s="1" t="s">
        <v>934</v>
      </c>
      <c r="E482" s="30" t="s">
        <v>1253</v>
      </c>
      <c r="G482" s="29" t="s">
        <v>9</v>
      </c>
      <c r="M482" s="26" t="s">
        <v>639</v>
      </c>
      <c r="AG482" s="23">
        <v>6.0</v>
      </c>
      <c r="AH482" s="26">
        <v>1.0</v>
      </c>
      <c r="AI482" s="23">
        <v>18.0</v>
      </c>
      <c r="AJ482" s="26">
        <v>0.0</v>
      </c>
      <c r="AK482" s="23">
        <v>16.0</v>
      </c>
      <c r="AL482" s="26">
        <v>1.0</v>
      </c>
      <c r="AM482" s="23">
        <v>6.0</v>
      </c>
      <c r="AN482" s="26">
        <v>1.0</v>
      </c>
      <c r="AO482" s="23">
        <v>19.0</v>
      </c>
      <c r="AP482" s="26">
        <v>2.0</v>
      </c>
      <c r="AQ482" s="23">
        <v>19.0</v>
      </c>
      <c r="AR482" s="26">
        <v>0.0</v>
      </c>
      <c r="AS482" s="23">
        <v>23.0</v>
      </c>
      <c r="AT482" s="26">
        <v>0.0</v>
      </c>
      <c r="AU482" s="23">
        <v>11.0</v>
      </c>
      <c r="AV482" s="26">
        <v>1.0</v>
      </c>
      <c r="AW482" s="23">
        <v>10.0</v>
      </c>
      <c r="AX482" s="26">
        <v>1.0</v>
      </c>
      <c r="AY482" s="23">
        <v>16.0</v>
      </c>
      <c r="AZ482" s="26">
        <v>1.0</v>
      </c>
      <c r="BA482" s="23">
        <v>20.0</v>
      </c>
      <c r="BB482" s="26">
        <v>0.0</v>
      </c>
      <c r="BC482" s="23">
        <v>16.0</v>
      </c>
      <c r="BD482" s="26">
        <v>1.0</v>
      </c>
      <c r="BE482" s="23">
        <v>10.0</v>
      </c>
      <c r="BF482" s="26">
        <v>1.0</v>
      </c>
      <c r="BG482" s="23">
        <v>18.0</v>
      </c>
      <c r="BH482" s="26">
        <v>1.0</v>
      </c>
      <c r="BI482" s="23">
        <v>9.0</v>
      </c>
      <c r="BJ482" s="26">
        <v>1.0</v>
      </c>
      <c r="BK482" s="23">
        <v>18.0</v>
      </c>
      <c r="BL482" s="26">
        <v>0.0</v>
      </c>
      <c r="BM482" s="23">
        <v>9.0</v>
      </c>
      <c r="BN482" s="26">
        <v>1.0</v>
      </c>
      <c r="BO482" s="23">
        <v>16.0</v>
      </c>
      <c r="BP482" s="26">
        <v>1.0</v>
      </c>
      <c r="BQ482" s="23">
        <v>18.0</v>
      </c>
      <c r="BR482" s="26">
        <v>1.0</v>
      </c>
      <c r="BS482" s="23">
        <v>19.0</v>
      </c>
      <c r="BT482" s="26">
        <v>1.0</v>
      </c>
      <c r="BU482" s="23">
        <v>24.0</v>
      </c>
      <c r="BV482" s="26">
        <v>0.0</v>
      </c>
      <c r="BW482" s="23">
        <v>15.0</v>
      </c>
      <c r="BX482" s="26">
        <v>1.0</v>
      </c>
      <c r="BY482" s="23">
        <v>17.0</v>
      </c>
      <c r="BZ482" s="26">
        <v>0.0</v>
      </c>
    </row>
    <row r="483" ht="15.75" customHeight="1">
      <c r="A483" s="2" t="s">
        <v>931</v>
      </c>
      <c r="B483" s="2">
        <v>204.0</v>
      </c>
      <c r="C483" s="2">
        <v>204.0</v>
      </c>
      <c r="D483" s="1" t="s">
        <v>935</v>
      </c>
      <c r="E483" s="30" t="s">
        <v>1253</v>
      </c>
      <c r="G483" s="29" t="s">
        <v>9</v>
      </c>
      <c r="M483" s="26" t="s">
        <v>639</v>
      </c>
      <c r="AG483" s="23">
        <v>10.0</v>
      </c>
      <c r="AH483" s="26">
        <v>1.0</v>
      </c>
      <c r="AI483" s="23">
        <v>18.0</v>
      </c>
      <c r="AJ483" s="26">
        <v>0.0</v>
      </c>
      <c r="AK483" s="23">
        <v>20.0</v>
      </c>
      <c r="AL483" s="26">
        <v>0.0</v>
      </c>
      <c r="AM483" s="23">
        <v>6.0</v>
      </c>
      <c r="AN483" s="26">
        <v>1.0</v>
      </c>
      <c r="AO483" s="23">
        <v>19.0</v>
      </c>
      <c r="AP483" s="26">
        <v>2.0</v>
      </c>
      <c r="AQ483" s="23">
        <v>20.0</v>
      </c>
      <c r="AR483" s="26">
        <v>0.0</v>
      </c>
      <c r="AS483" s="23">
        <v>18.0</v>
      </c>
      <c r="AT483" s="26">
        <v>1.0</v>
      </c>
      <c r="AU483" s="23">
        <v>9.0</v>
      </c>
      <c r="AV483" s="26">
        <v>1.0</v>
      </c>
      <c r="AW483" s="23">
        <v>11.0</v>
      </c>
      <c r="AX483" s="26">
        <v>1.0</v>
      </c>
      <c r="AY483" s="23">
        <v>18.0</v>
      </c>
      <c r="AZ483" s="26">
        <v>1.0</v>
      </c>
      <c r="BA483" s="23">
        <v>22.0</v>
      </c>
      <c r="BB483" s="26">
        <v>0.0</v>
      </c>
      <c r="BC483" s="23">
        <v>21.0</v>
      </c>
      <c r="BD483" s="26">
        <v>2.0</v>
      </c>
      <c r="BE483" s="23">
        <v>6.0</v>
      </c>
      <c r="BF483" s="26">
        <v>1.0</v>
      </c>
      <c r="BG483" s="23">
        <v>19.0</v>
      </c>
      <c r="BH483" s="26">
        <v>1.0</v>
      </c>
      <c r="BI483" s="23">
        <v>6.0</v>
      </c>
      <c r="BJ483" s="26">
        <v>1.0</v>
      </c>
      <c r="BK483" s="23">
        <v>21.0</v>
      </c>
      <c r="BL483" s="26">
        <v>0.0</v>
      </c>
      <c r="BM483" s="23">
        <v>9.0</v>
      </c>
      <c r="BN483" s="26">
        <v>1.0</v>
      </c>
      <c r="BO483" s="23">
        <v>18.0</v>
      </c>
      <c r="BP483" s="26">
        <v>0.0</v>
      </c>
      <c r="BQ483" s="23">
        <v>20.0</v>
      </c>
      <c r="BR483" s="26">
        <v>1.0</v>
      </c>
      <c r="BS483" s="23">
        <v>17.0</v>
      </c>
      <c r="BT483" s="26">
        <v>1.0</v>
      </c>
      <c r="BU483" s="23">
        <v>25.0</v>
      </c>
      <c r="BV483" s="26">
        <v>0.0</v>
      </c>
      <c r="BW483" s="23">
        <v>18.0</v>
      </c>
      <c r="BX483" s="26">
        <v>2.0</v>
      </c>
      <c r="BY483" s="23">
        <v>17.0</v>
      </c>
      <c r="BZ483" s="26">
        <v>0.0</v>
      </c>
    </row>
    <row r="484" ht="15.75" customHeight="1">
      <c r="A484" s="2" t="s">
        <v>931</v>
      </c>
      <c r="B484" s="2">
        <v>204.0</v>
      </c>
      <c r="C484" s="2" t="s">
        <v>153</v>
      </c>
      <c r="D484" s="1" t="s">
        <v>936</v>
      </c>
      <c r="E484" s="30" t="s">
        <v>1253</v>
      </c>
      <c r="G484" s="29" t="s">
        <v>9</v>
      </c>
      <c r="M484" s="26" t="s">
        <v>639</v>
      </c>
      <c r="AG484" s="23">
        <v>9.0</v>
      </c>
      <c r="AH484" s="26">
        <v>1.0</v>
      </c>
      <c r="AI484" s="23">
        <v>18.0</v>
      </c>
      <c r="AJ484" s="26">
        <v>0.0</v>
      </c>
      <c r="AK484" s="23">
        <v>20.0</v>
      </c>
      <c r="AL484" s="26">
        <v>0.0</v>
      </c>
      <c r="AM484" s="23">
        <v>6.0</v>
      </c>
      <c r="AN484" s="26">
        <v>1.0</v>
      </c>
      <c r="AO484" s="23">
        <v>19.0</v>
      </c>
      <c r="AP484" s="26">
        <v>2.0</v>
      </c>
      <c r="AQ484" s="23">
        <v>21.0</v>
      </c>
      <c r="AR484" s="26">
        <v>0.0</v>
      </c>
      <c r="AS484" s="23">
        <v>18.0</v>
      </c>
      <c r="AT484" s="26">
        <v>1.0</v>
      </c>
      <c r="AU484" s="23">
        <v>9.0</v>
      </c>
      <c r="AV484" s="26">
        <v>1.0</v>
      </c>
      <c r="AW484" s="23">
        <v>6.0</v>
      </c>
      <c r="AX484" s="26">
        <v>1.0</v>
      </c>
      <c r="AY484" s="23">
        <v>16.0</v>
      </c>
      <c r="AZ484" s="26">
        <v>1.0</v>
      </c>
      <c r="BA484" s="23">
        <v>22.0</v>
      </c>
      <c r="BB484" s="26">
        <v>0.0</v>
      </c>
      <c r="BC484" s="23">
        <v>19.0</v>
      </c>
      <c r="BD484" s="26">
        <v>1.0</v>
      </c>
      <c r="BE484" s="23">
        <v>6.0</v>
      </c>
      <c r="BF484" s="26">
        <v>1.0</v>
      </c>
      <c r="BG484" s="23">
        <v>19.0</v>
      </c>
      <c r="BH484" s="26">
        <v>1.0</v>
      </c>
      <c r="BI484" s="23">
        <v>11.0</v>
      </c>
      <c r="BJ484" s="26">
        <v>1.0</v>
      </c>
      <c r="BK484" s="23">
        <v>21.0</v>
      </c>
      <c r="BL484" s="26">
        <v>0.0</v>
      </c>
      <c r="BM484" s="23">
        <v>10.0</v>
      </c>
      <c r="BN484" s="26">
        <v>1.0</v>
      </c>
      <c r="BO484" s="23">
        <v>18.0</v>
      </c>
      <c r="BP484" s="26">
        <v>0.0</v>
      </c>
      <c r="BQ484" s="23">
        <v>20.0</v>
      </c>
      <c r="BR484" s="26">
        <v>1.0</v>
      </c>
      <c r="BS484" s="23">
        <v>17.0</v>
      </c>
      <c r="BT484" s="26">
        <v>1.0</v>
      </c>
      <c r="BU484" s="23">
        <v>24.0</v>
      </c>
      <c r="BV484" s="26">
        <v>0.0</v>
      </c>
      <c r="BW484" s="23">
        <v>16.0</v>
      </c>
      <c r="BX484" s="26">
        <v>1.0</v>
      </c>
      <c r="BY484" s="23">
        <v>21.0</v>
      </c>
      <c r="BZ484" s="26">
        <v>0.0</v>
      </c>
    </row>
    <row r="485" ht="15.75" customHeight="1">
      <c r="A485" s="2" t="s">
        <v>931</v>
      </c>
      <c r="B485" s="2">
        <v>204.0</v>
      </c>
      <c r="C485" s="2" t="s">
        <v>153</v>
      </c>
      <c r="D485" s="1" t="s">
        <v>937</v>
      </c>
      <c r="E485" s="30" t="s">
        <v>1253</v>
      </c>
      <c r="G485" s="29" t="s">
        <v>9</v>
      </c>
      <c r="M485" s="26" t="s">
        <v>639</v>
      </c>
      <c r="AG485" s="23">
        <v>9.0</v>
      </c>
      <c r="AH485" s="26">
        <v>1.0</v>
      </c>
      <c r="AI485" s="23">
        <v>20.0</v>
      </c>
      <c r="AJ485" s="26">
        <v>0.0</v>
      </c>
      <c r="AK485" s="23">
        <v>20.0</v>
      </c>
      <c r="AL485" s="26">
        <v>0.0</v>
      </c>
      <c r="AM485" s="23">
        <v>6.0</v>
      </c>
      <c r="AN485" s="26">
        <v>1.0</v>
      </c>
      <c r="AO485" s="23">
        <v>22.0</v>
      </c>
      <c r="AP485" s="26">
        <v>0.0</v>
      </c>
      <c r="AQ485" s="23">
        <v>21.0</v>
      </c>
      <c r="AR485" s="26">
        <v>0.0</v>
      </c>
      <c r="AS485" s="23">
        <v>18.0</v>
      </c>
      <c r="AT485" s="26">
        <v>1.0</v>
      </c>
      <c r="AU485" s="23">
        <v>9.0</v>
      </c>
      <c r="AV485" s="26">
        <v>1.0</v>
      </c>
      <c r="AW485" s="23">
        <v>9.0</v>
      </c>
      <c r="AX485" s="26">
        <v>1.0</v>
      </c>
      <c r="AY485" s="23">
        <v>17.0</v>
      </c>
      <c r="AZ485" s="26">
        <v>1.0</v>
      </c>
      <c r="BA485" s="23">
        <v>22.0</v>
      </c>
      <c r="BB485" s="26">
        <v>0.0</v>
      </c>
      <c r="BC485" s="23">
        <v>20.0</v>
      </c>
      <c r="BD485" s="26">
        <v>2.0</v>
      </c>
      <c r="BE485" s="23">
        <v>6.0</v>
      </c>
      <c r="BF485" s="26">
        <v>1.0</v>
      </c>
      <c r="BG485" s="23">
        <v>16.0</v>
      </c>
      <c r="BH485" s="26">
        <v>1.0</v>
      </c>
      <c r="BI485" s="23">
        <v>13.0</v>
      </c>
      <c r="BJ485" s="26">
        <v>1.0</v>
      </c>
      <c r="BK485" s="23">
        <v>21.0</v>
      </c>
      <c r="BL485" s="26">
        <v>0.0</v>
      </c>
      <c r="BM485" s="23">
        <v>13.0</v>
      </c>
      <c r="BN485" s="26">
        <v>1.0</v>
      </c>
      <c r="BO485" s="23">
        <v>18.0</v>
      </c>
      <c r="BP485" s="26">
        <v>0.0</v>
      </c>
      <c r="BQ485" s="23">
        <v>20.0</v>
      </c>
      <c r="BR485" s="26">
        <v>1.0</v>
      </c>
      <c r="BS485" s="23">
        <v>21.0</v>
      </c>
      <c r="BT485" s="26">
        <v>0.0</v>
      </c>
      <c r="BU485" s="23">
        <v>23.0</v>
      </c>
      <c r="BV485" s="26">
        <v>0.0</v>
      </c>
      <c r="BW485" s="23">
        <v>16.0</v>
      </c>
      <c r="BX485" s="26">
        <v>1.0</v>
      </c>
      <c r="BY485" s="23">
        <v>20.0</v>
      </c>
      <c r="BZ485" s="26">
        <v>0.0</v>
      </c>
    </row>
    <row r="486" ht="15.75" customHeight="1">
      <c r="A486" s="2" t="s">
        <v>931</v>
      </c>
      <c r="B486" s="2">
        <v>205.0</v>
      </c>
      <c r="C486" s="2">
        <v>205.0</v>
      </c>
      <c r="D486" s="1" t="s">
        <v>938</v>
      </c>
      <c r="E486" s="30" t="s">
        <v>1253</v>
      </c>
      <c r="G486" s="29" t="s">
        <v>8</v>
      </c>
      <c r="M486" s="26" t="s">
        <v>639</v>
      </c>
      <c r="AG486" s="23">
        <v>11.0</v>
      </c>
      <c r="AH486" s="26">
        <v>1.0</v>
      </c>
      <c r="AI486" s="23">
        <v>18.0</v>
      </c>
      <c r="AJ486" s="26">
        <v>0.0</v>
      </c>
      <c r="AK486" s="23">
        <v>18.0</v>
      </c>
      <c r="AL486" s="26">
        <v>1.0</v>
      </c>
      <c r="AM486" s="23">
        <v>6.0</v>
      </c>
      <c r="AN486" s="26">
        <v>1.0</v>
      </c>
      <c r="AO486" s="23">
        <v>22.0</v>
      </c>
      <c r="AP486" s="26">
        <v>0.0</v>
      </c>
      <c r="AQ486" s="23">
        <v>21.0</v>
      </c>
      <c r="AR486" s="26">
        <v>0.0</v>
      </c>
      <c r="AS486" s="23">
        <v>21.0</v>
      </c>
      <c r="AT486" s="26">
        <v>2.0</v>
      </c>
      <c r="AU486" s="23">
        <v>6.0</v>
      </c>
      <c r="AV486" s="26">
        <v>1.0</v>
      </c>
      <c r="AW486" s="23">
        <v>12.0</v>
      </c>
      <c r="AX486" s="26">
        <v>2.0</v>
      </c>
      <c r="AY486" s="23">
        <v>21.0</v>
      </c>
      <c r="AZ486" s="26">
        <v>1.0</v>
      </c>
      <c r="BA486" s="23">
        <v>15.0</v>
      </c>
      <c r="BB486" s="26">
        <v>1.0</v>
      </c>
      <c r="BC486" s="23">
        <v>18.0</v>
      </c>
      <c r="BD486" s="26">
        <v>1.0</v>
      </c>
      <c r="BE486" s="23">
        <v>12.0</v>
      </c>
      <c r="BF486" s="26">
        <v>1.0</v>
      </c>
      <c r="BG486" s="23">
        <v>16.0</v>
      </c>
      <c r="BH486" s="26">
        <v>1.0</v>
      </c>
      <c r="BI486" s="23">
        <v>10.0</v>
      </c>
      <c r="BJ486" s="26">
        <v>1.0</v>
      </c>
      <c r="BK486" s="23">
        <v>19.0</v>
      </c>
      <c r="BL486" s="26">
        <v>0.0</v>
      </c>
      <c r="BM486" s="23">
        <v>13.0</v>
      </c>
      <c r="BN486" s="26">
        <v>1.0</v>
      </c>
      <c r="BO486" s="23">
        <v>20.0</v>
      </c>
      <c r="BP486" s="26">
        <v>0.0</v>
      </c>
      <c r="BQ486" s="23">
        <v>19.0</v>
      </c>
      <c r="BR486" s="26">
        <v>1.0</v>
      </c>
      <c r="BS486" s="23">
        <v>22.0</v>
      </c>
      <c r="BT486" s="26">
        <v>0.0</v>
      </c>
      <c r="BU486" s="23">
        <v>22.0</v>
      </c>
      <c r="BV486" s="26">
        <v>2.0</v>
      </c>
      <c r="BW486" s="23">
        <v>20.0</v>
      </c>
      <c r="BX486" s="26">
        <v>0.0</v>
      </c>
      <c r="BY486" s="23">
        <v>19.0</v>
      </c>
      <c r="BZ486" s="26">
        <v>0.0</v>
      </c>
    </row>
    <row r="487" ht="15.75" customHeight="1">
      <c r="A487" s="2" t="s">
        <v>931</v>
      </c>
      <c r="B487" s="2">
        <v>205.0</v>
      </c>
      <c r="C487" s="2" t="s">
        <v>153</v>
      </c>
      <c r="D487" s="1" t="s">
        <v>939</v>
      </c>
      <c r="E487" s="30" t="s">
        <v>1253</v>
      </c>
      <c r="G487" s="29" t="s">
        <v>8</v>
      </c>
      <c r="M487" s="26" t="s">
        <v>639</v>
      </c>
      <c r="AG487" s="23">
        <v>12.0</v>
      </c>
      <c r="AH487" s="26">
        <v>1.0</v>
      </c>
      <c r="AI487" s="23">
        <v>20.0</v>
      </c>
      <c r="AJ487" s="26">
        <v>0.0</v>
      </c>
      <c r="AK487" s="23">
        <v>19.0</v>
      </c>
      <c r="AL487" s="26">
        <v>0.0</v>
      </c>
      <c r="AM487" s="23">
        <v>6.0</v>
      </c>
      <c r="AN487" s="26">
        <v>1.0</v>
      </c>
      <c r="AO487" s="23">
        <v>22.0</v>
      </c>
      <c r="AP487" s="26">
        <v>0.0</v>
      </c>
      <c r="AQ487" s="23">
        <v>19.0</v>
      </c>
      <c r="AR487" s="26">
        <v>0.0</v>
      </c>
      <c r="AS487" s="23">
        <v>21.0</v>
      </c>
      <c r="AT487" s="26">
        <v>2.0</v>
      </c>
      <c r="AU487" s="23">
        <v>13.0</v>
      </c>
      <c r="AV487" s="26">
        <v>1.0</v>
      </c>
      <c r="AW487" s="23">
        <v>12.0</v>
      </c>
      <c r="AX487" s="26">
        <v>2.0</v>
      </c>
      <c r="AY487" s="23">
        <v>20.0</v>
      </c>
      <c r="AZ487" s="26">
        <v>1.0</v>
      </c>
      <c r="BA487" s="23">
        <v>15.0</v>
      </c>
      <c r="BB487" s="26">
        <v>1.0</v>
      </c>
      <c r="BC487" s="23">
        <v>18.0</v>
      </c>
      <c r="BD487" s="26">
        <v>1.0</v>
      </c>
      <c r="BE487" s="23">
        <v>12.0</v>
      </c>
      <c r="BF487" s="26">
        <v>1.0</v>
      </c>
      <c r="BG487" s="23">
        <v>19.0</v>
      </c>
      <c r="BH487" s="26">
        <v>1.0</v>
      </c>
      <c r="BI487" s="23">
        <v>9.0</v>
      </c>
      <c r="BJ487" s="26">
        <v>1.0</v>
      </c>
      <c r="BK487" s="23">
        <v>19.0</v>
      </c>
      <c r="BL487" s="26">
        <v>0.0</v>
      </c>
      <c r="BM487" s="23">
        <v>11.0</v>
      </c>
      <c r="BN487" s="26">
        <v>1.0</v>
      </c>
      <c r="BO487" s="23">
        <v>20.0</v>
      </c>
      <c r="BP487" s="26">
        <v>0.0</v>
      </c>
      <c r="BQ487" s="23">
        <v>19.0</v>
      </c>
      <c r="BR487" s="26">
        <v>1.0</v>
      </c>
      <c r="BS487" s="23">
        <v>22.0</v>
      </c>
      <c r="BT487" s="26">
        <v>0.0</v>
      </c>
      <c r="BU487" s="23">
        <v>22.0</v>
      </c>
      <c r="BV487" s="26">
        <v>2.0</v>
      </c>
      <c r="BW487" s="23">
        <v>20.0</v>
      </c>
      <c r="BX487" s="26">
        <v>0.0</v>
      </c>
      <c r="BY487" s="23">
        <v>17.0</v>
      </c>
      <c r="BZ487" s="26">
        <v>0.0</v>
      </c>
    </row>
    <row r="488" ht="15.75" customHeight="1">
      <c r="A488" s="2" t="s">
        <v>931</v>
      </c>
      <c r="B488" s="2">
        <v>205.0</v>
      </c>
      <c r="C488" s="2" t="s">
        <v>153</v>
      </c>
      <c r="D488" s="1" t="s">
        <v>940</v>
      </c>
      <c r="E488" s="30" t="s">
        <v>1253</v>
      </c>
      <c r="G488" s="29" t="s">
        <v>8</v>
      </c>
      <c r="M488" s="26" t="s">
        <v>639</v>
      </c>
      <c r="AG488" s="23">
        <v>12.0</v>
      </c>
      <c r="AH488" s="26">
        <v>1.0</v>
      </c>
      <c r="AI488" s="23">
        <v>18.0</v>
      </c>
      <c r="AJ488" s="26">
        <v>0.0</v>
      </c>
      <c r="AK488" s="23">
        <v>19.0</v>
      </c>
      <c r="AL488" s="26">
        <v>0.0</v>
      </c>
      <c r="AM488" s="23">
        <v>6.0</v>
      </c>
      <c r="AN488" s="26">
        <v>1.0</v>
      </c>
      <c r="AO488" s="23">
        <v>21.0</v>
      </c>
      <c r="AP488" s="26">
        <v>0.0</v>
      </c>
      <c r="AQ488" s="23">
        <v>20.0</v>
      </c>
      <c r="AR488" s="26">
        <v>0.0</v>
      </c>
      <c r="AS488" s="23">
        <v>21.0</v>
      </c>
      <c r="AT488" s="26">
        <v>2.0</v>
      </c>
      <c r="AU488" s="23">
        <v>13.0</v>
      </c>
      <c r="AV488" s="26">
        <v>1.0</v>
      </c>
      <c r="AW488" s="23">
        <v>12.0</v>
      </c>
      <c r="AX488" s="26">
        <v>2.0</v>
      </c>
      <c r="AY488" s="23">
        <v>21.0</v>
      </c>
      <c r="AZ488" s="26">
        <v>1.0</v>
      </c>
      <c r="BA488" s="23">
        <v>15.0</v>
      </c>
      <c r="BB488" s="26">
        <v>1.0</v>
      </c>
      <c r="BC488" s="23">
        <v>20.0</v>
      </c>
      <c r="BD488" s="26">
        <v>2.0</v>
      </c>
      <c r="BE488" s="23">
        <v>12.0</v>
      </c>
      <c r="BF488" s="26">
        <v>1.0</v>
      </c>
      <c r="BG488" s="23">
        <v>21.0</v>
      </c>
      <c r="BH488" s="26">
        <v>0.0</v>
      </c>
      <c r="BI488" s="23">
        <v>9.0</v>
      </c>
      <c r="BJ488" s="26">
        <v>1.0</v>
      </c>
      <c r="BK488" s="23">
        <v>19.0</v>
      </c>
      <c r="BL488" s="26">
        <v>0.0</v>
      </c>
      <c r="BM488" s="23">
        <v>11.0</v>
      </c>
      <c r="BN488" s="26">
        <v>1.0</v>
      </c>
      <c r="BO488" s="23">
        <v>20.0</v>
      </c>
      <c r="BP488" s="26">
        <v>0.0</v>
      </c>
      <c r="BQ488" s="23">
        <v>19.0</v>
      </c>
      <c r="BR488" s="26">
        <v>1.0</v>
      </c>
      <c r="BS488" s="23">
        <v>22.0</v>
      </c>
      <c r="BT488" s="26">
        <v>0.0</v>
      </c>
      <c r="BU488" s="23">
        <v>24.0</v>
      </c>
      <c r="BV488" s="26">
        <v>0.0</v>
      </c>
      <c r="BW488" s="23">
        <v>18.0</v>
      </c>
      <c r="BX488" s="26">
        <v>2.0</v>
      </c>
      <c r="BY488" s="23">
        <v>17.0</v>
      </c>
      <c r="BZ488" s="26">
        <v>0.0</v>
      </c>
    </row>
    <row r="489" ht="15.75" customHeight="1">
      <c r="A489" s="2" t="s">
        <v>941</v>
      </c>
      <c r="B489" s="2">
        <v>206.0</v>
      </c>
      <c r="C489" s="2">
        <v>206.0</v>
      </c>
      <c r="D489" s="1" t="s">
        <v>942</v>
      </c>
      <c r="E489" s="1" t="s">
        <v>22</v>
      </c>
      <c r="G489" s="29" t="s">
        <v>9</v>
      </c>
      <c r="M489" s="23" t="s">
        <v>144</v>
      </c>
      <c r="AG489" s="23">
        <v>6.0</v>
      </c>
      <c r="AH489" s="26">
        <v>1.0</v>
      </c>
      <c r="AI489" s="23">
        <v>18.0</v>
      </c>
      <c r="AJ489" s="26">
        <v>0.0</v>
      </c>
      <c r="AK489" s="23">
        <v>20.0</v>
      </c>
      <c r="AL489" s="26">
        <v>0.0</v>
      </c>
      <c r="AM489" s="23">
        <v>6.0</v>
      </c>
      <c r="AN489" s="26">
        <v>1.0</v>
      </c>
      <c r="AO489" s="23">
        <v>6.0</v>
      </c>
      <c r="AP489" s="26">
        <v>1.0</v>
      </c>
      <c r="AQ489" s="23">
        <v>26.0</v>
      </c>
      <c r="AR489" s="26">
        <v>0.0</v>
      </c>
      <c r="AS489" s="23">
        <v>6.0</v>
      </c>
      <c r="AT489" s="26">
        <v>1.0</v>
      </c>
      <c r="AU489" s="23">
        <v>6.0</v>
      </c>
      <c r="AV489" s="26">
        <v>1.0</v>
      </c>
      <c r="AW489" s="23">
        <v>10.0</v>
      </c>
      <c r="AX489" s="26">
        <v>1.0</v>
      </c>
      <c r="AY489" s="23">
        <v>26.0</v>
      </c>
      <c r="AZ489" s="26">
        <v>0.0</v>
      </c>
      <c r="BA489" s="23">
        <v>6.0</v>
      </c>
      <c r="BB489" s="26">
        <v>1.0</v>
      </c>
      <c r="BC489" s="23">
        <v>27.0</v>
      </c>
      <c r="BD489" s="26">
        <v>0.0</v>
      </c>
      <c r="BE489" s="23">
        <v>11.0</v>
      </c>
      <c r="BF489" s="26">
        <v>1.0</v>
      </c>
      <c r="BG489" s="23">
        <v>6.0</v>
      </c>
      <c r="BH489" s="26">
        <v>1.0</v>
      </c>
      <c r="BI489" s="23">
        <v>6.0</v>
      </c>
      <c r="BJ489" s="26">
        <v>1.0</v>
      </c>
      <c r="BK489" s="23">
        <v>14.0</v>
      </c>
      <c r="BL489" s="26">
        <v>1.0</v>
      </c>
      <c r="BM489" s="23">
        <v>6.0</v>
      </c>
      <c r="BN489" s="26">
        <v>1.0</v>
      </c>
      <c r="BO489" s="23">
        <v>11.0</v>
      </c>
      <c r="BP489" s="26">
        <v>1.0</v>
      </c>
      <c r="BQ489" s="23">
        <v>6.0</v>
      </c>
      <c r="BR489" s="26">
        <v>1.0</v>
      </c>
      <c r="BS489" s="23">
        <v>20.0</v>
      </c>
      <c r="BT489" s="26">
        <v>0.0</v>
      </c>
      <c r="BU489" s="23">
        <v>22.0</v>
      </c>
      <c r="BV489" s="26">
        <v>2.0</v>
      </c>
      <c r="BW489" s="23">
        <v>16.0</v>
      </c>
      <c r="BX489" s="26">
        <v>1.0</v>
      </c>
      <c r="BY489" s="23">
        <v>22.0</v>
      </c>
      <c r="BZ489" s="26">
        <v>0.0</v>
      </c>
    </row>
    <row r="490" ht="15.75" customHeight="1">
      <c r="A490" s="2" t="s">
        <v>941</v>
      </c>
      <c r="B490" s="2">
        <v>206.0</v>
      </c>
      <c r="C490" s="2" t="s">
        <v>153</v>
      </c>
      <c r="D490" s="1" t="s">
        <v>943</v>
      </c>
      <c r="E490" s="1" t="s">
        <v>22</v>
      </c>
      <c r="G490" s="29" t="s">
        <v>9</v>
      </c>
      <c r="M490" s="23" t="s">
        <v>144</v>
      </c>
      <c r="AG490" s="23">
        <v>6.0</v>
      </c>
      <c r="AH490" s="26">
        <v>1.0</v>
      </c>
      <c r="AI490" s="23">
        <v>18.0</v>
      </c>
      <c r="AJ490" s="26">
        <v>0.0</v>
      </c>
      <c r="AK490" s="23">
        <v>21.0</v>
      </c>
      <c r="AL490" s="26">
        <v>0.0</v>
      </c>
      <c r="AM490" s="23">
        <v>6.0</v>
      </c>
      <c r="AN490" s="26">
        <v>1.0</v>
      </c>
      <c r="AO490" s="23">
        <v>6.0</v>
      </c>
      <c r="AP490" s="26">
        <v>1.0</v>
      </c>
      <c r="AQ490" s="23">
        <v>25.0</v>
      </c>
      <c r="AR490" s="26">
        <v>0.0</v>
      </c>
      <c r="AS490" s="23">
        <v>6.0</v>
      </c>
      <c r="AT490" s="26">
        <v>1.0</v>
      </c>
      <c r="AU490" s="23">
        <v>6.0</v>
      </c>
      <c r="AV490" s="26">
        <v>1.0</v>
      </c>
      <c r="AW490" s="23">
        <v>10.0</v>
      </c>
      <c r="AX490" s="26">
        <v>1.0</v>
      </c>
      <c r="AY490" s="23">
        <v>26.0</v>
      </c>
      <c r="AZ490" s="26">
        <v>0.0</v>
      </c>
      <c r="BA490" s="23">
        <v>8.0</v>
      </c>
      <c r="BB490" s="26">
        <v>1.0</v>
      </c>
      <c r="BC490" s="23">
        <v>22.0</v>
      </c>
      <c r="BD490" s="26">
        <v>0.0</v>
      </c>
      <c r="BE490" s="23">
        <v>11.0</v>
      </c>
      <c r="BF490" s="26">
        <v>1.0</v>
      </c>
      <c r="BG490" s="23">
        <v>6.0</v>
      </c>
      <c r="BH490" s="26">
        <v>1.0</v>
      </c>
      <c r="BI490" s="23">
        <v>6.0</v>
      </c>
      <c r="BJ490" s="26">
        <v>1.0</v>
      </c>
      <c r="BK490" s="23">
        <v>14.0</v>
      </c>
      <c r="BL490" s="26">
        <v>1.0</v>
      </c>
      <c r="BM490" s="23">
        <v>6.0</v>
      </c>
      <c r="BN490" s="26">
        <v>1.0</v>
      </c>
      <c r="BO490" s="23">
        <v>10.0</v>
      </c>
      <c r="BP490" s="26">
        <v>1.0</v>
      </c>
      <c r="BQ490" s="23">
        <v>6.0</v>
      </c>
      <c r="BR490" s="26">
        <v>1.0</v>
      </c>
      <c r="BS490" s="23">
        <v>21.0</v>
      </c>
      <c r="BT490" s="26">
        <v>0.0</v>
      </c>
      <c r="BU490" s="23">
        <v>22.0</v>
      </c>
      <c r="BV490" s="26">
        <v>2.0</v>
      </c>
      <c r="BW490" s="23">
        <v>16.0</v>
      </c>
      <c r="BX490" s="26">
        <v>1.0</v>
      </c>
      <c r="BY490" s="23">
        <v>21.0</v>
      </c>
      <c r="BZ490" s="26">
        <v>0.0</v>
      </c>
    </row>
    <row r="491" ht="15.75" customHeight="1">
      <c r="A491" s="2" t="s">
        <v>941</v>
      </c>
      <c r="B491" s="2">
        <v>206.0</v>
      </c>
      <c r="C491" s="2" t="s">
        <v>153</v>
      </c>
      <c r="D491" s="1" t="s">
        <v>944</v>
      </c>
      <c r="E491" s="1" t="s">
        <v>22</v>
      </c>
      <c r="G491" s="29" t="s">
        <v>9</v>
      </c>
      <c r="M491" s="23" t="s">
        <v>144</v>
      </c>
      <c r="AG491" s="23">
        <v>6.0</v>
      </c>
      <c r="AH491" s="26">
        <v>1.0</v>
      </c>
      <c r="AI491" s="23">
        <v>18.0</v>
      </c>
      <c r="AJ491" s="26">
        <v>0.0</v>
      </c>
      <c r="AK491" s="23">
        <v>20.0</v>
      </c>
      <c r="AL491" s="26">
        <v>0.0</v>
      </c>
      <c r="AM491" s="23">
        <v>6.0</v>
      </c>
      <c r="AN491" s="26">
        <v>1.0</v>
      </c>
      <c r="AO491" s="23">
        <v>6.0</v>
      </c>
      <c r="AP491" s="26">
        <v>1.0</v>
      </c>
      <c r="AQ491" s="23">
        <v>22.0</v>
      </c>
      <c r="AR491" s="26">
        <v>0.0</v>
      </c>
      <c r="AS491" s="23">
        <v>6.0</v>
      </c>
      <c r="AT491" s="26">
        <v>1.0</v>
      </c>
      <c r="AU491" s="23">
        <v>6.0</v>
      </c>
      <c r="AV491" s="26">
        <v>1.0</v>
      </c>
      <c r="AW491" s="23">
        <v>9.0</v>
      </c>
      <c r="AX491" s="26">
        <v>1.0</v>
      </c>
      <c r="AY491" s="23">
        <v>26.0</v>
      </c>
      <c r="AZ491" s="26">
        <v>0.0</v>
      </c>
      <c r="BA491" s="23">
        <v>9.0</v>
      </c>
      <c r="BB491" s="26">
        <v>1.0</v>
      </c>
      <c r="BC491" s="23">
        <v>25.0</v>
      </c>
      <c r="BD491" s="26">
        <v>0.0</v>
      </c>
      <c r="BE491" s="23">
        <v>11.0</v>
      </c>
      <c r="BF491" s="26">
        <v>1.0</v>
      </c>
      <c r="BG491" s="23">
        <v>6.0</v>
      </c>
      <c r="BH491" s="26">
        <v>1.0</v>
      </c>
      <c r="BI491" s="23">
        <v>6.0</v>
      </c>
      <c r="BJ491" s="26">
        <v>1.0</v>
      </c>
      <c r="BK491" s="23">
        <v>14.0</v>
      </c>
      <c r="BL491" s="26">
        <v>1.0</v>
      </c>
      <c r="BM491" s="23">
        <v>6.0</v>
      </c>
      <c r="BN491" s="26">
        <v>1.0</v>
      </c>
      <c r="BO491" s="23">
        <v>11.0</v>
      </c>
      <c r="BP491" s="26">
        <v>1.0</v>
      </c>
      <c r="BQ491" s="23">
        <v>6.0</v>
      </c>
      <c r="BR491" s="26">
        <v>1.0</v>
      </c>
      <c r="BS491" s="23">
        <v>20.0</v>
      </c>
      <c r="BT491" s="26">
        <v>0.0</v>
      </c>
      <c r="BU491" s="23">
        <v>22.0</v>
      </c>
      <c r="BV491" s="26">
        <v>2.0</v>
      </c>
      <c r="BW491" s="23">
        <v>16.0</v>
      </c>
      <c r="BX491" s="26">
        <v>1.0</v>
      </c>
      <c r="BY491" s="23">
        <v>22.0</v>
      </c>
      <c r="BZ491" s="26">
        <v>0.0</v>
      </c>
    </row>
    <row r="492" ht="15.75" customHeight="1">
      <c r="A492" s="2" t="s">
        <v>941</v>
      </c>
      <c r="B492" s="2">
        <v>207.0</v>
      </c>
      <c r="C492" s="2">
        <v>207.0</v>
      </c>
      <c r="D492" s="1" t="s">
        <v>945</v>
      </c>
      <c r="E492" s="1" t="s">
        <v>22</v>
      </c>
      <c r="G492" s="29" t="s">
        <v>8</v>
      </c>
      <c r="M492" s="23" t="s">
        <v>144</v>
      </c>
      <c r="AG492" s="23">
        <v>6.0</v>
      </c>
      <c r="AH492" s="26">
        <v>1.0</v>
      </c>
      <c r="AI492" s="23">
        <v>17.0</v>
      </c>
      <c r="AJ492" s="26">
        <v>1.0</v>
      </c>
      <c r="AK492" s="23">
        <v>14.0</v>
      </c>
      <c r="AL492" s="26">
        <v>1.0</v>
      </c>
      <c r="AM492" s="23">
        <v>6.0</v>
      </c>
      <c r="AN492" s="26">
        <v>1.0</v>
      </c>
      <c r="AO492" s="23">
        <v>6.0</v>
      </c>
      <c r="AP492" s="26">
        <v>1.0</v>
      </c>
      <c r="AQ492" s="23">
        <v>22.0</v>
      </c>
      <c r="AR492" s="26">
        <v>0.0</v>
      </c>
      <c r="AS492" s="23">
        <v>6.0</v>
      </c>
      <c r="AT492" s="26">
        <v>1.0</v>
      </c>
      <c r="AU492" s="23">
        <v>6.0</v>
      </c>
      <c r="AV492" s="26">
        <v>1.0</v>
      </c>
      <c r="AW492" s="23">
        <v>9.0</v>
      </c>
      <c r="AX492" s="26">
        <v>1.0</v>
      </c>
      <c r="AY492" s="23">
        <v>28.0</v>
      </c>
      <c r="AZ492" s="26">
        <v>0.0</v>
      </c>
      <c r="BA492" s="23">
        <v>6.0</v>
      </c>
      <c r="BB492" s="26">
        <v>1.0</v>
      </c>
      <c r="BC492" s="23">
        <v>27.0</v>
      </c>
      <c r="BD492" s="26">
        <v>0.0</v>
      </c>
      <c r="BE492" s="23">
        <v>9.0</v>
      </c>
      <c r="BF492" s="26">
        <v>1.0</v>
      </c>
      <c r="BG492" s="23">
        <v>16.0</v>
      </c>
      <c r="BH492" s="26">
        <v>1.0</v>
      </c>
      <c r="BI492" s="23">
        <v>6.0</v>
      </c>
      <c r="BJ492" s="26">
        <v>1.0</v>
      </c>
      <c r="BK492" s="23">
        <v>10.0</v>
      </c>
      <c r="BL492" s="26">
        <v>1.0</v>
      </c>
      <c r="BM492" s="23">
        <v>21.0</v>
      </c>
      <c r="BN492" s="26">
        <v>0.0</v>
      </c>
      <c r="BO492" s="23">
        <v>6.0</v>
      </c>
      <c r="BP492" s="26">
        <v>1.0</v>
      </c>
      <c r="BQ492" s="23">
        <v>6.0</v>
      </c>
      <c r="BR492" s="26">
        <v>1.0</v>
      </c>
      <c r="BS492" s="23">
        <v>16.0</v>
      </c>
      <c r="BT492" s="26">
        <v>1.0</v>
      </c>
      <c r="BU492" s="23">
        <v>19.0</v>
      </c>
      <c r="BV492" s="26">
        <v>1.0</v>
      </c>
      <c r="BW492" s="23">
        <v>12.0</v>
      </c>
      <c r="BX492" s="26">
        <v>1.0</v>
      </c>
      <c r="BY492" s="23">
        <v>20.0</v>
      </c>
      <c r="BZ492" s="26">
        <v>0.0</v>
      </c>
    </row>
    <row r="493" ht="15.75" customHeight="1">
      <c r="A493" s="2" t="s">
        <v>941</v>
      </c>
      <c r="B493" s="2">
        <v>207.0</v>
      </c>
      <c r="C493" s="2" t="s">
        <v>153</v>
      </c>
      <c r="D493" s="1" t="s">
        <v>946</v>
      </c>
      <c r="E493" s="1" t="s">
        <v>22</v>
      </c>
      <c r="G493" s="29" t="s">
        <v>8</v>
      </c>
      <c r="M493" s="23" t="s">
        <v>144</v>
      </c>
      <c r="AG493" s="23">
        <v>6.0</v>
      </c>
      <c r="AH493" s="26">
        <v>1.0</v>
      </c>
      <c r="AI493" s="23">
        <v>14.0</v>
      </c>
      <c r="AJ493" s="26">
        <v>1.0</v>
      </c>
      <c r="AK493" s="23">
        <v>12.0</v>
      </c>
      <c r="AL493" s="26">
        <v>1.0</v>
      </c>
      <c r="AM493" s="23">
        <v>8.0</v>
      </c>
      <c r="AN493" s="26">
        <v>1.0</v>
      </c>
      <c r="AO493" s="23">
        <v>6.0</v>
      </c>
      <c r="AP493" s="26">
        <v>1.0</v>
      </c>
      <c r="AQ493" s="23">
        <v>23.0</v>
      </c>
      <c r="AR493" s="26">
        <v>0.0</v>
      </c>
      <c r="AS493" s="23">
        <v>6.0</v>
      </c>
      <c r="AT493" s="26">
        <v>1.0</v>
      </c>
      <c r="AU493" s="23">
        <v>6.0</v>
      </c>
      <c r="AV493" s="26">
        <v>1.0</v>
      </c>
      <c r="AW493" s="23">
        <v>6.0</v>
      </c>
      <c r="AX493" s="26">
        <v>1.0</v>
      </c>
      <c r="AY493" s="23">
        <v>25.0</v>
      </c>
      <c r="AZ493" s="26">
        <v>0.0</v>
      </c>
      <c r="BA493" s="23">
        <v>8.0</v>
      </c>
      <c r="BB493" s="26">
        <v>1.0</v>
      </c>
      <c r="BC493" s="23">
        <v>25.0</v>
      </c>
      <c r="BD493" s="26">
        <v>0.0</v>
      </c>
      <c r="BE493" s="23">
        <v>9.0</v>
      </c>
      <c r="BF493" s="26">
        <v>1.0</v>
      </c>
      <c r="BG493" s="23">
        <v>15.0</v>
      </c>
      <c r="BH493" s="26">
        <v>1.0</v>
      </c>
      <c r="BI493" s="23">
        <v>6.0</v>
      </c>
      <c r="BJ493" s="26">
        <v>1.0</v>
      </c>
      <c r="BK493" s="23">
        <v>11.0</v>
      </c>
      <c r="BL493" s="26">
        <v>1.0</v>
      </c>
      <c r="BM493" s="23">
        <v>20.0</v>
      </c>
      <c r="BN493" s="26">
        <v>0.0</v>
      </c>
      <c r="BO493" s="23">
        <v>6.0</v>
      </c>
      <c r="BP493" s="26">
        <v>1.0</v>
      </c>
      <c r="BQ493" s="23">
        <v>6.0</v>
      </c>
      <c r="BR493" s="26">
        <v>1.0</v>
      </c>
      <c r="BS493" s="23">
        <v>16.0</v>
      </c>
      <c r="BT493" s="26">
        <v>1.0</v>
      </c>
      <c r="BU493" s="23">
        <v>19.0</v>
      </c>
      <c r="BV493" s="26">
        <v>1.0</v>
      </c>
      <c r="BW493" s="23">
        <v>12.0</v>
      </c>
      <c r="BX493" s="26">
        <v>1.0</v>
      </c>
      <c r="BY493" s="23">
        <v>21.0</v>
      </c>
      <c r="BZ493" s="26">
        <v>0.0</v>
      </c>
    </row>
    <row r="494" ht="15.75" customHeight="1">
      <c r="A494" s="2" t="s">
        <v>941</v>
      </c>
      <c r="B494" s="2">
        <v>207.0</v>
      </c>
      <c r="C494" s="2" t="s">
        <v>153</v>
      </c>
      <c r="D494" s="1" t="s">
        <v>947</v>
      </c>
      <c r="E494" s="1" t="s">
        <v>22</v>
      </c>
      <c r="G494" s="29" t="s">
        <v>8</v>
      </c>
      <c r="M494" s="23" t="s">
        <v>144</v>
      </c>
      <c r="AG494" s="23">
        <v>6.0</v>
      </c>
      <c r="AH494" s="26">
        <v>1.0</v>
      </c>
      <c r="AI494" s="23">
        <v>17.0</v>
      </c>
      <c r="AJ494" s="26">
        <v>1.0</v>
      </c>
      <c r="AK494" s="23">
        <v>10.0</v>
      </c>
      <c r="AL494" s="26">
        <v>1.0</v>
      </c>
      <c r="AM494" s="23">
        <v>8.0</v>
      </c>
      <c r="AN494" s="26">
        <v>1.0</v>
      </c>
      <c r="AO494" s="23">
        <v>6.0</v>
      </c>
      <c r="AP494" s="26">
        <v>1.0</v>
      </c>
      <c r="AQ494" s="23">
        <v>20.0</v>
      </c>
      <c r="AR494" s="26">
        <v>0.0</v>
      </c>
      <c r="AS494" s="23">
        <v>6.0</v>
      </c>
      <c r="AT494" s="26">
        <v>1.0</v>
      </c>
      <c r="AU494" s="23">
        <v>6.0</v>
      </c>
      <c r="AV494" s="26">
        <v>1.0</v>
      </c>
      <c r="AW494" s="23">
        <v>6.0</v>
      </c>
      <c r="AX494" s="26">
        <v>1.0</v>
      </c>
      <c r="AY494" s="23">
        <v>26.0</v>
      </c>
      <c r="AZ494" s="26">
        <v>0.0</v>
      </c>
      <c r="BA494" s="23">
        <v>9.0</v>
      </c>
      <c r="BB494" s="26">
        <v>1.0</v>
      </c>
      <c r="BC494" s="23">
        <v>27.0</v>
      </c>
      <c r="BD494" s="26">
        <v>0.0</v>
      </c>
      <c r="BE494" s="23">
        <v>6.0</v>
      </c>
      <c r="BF494" s="26">
        <v>1.0</v>
      </c>
      <c r="BG494" s="23">
        <v>11.0</v>
      </c>
      <c r="BH494" s="26">
        <v>1.0</v>
      </c>
      <c r="BI494" s="23">
        <v>6.0</v>
      </c>
      <c r="BJ494" s="26">
        <v>1.0</v>
      </c>
      <c r="BK494" s="23">
        <v>10.0</v>
      </c>
      <c r="BL494" s="26">
        <v>1.0</v>
      </c>
      <c r="BM494" s="23">
        <v>21.0</v>
      </c>
      <c r="BN494" s="26">
        <v>0.0</v>
      </c>
      <c r="BO494" s="23">
        <v>6.0</v>
      </c>
      <c r="BP494" s="26">
        <v>1.0</v>
      </c>
      <c r="BQ494" s="23">
        <v>6.0</v>
      </c>
      <c r="BR494" s="26">
        <v>1.0</v>
      </c>
      <c r="BS494" s="23">
        <v>16.0</v>
      </c>
      <c r="BT494" s="26">
        <v>1.0</v>
      </c>
      <c r="BU494" s="23">
        <v>19.0</v>
      </c>
      <c r="BV494" s="26">
        <v>1.0</v>
      </c>
      <c r="BW494" s="23">
        <v>12.0</v>
      </c>
      <c r="BX494" s="26">
        <v>1.0</v>
      </c>
      <c r="BY494" s="23">
        <v>20.0</v>
      </c>
      <c r="BZ494" s="26">
        <v>0.0</v>
      </c>
    </row>
    <row r="495" ht="15.75" customHeight="1">
      <c r="A495" s="2" t="s">
        <v>941</v>
      </c>
      <c r="B495" s="2">
        <v>208.0</v>
      </c>
      <c r="C495" s="2">
        <v>208.0</v>
      </c>
      <c r="D495" s="1" t="s">
        <v>948</v>
      </c>
      <c r="E495" s="1" t="s">
        <v>623</v>
      </c>
      <c r="G495" s="29" t="s">
        <v>7</v>
      </c>
      <c r="M495" s="26" t="s">
        <v>650</v>
      </c>
      <c r="AG495" s="23">
        <v>6.0</v>
      </c>
      <c r="AH495" s="26">
        <v>1.0</v>
      </c>
      <c r="AI495" s="23">
        <v>10.0</v>
      </c>
      <c r="AJ495" s="26">
        <v>1.0</v>
      </c>
      <c r="AK495" s="23">
        <v>15.0</v>
      </c>
      <c r="AL495" s="26">
        <v>1.0</v>
      </c>
      <c r="AM495" s="23">
        <v>18.0</v>
      </c>
      <c r="AN495" s="26">
        <v>1.0</v>
      </c>
      <c r="AO495" s="23">
        <v>11.0</v>
      </c>
      <c r="AP495" s="26">
        <v>1.0</v>
      </c>
      <c r="AQ495" s="23">
        <v>13.0</v>
      </c>
      <c r="AR495" s="26">
        <v>1.0</v>
      </c>
      <c r="AS495" s="23">
        <v>6.0</v>
      </c>
      <c r="AT495" s="26">
        <v>1.0</v>
      </c>
      <c r="AU495" s="23">
        <v>13.0</v>
      </c>
      <c r="AV495" s="26">
        <v>1.0</v>
      </c>
      <c r="AW495" s="23">
        <v>6.0</v>
      </c>
      <c r="AX495" s="26">
        <v>1.0</v>
      </c>
      <c r="AY495" s="23">
        <v>11.0</v>
      </c>
      <c r="AZ495" s="26">
        <v>1.0</v>
      </c>
      <c r="BA495" s="23">
        <v>15.0</v>
      </c>
      <c r="BB495" s="26">
        <v>1.0</v>
      </c>
      <c r="BC495" s="23">
        <v>18.0</v>
      </c>
      <c r="BD495" s="26">
        <v>1.0</v>
      </c>
      <c r="BE495" s="23">
        <v>13.0</v>
      </c>
      <c r="BF495" s="26">
        <v>1.0</v>
      </c>
      <c r="BG495" s="23">
        <v>12.0</v>
      </c>
      <c r="BH495" s="26">
        <v>1.0</v>
      </c>
      <c r="BI495" s="23">
        <v>17.0</v>
      </c>
      <c r="BJ495" s="26">
        <v>1.0</v>
      </c>
      <c r="BK495" s="23">
        <v>11.0</v>
      </c>
      <c r="BL495" s="26">
        <v>1.0</v>
      </c>
      <c r="BM495" s="23">
        <v>19.0</v>
      </c>
      <c r="BN495" s="26">
        <v>1.0</v>
      </c>
      <c r="BO495" s="23">
        <v>6.0</v>
      </c>
      <c r="BP495" s="26">
        <v>1.0</v>
      </c>
      <c r="BQ495" s="23">
        <v>6.0</v>
      </c>
      <c r="BR495" s="26">
        <v>1.0</v>
      </c>
      <c r="BS495" s="23">
        <v>13.0</v>
      </c>
      <c r="BT495" s="26">
        <v>1.0</v>
      </c>
      <c r="BU495" s="23">
        <v>20.0</v>
      </c>
      <c r="BV495" s="26">
        <v>1.0</v>
      </c>
      <c r="BW495" s="23">
        <v>18.0</v>
      </c>
      <c r="BX495" s="26">
        <v>2.0</v>
      </c>
      <c r="BY495" s="23">
        <v>6.0</v>
      </c>
      <c r="BZ495" s="26">
        <v>1.0</v>
      </c>
    </row>
    <row r="496" ht="15.75" customHeight="1">
      <c r="A496" s="2" t="s">
        <v>941</v>
      </c>
      <c r="B496" s="2">
        <v>208.0</v>
      </c>
      <c r="C496" s="2" t="s">
        <v>153</v>
      </c>
      <c r="D496" s="1" t="s">
        <v>950</v>
      </c>
      <c r="E496" s="1" t="s">
        <v>623</v>
      </c>
      <c r="G496" s="29" t="s">
        <v>7</v>
      </c>
      <c r="M496" s="26" t="s">
        <v>650</v>
      </c>
      <c r="AG496" s="23">
        <v>6.0</v>
      </c>
      <c r="AH496" s="26">
        <v>1.0</v>
      </c>
      <c r="AI496" s="23">
        <v>10.0</v>
      </c>
      <c r="AJ496" s="26">
        <v>1.0</v>
      </c>
      <c r="AK496" s="23">
        <v>15.0</v>
      </c>
      <c r="AL496" s="26">
        <v>1.0</v>
      </c>
      <c r="AM496" s="23">
        <v>18.0</v>
      </c>
      <c r="AN496" s="26">
        <v>1.0</v>
      </c>
      <c r="AO496" s="23">
        <v>11.0</v>
      </c>
      <c r="AP496" s="26">
        <v>1.0</v>
      </c>
      <c r="AQ496" s="23">
        <v>13.0</v>
      </c>
      <c r="AR496" s="26">
        <v>1.0</v>
      </c>
      <c r="AS496" s="23">
        <v>6.0</v>
      </c>
      <c r="AT496" s="26">
        <v>1.0</v>
      </c>
      <c r="AU496" s="23">
        <v>13.0</v>
      </c>
      <c r="AV496" s="26">
        <v>1.0</v>
      </c>
      <c r="AW496" s="23">
        <v>6.0</v>
      </c>
      <c r="AX496" s="26">
        <v>1.0</v>
      </c>
      <c r="AY496" s="23">
        <v>11.0</v>
      </c>
      <c r="AZ496" s="26">
        <v>1.0</v>
      </c>
      <c r="BA496" s="23">
        <v>15.0</v>
      </c>
      <c r="BB496" s="26">
        <v>1.0</v>
      </c>
      <c r="BC496" s="23">
        <v>18.0</v>
      </c>
      <c r="BD496" s="26">
        <v>1.0</v>
      </c>
      <c r="BE496" s="23">
        <v>13.0</v>
      </c>
      <c r="BF496" s="26">
        <v>1.0</v>
      </c>
      <c r="BG496" s="23">
        <v>12.0</v>
      </c>
      <c r="BH496" s="26">
        <v>1.0</v>
      </c>
      <c r="BI496" s="23">
        <v>17.0</v>
      </c>
      <c r="BJ496" s="26">
        <v>1.0</v>
      </c>
      <c r="BK496" s="23">
        <v>11.0</v>
      </c>
      <c r="BL496" s="26">
        <v>1.0</v>
      </c>
      <c r="BM496" s="23">
        <v>19.0</v>
      </c>
      <c r="BN496" s="26">
        <v>1.0</v>
      </c>
      <c r="BO496" s="23">
        <v>6.0</v>
      </c>
      <c r="BP496" s="26">
        <v>1.0</v>
      </c>
      <c r="BQ496" s="23">
        <v>6.0</v>
      </c>
      <c r="BR496" s="26">
        <v>1.0</v>
      </c>
      <c r="BS496" s="23">
        <v>13.0</v>
      </c>
      <c r="BT496" s="26">
        <v>1.0</v>
      </c>
      <c r="BU496" s="23">
        <v>20.0</v>
      </c>
      <c r="BV496" s="26">
        <v>1.0</v>
      </c>
      <c r="BW496" s="23">
        <v>18.0</v>
      </c>
      <c r="BX496" s="26">
        <v>2.0</v>
      </c>
      <c r="BY496" s="23">
        <v>6.0</v>
      </c>
      <c r="BZ496" s="26">
        <v>1.0</v>
      </c>
    </row>
    <row r="497" ht="15.75" customHeight="1">
      <c r="A497" s="2" t="s">
        <v>941</v>
      </c>
      <c r="B497" s="2">
        <v>208.0</v>
      </c>
      <c r="C497" s="2" t="s">
        <v>153</v>
      </c>
      <c r="D497" s="1" t="s">
        <v>951</v>
      </c>
      <c r="E497" s="1" t="s">
        <v>623</v>
      </c>
      <c r="G497" s="29" t="s">
        <v>7</v>
      </c>
      <c r="M497" s="26" t="s">
        <v>650</v>
      </c>
      <c r="AG497" s="23">
        <v>6.0</v>
      </c>
      <c r="AH497" s="26">
        <v>1.0</v>
      </c>
      <c r="AI497" s="23">
        <v>10.0</v>
      </c>
      <c r="AJ497" s="26">
        <v>1.0</v>
      </c>
      <c r="AK497" s="23">
        <v>15.0</v>
      </c>
      <c r="AL497" s="26">
        <v>1.0</v>
      </c>
      <c r="AM497" s="23">
        <v>18.0</v>
      </c>
      <c r="AN497" s="26">
        <v>1.0</v>
      </c>
      <c r="AO497" s="23">
        <v>11.0</v>
      </c>
      <c r="AP497" s="26">
        <v>1.0</v>
      </c>
      <c r="AQ497" s="23">
        <v>13.0</v>
      </c>
      <c r="AR497" s="26">
        <v>1.0</v>
      </c>
      <c r="AS497" s="23">
        <v>6.0</v>
      </c>
      <c r="AT497" s="26">
        <v>1.0</v>
      </c>
      <c r="AU497" s="23">
        <v>13.0</v>
      </c>
      <c r="AV497" s="26">
        <v>1.0</v>
      </c>
      <c r="AW497" s="23">
        <v>6.0</v>
      </c>
      <c r="AX497" s="26">
        <v>1.0</v>
      </c>
      <c r="AY497" s="23">
        <v>11.0</v>
      </c>
      <c r="AZ497" s="26">
        <v>1.0</v>
      </c>
      <c r="BA497" s="23">
        <v>15.0</v>
      </c>
      <c r="BB497" s="26">
        <v>1.0</v>
      </c>
      <c r="BC497" s="23">
        <v>18.0</v>
      </c>
      <c r="BD497" s="26">
        <v>1.0</v>
      </c>
      <c r="BE497" s="23">
        <v>13.0</v>
      </c>
      <c r="BF497" s="26">
        <v>1.0</v>
      </c>
      <c r="BG497" s="23">
        <v>12.0</v>
      </c>
      <c r="BH497" s="26">
        <v>1.0</v>
      </c>
      <c r="BI497" s="23">
        <v>17.0</v>
      </c>
      <c r="BJ497" s="26">
        <v>1.0</v>
      </c>
      <c r="BK497" s="23">
        <v>11.0</v>
      </c>
      <c r="BL497" s="26">
        <v>1.0</v>
      </c>
      <c r="BM497" s="23">
        <v>19.0</v>
      </c>
      <c r="BN497" s="26">
        <v>1.0</v>
      </c>
      <c r="BO497" s="23">
        <v>6.0</v>
      </c>
      <c r="BP497" s="26">
        <v>1.0</v>
      </c>
      <c r="BQ497" s="23">
        <v>6.0</v>
      </c>
      <c r="BR497" s="26">
        <v>1.0</v>
      </c>
      <c r="BS497" s="23">
        <v>13.0</v>
      </c>
      <c r="BT497" s="26">
        <v>1.0</v>
      </c>
      <c r="BU497" s="23">
        <v>20.0</v>
      </c>
      <c r="BV497" s="26">
        <v>1.0</v>
      </c>
      <c r="BW497" s="23">
        <v>18.0</v>
      </c>
      <c r="BX497" s="26">
        <v>2.0</v>
      </c>
      <c r="BY497" s="23">
        <v>6.0</v>
      </c>
      <c r="BZ497" s="26">
        <v>1.0</v>
      </c>
    </row>
    <row r="498" ht="15.75" customHeight="1">
      <c r="A498" s="2" t="s">
        <v>952</v>
      </c>
      <c r="B498" s="2">
        <v>209.0</v>
      </c>
      <c r="C498" s="2">
        <v>209.0</v>
      </c>
      <c r="D498" s="1" t="s">
        <v>953</v>
      </c>
      <c r="E498" s="1" t="s">
        <v>22</v>
      </c>
      <c r="G498" s="29" t="s">
        <v>9</v>
      </c>
      <c r="M498" s="23" t="s">
        <v>144</v>
      </c>
      <c r="AG498" s="23">
        <v>6.0</v>
      </c>
      <c r="AH498" s="26">
        <v>1.0</v>
      </c>
      <c r="AI498" s="23">
        <v>20.0</v>
      </c>
      <c r="AJ498" s="26">
        <v>0.0</v>
      </c>
      <c r="AK498" s="23">
        <v>6.0</v>
      </c>
      <c r="AL498" s="26">
        <v>1.0</v>
      </c>
      <c r="AM498" s="23">
        <v>6.0</v>
      </c>
      <c r="AN498" s="26">
        <v>1.0</v>
      </c>
      <c r="AO498" s="23">
        <v>6.0</v>
      </c>
      <c r="AP498" s="26">
        <v>1.0</v>
      </c>
      <c r="AQ498" s="23">
        <v>6.0</v>
      </c>
      <c r="AR498" s="26">
        <v>1.0</v>
      </c>
      <c r="AS498" s="23">
        <v>6.0</v>
      </c>
      <c r="AT498" s="26">
        <v>1.0</v>
      </c>
      <c r="AU498" s="23">
        <v>6.0</v>
      </c>
      <c r="AV498" s="26">
        <v>1.0</v>
      </c>
      <c r="AW498" s="23">
        <v>6.0</v>
      </c>
      <c r="AX498" s="26">
        <v>1.0</v>
      </c>
      <c r="AY498" s="23">
        <v>26.0</v>
      </c>
      <c r="AZ498" s="26">
        <v>0.0</v>
      </c>
      <c r="BA498" s="23">
        <v>20.0</v>
      </c>
      <c r="BB498" s="26">
        <v>0.0</v>
      </c>
      <c r="BC498" s="23">
        <v>20.0</v>
      </c>
      <c r="BD498" s="26">
        <v>2.0</v>
      </c>
      <c r="BE498" s="23">
        <v>6.0</v>
      </c>
      <c r="BF498" s="26">
        <v>1.0</v>
      </c>
      <c r="BG498" s="23">
        <v>6.0</v>
      </c>
      <c r="BH498" s="26">
        <v>1.0</v>
      </c>
      <c r="BI498" s="23">
        <v>6.0</v>
      </c>
      <c r="BJ498" s="26">
        <v>1.0</v>
      </c>
      <c r="BK498" s="23">
        <v>20.0</v>
      </c>
      <c r="BL498" s="26">
        <v>0.0</v>
      </c>
      <c r="BM498" s="23">
        <v>6.0</v>
      </c>
      <c r="BN498" s="26">
        <v>1.0</v>
      </c>
      <c r="BO498" s="23">
        <v>13.0</v>
      </c>
      <c r="BP498" s="26">
        <v>1.0</v>
      </c>
      <c r="BQ498" s="23">
        <v>18.0</v>
      </c>
      <c r="BR498" s="26">
        <v>1.0</v>
      </c>
      <c r="BS498" s="23">
        <v>21.0</v>
      </c>
      <c r="BT498" s="26">
        <v>0.0</v>
      </c>
      <c r="BU498" s="23">
        <v>15.0</v>
      </c>
      <c r="BV498" s="26">
        <v>1.0</v>
      </c>
      <c r="BW498" s="23">
        <v>19.0</v>
      </c>
      <c r="BX498" s="26">
        <v>2.0</v>
      </c>
      <c r="BY498" s="23">
        <v>23.0</v>
      </c>
      <c r="BZ498" s="26">
        <v>0.0</v>
      </c>
    </row>
    <row r="499" ht="15.75" customHeight="1">
      <c r="A499" s="2" t="s">
        <v>952</v>
      </c>
      <c r="B499" s="2">
        <v>209.0</v>
      </c>
      <c r="C499" s="2" t="s">
        <v>153</v>
      </c>
      <c r="D499" s="1" t="s">
        <v>954</v>
      </c>
      <c r="E499" s="1" t="s">
        <v>22</v>
      </c>
      <c r="G499" s="29" t="s">
        <v>9</v>
      </c>
      <c r="M499" s="23" t="s">
        <v>144</v>
      </c>
      <c r="AG499" s="23">
        <v>6.0</v>
      </c>
      <c r="AH499" s="26">
        <v>1.0</v>
      </c>
      <c r="AI499" s="23">
        <v>20.0</v>
      </c>
      <c r="AJ499" s="26">
        <v>0.0</v>
      </c>
      <c r="AK499" s="23">
        <v>6.0</v>
      </c>
      <c r="AL499" s="26">
        <v>1.0</v>
      </c>
      <c r="AM499" s="23">
        <v>6.0</v>
      </c>
      <c r="AN499" s="26">
        <v>1.0</v>
      </c>
      <c r="AO499" s="23">
        <v>6.0</v>
      </c>
      <c r="AP499" s="26">
        <v>1.0</v>
      </c>
      <c r="AQ499" s="23">
        <v>6.0</v>
      </c>
      <c r="AR499" s="26">
        <v>1.0</v>
      </c>
      <c r="AS499" s="23">
        <v>6.0</v>
      </c>
      <c r="AT499" s="26">
        <v>1.0</v>
      </c>
      <c r="AU499" s="23">
        <v>6.0</v>
      </c>
      <c r="AV499" s="26">
        <v>1.0</v>
      </c>
      <c r="AW499" s="23">
        <v>6.0</v>
      </c>
      <c r="AX499" s="26">
        <v>1.0</v>
      </c>
      <c r="AY499" s="23">
        <v>26.0</v>
      </c>
      <c r="AZ499" s="26">
        <v>0.0</v>
      </c>
      <c r="BA499" s="23">
        <v>20.0</v>
      </c>
      <c r="BB499" s="26">
        <v>0.0</v>
      </c>
      <c r="BC499" s="23">
        <v>20.0</v>
      </c>
      <c r="BD499" s="26">
        <v>2.0</v>
      </c>
      <c r="BE499" s="23">
        <v>6.0</v>
      </c>
      <c r="BF499" s="26">
        <v>1.0</v>
      </c>
      <c r="BG499" s="23">
        <v>6.0</v>
      </c>
      <c r="BH499" s="26">
        <v>1.0</v>
      </c>
      <c r="BI499" s="23">
        <v>6.0</v>
      </c>
      <c r="BJ499" s="26">
        <v>1.0</v>
      </c>
      <c r="BK499" s="23">
        <v>20.0</v>
      </c>
      <c r="BL499" s="26">
        <v>0.0</v>
      </c>
      <c r="BM499" s="23">
        <v>6.0</v>
      </c>
      <c r="BN499" s="26">
        <v>1.0</v>
      </c>
      <c r="BO499" s="23">
        <v>13.0</v>
      </c>
      <c r="BP499" s="26">
        <v>1.0</v>
      </c>
      <c r="BQ499" s="23">
        <v>18.0</v>
      </c>
      <c r="BR499" s="26">
        <v>1.0</v>
      </c>
      <c r="BS499" s="23">
        <v>21.0</v>
      </c>
      <c r="BT499" s="26">
        <v>0.0</v>
      </c>
      <c r="BU499" s="23">
        <v>15.0</v>
      </c>
      <c r="BV499" s="26">
        <v>1.0</v>
      </c>
      <c r="BW499" s="23">
        <v>19.0</v>
      </c>
      <c r="BX499" s="26">
        <v>2.0</v>
      </c>
      <c r="BY499" s="23">
        <v>23.0</v>
      </c>
      <c r="BZ499" s="26">
        <v>0.0</v>
      </c>
    </row>
    <row r="500" ht="15.75" customHeight="1">
      <c r="A500" s="2" t="s">
        <v>952</v>
      </c>
      <c r="B500" s="2">
        <v>209.0</v>
      </c>
      <c r="C500" s="2" t="s">
        <v>153</v>
      </c>
      <c r="D500" s="1" t="s">
        <v>955</v>
      </c>
      <c r="E500" s="1" t="s">
        <v>22</v>
      </c>
      <c r="G500" s="29" t="s">
        <v>9</v>
      </c>
      <c r="M500" s="23" t="s">
        <v>144</v>
      </c>
      <c r="AG500" s="23">
        <v>6.0</v>
      </c>
      <c r="AH500" s="26">
        <v>1.0</v>
      </c>
      <c r="AI500" s="23">
        <v>20.0</v>
      </c>
      <c r="AJ500" s="26">
        <v>0.0</v>
      </c>
      <c r="AK500" s="23">
        <v>6.0</v>
      </c>
      <c r="AL500" s="26">
        <v>1.0</v>
      </c>
      <c r="AM500" s="23">
        <v>6.0</v>
      </c>
      <c r="AN500" s="26">
        <v>1.0</v>
      </c>
      <c r="AO500" s="23">
        <v>6.0</v>
      </c>
      <c r="AP500" s="26">
        <v>1.0</v>
      </c>
      <c r="AQ500" s="23">
        <v>6.0</v>
      </c>
      <c r="AR500" s="26">
        <v>1.0</v>
      </c>
      <c r="AS500" s="23">
        <v>6.0</v>
      </c>
      <c r="AT500" s="26">
        <v>1.0</v>
      </c>
      <c r="AU500" s="23">
        <v>6.0</v>
      </c>
      <c r="AV500" s="26">
        <v>1.0</v>
      </c>
      <c r="AW500" s="23">
        <v>6.0</v>
      </c>
      <c r="AX500" s="26">
        <v>1.0</v>
      </c>
      <c r="AY500" s="23">
        <v>26.0</v>
      </c>
      <c r="AZ500" s="26">
        <v>0.0</v>
      </c>
      <c r="BA500" s="23">
        <v>20.0</v>
      </c>
      <c r="BB500" s="26">
        <v>0.0</v>
      </c>
      <c r="BC500" s="23">
        <v>20.0</v>
      </c>
      <c r="BD500" s="26">
        <v>2.0</v>
      </c>
      <c r="BE500" s="23">
        <v>6.0</v>
      </c>
      <c r="BF500" s="26">
        <v>1.0</v>
      </c>
      <c r="BG500" s="23">
        <v>6.0</v>
      </c>
      <c r="BH500" s="26">
        <v>1.0</v>
      </c>
      <c r="BI500" s="23">
        <v>6.0</v>
      </c>
      <c r="BJ500" s="26">
        <v>1.0</v>
      </c>
      <c r="BK500" s="23">
        <v>20.0</v>
      </c>
      <c r="BL500" s="26">
        <v>0.0</v>
      </c>
      <c r="BM500" s="23">
        <v>6.0</v>
      </c>
      <c r="BN500" s="26">
        <v>1.0</v>
      </c>
      <c r="BO500" s="23">
        <v>13.0</v>
      </c>
      <c r="BP500" s="26">
        <v>1.0</v>
      </c>
      <c r="BQ500" s="23">
        <v>18.0</v>
      </c>
      <c r="BR500" s="26">
        <v>1.0</v>
      </c>
      <c r="BS500" s="23">
        <v>21.0</v>
      </c>
      <c r="BT500" s="26">
        <v>0.0</v>
      </c>
      <c r="BU500" s="23">
        <v>15.0</v>
      </c>
      <c r="BV500" s="26">
        <v>1.0</v>
      </c>
      <c r="BW500" s="23">
        <v>19.0</v>
      </c>
      <c r="BX500" s="26">
        <v>2.0</v>
      </c>
      <c r="BY500" s="23">
        <v>23.0</v>
      </c>
      <c r="BZ500" s="26">
        <v>0.0</v>
      </c>
    </row>
    <row r="501" ht="15.75" customHeight="1">
      <c r="A501" s="2" t="s">
        <v>952</v>
      </c>
      <c r="B501" s="2">
        <v>210.0</v>
      </c>
      <c r="C501" s="2">
        <v>210.0</v>
      </c>
      <c r="D501" s="1" t="s">
        <v>956</v>
      </c>
      <c r="E501" s="1" t="s">
        <v>22</v>
      </c>
      <c r="G501" s="29" t="s">
        <v>8</v>
      </c>
      <c r="M501" s="23" t="s">
        <v>144</v>
      </c>
      <c r="AG501" s="23">
        <v>20.0</v>
      </c>
      <c r="AH501" s="26">
        <v>0.0</v>
      </c>
      <c r="AI501" s="23">
        <v>16.0</v>
      </c>
      <c r="AJ501" s="26">
        <v>1.0</v>
      </c>
      <c r="AK501" s="23">
        <v>9.0</v>
      </c>
      <c r="AL501" s="26">
        <v>1.0</v>
      </c>
      <c r="AM501" s="23">
        <v>6.0</v>
      </c>
      <c r="AN501" s="26">
        <v>1.0</v>
      </c>
      <c r="AO501" s="23">
        <v>6.0</v>
      </c>
      <c r="AP501" s="26">
        <v>1.0</v>
      </c>
      <c r="AQ501" s="23">
        <v>16.0</v>
      </c>
      <c r="AR501" s="26">
        <v>1.0</v>
      </c>
      <c r="AS501" s="23">
        <v>6.0</v>
      </c>
      <c r="AT501" s="26">
        <v>1.0</v>
      </c>
      <c r="AU501" s="23">
        <v>23.0</v>
      </c>
      <c r="AV501" s="26">
        <v>2.0</v>
      </c>
      <c r="AW501" s="23">
        <v>24.0</v>
      </c>
      <c r="AX501" s="26">
        <v>0.0</v>
      </c>
      <c r="AY501" s="23">
        <v>26.0</v>
      </c>
      <c r="AZ501" s="26">
        <v>0.0</v>
      </c>
      <c r="BA501" s="23">
        <v>16.0</v>
      </c>
      <c r="BB501" s="26">
        <v>1.0</v>
      </c>
      <c r="BC501" s="23">
        <v>14.0</v>
      </c>
      <c r="BD501" s="26">
        <v>1.0</v>
      </c>
      <c r="BE501" s="23">
        <v>21.0</v>
      </c>
      <c r="BF501" s="26">
        <v>2.0</v>
      </c>
      <c r="BG501" s="23">
        <v>14.0</v>
      </c>
      <c r="BH501" s="26">
        <v>1.0</v>
      </c>
      <c r="BI501" s="23">
        <v>6.0</v>
      </c>
      <c r="BJ501" s="26">
        <v>1.0</v>
      </c>
      <c r="BK501" s="23">
        <v>18.0</v>
      </c>
      <c r="BL501" s="26">
        <v>0.0</v>
      </c>
      <c r="BM501" s="23">
        <v>18.0</v>
      </c>
      <c r="BN501" s="26">
        <v>1.0</v>
      </c>
      <c r="BO501" s="23">
        <v>6.0</v>
      </c>
      <c r="BP501" s="26">
        <v>1.0</v>
      </c>
      <c r="BQ501" s="23">
        <v>13.0</v>
      </c>
      <c r="BR501" s="26">
        <v>1.0</v>
      </c>
      <c r="BS501" s="23">
        <v>13.0</v>
      </c>
      <c r="BT501" s="26">
        <v>1.0</v>
      </c>
      <c r="BU501" s="23">
        <v>18.0</v>
      </c>
      <c r="BV501" s="26">
        <v>1.0</v>
      </c>
      <c r="BW501" s="23">
        <v>15.0</v>
      </c>
      <c r="BX501" s="26">
        <v>1.0</v>
      </c>
      <c r="BY501" s="23">
        <v>18.0</v>
      </c>
      <c r="BZ501" s="26">
        <v>0.0</v>
      </c>
    </row>
    <row r="502" ht="15.75" customHeight="1">
      <c r="A502" s="2" t="s">
        <v>952</v>
      </c>
      <c r="B502" s="2">
        <v>210.0</v>
      </c>
      <c r="C502" s="2" t="s">
        <v>153</v>
      </c>
      <c r="D502" s="1" t="s">
        <v>957</v>
      </c>
      <c r="E502" s="1" t="s">
        <v>22</v>
      </c>
      <c r="G502" s="29" t="s">
        <v>8</v>
      </c>
      <c r="M502" s="23" t="s">
        <v>144</v>
      </c>
      <c r="AG502" s="23">
        <v>22.0</v>
      </c>
      <c r="AH502" s="26">
        <v>0.0</v>
      </c>
      <c r="AI502" s="23">
        <v>14.0</v>
      </c>
      <c r="AJ502" s="26">
        <v>1.0</v>
      </c>
      <c r="AK502" s="23">
        <v>12.0</v>
      </c>
      <c r="AL502" s="26">
        <v>1.0</v>
      </c>
      <c r="AM502" s="23">
        <v>6.0</v>
      </c>
      <c r="AN502" s="26">
        <v>1.0</v>
      </c>
      <c r="AO502" s="23">
        <v>6.0</v>
      </c>
      <c r="AP502" s="26">
        <v>1.0</v>
      </c>
      <c r="AQ502" s="23">
        <v>15.0</v>
      </c>
      <c r="AR502" s="26">
        <v>1.0</v>
      </c>
      <c r="AS502" s="23">
        <v>6.0</v>
      </c>
      <c r="AT502" s="26">
        <v>1.0</v>
      </c>
      <c r="AU502" s="23">
        <v>23.0</v>
      </c>
      <c r="AV502" s="26">
        <v>2.0</v>
      </c>
      <c r="AW502" s="23">
        <v>24.0</v>
      </c>
      <c r="AX502" s="26">
        <v>0.0</v>
      </c>
      <c r="AY502" s="23">
        <v>25.0</v>
      </c>
      <c r="AZ502" s="26">
        <v>0.0</v>
      </c>
      <c r="BA502" s="23">
        <v>16.0</v>
      </c>
      <c r="BB502" s="26">
        <v>1.0</v>
      </c>
      <c r="BC502" s="23">
        <v>14.0</v>
      </c>
      <c r="BD502" s="26">
        <v>1.0</v>
      </c>
      <c r="BE502" s="23">
        <v>21.0</v>
      </c>
      <c r="BF502" s="26">
        <v>2.0</v>
      </c>
      <c r="BG502" s="23">
        <v>14.0</v>
      </c>
      <c r="BH502" s="26">
        <v>1.0</v>
      </c>
      <c r="BI502" s="23">
        <v>6.0</v>
      </c>
      <c r="BJ502" s="26">
        <v>1.0</v>
      </c>
      <c r="BK502" s="23">
        <v>18.0</v>
      </c>
      <c r="BL502" s="26">
        <v>0.0</v>
      </c>
      <c r="BM502" s="23">
        <v>16.0</v>
      </c>
      <c r="BN502" s="26">
        <v>1.0</v>
      </c>
      <c r="BO502" s="23">
        <v>6.0</v>
      </c>
      <c r="BP502" s="26">
        <v>1.0</v>
      </c>
      <c r="BQ502" s="23">
        <v>12.0</v>
      </c>
      <c r="BR502" s="26">
        <v>1.0</v>
      </c>
      <c r="BS502" s="23">
        <v>13.0</v>
      </c>
      <c r="BT502" s="26">
        <v>1.0</v>
      </c>
      <c r="BU502" s="23">
        <v>22.0</v>
      </c>
      <c r="BV502" s="26">
        <v>2.0</v>
      </c>
      <c r="BW502" s="23">
        <v>15.0</v>
      </c>
      <c r="BX502" s="26">
        <v>1.0</v>
      </c>
      <c r="BY502" s="23">
        <v>18.0</v>
      </c>
      <c r="BZ502" s="26">
        <v>0.0</v>
      </c>
    </row>
    <row r="503" ht="15.75" customHeight="1">
      <c r="A503" s="2" t="s">
        <v>952</v>
      </c>
      <c r="B503" s="2">
        <v>210.0</v>
      </c>
      <c r="C503" s="2" t="s">
        <v>153</v>
      </c>
      <c r="D503" s="1" t="s">
        <v>958</v>
      </c>
      <c r="E503" s="1" t="s">
        <v>22</v>
      </c>
      <c r="G503" s="29" t="s">
        <v>8</v>
      </c>
      <c r="M503" s="23" t="s">
        <v>144</v>
      </c>
      <c r="AG503" s="23">
        <v>20.0</v>
      </c>
      <c r="AH503" s="26">
        <v>0.0</v>
      </c>
      <c r="AI503" s="23">
        <v>15.0</v>
      </c>
      <c r="AJ503" s="26">
        <v>1.0</v>
      </c>
      <c r="AK503" s="23">
        <v>11.0</v>
      </c>
      <c r="AL503" s="26">
        <v>1.0</v>
      </c>
      <c r="AM503" s="23">
        <v>6.0</v>
      </c>
      <c r="AN503" s="26">
        <v>1.0</v>
      </c>
      <c r="AO503" s="23">
        <v>6.0</v>
      </c>
      <c r="AP503" s="26">
        <v>1.0</v>
      </c>
      <c r="AQ503" s="23">
        <v>16.0</v>
      </c>
      <c r="AR503" s="26">
        <v>1.0</v>
      </c>
      <c r="AS503" s="23">
        <v>6.0</v>
      </c>
      <c r="AT503" s="26">
        <v>1.0</v>
      </c>
      <c r="AU503" s="23">
        <v>23.0</v>
      </c>
      <c r="AV503" s="26">
        <v>2.0</v>
      </c>
      <c r="AW503" s="23">
        <v>24.0</v>
      </c>
      <c r="AX503" s="26">
        <v>0.0</v>
      </c>
      <c r="AY503" s="23">
        <v>25.0</v>
      </c>
      <c r="AZ503" s="26">
        <v>0.0</v>
      </c>
      <c r="BA503" s="23">
        <v>16.0</v>
      </c>
      <c r="BB503" s="26">
        <v>1.0</v>
      </c>
      <c r="BC503" s="23">
        <v>14.0</v>
      </c>
      <c r="BD503" s="26">
        <v>1.0</v>
      </c>
      <c r="BE503" s="23">
        <v>21.0</v>
      </c>
      <c r="BF503" s="26">
        <v>2.0</v>
      </c>
      <c r="BG503" s="23">
        <v>14.0</v>
      </c>
      <c r="BH503" s="26">
        <v>1.0</v>
      </c>
      <c r="BI503" s="23">
        <v>6.0</v>
      </c>
      <c r="BJ503" s="26">
        <v>1.0</v>
      </c>
      <c r="BK503" s="23">
        <v>18.0</v>
      </c>
      <c r="BL503" s="26">
        <v>0.0</v>
      </c>
      <c r="BM503" s="23">
        <v>17.0</v>
      </c>
      <c r="BN503" s="26">
        <v>1.0</v>
      </c>
      <c r="BO503" s="23">
        <v>6.0</v>
      </c>
      <c r="BP503" s="26">
        <v>1.0</v>
      </c>
      <c r="BQ503" s="23">
        <v>13.0</v>
      </c>
      <c r="BR503" s="26">
        <v>1.0</v>
      </c>
      <c r="BS503" s="23">
        <v>13.0</v>
      </c>
      <c r="BT503" s="26">
        <v>1.0</v>
      </c>
      <c r="BU503" s="23">
        <v>22.0</v>
      </c>
      <c r="BV503" s="26">
        <v>2.0</v>
      </c>
      <c r="BW503" s="23">
        <v>15.0</v>
      </c>
      <c r="BX503" s="26">
        <v>1.0</v>
      </c>
      <c r="BY503" s="23">
        <v>18.0</v>
      </c>
      <c r="BZ503" s="26">
        <v>0.0</v>
      </c>
    </row>
    <row r="504" ht="15.75" customHeight="1">
      <c r="A504" s="2" t="s">
        <v>952</v>
      </c>
      <c r="B504" s="2">
        <v>211.0</v>
      </c>
      <c r="C504" s="2">
        <v>211.0</v>
      </c>
      <c r="D504" s="1" t="s">
        <v>959</v>
      </c>
      <c r="E504" s="1" t="s">
        <v>22</v>
      </c>
      <c r="G504" s="29" t="s">
        <v>8</v>
      </c>
      <c r="M504" s="26" t="s">
        <v>650</v>
      </c>
      <c r="AG504" s="23">
        <v>19.0</v>
      </c>
      <c r="AH504" s="26">
        <v>0.0</v>
      </c>
      <c r="AI504" s="23">
        <v>17.0</v>
      </c>
      <c r="AJ504" s="26">
        <v>1.0</v>
      </c>
      <c r="AK504" s="23">
        <v>16.0</v>
      </c>
      <c r="AL504" s="26">
        <v>1.0</v>
      </c>
      <c r="AM504" s="23">
        <v>18.0</v>
      </c>
      <c r="AN504" s="26">
        <v>1.0</v>
      </c>
      <c r="AO504" s="23">
        <v>18.0</v>
      </c>
      <c r="AP504" s="26">
        <v>2.0</v>
      </c>
      <c r="AQ504" s="23">
        <v>21.0</v>
      </c>
      <c r="AR504" s="26">
        <v>0.0</v>
      </c>
      <c r="AS504" s="23">
        <v>6.0</v>
      </c>
      <c r="AT504" s="26">
        <v>1.0</v>
      </c>
      <c r="AU504" s="23">
        <v>28.0</v>
      </c>
      <c r="AV504" s="26">
        <v>0.0</v>
      </c>
      <c r="AW504" s="23">
        <v>6.0</v>
      </c>
      <c r="AX504" s="26">
        <v>1.0</v>
      </c>
      <c r="AY504" s="23">
        <v>18.0</v>
      </c>
      <c r="AZ504" s="26">
        <v>1.0</v>
      </c>
      <c r="BA504" s="23">
        <v>20.0</v>
      </c>
      <c r="BB504" s="26">
        <v>0.0</v>
      </c>
      <c r="BC504" s="23">
        <v>19.0</v>
      </c>
      <c r="BD504" s="26">
        <v>1.0</v>
      </c>
      <c r="BE504" s="23">
        <v>15.0</v>
      </c>
      <c r="BF504" s="26">
        <v>1.0</v>
      </c>
      <c r="BG504" s="23">
        <v>22.0</v>
      </c>
      <c r="BH504" s="26">
        <v>0.0</v>
      </c>
      <c r="BI504" s="23">
        <v>22.0</v>
      </c>
      <c r="BJ504" s="26">
        <v>2.0</v>
      </c>
      <c r="BK504" s="23">
        <v>19.0</v>
      </c>
      <c r="BL504" s="26">
        <v>0.0</v>
      </c>
      <c r="BM504" s="23">
        <v>18.0</v>
      </c>
      <c r="BN504" s="26">
        <v>1.0</v>
      </c>
      <c r="BO504" s="23">
        <v>14.0</v>
      </c>
      <c r="BP504" s="26">
        <v>1.0</v>
      </c>
      <c r="BQ504" s="23">
        <v>6.0</v>
      </c>
      <c r="BR504" s="26">
        <v>1.0</v>
      </c>
      <c r="BS504" s="23">
        <v>22.0</v>
      </c>
      <c r="BT504" s="26">
        <v>0.0</v>
      </c>
      <c r="BU504" s="23">
        <v>20.0</v>
      </c>
      <c r="BV504" s="26">
        <v>1.0</v>
      </c>
      <c r="BW504" s="23">
        <v>6.0</v>
      </c>
      <c r="BX504" s="26">
        <v>1.0</v>
      </c>
      <c r="BY504" s="23">
        <v>17.0</v>
      </c>
      <c r="BZ504" s="26">
        <v>0.0</v>
      </c>
    </row>
    <row r="505" ht="15.75" customHeight="1">
      <c r="A505" s="2" t="s">
        <v>952</v>
      </c>
      <c r="B505" s="2">
        <v>211.0</v>
      </c>
      <c r="C505" s="2" t="s">
        <v>153</v>
      </c>
      <c r="D505" s="1" t="s">
        <v>960</v>
      </c>
      <c r="E505" s="1" t="s">
        <v>22</v>
      </c>
      <c r="G505" s="29" t="s">
        <v>8</v>
      </c>
      <c r="M505" s="26" t="s">
        <v>650</v>
      </c>
      <c r="AG505" s="23">
        <v>19.0</v>
      </c>
      <c r="AH505" s="26">
        <v>0.0</v>
      </c>
      <c r="AI505" s="23">
        <v>17.0</v>
      </c>
      <c r="AJ505" s="26">
        <v>1.0</v>
      </c>
      <c r="AK505" s="23">
        <v>16.0</v>
      </c>
      <c r="AL505" s="26">
        <v>1.0</v>
      </c>
      <c r="AM505" s="23">
        <v>18.0</v>
      </c>
      <c r="AN505" s="26">
        <v>1.0</v>
      </c>
      <c r="AO505" s="23">
        <v>18.0</v>
      </c>
      <c r="AP505" s="26">
        <v>2.0</v>
      </c>
      <c r="AQ505" s="23">
        <v>21.0</v>
      </c>
      <c r="AR505" s="26">
        <v>0.0</v>
      </c>
      <c r="AS505" s="23">
        <v>6.0</v>
      </c>
      <c r="AT505" s="26">
        <v>1.0</v>
      </c>
      <c r="AU505" s="23">
        <v>28.0</v>
      </c>
      <c r="AV505" s="26">
        <v>0.0</v>
      </c>
      <c r="AW505" s="23">
        <v>6.0</v>
      </c>
      <c r="AX505" s="26">
        <v>1.0</v>
      </c>
      <c r="AY505" s="23">
        <v>19.0</v>
      </c>
      <c r="AZ505" s="26">
        <v>1.0</v>
      </c>
      <c r="BA505" s="23">
        <v>20.0</v>
      </c>
      <c r="BB505" s="26">
        <v>0.0</v>
      </c>
      <c r="BC505" s="23">
        <v>19.0</v>
      </c>
      <c r="BD505" s="26">
        <v>1.0</v>
      </c>
      <c r="BE505" s="23">
        <v>15.0</v>
      </c>
      <c r="BF505" s="26">
        <v>1.0</v>
      </c>
      <c r="BG505" s="23">
        <v>22.0</v>
      </c>
      <c r="BH505" s="26">
        <v>0.0</v>
      </c>
      <c r="BI505" s="23">
        <v>22.0</v>
      </c>
      <c r="BJ505" s="26">
        <v>2.0</v>
      </c>
      <c r="BK505" s="23">
        <v>19.0</v>
      </c>
      <c r="BL505" s="26">
        <v>0.0</v>
      </c>
      <c r="BM505" s="23">
        <v>18.0</v>
      </c>
      <c r="BN505" s="26">
        <v>1.0</v>
      </c>
      <c r="BO505" s="23">
        <v>14.0</v>
      </c>
      <c r="BP505" s="26">
        <v>1.0</v>
      </c>
      <c r="BQ505" s="23">
        <v>6.0</v>
      </c>
      <c r="BR505" s="26">
        <v>1.0</v>
      </c>
      <c r="BS505" s="23">
        <v>22.0</v>
      </c>
      <c r="BT505" s="26">
        <v>0.0</v>
      </c>
      <c r="BU505" s="23">
        <v>20.0</v>
      </c>
      <c r="BV505" s="26">
        <v>1.0</v>
      </c>
      <c r="BW505" s="23">
        <v>6.0</v>
      </c>
      <c r="BX505" s="26">
        <v>1.0</v>
      </c>
      <c r="BY505" s="23">
        <v>19.0</v>
      </c>
      <c r="BZ505" s="26">
        <v>0.0</v>
      </c>
    </row>
    <row r="506" ht="15.75" customHeight="1">
      <c r="A506" s="2" t="s">
        <v>952</v>
      </c>
      <c r="B506" s="2">
        <v>211.0</v>
      </c>
      <c r="C506" s="2" t="s">
        <v>153</v>
      </c>
      <c r="D506" s="1" t="s">
        <v>961</v>
      </c>
      <c r="E506" s="1" t="s">
        <v>22</v>
      </c>
      <c r="G506" s="29" t="s">
        <v>8</v>
      </c>
      <c r="M506" s="26" t="s">
        <v>650</v>
      </c>
      <c r="AG506" s="23">
        <v>19.0</v>
      </c>
      <c r="AH506" s="26">
        <v>0.0</v>
      </c>
      <c r="AI506" s="23">
        <v>17.0</v>
      </c>
      <c r="AJ506" s="26">
        <v>1.0</v>
      </c>
      <c r="AK506" s="23">
        <v>16.0</v>
      </c>
      <c r="AL506" s="26">
        <v>1.0</v>
      </c>
      <c r="AM506" s="23">
        <v>18.0</v>
      </c>
      <c r="AN506" s="26">
        <v>1.0</v>
      </c>
      <c r="AO506" s="23">
        <v>18.0</v>
      </c>
      <c r="AP506" s="26">
        <v>2.0</v>
      </c>
      <c r="AQ506" s="23">
        <v>21.0</v>
      </c>
      <c r="AR506" s="26">
        <v>0.0</v>
      </c>
      <c r="AS506" s="23">
        <v>6.0</v>
      </c>
      <c r="AT506" s="26">
        <v>1.0</v>
      </c>
      <c r="AU506" s="23">
        <v>28.0</v>
      </c>
      <c r="AV506" s="26">
        <v>0.0</v>
      </c>
      <c r="AW506" s="23">
        <v>6.0</v>
      </c>
      <c r="AX506" s="26">
        <v>1.0</v>
      </c>
      <c r="AY506" s="23">
        <v>17.0</v>
      </c>
      <c r="AZ506" s="26">
        <v>1.0</v>
      </c>
      <c r="BA506" s="23">
        <v>20.0</v>
      </c>
      <c r="BB506" s="26">
        <v>0.0</v>
      </c>
      <c r="BC506" s="23">
        <v>19.0</v>
      </c>
      <c r="BD506" s="26">
        <v>1.0</v>
      </c>
      <c r="BE506" s="23">
        <v>15.0</v>
      </c>
      <c r="BF506" s="26">
        <v>1.0</v>
      </c>
      <c r="BG506" s="23">
        <v>22.0</v>
      </c>
      <c r="BH506" s="26">
        <v>0.0</v>
      </c>
      <c r="BI506" s="23">
        <v>22.0</v>
      </c>
      <c r="BJ506" s="26">
        <v>2.0</v>
      </c>
      <c r="BK506" s="23">
        <v>19.0</v>
      </c>
      <c r="BL506" s="26">
        <v>0.0</v>
      </c>
      <c r="BM506" s="23">
        <v>18.0</v>
      </c>
      <c r="BN506" s="26">
        <v>1.0</v>
      </c>
      <c r="BO506" s="23">
        <v>14.0</v>
      </c>
      <c r="BP506" s="26">
        <v>1.0</v>
      </c>
      <c r="BQ506" s="23">
        <v>6.0</v>
      </c>
      <c r="BR506" s="26">
        <v>1.0</v>
      </c>
      <c r="BS506" s="23">
        <v>22.0</v>
      </c>
      <c r="BT506" s="26">
        <v>0.0</v>
      </c>
      <c r="BU506" s="23">
        <v>20.0</v>
      </c>
      <c r="BV506" s="26">
        <v>1.0</v>
      </c>
      <c r="BW506" s="23">
        <v>6.0</v>
      </c>
      <c r="BX506" s="26">
        <v>1.0</v>
      </c>
      <c r="BY506" s="23">
        <v>19.0</v>
      </c>
      <c r="BZ506" s="26">
        <v>0.0</v>
      </c>
    </row>
    <row r="507" ht="15.75" customHeight="1">
      <c r="A507" s="2" t="s">
        <v>962</v>
      </c>
      <c r="B507" s="2">
        <v>212.0</v>
      </c>
      <c r="C507" s="2">
        <v>212.0</v>
      </c>
      <c r="D507" s="1" t="s">
        <v>963</v>
      </c>
      <c r="E507" s="1" t="s">
        <v>22</v>
      </c>
      <c r="G507" s="29" t="s">
        <v>9</v>
      </c>
      <c r="M507" s="23" t="s">
        <v>144</v>
      </c>
      <c r="AG507" s="23">
        <v>20.0</v>
      </c>
      <c r="AH507" s="26">
        <v>0.0</v>
      </c>
      <c r="AI507" s="23">
        <v>12.0</v>
      </c>
      <c r="AJ507" s="26">
        <v>1.0</v>
      </c>
      <c r="AK507" s="23">
        <v>16.0</v>
      </c>
      <c r="AL507" s="26">
        <v>1.0</v>
      </c>
      <c r="AM507" s="23">
        <v>6.0</v>
      </c>
      <c r="AN507" s="26">
        <v>1.0</v>
      </c>
      <c r="AO507" s="23">
        <v>6.0</v>
      </c>
      <c r="AP507" s="26">
        <v>1.0</v>
      </c>
      <c r="AQ507" s="23">
        <v>21.0</v>
      </c>
      <c r="AR507" s="26">
        <v>0.0</v>
      </c>
      <c r="AS507" s="23">
        <v>6.0</v>
      </c>
      <c r="AT507" s="26">
        <v>1.0</v>
      </c>
      <c r="AU507" s="23">
        <v>21.0</v>
      </c>
      <c r="AV507" s="26">
        <v>1.0</v>
      </c>
      <c r="AW507" s="23">
        <v>6.0</v>
      </c>
      <c r="AX507" s="26">
        <v>1.0</v>
      </c>
      <c r="AY507" s="23">
        <v>25.0</v>
      </c>
      <c r="AZ507" s="26">
        <v>0.0</v>
      </c>
      <c r="BA507" s="23">
        <v>17.0</v>
      </c>
      <c r="BB507" s="26">
        <v>0.0</v>
      </c>
      <c r="BC507" s="23">
        <v>24.0</v>
      </c>
      <c r="BD507" s="26">
        <v>0.0</v>
      </c>
      <c r="BE507" s="23">
        <v>18.0</v>
      </c>
      <c r="BF507" s="26">
        <v>1.0</v>
      </c>
      <c r="BG507" s="23">
        <v>6.0</v>
      </c>
      <c r="BH507" s="26">
        <v>1.0</v>
      </c>
      <c r="BI507" s="23">
        <v>6.0</v>
      </c>
      <c r="BJ507" s="26">
        <v>1.0</v>
      </c>
      <c r="BK507" s="23">
        <v>17.0</v>
      </c>
      <c r="BL507" s="26">
        <v>0.0</v>
      </c>
      <c r="BM507" s="23">
        <v>18.0</v>
      </c>
      <c r="BN507" s="26">
        <v>1.0</v>
      </c>
      <c r="BO507" s="23">
        <v>6.0</v>
      </c>
      <c r="BP507" s="26">
        <v>1.0</v>
      </c>
      <c r="BQ507" s="23">
        <v>6.0</v>
      </c>
      <c r="BR507" s="26">
        <v>1.0</v>
      </c>
      <c r="BS507" s="23">
        <v>17.0</v>
      </c>
      <c r="BT507" s="26">
        <v>1.0</v>
      </c>
      <c r="BU507" s="23">
        <v>22.0</v>
      </c>
      <c r="BV507" s="26">
        <v>2.0</v>
      </c>
      <c r="BW507" s="23">
        <v>18.0</v>
      </c>
      <c r="BX507" s="26">
        <v>2.0</v>
      </c>
      <c r="BY507" s="23">
        <v>12.0</v>
      </c>
      <c r="BZ507" s="26">
        <v>1.0</v>
      </c>
    </row>
    <row r="508" ht="15.75" customHeight="1">
      <c r="A508" s="2" t="s">
        <v>962</v>
      </c>
      <c r="B508" s="2">
        <v>212.0</v>
      </c>
      <c r="C508" s="2" t="s">
        <v>153</v>
      </c>
      <c r="D508" s="1" t="s">
        <v>964</v>
      </c>
      <c r="E508" s="1" t="s">
        <v>22</v>
      </c>
      <c r="G508" s="29" t="s">
        <v>9</v>
      </c>
      <c r="M508" s="23" t="s">
        <v>144</v>
      </c>
      <c r="AG508" s="23">
        <v>20.0</v>
      </c>
      <c r="AH508" s="26">
        <v>0.0</v>
      </c>
      <c r="AI508" s="23">
        <v>14.0</v>
      </c>
      <c r="AJ508" s="26">
        <v>1.0</v>
      </c>
      <c r="AK508" s="23">
        <v>17.0</v>
      </c>
      <c r="AL508" s="26">
        <v>1.0</v>
      </c>
      <c r="AM508" s="23">
        <v>6.0</v>
      </c>
      <c r="AN508" s="26">
        <v>1.0</v>
      </c>
      <c r="AO508" s="23">
        <v>6.0</v>
      </c>
      <c r="AP508" s="26">
        <v>1.0</v>
      </c>
      <c r="AQ508" s="23">
        <v>22.0</v>
      </c>
      <c r="AR508" s="26">
        <v>0.0</v>
      </c>
      <c r="AS508" s="23">
        <v>6.0</v>
      </c>
      <c r="AT508" s="26">
        <v>1.0</v>
      </c>
      <c r="AU508" s="23">
        <v>21.0</v>
      </c>
      <c r="AV508" s="26">
        <v>1.0</v>
      </c>
      <c r="AW508" s="23">
        <v>6.0</v>
      </c>
      <c r="AX508" s="26">
        <v>1.0</v>
      </c>
      <c r="AY508" s="23">
        <v>26.0</v>
      </c>
      <c r="AZ508" s="26">
        <v>0.0</v>
      </c>
      <c r="BA508" s="23">
        <v>17.0</v>
      </c>
      <c r="BB508" s="26">
        <v>0.0</v>
      </c>
      <c r="BC508" s="23">
        <v>24.0</v>
      </c>
      <c r="BD508" s="26">
        <v>0.0</v>
      </c>
      <c r="BE508" s="23">
        <v>18.0</v>
      </c>
      <c r="BF508" s="26">
        <v>1.0</v>
      </c>
      <c r="BG508" s="23">
        <v>6.0</v>
      </c>
      <c r="BH508" s="26">
        <v>1.0</v>
      </c>
      <c r="BI508" s="23">
        <v>6.0</v>
      </c>
      <c r="BJ508" s="26">
        <v>1.0</v>
      </c>
      <c r="BK508" s="23">
        <v>17.0</v>
      </c>
      <c r="BL508" s="26">
        <v>0.0</v>
      </c>
      <c r="BM508" s="23">
        <v>18.0</v>
      </c>
      <c r="BN508" s="26">
        <v>1.0</v>
      </c>
      <c r="BO508" s="23">
        <v>6.0</v>
      </c>
      <c r="BP508" s="26">
        <v>1.0</v>
      </c>
      <c r="BQ508" s="23">
        <v>6.0</v>
      </c>
      <c r="BR508" s="26">
        <v>1.0</v>
      </c>
      <c r="BS508" s="23">
        <v>17.0</v>
      </c>
      <c r="BT508" s="26">
        <v>1.0</v>
      </c>
      <c r="BU508" s="23">
        <v>22.0</v>
      </c>
      <c r="BV508" s="26">
        <v>2.0</v>
      </c>
      <c r="BW508" s="23">
        <v>18.0</v>
      </c>
      <c r="BX508" s="26">
        <v>2.0</v>
      </c>
      <c r="BY508" s="23">
        <v>12.0</v>
      </c>
      <c r="BZ508" s="26">
        <v>1.0</v>
      </c>
    </row>
    <row r="509" ht="15.75" customHeight="1">
      <c r="A509" s="2" t="s">
        <v>962</v>
      </c>
      <c r="B509" s="2">
        <v>212.0</v>
      </c>
      <c r="C509" s="2" t="s">
        <v>153</v>
      </c>
      <c r="D509" s="1" t="s">
        <v>965</v>
      </c>
      <c r="E509" s="1" t="s">
        <v>22</v>
      </c>
      <c r="G509" s="29" t="s">
        <v>9</v>
      </c>
      <c r="M509" s="23" t="s">
        <v>144</v>
      </c>
      <c r="AG509" s="23">
        <v>20.0</v>
      </c>
      <c r="AH509" s="26">
        <v>0.0</v>
      </c>
      <c r="AI509" s="23">
        <v>13.0</v>
      </c>
      <c r="AJ509" s="26">
        <v>1.0</v>
      </c>
      <c r="AK509" s="23">
        <v>13.0</v>
      </c>
      <c r="AL509" s="26">
        <v>1.0</v>
      </c>
      <c r="AM509" s="23">
        <v>6.0</v>
      </c>
      <c r="AN509" s="26">
        <v>1.0</v>
      </c>
      <c r="AO509" s="23">
        <v>6.0</v>
      </c>
      <c r="AP509" s="26">
        <v>1.0</v>
      </c>
      <c r="AQ509" s="23">
        <v>21.0</v>
      </c>
      <c r="AR509" s="26">
        <v>0.0</v>
      </c>
      <c r="AS509" s="23">
        <v>6.0</v>
      </c>
      <c r="AT509" s="26">
        <v>1.0</v>
      </c>
      <c r="AU509" s="23">
        <v>21.0</v>
      </c>
      <c r="AV509" s="26">
        <v>1.0</v>
      </c>
      <c r="AW509" s="23">
        <v>6.0</v>
      </c>
      <c r="AX509" s="26">
        <v>1.0</v>
      </c>
      <c r="AY509" s="23">
        <v>25.0</v>
      </c>
      <c r="AZ509" s="26">
        <v>0.0</v>
      </c>
      <c r="BA509" s="23">
        <v>17.0</v>
      </c>
      <c r="BB509" s="26">
        <v>0.0</v>
      </c>
      <c r="BC509" s="23">
        <v>24.0</v>
      </c>
      <c r="BD509" s="26">
        <v>0.0</v>
      </c>
      <c r="BE509" s="23">
        <v>18.0</v>
      </c>
      <c r="BF509" s="26">
        <v>1.0</v>
      </c>
      <c r="BG509" s="23">
        <v>6.0</v>
      </c>
      <c r="BH509" s="26">
        <v>1.0</v>
      </c>
      <c r="BI509" s="23">
        <v>6.0</v>
      </c>
      <c r="BJ509" s="26">
        <v>1.0</v>
      </c>
      <c r="BK509" s="23">
        <v>17.0</v>
      </c>
      <c r="BL509" s="26">
        <v>0.0</v>
      </c>
      <c r="BM509" s="23">
        <v>18.0</v>
      </c>
      <c r="BN509" s="26">
        <v>1.0</v>
      </c>
      <c r="BO509" s="23">
        <v>6.0</v>
      </c>
      <c r="BP509" s="26">
        <v>1.0</v>
      </c>
      <c r="BQ509" s="23">
        <v>6.0</v>
      </c>
      <c r="BR509" s="26">
        <v>1.0</v>
      </c>
      <c r="BS509" s="23">
        <v>17.0</v>
      </c>
      <c r="BT509" s="26">
        <v>1.0</v>
      </c>
      <c r="BU509" s="23">
        <v>22.0</v>
      </c>
      <c r="BV509" s="26">
        <v>2.0</v>
      </c>
      <c r="BW509" s="23">
        <v>18.0</v>
      </c>
      <c r="BX509" s="26">
        <v>2.0</v>
      </c>
      <c r="BY509" s="23">
        <v>12.0</v>
      </c>
      <c r="BZ509" s="26">
        <v>1.0</v>
      </c>
    </row>
    <row r="510" ht="15.75" customHeight="1">
      <c r="A510" s="2" t="s">
        <v>962</v>
      </c>
      <c r="B510" s="2">
        <v>213.0</v>
      </c>
      <c r="C510" s="2">
        <v>213.0</v>
      </c>
      <c r="D510" s="1" t="s">
        <v>966</v>
      </c>
      <c r="E510" s="1" t="s">
        <v>22</v>
      </c>
      <c r="G510" s="29" t="s">
        <v>8</v>
      </c>
      <c r="M510" s="23" t="s">
        <v>630</v>
      </c>
      <c r="AG510" s="23">
        <v>21.0</v>
      </c>
      <c r="AH510" s="26">
        <v>0.0</v>
      </c>
      <c r="AI510" s="23">
        <v>26.0</v>
      </c>
      <c r="AJ510" s="26">
        <v>0.0</v>
      </c>
      <c r="AK510" s="23">
        <v>10.0</v>
      </c>
      <c r="AL510" s="26">
        <v>1.0</v>
      </c>
      <c r="AM510" s="23">
        <v>6.0</v>
      </c>
      <c r="AN510" s="26">
        <v>1.0</v>
      </c>
      <c r="AO510" s="23">
        <v>23.0</v>
      </c>
      <c r="AP510" s="26">
        <v>0.0</v>
      </c>
      <c r="AQ510" s="23">
        <v>26.0</v>
      </c>
      <c r="AR510" s="26">
        <v>0.0</v>
      </c>
      <c r="AS510" s="23">
        <v>22.0</v>
      </c>
      <c r="AT510" s="26">
        <v>0.0</v>
      </c>
      <c r="AU510" s="23">
        <v>28.0</v>
      </c>
      <c r="AV510" s="26">
        <v>0.0</v>
      </c>
      <c r="AW510" s="23">
        <v>26.0</v>
      </c>
      <c r="AX510" s="26">
        <v>0.0</v>
      </c>
      <c r="AY510" s="23">
        <v>32.0</v>
      </c>
      <c r="AZ510" s="26">
        <v>0.0</v>
      </c>
      <c r="BA510" s="23">
        <v>21.0</v>
      </c>
      <c r="BB510" s="26">
        <v>0.0</v>
      </c>
      <c r="BC510" s="23">
        <v>34.0</v>
      </c>
      <c r="BD510" s="26">
        <v>0.0</v>
      </c>
      <c r="BE510" s="23">
        <v>28.0</v>
      </c>
      <c r="BF510" s="26">
        <v>0.0</v>
      </c>
      <c r="BG510" s="23">
        <v>15.0</v>
      </c>
      <c r="BH510" s="26">
        <v>1.0</v>
      </c>
      <c r="BI510" s="23">
        <v>22.0</v>
      </c>
      <c r="BJ510" s="26">
        <v>2.0</v>
      </c>
      <c r="BK510" s="23">
        <v>21.0</v>
      </c>
      <c r="BL510" s="26">
        <v>0.0</v>
      </c>
      <c r="BM510" s="23">
        <v>17.0</v>
      </c>
      <c r="BN510" s="26">
        <v>1.0</v>
      </c>
      <c r="BO510" s="23">
        <v>30.0</v>
      </c>
      <c r="BP510" s="26">
        <v>0.0</v>
      </c>
      <c r="BQ510" s="23">
        <v>35.0</v>
      </c>
      <c r="BR510" s="26">
        <v>0.0</v>
      </c>
      <c r="BS510" s="23">
        <v>23.0</v>
      </c>
      <c r="BT510" s="26">
        <v>0.0</v>
      </c>
      <c r="BU510" s="23">
        <v>25.0</v>
      </c>
      <c r="BV510" s="26">
        <v>0.0</v>
      </c>
      <c r="BW510" s="23">
        <v>15.0</v>
      </c>
      <c r="BX510" s="26">
        <v>1.0</v>
      </c>
      <c r="BY510" s="23">
        <v>21.0</v>
      </c>
      <c r="BZ510" s="26">
        <v>0.0</v>
      </c>
    </row>
    <row r="511" ht="15.75" customHeight="1">
      <c r="A511" s="2" t="s">
        <v>962</v>
      </c>
      <c r="B511" s="2">
        <v>213.0</v>
      </c>
      <c r="C511" s="2" t="s">
        <v>153</v>
      </c>
      <c r="D511" s="1" t="s">
        <v>967</v>
      </c>
      <c r="E511" s="1" t="s">
        <v>22</v>
      </c>
      <c r="G511" s="29" t="s">
        <v>8</v>
      </c>
      <c r="M511" s="23" t="s">
        <v>630</v>
      </c>
      <c r="AG511" s="23">
        <v>22.0</v>
      </c>
      <c r="AH511" s="26">
        <v>0.0</v>
      </c>
      <c r="AI511" s="23">
        <v>25.0</v>
      </c>
      <c r="AJ511" s="26">
        <v>0.0</v>
      </c>
      <c r="AK511" s="23">
        <v>12.0</v>
      </c>
      <c r="AL511" s="26">
        <v>1.0</v>
      </c>
      <c r="AM511" s="23">
        <v>6.0</v>
      </c>
      <c r="AN511" s="26">
        <v>1.0</v>
      </c>
      <c r="AO511" s="23">
        <v>21.0</v>
      </c>
      <c r="AP511" s="26">
        <v>0.0</v>
      </c>
      <c r="AQ511" s="23">
        <v>27.0</v>
      </c>
      <c r="AR511" s="26">
        <v>0.0</v>
      </c>
      <c r="AS511" s="23">
        <v>24.0</v>
      </c>
      <c r="AT511" s="26">
        <v>0.0</v>
      </c>
      <c r="AU511" s="23">
        <v>28.0</v>
      </c>
      <c r="AV511" s="26">
        <v>0.0</v>
      </c>
      <c r="AW511" s="23">
        <v>26.0</v>
      </c>
      <c r="AX511" s="26">
        <v>0.0</v>
      </c>
      <c r="AY511" s="23">
        <v>34.0</v>
      </c>
      <c r="AZ511" s="26">
        <v>0.0</v>
      </c>
      <c r="BA511" s="23">
        <v>21.0</v>
      </c>
      <c r="BB511" s="26">
        <v>0.0</v>
      </c>
      <c r="BC511" s="23">
        <v>34.0</v>
      </c>
      <c r="BD511" s="26">
        <v>0.0</v>
      </c>
      <c r="BE511" s="23">
        <v>28.0</v>
      </c>
      <c r="BF511" s="26">
        <v>0.0</v>
      </c>
      <c r="BG511" s="23">
        <v>15.0</v>
      </c>
      <c r="BH511" s="26">
        <v>1.0</v>
      </c>
      <c r="BI511" s="23">
        <v>22.0</v>
      </c>
      <c r="BJ511" s="26">
        <v>2.0</v>
      </c>
      <c r="BK511" s="23">
        <v>21.0</v>
      </c>
      <c r="BL511" s="26">
        <v>0.0</v>
      </c>
      <c r="BM511" s="23">
        <v>19.0</v>
      </c>
      <c r="BN511" s="26">
        <v>1.0</v>
      </c>
      <c r="BO511" s="23">
        <v>30.0</v>
      </c>
      <c r="BP511" s="26">
        <v>0.0</v>
      </c>
      <c r="BQ511" s="23">
        <v>38.0</v>
      </c>
      <c r="BR511" s="26">
        <v>0.0</v>
      </c>
      <c r="BS511" s="23">
        <v>23.0</v>
      </c>
      <c r="BT511" s="26">
        <v>0.0</v>
      </c>
      <c r="BU511" s="23">
        <v>25.0</v>
      </c>
      <c r="BV511" s="26">
        <v>0.0</v>
      </c>
      <c r="BW511" s="23">
        <v>15.0</v>
      </c>
      <c r="BX511" s="26">
        <v>1.0</v>
      </c>
      <c r="BY511" s="23">
        <v>21.0</v>
      </c>
      <c r="BZ511" s="26">
        <v>0.0</v>
      </c>
    </row>
    <row r="512" ht="15.75" customHeight="1">
      <c r="A512" s="2" t="s">
        <v>962</v>
      </c>
      <c r="B512" s="2">
        <v>213.0</v>
      </c>
      <c r="C512" s="2" t="s">
        <v>153</v>
      </c>
      <c r="D512" s="1" t="s">
        <v>968</v>
      </c>
      <c r="E512" s="1" t="s">
        <v>22</v>
      </c>
      <c r="G512" s="29" t="s">
        <v>8</v>
      </c>
      <c r="M512" s="23" t="s">
        <v>630</v>
      </c>
      <c r="AG512" s="23">
        <v>24.0</v>
      </c>
      <c r="AH512" s="26">
        <v>0.0</v>
      </c>
      <c r="AI512" s="23">
        <v>26.0</v>
      </c>
      <c r="AJ512" s="26">
        <v>0.0</v>
      </c>
      <c r="AK512" s="23">
        <v>14.0</v>
      </c>
      <c r="AL512" s="26">
        <v>1.0</v>
      </c>
      <c r="AM512" s="23">
        <v>6.0</v>
      </c>
      <c r="AN512" s="26">
        <v>1.0</v>
      </c>
      <c r="AO512" s="23">
        <v>22.0</v>
      </c>
      <c r="AP512" s="26">
        <v>0.0</v>
      </c>
      <c r="AQ512" s="23">
        <v>26.0</v>
      </c>
      <c r="AR512" s="26">
        <v>0.0</v>
      </c>
      <c r="AS512" s="23">
        <v>24.0</v>
      </c>
      <c r="AT512" s="26">
        <v>0.0</v>
      </c>
      <c r="AU512" s="23">
        <v>28.0</v>
      </c>
      <c r="AV512" s="26">
        <v>0.0</v>
      </c>
      <c r="AW512" s="23">
        <v>26.0</v>
      </c>
      <c r="AX512" s="26">
        <v>0.0</v>
      </c>
      <c r="AY512" s="23">
        <v>36.0</v>
      </c>
      <c r="AZ512" s="26">
        <v>0.0</v>
      </c>
      <c r="BA512" s="23">
        <v>21.0</v>
      </c>
      <c r="BB512" s="26">
        <v>0.0</v>
      </c>
      <c r="BC512" s="23">
        <v>34.0</v>
      </c>
      <c r="BD512" s="26">
        <v>0.0</v>
      </c>
      <c r="BE512" s="23">
        <v>28.0</v>
      </c>
      <c r="BF512" s="26">
        <v>0.0</v>
      </c>
      <c r="BG512" s="23">
        <v>15.0</v>
      </c>
      <c r="BH512" s="26">
        <v>1.0</v>
      </c>
      <c r="BI512" s="23">
        <v>22.0</v>
      </c>
      <c r="BJ512" s="26">
        <v>2.0</v>
      </c>
      <c r="BK512" s="23">
        <v>21.0</v>
      </c>
      <c r="BL512" s="26">
        <v>0.0</v>
      </c>
      <c r="BM512" s="23">
        <v>17.0</v>
      </c>
      <c r="BN512" s="26">
        <v>1.0</v>
      </c>
      <c r="BO512" s="23">
        <v>30.0</v>
      </c>
      <c r="BP512" s="26">
        <v>0.0</v>
      </c>
      <c r="BQ512" s="23">
        <v>35.0</v>
      </c>
      <c r="BR512" s="26">
        <v>0.0</v>
      </c>
      <c r="BS512" s="23">
        <v>23.0</v>
      </c>
      <c r="BT512" s="26">
        <v>0.0</v>
      </c>
      <c r="BU512" s="23">
        <v>25.0</v>
      </c>
      <c r="BV512" s="26">
        <v>0.0</v>
      </c>
      <c r="BW512" s="23">
        <v>15.0</v>
      </c>
      <c r="BX512" s="26">
        <v>1.0</v>
      </c>
      <c r="BY512" s="23">
        <v>21.0</v>
      </c>
      <c r="BZ512" s="26">
        <v>0.0</v>
      </c>
    </row>
    <row r="513" ht="15.75" customHeight="1">
      <c r="A513" s="2" t="s">
        <v>962</v>
      </c>
      <c r="B513" s="2">
        <v>214.0</v>
      </c>
      <c r="C513" s="2">
        <v>214.0</v>
      </c>
      <c r="D513" s="1" t="s">
        <v>969</v>
      </c>
      <c r="E513" s="30" t="s">
        <v>1253</v>
      </c>
      <c r="G513" s="29" t="s">
        <v>7</v>
      </c>
      <c r="M513" s="26" t="s">
        <v>639</v>
      </c>
      <c r="AG513" s="23">
        <v>12.0</v>
      </c>
      <c r="AH513" s="26">
        <v>1.0</v>
      </c>
      <c r="AI513" s="23">
        <v>17.0</v>
      </c>
      <c r="AJ513" s="26">
        <v>1.0</v>
      </c>
      <c r="AK513" s="23">
        <v>12.0</v>
      </c>
      <c r="AL513" s="26">
        <v>1.0</v>
      </c>
      <c r="AM513" s="23">
        <v>6.0</v>
      </c>
      <c r="AN513" s="26">
        <v>1.0</v>
      </c>
      <c r="AO513" s="23">
        <v>16.0</v>
      </c>
      <c r="AP513" s="26">
        <v>1.0</v>
      </c>
      <c r="AQ513" s="23">
        <v>16.0</v>
      </c>
      <c r="AR513" s="26">
        <v>1.0</v>
      </c>
      <c r="AS513" s="23">
        <v>12.0</v>
      </c>
      <c r="AT513" s="26">
        <v>1.0</v>
      </c>
      <c r="AU513" s="23">
        <v>14.0</v>
      </c>
      <c r="AV513" s="26">
        <v>1.0</v>
      </c>
      <c r="AW513" s="23">
        <v>10.0</v>
      </c>
      <c r="AX513" s="26">
        <v>1.0</v>
      </c>
      <c r="AY513" s="23">
        <v>22.0</v>
      </c>
      <c r="AZ513" s="26">
        <v>1.0</v>
      </c>
      <c r="BA513" s="23">
        <v>20.0</v>
      </c>
      <c r="BB513" s="26">
        <v>0.0</v>
      </c>
      <c r="BC513" s="23">
        <v>15.0</v>
      </c>
      <c r="BD513" s="26">
        <v>1.0</v>
      </c>
      <c r="BE513" s="23">
        <v>12.0</v>
      </c>
      <c r="BF513" s="26">
        <v>1.0</v>
      </c>
      <c r="BG513" s="23">
        <v>20.0</v>
      </c>
      <c r="BH513" s="26">
        <v>0.0</v>
      </c>
      <c r="BI513" s="23">
        <v>9.0</v>
      </c>
      <c r="BJ513" s="26">
        <v>1.0</v>
      </c>
      <c r="BK513" s="23">
        <v>22.0</v>
      </c>
      <c r="BL513" s="26">
        <v>0.0</v>
      </c>
      <c r="BM513" s="23">
        <v>6.0</v>
      </c>
      <c r="BN513" s="26">
        <v>1.0</v>
      </c>
      <c r="BO513" s="23">
        <v>15.0</v>
      </c>
      <c r="BP513" s="26">
        <v>1.0</v>
      </c>
      <c r="BQ513" s="23">
        <v>19.0</v>
      </c>
      <c r="BR513" s="26">
        <v>1.0</v>
      </c>
      <c r="BS513" s="23">
        <v>18.0</v>
      </c>
      <c r="BT513" s="26">
        <v>1.0</v>
      </c>
      <c r="BU513" s="23">
        <v>6.0</v>
      </c>
      <c r="BV513" s="26">
        <v>1.0</v>
      </c>
      <c r="BW513" s="23">
        <v>6.0</v>
      </c>
      <c r="BX513" s="26">
        <v>1.0</v>
      </c>
      <c r="BY513" s="23">
        <v>13.0</v>
      </c>
      <c r="BZ513" s="26">
        <v>0.0</v>
      </c>
    </row>
    <row r="514" ht="15.75" customHeight="1">
      <c r="A514" s="2" t="s">
        <v>962</v>
      </c>
      <c r="B514" s="2">
        <v>214.0</v>
      </c>
      <c r="C514" s="2" t="s">
        <v>153</v>
      </c>
      <c r="D514" s="1" t="s">
        <v>970</v>
      </c>
      <c r="E514" s="30" t="s">
        <v>1253</v>
      </c>
      <c r="G514" s="29" t="s">
        <v>7</v>
      </c>
      <c r="M514" s="26" t="s">
        <v>639</v>
      </c>
      <c r="AG514" s="23">
        <v>12.0</v>
      </c>
      <c r="AH514" s="26">
        <v>1.0</v>
      </c>
      <c r="AI514" s="23">
        <v>17.0</v>
      </c>
      <c r="AJ514" s="26">
        <v>1.0</v>
      </c>
      <c r="AK514" s="23">
        <v>12.0</v>
      </c>
      <c r="AL514" s="26">
        <v>1.0</v>
      </c>
      <c r="AM514" s="23">
        <v>6.0</v>
      </c>
      <c r="AN514" s="26">
        <v>1.0</v>
      </c>
      <c r="AO514" s="23">
        <v>14.0</v>
      </c>
      <c r="AP514" s="26">
        <v>1.0</v>
      </c>
      <c r="AQ514" s="23">
        <v>16.0</v>
      </c>
      <c r="AR514" s="26">
        <v>1.0</v>
      </c>
      <c r="AS514" s="23">
        <v>11.0</v>
      </c>
      <c r="AT514" s="26">
        <v>1.0</v>
      </c>
      <c r="AU514" s="23">
        <v>14.0</v>
      </c>
      <c r="AV514" s="26">
        <v>1.0</v>
      </c>
      <c r="AW514" s="23">
        <v>10.0</v>
      </c>
      <c r="AX514" s="26">
        <v>1.0</v>
      </c>
      <c r="AY514" s="23">
        <v>20.0</v>
      </c>
      <c r="AZ514" s="26">
        <v>1.0</v>
      </c>
      <c r="BA514" s="23">
        <v>20.0</v>
      </c>
      <c r="BB514" s="26">
        <v>0.0</v>
      </c>
      <c r="BC514" s="23">
        <v>19.0</v>
      </c>
      <c r="BD514" s="26">
        <v>1.0</v>
      </c>
      <c r="BE514" s="23">
        <v>12.0</v>
      </c>
      <c r="BF514" s="26">
        <v>1.0</v>
      </c>
      <c r="BG514" s="23">
        <v>20.0</v>
      </c>
      <c r="BH514" s="26">
        <v>0.0</v>
      </c>
      <c r="BI514" s="23">
        <v>6.0</v>
      </c>
      <c r="BJ514" s="26">
        <v>1.0</v>
      </c>
      <c r="BK514" s="23">
        <v>22.0</v>
      </c>
      <c r="BL514" s="26">
        <v>0.0</v>
      </c>
      <c r="BM514" s="23">
        <v>6.0</v>
      </c>
      <c r="BN514" s="26">
        <v>1.0</v>
      </c>
      <c r="BO514" s="23">
        <v>17.0</v>
      </c>
      <c r="BP514" s="26">
        <v>1.0</v>
      </c>
      <c r="BQ514" s="23">
        <v>19.0</v>
      </c>
      <c r="BR514" s="26">
        <v>1.0</v>
      </c>
      <c r="BS514" s="23">
        <v>18.0</v>
      </c>
      <c r="BT514" s="26">
        <v>1.0</v>
      </c>
      <c r="BU514" s="23">
        <v>6.0</v>
      </c>
      <c r="BV514" s="26">
        <v>1.0</v>
      </c>
      <c r="BW514" s="23">
        <v>6.0</v>
      </c>
      <c r="BX514" s="26">
        <v>1.0</v>
      </c>
      <c r="BY514" s="23">
        <v>14.0</v>
      </c>
      <c r="BZ514" s="26">
        <v>0.0</v>
      </c>
    </row>
    <row r="515" ht="15.75" customHeight="1">
      <c r="A515" s="2" t="s">
        <v>962</v>
      </c>
      <c r="B515" s="2">
        <v>214.0</v>
      </c>
      <c r="C515" s="2" t="s">
        <v>153</v>
      </c>
      <c r="D515" s="1" t="s">
        <v>971</v>
      </c>
      <c r="E515" s="30" t="s">
        <v>1253</v>
      </c>
      <c r="G515" s="29" t="s">
        <v>7</v>
      </c>
      <c r="M515" s="26" t="s">
        <v>639</v>
      </c>
      <c r="AG515" s="23">
        <v>12.0</v>
      </c>
      <c r="AH515" s="26">
        <v>1.0</v>
      </c>
      <c r="AI515" s="23">
        <v>17.0</v>
      </c>
      <c r="AJ515" s="26">
        <v>1.0</v>
      </c>
      <c r="AK515" s="23">
        <v>12.0</v>
      </c>
      <c r="AL515" s="26">
        <v>1.0</v>
      </c>
      <c r="AM515" s="23">
        <v>6.0</v>
      </c>
      <c r="AN515" s="26">
        <v>1.0</v>
      </c>
      <c r="AO515" s="23">
        <v>16.0</v>
      </c>
      <c r="AP515" s="26">
        <v>1.0</v>
      </c>
      <c r="AQ515" s="23">
        <v>16.0</v>
      </c>
      <c r="AR515" s="26">
        <v>1.0</v>
      </c>
      <c r="AS515" s="23">
        <v>14.0</v>
      </c>
      <c r="AT515" s="26">
        <v>1.0</v>
      </c>
      <c r="AU515" s="23">
        <v>14.0</v>
      </c>
      <c r="AV515" s="26">
        <v>1.0</v>
      </c>
      <c r="AW515" s="23">
        <v>10.0</v>
      </c>
      <c r="AX515" s="26">
        <v>1.0</v>
      </c>
      <c r="AY515" s="23">
        <v>19.0</v>
      </c>
      <c r="AZ515" s="26">
        <v>1.0</v>
      </c>
      <c r="BA515" s="23">
        <v>20.0</v>
      </c>
      <c r="BB515" s="26">
        <v>0.0</v>
      </c>
      <c r="BC515" s="23">
        <v>17.0</v>
      </c>
      <c r="BD515" s="26">
        <v>1.0</v>
      </c>
      <c r="BE515" s="23">
        <v>12.0</v>
      </c>
      <c r="BF515" s="26">
        <v>1.0</v>
      </c>
      <c r="BG515" s="23">
        <v>20.0</v>
      </c>
      <c r="BH515" s="26">
        <v>0.0</v>
      </c>
      <c r="BI515" s="23">
        <v>6.0</v>
      </c>
      <c r="BJ515" s="26">
        <v>1.0</v>
      </c>
      <c r="BK515" s="23">
        <v>22.0</v>
      </c>
      <c r="BL515" s="26">
        <v>0.0</v>
      </c>
      <c r="BM515" s="23">
        <v>6.0</v>
      </c>
      <c r="BN515" s="26">
        <v>1.0</v>
      </c>
      <c r="BO515" s="23">
        <v>15.0</v>
      </c>
      <c r="BP515" s="26">
        <v>1.0</v>
      </c>
      <c r="BQ515" s="23">
        <v>19.0</v>
      </c>
      <c r="BR515" s="26">
        <v>1.0</v>
      </c>
      <c r="BS515" s="23">
        <v>18.0</v>
      </c>
      <c r="BT515" s="26">
        <v>1.0</v>
      </c>
      <c r="BU515" s="23">
        <v>6.0</v>
      </c>
      <c r="BV515" s="26">
        <v>1.0</v>
      </c>
      <c r="BW515" s="23">
        <v>6.0</v>
      </c>
      <c r="BX515" s="26">
        <v>1.0</v>
      </c>
      <c r="BY515" s="23">
        <v>13.0</v>
      </c>
      <c r="BZ515" s="26">
        <v>0.0</v>
      </c>
    </row>
    <row r="516" ht="15.75" customHeight="1">
      <c r="A516" s="2" t="s">
        <v>972</v>
      </c>
      <c r="B516" s="2">
        <v>215.0</v>
      </c>
      <c r="C516" s="2">
        <v>215.0</v>
      </c>
      <c r="D516" s="1" t="s">
        <v>973</v>
      </c>
      <c r="E516" s="1" t="s">
        <v>698</v>
      </c>
      <c r="G516" s="29" t="s">
        <v>9</v>
      </c>
      <c r="M516" s="23" t="s">
        <v>144</v>
      </c>
      <c r="AG516" s="23">
        <v>6.0</v>
      </c>
      <c r="AH516" s="26">
        <v>1.0</v>
      </c>
      <c r="AI516" s="23">
        <v>14.0</v>
      </c>
      <c r="AJ516" s="26">
        <v>1.0</v>
      </c>
      <c r="AK516" s="23">
        <v>17.0</v>
      </c>
      <c r="AL516" s="26">
        <v>1.0</v>
      </c>
      <c r="AM516" s="23">
        <v>6.0</v>
      </c>
      <c r="AN516" s="26">
        <v>1.0</v>
      </c>
      <c r="AO516" s="23">
        <v>6.0</v>
      </c>
      <c r="AP516" s="26">
        <v>1.0</v>
      </c>
      <c r="AQ516" s="23">
        <v>22.0</v>
      </c>
      <c r="AR516" s="26">
        <v>0.0</v>
      </c>
      <c r="AS516" s="23">
        <v>6.0</v>
      </c>
      <c r="AT516" s="26">
        <v>1.0</v>
      </c>
      <c r="AU516" s="23">
        <v>11.0</v>
      </c>
      <c r="AV516" s="26">
        <v>1.0</v>
      </c>
      <c r="AW516" s="23">
        <v>6.0</v>
      </c>
      <c r="AX516" s="26">
        <v>1.0</v>
      </c>
      <c r="AY516" s="23">
        <v>23.0</v>
      </c>
      <c r="AZ516" s="26">
        <v>1.0</v>
      </c>
      <c r="BA516" s="23">
        <v>17.0</v>
      </c>
      <c r="BB516" s="26">
        <v>0.0</v>
      </c>
      <c r="BC516" s="23">
        <v>23.0</v>
      </c>
      <c r="BD516" s="26">
        <v>0.0</v>
      </c>
      <c r="BE516" s="23">
        <v>14.0</v>
      </c>
      <c r="BF516" s="26">
        <v>1.0</v>
      </c>
      <c r="BG516" s="23">
        <v>6.0</v>
      </c>
      <c r="BH516" s="26">
        <v>1.0</v>
      </c>
      <c r="BI516" s="23">
        <v>6.0</v>
      </c>
      <c r="BJ516" s="26">
        <v>1.0</v>
      </c>
      <c r="BK516" s="23">
        <v>14.0</v>
      </c>
      <c r="BL516" s="26">
        <v>1.0</v>
      </c>
      <c r="BM516" s="23">
        <v>6.0</v>
      </c>
      <c r="BN516" s="26">
        <v>1.0</v>
      </c>
      <c r="BO516" s="23">
        <v>17.0</v>
      </c>
      <c r="BP516" s="26">
        <v>1.0</v>
      </c>
      <c r="BQ516" s="23">
        <v>16.0</v>
      </c>
      <c r="BR516" s="26">
        <v>1.0</v>
      </c>
      <c r="BS516" s="23">
        <v>17.0</v>
      </c>
      <c r="BT516" s="26">
        <v>1.0</v>
      </c>
      <c r="BU516" s="23">
        <v>22.0</v>
      </c>
      <c r="BV516" s="26">
        <v>2.0</v>
      </c>
      <c r="BW516" s="23">
        <v>19.0</v>
      </c>
      <c r="BX516" s="26">
        <v>2.0</v>
      </c>
      <c r="BY516" s="23">
        <v>19.0</v>
      </c>
      <c r="BZ516" s="26">
        <v>0.0</v>
      </c>
    </row>
    <row r="517" ht="15.75" customHeight="1">
      <c r="A517" s="2" t="s">
        <v>972</v>
      </c>
      <c r="B517" s="2">
        <v>215.0</v>
      </c>
      <c r="C517" s="2" t="s">
        <v>153</v>
      </c>
      <c r="D517" s="1" t="s">
        <v>974</v>
      </c>
      <c r="E517" s="1" t="s">
        <v>698</v>
      </c>
      <c r="G517" s="29" t="s">
        <v>9</v>
      </c>
      <c r="M517" s="23" t="s">
        <v>144</v>
      </c>
      <c r="AG517" s="23">
        <v>6.0</v>
      </c>
      <c r="AH517" s="26">
        <v>1.0</v>
      </c>
      <c r="AI517" s="23">
        <v>14.0</v>
      </c>
      <c r="AJ517" s="26">
        <v>1.0</v>
      </c>
      <c r="AK517" s="23">
        <v>17.0</v>
      </c>
      <c r="AL517" s="26">
        <v>1.0</v>
      </c>
      <c r="AM517" s="23">
        <v>6.0</v>
      </c>
      <c r="AN517" s="26">
        <v>1.0</v>
      </c>
      <c r="AO517" s="23">
        <v>6.0</v>
      </c>
      <c r="AP517" s="26">
        <v>1.0</v>
      </c>
      <c r="AQ517" s="23">
        <v>22.0</v>
      </c>
      <c r="AR517" s="26">
        <v>0.0</v>
      </c>
      <c r="AS517" s="23">
        <v>6.0</v>
      </c>
      <c r="AT517" s="26">
        <v>1.0</v>
      </c>
      <c r="AU517" s="23">
        <v>11.0</v>
      </c>
      <c r="AV517" s="26">
        <v>1.0</v>
      </c>
      <c r="AW517" s="23">
        <v>6.0</v>
      </c>
      <c r="AX517" s="26">
        <v>1.0</v>
      </c>
      <c r="AY517" s="23">
        <v>23.0</v>
      </c>
      <c r="AZ517" s="26">
        <v>1.0</v>
      </c>
      <c r="BA517" s="23">
        <v>17.0</v>
      </c>
      <c r="BB517" s="26">
        <v>0.0</v>
      </c>
      <c r="BC517" s="23">
        <v>23.0</v>
      </c>
      <c r="BD517" s="26">
        <v>0.0</v>
      </c>
      <c r="BE517" s="23">
        <v>14.0</v>
      </c>
      <c r="BF517" s="26">
        <v>1.0</v>
      </c>
      <c r="BG517" s="23">
        <v>6.0</v>
      </c>
      <c r="BH517" s="26">
        <v>1.0</v>
      </c>
      <c r="BI517" s="23">
        <v>6.0</v>
      </c>
      <c r="BJ517" s="26">
        <v>1.0</v>
      </c>
      <c r="BK517" s="23">
        <v>14.0</v>
      </c>
      <c r="BL517" s="26">
        <v>1.0</v>
      </c>
      <c r="BM517" s="23">
        <v>6.0</v>
      </c>
      <c r="BN517" s="26">
        <v>1.0</v>
      </c>
      <c r="BO517" s="23">
        <v>17.0</v>
      </c>
      <c r="BP517" s="26">
        <v>1.0</v>
      </c>
      <c r="BQ517" s="23">
        <v>16.0</v>
      </c>
      <c r="BR517" s="26">
        <v>1.0</v>
      </c>
      <c r="BS517" s="23">
        <v>17.0</v>
      </c>
      <c r="BT517" s="26">
        <v>1.0</v>
      </c>
      <c r="BU517" s="23">
        <v>22.0</v>
      </c>
      <c r="BV517" s="26">
        <v>2.0</v>
      </c>
      <c r="BW517" s="23">
        <v>19.0</v>
      </c>
      <c r="BX517" s="26">
        <v>2.0</v>
      </c>
      <c r="BY517" s="23">
        <v>19.0</v>
      </c>
      <c r="BZ517" s="26">
        <v>0.0</v>
      </c>
    </row>
    <row r="518" ht="15.75" customHeight="1">
      <c r="A518" s="2" t="s">
        <v>972</v>
      </c>
      <c r="B518" s="2">
        <v>215.0</v>
      </c>
      <c r="C518" s="2" t="s">
        <v>153</v>
      </c>
      <c r="D518" s="1" t="s">
        <v>975</v>
      </c>
      <c r="E518" s="1" t="s">
        <v>698</v>
      </c>
      <c r="G518" s="29" t="s">
        <v>9</v>
      </c>
      <c r="M518" s="23" t="s">
        <v>144</v>
      </c>
      <c r="AG518" s="23">
        <v>6.0</v>
      </c>
      <c r="AH518" s="26">
        <v>1.0</v>
      </c>
      <c r="AI518" s="23">
        <v>14.0</v>
      </c>
      <c r="AJ518" s="26">
        <v>1.0</v>
      </c>
      <c r="AK518" s="23">
        <v>17.0</v>
      </c>
      <c r="AL518" s="26">
        <v>1.0</v>
      </c>
      <c r="AM518" s="23">
        <v>6.0</v>
      </c>
      <c r="AN518" s="26">
        <v>1.0</v>
      </c>
      <c r="AO518" s="23">
        <v>6.0</v>
      </c>
      <c r="AP518" s="26">
        <v>1.0</v>
      </c>
      <c r="AQ518" s="23">
        <v>22.0</v>
      </c>
      <c r="AR518" s="26">
        <v>0.0</v>
      </c>
      <c r="AS518" s="23">
        <v>6.0</v>
      </c>
      <c r="AT518" s="26">
        <v>1.0</v>
      </c>
      <c r="AU518" s="23">
        <v>11.0</v>
      </c>
      <c r="AV518" s="26">
        <v>1.0</v>
      </c>
      <c r="AW518" s="23">
        <v>6.0</v>
      </c>
      <c r="AX518" s="26">
        <v>1.0</v>
      </c>
      <c r="AY518" s="23">
        <v>23.0</v>
      </c>
      <c r="AZ518" s="26">
        <v>1.0</v>
      </c>
      <c r="BA518" s="23">
        <v>17.0</v>
      </c>
      <c r="BB518" s="26">
        <v>0.0</v>
      </c>
      <c r="BC518" s="23">
        <v>23.0</v>
      </c>
      <c r="BD518" s="26">
        <v>0.0</v>
      </c>
      <c r="BE518" s="23">
        <v>14.0</v>
      </c>
      <c r="BF518" s="26">
        <v>1.0</v>
      </c>
      <c r="BG518" s="23">
        <v>6.0</v>
      </c>
      <c r="BH518" s="26">
        <v>1.0</v>
      </c>
      <c r="BI518" s="23">
        <v>6.0</v>
      </c>
      <c r="BJ518" s="26">
        <v>1.0</v>
      </c>
      <c r="BK518" s="23">
        <v>14.0</v>
      </c>
      <c r="BL518" s="26">
        <v>1.0</v>
      </c>
      <c r="BM518" s="23">
        <v>6.0</v>
      </c>
      <c r="BN518" s="26">
        <v>1.0</v>
      </c>
      <c r="BO518" s="23">
        <v>17.0</v>
      </c>
      <c r="BP518" s="26">
        <v>1.0</v>
      </c>
      <c r="BQ518" s="23">
        <v>16.0</v>
      </c>
      <c r="BR518" s="26">
        <v>1.0</v>
      </c>
      <c r="BS518" s="23">
        <v>17.0</v>
      </c>
      <c r="BT518" s="26">
        <v>1.0</v>
      </c>
      <c r="BU518" s="23">
        <v>22.0</v>
      </c>
      <c r="BV518" s="26">
        <v>2.0</v>
      </c>
      <c r="BW518" s="23">
        <v>19.0</v>
      </c>
      <c r="BX518" s="26">
        <v>2.0</v>
      </c>
      <c r="BY518" s="23">
        <v>19.0</v>
      </c>
      <c r="BZ518" s="26">
        <v>0.0</v>
      </c>
    </row>
    <row r="519" ht="15.75" customHeight="1">
      <c r="A519" s="2" t="s">
        <v>972</v>
      </c>
      <c r="B519" s="2">
        <v>216.0</v>
      </c>
      <c r="C519" s="2">
        <v>216.0</v>
      </c>
      <c r="D519" s="1" t="s">
        <v>976</v>
      </c>
      <c r="E519" s="1" t="s">
        <v>22</v>
      </c>
      <c r="G519" s="29" t="s">
        <v>8</v>
      </c>
      <c r="M519" s="23" t="s">
        <v>144</v>
      </c>
      <c r="AG519" s="23">
        <v>6.0</v>
      </c>
      <c r="AH519" s="26">
        <v>1.0</v>
      </c>
      <c r="AI519" s="23">
        <v>16.0</v>
      </c>
      <c r="AJ519" s="26">
        <v>1.0</v>
      </c>
      <c r="AK519" s="23">
        <v>20.0</v>
      </c>
      <c r="AL519" s="26">
        <v>0.0</v>
      </c>
      <c r="AM519" s="23">
        <v>14.0</v>
      </c>
      <c r="AN519" s="26">
        <v>1.0</v>
      </c>
      <c r="AO519" s="23">
        <v>20.0</v>
      </c>
      <c r="AP519" s="26">
        <v>0.0</v>
      </c>
      <c r="AQ519" s="23">
        <v>16.0</v>
      </c>
      <c r="AR519" s="26">
        <v>1.0</v>
      </c>
      <c r="AS519" s="23">
        <v>11.0</v>
      </c>
      <c r="AT519" s="26">
        <v>1.0</v>
      </c>
      <c r="AU519" s="23">
        <v>15.0</v>
      </c>
      <c r="AV519" s="26">
        <v>1.0</v>
      </c>
      <c r="AW519" s="23">
        <v>6.0</v>
      </c>
      <c r="AX519" s="26">
        <v>1.0</v>
      </c>
      <c r="AY519" s="23">
        <v>17.0</v>
      </c>
      <c r="AZ519" s="26">
        <v>1.0</v>
      </c>
      <c r="BA519" s="23">
        <v>12.0</v>
      </c>
      <c r="BB519" s="26">
        <v>1.0</v>
      </c>
      <c r="BC519" s="23">
        <v>28.0</v>
      </c>
      <c r="BD519" s="26">
        <v>0.0</v>
      </c>
      <c r="BE519" s="23">
        <v>12.0</v>
      </c>
      <c r="BF519" s="26">
        <v>1.0</v>
      </c>
      <c r="BG519" s="23">
        <v>16.0</v>
      </c>
      <c r="BH519" s="26">
        <v>1.0</v>
      </c>
      <c r="BI519" s="23">
        <v>20.0</v>
      </c>
      <c r="BJ519" s="26">
        <v>1.0</v>
      </c>
      <c r="BK519" s="23">
        <v>15.0</v>
      </c>
      <c r="BL519" s="26">
        <v>1.0</v>
      </c>
      <c r="BM519" s="23">
        <v>14.0</v>
      </c>
      <c r="BN519" s="26">
        <v>1.0</v>
      </c>
      <c r="BO519" s="23">
        <v>14.0</v>
      </c>
      <c r="BP519" s="26">
        <v>1.0</v>
      </c>
      <c r="BQ519" s="23">
        <v>18.0</v>
      </c>
      <c r="BR519" s="26">
        <v>1.0</v>
      </c>
      <c r="BS519" s="23">
        <v>15.0</v>
      </c>
      <c r="BT519" s="26">
        <v>1.0</v>
      </c>
      <c r="BU519" s="23">
        <v>18.0</v>
      </c>
      <c r="BV519" s="26">
        <v>1.0</v>
      </c>
      <c r="BW519" s="23">
        <v>6.0</v>
      </c>
      <c r="BX519" s="26">
        <v>1.0</v>
      </c>
      <c r="BY519" s="23">
        <v>12.0</v>
      </c>
      <c r="BZ519" s="26">
        <v>1.0</v>
      </c>
    </row>
    <row r="520" ht="15.75" customHeight="1">
      <c r="A520" s="2" t="s">
        <v>972</v>
      </c>
      <c r="B520" s="2">
        <v>216.0</v>
      </c>
      <c r="C520" s="2" t="s">
        <v>153</v>
      </c>
      <c r="D520" s="1" t="s">
        <v>977</v>
      </c>
      <c r="E520" s="1" t="s">
        <v>22</v>
      </c>
      <c r="G520" s="29" t="s">
        <v>8</v>
      </c>
      <c r="M520" s="23" t="s">
        <v>144</v>
      </c>
      <c r="AG520" s="23">
        <v>6.0</v>
      </c>
      <c r="AH520" s="26">
        <v>1.0</v>
      </c>
      <c r="AI520" s="23">
        <v>16.0</v>
      </c>
      <c r="AJ520" s="26">
        <v>1.0</v>
      </c>
      <c r="AK520" s="23">
        <v>20.0</v>
      </c>
      <c r="AL520" s="26">
        <v>0.0</v>
      </c>
      <c r="AM520" s="23">
        <v>14.0</v>
      </c>
      <c r="AN520" s="26">
        <v>1.0</v>
      </c>
      <c r="AO520" s="23">
        <v>20.0</v>
      </c>
      <c r="AP520" s="26">
        <v>0.0</v>
      </c>
      <c r="AQ520" s="23">
        <v>16.0</v>
      </c>
      <c r="AR520" s="26">
        <v>1.0</v>
      </c>
      <c r="AS520" s="23">
        <v>11.0</v>
      </c>
      <c r="AT520" s="26">
        <v>1.0</v>
      </c>
      <c r="AU520" s="23">
        <v>15.0</v>
      </c>
      <c r="AV520" s="26">
        <v>1.0</v>
      </c>
      <c r="AW520" s="23">
        <v>6.0</v>
      </c>
      <c r="AX520" s="26">
        <v>1.0</v>
      </c>
      <c r="AY520" s="23">
        <v>17.0</v>
      </c>
      <c r="AZ520" s="26">
        <v>1.0</v>
      </c>
      <c r="BA520" s="23">
        <v>12.0</v>
      </c>
      <c r="BB520" s="26">
        <v>1.0</v>
      </c>
      <c r="BC520" s="23">
        <v>28.0</v>
      </c>
      <c r="BD520" s="26">
        <v>0.0</v>
      </c>
      <c r="BE520" s="23">
        <v>12.0</v>
      </c>
      <c r="BF520" s="26">
        <v>1.0</v>
      </c>
      <c r="BG520" s="23">
        <v>16.0</v>
      </c>
      <c r="BH520" s="26">
        <v>1.0</v>
      </c>
      <c r="BI520" s="23">
        <v>20.0</v>
      </c>
      <c r="BJ520" s="26">
        <v>1.0</v>
      </c>
      <c r="BK520" s="23">
        <v>15.0</v>
      </c>
      <c r="BL520" s="26">
        <v>1.0</v>
      </c>
      <c r="BM520" s="23">
        <v>14.0</v>
      </c>
      <c r="BN520" s="26">
        <v>1.0</v>
      </c>
      <c r="BO520" s="23">
        <v>14.0</v>
      </c>
      <c r="BP520" s="26">
        <v>1.0</v>
      </c>
      <c r="BQ520" s="23">
        <v>18.0</v>
      </c>
      <c r="BR520" s="26">
        <v>1.0</v>
      </c>
      <c r="BS520" s="23">
        <v>15.0</v>
      </c>
      <c r="BT520" s="26">
        <v>1.0</v>
      </c>
      <c r="BU520" s="23">
        <v>18.0</v>
      </c>
      <c r="BV520" s="26">
        <v>1.0</v>
      </c>
      <c r="BW520" s="23">
        <v>6.0</v>
      </c>
      <c r="BX520" s="26">
        <v>1.0</v>
      </c>
      <c r="BY520" s="23">
        <v>12.0</v>
      </c>
      <c r="BZ520" s="26">
        <v>1.0</v>
      </c>
    </row>
    <row r="521" ht="15.75" customHeight="1">
      <c r="A521" s="2" t="s">
        <v>972</v>
      </c>
      <c r="B521" s="2">
        <v>216.0</v>
      </c>
      <c r="C521" s="2" t="s">
        <v>153</v>
      </c>
      <c r="D521" s="1" t="s">
        <v>978</v>
      </c>
      <c r="E521" s="1" t="s">
        <v>22</v>
      </c>
      <c r="G521" s="29" t="s">
        <v>8</v>
      </c>
      <c r="M521" s="23" t="s">
        <v>144</v>
      </c>
      <c r="AG521" s="23">
        <v>6.0</v>
      </c>
      <c r="AH521" s="26">
        <v>1.0</v>
      </c>
      <c r="AI521" s="23">
        <v>16.0</v>
      </c>
      <c r="AJ521" s="26">
        <v>1.0</v>
      </c>
      <c r="AK521" s="23">
        <v>20.0</v>
      </c>
      <c r="AL521" s="26">
        <v>0.0</v>
      </c>
      <c r="AM521" s="23">
        <v>14.0</v>
      </c>
      <c r="AN521" s="26">
        <v>1.0</v>
      </c>
      <c r="AO521" s="23">
        <v>20.0</v>
      </c>
      <c r="AP521" s="26">
        <v>0.0</v>
      </c>
      <c r="AQ521" s="23">
        <v>16.0</v>
      </c>
      <c r="AR521" s="26">
        <v>1.0</v>
      </c>
      <c r="AS521" s="23">
        <v>11.0</v>
      </c>
      <c r="AT521" s="26">
        <v>1.0</v>
      </c>
      <c r="AU521" s="23">
        <v>15.0</v>
      </c>
      <c r="AV521" s="26">
        <v>1.0</v>
      </c>
      <c r="AW521" s="23">
        <v>6.0</v>
      </c>
      <c r="AX521" s="26">
        <v>1.0</v>
      </c>
      <c r="AY521" s="23">
        <v>17.0</v>
      </c>
      <c r="AZ521" s="26">
        <v>1.0</v>
      </c>
      <c r="BA521" s="23">
        <v>12.0</v>
      </c>
      <c r="BB521" s="26">
        <v>1.0</v>
      </c>
      <c r="BC521" s="23">
        <v>28.0</v>
      </c>
      <c r="BD521" s="26">
        <v>0.0</v>
      </c>
      <c r="BE521" s="23">
        <v>12.0</v>
      </c>
      <c r="BF521" s="26">
        <v>1.0</v>
      </c>
      <c r="BG521" s="23">
        <v>16.0</v>
      </c>
      <c r="BH521" s="26">
        <v>1.0</v>
      </c>
      <c r="BI521" s="23">
        <v>20.0</v>
      </c>
      <c r="BJ521" s="26">
        <v>1.0</v>
      </c>
      <c r="BK521" s="23">
        <v>15.0</v>
      </c>
      <c r="BL521" s="26">
        <v>1.0</v>
      </c>
      <c r="BM521" s="23">
        <v>14.0</v>
      </c>
      <c r="BN521" s="26">
        <v>1.0</v>
      </c>
      <c r="BO521" s="23">
        <v>14.0</v>
      </c>
      <c r="BP521" s="26">
        <v>1.0</v>
      </c>
      <c r="BQ521" s="23">
        <v>18.0</v>
      </c>
      <c r="BR521" s="26">
        <v>1.0</v>
      </c>
      <c r="BS521" s="23">
        <v>15.0</v>
      </c>
      <c r="BT521" s="26">
        <v>1.0</v>
      </c>
      <c r="BU521" s="23">
        <v>18.0</v>
      </c>
      <c r="BV521" s="26">
        <v>1.0</v>
      </c>
      <c r="BW521" s="23">
        <v>6.0</v>
      </c>
      <c r="BX521" s="26">
        <v>1.0</v>
      </c>
      <c r="BY521" s="23">
        <v>12.0</v>
      </c>
      <c r="BZ521" s="26">
        <v>1.0</v>
      </c>
    </row>
    <row r="522" ht="15.75" customHeight="1">
      <c r="A522" s="2" t="s">
        <v>979</v>
      </c>
      <c r="B522" s="2">
        <v>217.0</v>
      </c>
      <c r="C522" s="2">
        <v>217.0</v>
      </c>
      <c r="D522" s="1" t="s">
        <v>980</v>
      </c>
      <c r="E522" s="1" t="s">
        <v>22</v>
      </c>
      <c r="G522" s="29" t="s">
        <v>9</v>
      </c>
      <c r="M522" s="23" t="s">
        <v>144</v>
      </c>
      <c r="AG522" s="23">
        <v>6.0</v>
      </c>
      <c r="AH522" s="26">
        <v>1.0</v>
      </c>
      <c r="AI522" s="23">
        <v>21.0</v>
      </c>
      <c r="AJ522" s="26">
        <v>0.0</v>
      </c>
      <c r="AK522" s="23">
        <v>15.0</v>
      </c>
      <c r="AL522" s="26">
        <v>1.0</v>
      </c>
      <c r="AM522" s="23">
        <v>6.0</v>
      </c>
      <c r="AN522" s="26">
        <v>1.0</v>
      </c>
      <c r="AO522" s="23">
        <v>12.0</v>
      </c>
      <c r="AP522" s="26">
        <v>1.0</v>
      </c>
      <c r="AQ522" s="23">
        <v>18.0</v>
      </c>
      <c r="AR522" s="26">
        <v>0.0</v>
      </c>
      <c r="AS522" s="23">
        <v>6.0</v>
      </c>
      <c r="AT522" s="26">
        <v>1.0</v>
      </c>
      <c r="AU522" s="23">
        <v>12.0</v>
      </c>
      <c r="AV522" s="26">
        <v>1.0</v>
      </c>
      <c r="AW522" s="23">
        <v>6.0</v>
      </c>
      <c r="AX522" s="26">
        <v>1.0</v>
      </c>
      <c r="AY522" s="23">
        <v>23.0</v>
      </c>
      <c r="AZ522" s="26">
        <v>1.0</v>
      </c>
      <c r="BA522" s="23">
        <v>11.0</v>
      </c>
      <c r="BB522" s="26">
        <v>1.0</v>
      </c>
      <c r="BC522" s="23">
        <v>21.0</v>
      </c>
      <c r="BD522" s="26">
        <v>2.0</v>
      </c>
      <c r="BE522" s="23">
        <v>17.0</v>
      </c>
      <c r="BF522" s="26">
        <v>1.0</v>
      </c>
      <c r="BG522" s="23">
        <v>6.0</v>
      </c>
      <c r="BH522" s="26">
        <v>1.0</v>
      </c>
      <c r="BI522" s="23">
        <v>6.0</v>
      </c>
      <c r="BJ522" s="26">
        <v>1.0</v>
      </c>
      <c r="BK522" s="23">
        <v>15.0</v>
      </c>
      <c r="BL522" s="26">
        <v>1.0</v>
      </c>
      <c r="BM522" s="23">
        <v>9.0</v>
      </c>
      <c r="BN522" s="26">
        <v>1.0</v>
      </c>
      <c r="BO522" s="23">
        <v>10.0</v>
      </c>
      <c r="BP522" s="26">
        <v>1.0</v>
      </c>
      <c r="BQ522" s="23">
        <v>16.0</v>
      </c>
      <c r="BR522" s="26">
        <v>1.0</v>
      </c>
      <c r="BS522" s="23">
        <v>15.0</v>
      </c>
      <c r="BT522" s="26">
        <v>1.0</v>
      </c>
      <c r="BU522" s="23">
        <v>19.0</v>
      </c>
      <c r="BV522" s="26">
        <v>1.0</v>
      </c>
      <c r="BW522" s="23">
        <v>18.0</v>
      </c>
      <c r="BX522" s="26">
        <v>2.0</v>
      </c>
      <c r="BY522" s="23">
        <v>18.0</v>
      </c>
      <c r="BZ522" s="26">
        <v>0.0</v>
      </c>
    </row>
    <row r="523" ht="15.75" customHeight="1">
      <c r="A523" s="2" t="s">
        <v>979</v>
      </c>
      <c r="B523" s="2">
        <v>217.0</v>
      </c>
      <c r="C523" s="2" t="s">
        <v>153</v>
      </c>
      <c r="D523" s="1" t="s">
        <v>981</v>
      </c>
      <c r="E523" s="1" t="s">
        <v>22</v>
      </c>
      <c r="G523" s="29" t="s">
        <v>9</v>
      </c>
      <c r="M523" s="23" t="s">
        <v>144</v>
      </c>
      <c r="AG523" s="23">
        <v>6.0</v>
      </c>
      <c r="AH523" s="26">
        <v>1.0</v>
      </c>
      <c r="AI523" s="23">
        <v>21.0</v>
      </c>
      <c r="AJ523" s="26">
        <v>0.0</v>
      </c>
      <c r="AK523" s="23">
        <v>15.0</v>
      </c>
      <c r="AL523" s="26">
        <v>1.0</v>
      </c>
      <c r="AM523" s="23">
        <v>6.0</v>
      </c>
      <c r="AN523" s="26">
        <v>1.0</v>
      </c>
      <c r="AO523" s="23">
        <v>12.0</v>
      </c>
      <c r="AP523" s="26">
        <v>1.0</v>
      </c>
      <c r="AQ523" s="23">
        <v>18.0</v>
      </c>
      <c r="AR523" s="26">
        <v>0.0</v>
      </c>
      <c r="AS523" s="23">
        <v>6.0</v>
      </c>
      <c r="AT523" s="26">
        <v>1.0</v>
      </c>
      <c r="AU523" s="23">
        <v>12.0</v>
      </c>
      <c r="AV523" s="26">
        <v>1.0</v>
      </c>
      <c r="AW523" s="23">
        <v>6.0</v>
      </c>
      <c r="AX523" s="26">
        <v>1.0</v>
      </c>
      <c r="AY523" s="23">
        <v>23.0</v>
      </c>
      <c r="AZ523" s="26">
        <v>1.0</v>
      </c>
      <c r="BA523" s="23">
        <v>11.0</v>
      </c>
      <c r="BB523" s="26">
        <v>1.0</v>
      </c>
      <c r="BC523" s="23">
        <v>21.0</v>
      </c>
      <c r="BD523" s="26">
        <v>2.0</v>
      </c>
      <c r="BE523" s="23">
        <v>17.0</v>
      </c>
      <c r="BF523" s="26">
        <v>1.0</v>
      </c>
      <c r="BG523" s="23">
        <v>6.0</v>
      </c>
      <c r="BH523" s="26">
        <v>1.0</v>
      </c>
      <c r="BI523" s="23">
        <v>6.0</v>
      </c>
      <c r="BJ523" s="26">
        <v>1.0</v>
      </c>
      <c r="BK523" s="23">
        <v>15.0</v>
      </c>
      <c r="BL523" s="26">
        <v>1.0</v>
      </c>
      <c r="BM523" s="23">
        <v>9.0</v>
      </c>
      <c r="BN523" s="26">
        <v>1.0</v>
      </c>
      <c r="BO523" s="23">
        <v>10.0</v>
      </c>
      <c r="BP523" s="26">
        <v>1.0</v>
      </c>
      <c r="BQ523" s="23">
        <v>16.0</v>
      </c>
      <c r="BR523" s="26">
        <v>1.0</v>
      </c>
      <c r="BS523" s="23">
        <v>15.0</v>
      </c>
      <c r="BT523" s="26">
        <v>1.0</v>
      </c>
      <c r="BU523" s="23">
        <v>19.0</v>
      </c>
      <c r="BV523" s="26">
        <v>1.0</v>
      </c>
      <c r="BW523" s="23">
        <v>18.0</v>
      </c>
      <c r="BX523" s="26">
        <v>2.0</v>
      </c>
      <c r="BY523" s="23">
        <v>18.0</v>
      </c>
      <c r="BZ523" s="26">
        <v>0.0</v>
      </c>
    </row>
    <row r="524" ht="15.75" customHeight="1">
      <c r="A524" s="2" t="s">
        <v>979</v>
      </c>
      <c r="B524" s="2">
        <v>217.0</v>
      </c>
      <c r="C524" s="2" t="s">
        <v>153</v>
      </c>
      <c r="D524" s="1" t="s">
        <v>982</v>
      </c>
      <c r="E524" s="1" t="s">
        <v>22</v>
      </c>
      <c r="G524" s="29" t="s">
        <v>9</v>
      </c>
      <c r="M524" s="23" t="s">
        <v>144</v>
      </c>
      <c r="AG524" s="23">
        <v>6.0</v>
      </c>
      <c r="AH524" s="26">
        <v>1.0</v>
      </c>
      <c r="AI524" s="23">
        <v>21.0</v>
      </c>
      <c r="AJ524" s="26">
        <v>0.0</v>
      </c>
      <c r="AK524" s="23">
        <v>15.0</v>
      </c>
      <c r="AL524" s="26">
        <v>1.0</v>
      </c>
      <c r="AM524" s="23">
        <v>6.0</v>
      </c>
      <c r="AN524" s="26">
        <v>1.0</v>
      </c>
      <c r="AO524" s="23">
        <v>12.0</v>
      </c>
      <c r="AP524" s="26">
        <v>1.0</v>
      </c>
      <c r="AQ524" s="23">
        <v>18.0</v>
      </c>
      <c r="AR524" s="26">
        <v>0.0</v>
      </c>
      <c r="AS524" s="23">
        <v>6.0</v>
      </c>
      <c r="AT524" s="26">
        <v>1.0</v>
      </c>
      <c r="AU524" s="23">
        <v>12.0</v>
      </c>
      <c r="AV524" s="26">
        <v>1.0</v>
      </c>
      <c r="AW524" s="23">
        <v>6.0</v>
      </c>
      <c r="AX524" s="26">
        <v>1.0</v>
      </c>
      <c r="AY524" s="23">
        <v>23.0</v>
      </c>
      <c r="AZ524" s="26">
        <v>1.0</v>
      </c>
      <c r="BA524" s="23">
        <v>11.0</v>
      </c>
      <c r="BB524" s="26">
        <v>1.0</v>
      </c>
      <c r="BC524" s="23">
        <v>21.0</v>
      </c>
      <c r="BD524" s="26">
        <v>2.0</v>
      </c>
      <c r="BE524" s="23">
        <v>17.0</v>
      </c>
      <c r="BF524" s="26">
        <v>1.0</v>
      </c>
      <c r="BG524" s="23">
        <v>6.0</v>
      </c>
      <c r="BH524" s="26">
        <v>1.0</v>
      </c>
      <c r="BI524" s="23">
        <v>6.0</v>
      </c>
      <c r="BJ524" s="26">
        <v>1.0</v>
      </c>
      <c r="BK524" s="23">
        <v>15.0</v>
      </c>
      <c r="BL524" s="26">
        <v>1.0</v>
      </c>
      <c r="BM524" s="23">
        <v>9.0</v>
      </c>
      <c r="BN524" s="26">
        <v>1.0</v>
      </c>
      <c r="BO524" s="23">
        <v>10.0</v>
      </c>
      <c r="BP524" s="26">
        <v>1.0</v>
      </c>
      <c r="BQ524" s="23">
        <v>16.0</v>
      </c>
      <c r="BR524" s="26">
        <v>1.0</v>
      </c>
      <c r="BS524" s="23">
        <v>15.0</v>
      </c>
      <c r="BT524" s="26">
        <v>1.0</v>
      </c>
      <c r="BU524" s="23">
        <v>19.0</v>
      </c>
      <c r="BV524" s="26">
        <v>1.0</v>
      </c>
      <c r="BW524" s="23">
        <v>18.0</v>
      </c>
      <c r="BX524" s="26">
        <v>2.0</v>
      </c>
      <c r="BY524" s="23">
        <v>18.0</v>
      </c>
      <c r="BZ524" s="26">
        <v>0.0</v>
      </c>
    </row>
    <row r="525" ht="15.75" customHeight="1">
      <c r="A525" s="2" t="s">
        <v>979</v>
      </c>
      <c r="B525" s="2">
        <v>218.0</v>
      </c>
      <c r="C525" s="2">
        <v>218.0</v>
      </c>
      <c r="D525" s="1" t="s">
        <v>983</v>
      </c>
      <c r="E525" s="1" t="s">
        <v>22</v>
      </c>
      <c r="G525" s="29" t="s">
        <v>8</v>
      </c>
      <c r="M525" s="23" t="s">
        <v>144</v>
      </c>
      <c r="AG525" s="23">
        <v>26.0</v>
      </c>
      <c r="AH525" s="26">
        <v>0.0</v>
      </c>
      <c r="AI525" s="23">
        <v>24.0</v>
      </c>
      <c r="AJ525" s="26">
        <v>0.0</v>
      </c>
      <c r="AK525" s="23">
        <v>19.0</v>
      </c>
      <c r="AL525" s="26">
        <v>0.0</v>
      </c>
      <c r="AM525" s="23">
        <v>6.0</v>
      </c>
      <c r="AN525" s="26">
        <v>1.0</v>
      </c>
      <c r="AO525" s="23">
        <v>17.0</v>
      </c>
      <c r="AP525" s="26">
        <v>1.0</v>
      </c>
      <c r="AQ525" s="23">
        <v>24.0</v>
      </c>
      <c r="AR525" s="26">
        <v>0.0</v>
      </c>
      <c r="AS525" s="23">
        <v>21.0</v>
      </c>
      <c r="AT525" s="26">
        <v>2.0</v>
      </c>
      <c r="AU525" s="23">
        <v>32.0</v>
      </c>
      <c r="AV525" s="26">
        <v>0.0</v>
      </c>
      <c r="AW525" s="23">
        <v>6.0</v>
      </c>
      <c r="AX525" s="26">
        <v>1.0</v>
      </c>
      <c r="AY525" s="23">
        <v>34.0</v>
      </c>
      <c r="AZ525" s="26">
        <v>0.0</v>
      </c>
      <c r="BA525" s="23">
        <v>23.0</v>
      </c>
      <c r="BB525" s="26">
        <v>0.0</v>
      </c>
      <c r="BC525" s="23">
        <v>27.0</v>
      </c>
      <c r="BD525" s="26">
        <v>0.0</v>
      </c>
      <c r="BE525" s="23">
        <v>26.0</v>
      </c>
      <c r="BF525" s="26">
        <v>0.0</v>
      </c>
      <c r="BG525" s="23">
        <v>11.0</v>
      </c>
      <c r="BH525" s="26">
        <v>1.0</v>
      </c>
      <c r="BI525" s="23">
        <v>6.0</v>
      </c>
      <c r="BJ525" s="26">
        <v>1.0</v>
      </c>
      <c r="BK525" s="23">
        <v>24.0</v>
      </c>
      <c r="BL525" s="26">
        <v>0.0</v>
      </c>
      <c r="BM525" s="23">
        <v>6.0</v>
      </c>
      <c r="BN525" s="26">
        <v>1.0</v>
      </c>
      <c r="BO525" s="23">
        <v>26.0</v>
      </c>
      <c r="BP525" s="26">
        <v>0.0</v>
      </c>
      <c r="BQ525" s="23">
        <v>23.0</v>
      </c>
      <c r="BR525" s="26">
        <v>1.0</v>
      </c>
      <c r="BS525" s="23">
        <v>23.0</v>
      </c>
      <c r="BT525" s="26">
        <v>0.0</v>
      </c>
      <c r="BU525" s="23">
        <v>23.0</v>
      </c>
      <c r="BV525" s="26">
        <v>0.0</v>
      </c>
      <c r="BW525" s="23">
        <v>27.0</v>
      </c>
      <c r="BX525" s="26">
        <v>0.0</v>
      </c>
      <c r="BY525" s="23">
        <v>24.0</v>
      </c>
      <c r="BZ525" s="26">
        <v>0.0</v>
      </c>
    </row>
    <row r="526" ht="15.75" customHeight="1">
      <c r="A526" s="2" t="s">
        <v>979</v>
      </c>
      <c r="B526" s="2">
        <v>218.0</v>
      </c>
      <c r="C526" s="2" t="s">
        <v>153</v>
      </c>
      <c r="D526" s="1" t="s">
        <v>984</v>
      </c>
      <c r="E526" s="1" t="s">
        <v>22</v>
      </c>
      <c r="G526" s="29" t="s">
        <v>8</v>
      </c>
      <c r="M526" s="23" t="s">
        <v>144</v>
      </c>
      <c r="AG526" s="23">
        <v>26.0</v>
      </c>
      <c r="AH526" s="26">
        <v>0.0</v>
      </c>
      <c r="AI526" s="23">
        <v>24.0</v>
      </c>
      <c r="AJ526" s="26">
        <v>0.0</v>
      </c>
      <c r="AK526" s="23">
        <v>19.0</v>
      </c>
      <c r="AL526" s="26">
        <v>0.0</v>
      </c>
      <c r="AM526" s="23">
        <v>6.0</v>
      </c>
      <c r="AN526" s="26">
        <v>1.0</v>
      </c>
      <c r="AO526" s="23">
        <v>17.0</v>
      </c>
      <c r="AP526" s="26">
        <v>1.0</v>
      </c>
      <c r="AQ526" s="23">
        <v>24.0</v>
      </c>
      <c r="AR526" s="26">
        <v>0.0</v>
      </c>
      <c r="AS526" s="23">
        <v>21.0</v>
      </c>
      <c r="AT526" s="26">
        <v>2.0</v>
      </c>
      <c r="AU526" s="23">
        <v>32.0</v>
      </c>
      <c r="AV526" s="26">
        <v>0.0</v>
      </c>
      <c r="AW526" s="23">
        <v>6.0</v>
      </c>
      <c r="AX526" s="26">
        <v>1.0</v>
      </c>
      <c r="AY526" s="23">
        <v>34.0</v>
      </c>
      <c r="AZ526" s="26">
        <v>0.0</v>
      </c>
      <c r="BA526" s="23">
        <v>23.0</v>
      </c>
      <c r="BB526" s="26">
        <v>0.0</v>
      </c>
      <c r="BC526" s="23">
        <v>27.0</v>
      </c>
      <c r="BD526" s="26">
        <v>0.0</v>
      </c>
      <c r="BE526" s="23">
        <v>26.0</v>
      </c>
      <c r="BF526" s="26">
        <v>0.0</v>
      </c>
      <c r="BG526" s="23">
        <v>11.0</v>
      </c>
      <c r="BH526" s="26">
        <v>1.0</v>
      </c>
      <c r="BI526" s="23">
        <v>6.0</v>
      </c>
      <c r="BJ526" s="26">
        <v>1.0</v>
      </c>
      <c r="BK526" s="23">
        <v>24.0</v>
      </c>
      <c r="BL526" s="26">
        <v>0.0</v>
      </c>
      <c r="BM526" s="23">
        <v>6.0</v>
      </c>
      <c r="BN526" s="26">
        <v>1.0</v>
      </c>
      <c r="BO526" s="23">
        <v>26.0</v>
      </c>
      <c r="BP526" s="26">
        <v>0.0</v>
      </c>
      <c r="BQ526" s="23">
        <v>23.0</v>
      </c>
      <c r="BR526" s="26">
        <v>1.0</v>
      </c>
      <c r="BS526" s="23">
        <v>23.0</v>
      </c>
      <c r="BT526" s="26">
        <v>0.0</v>
      </c>
      <c r="BU526" s="23">
        <v>23.0</v>
      </c>
      <c r="BV526" s="26">
        <v>0.0</v>
      </c>
      <c r="BW526" s="23">
        <v>27.0</v>
      </c>
      <c r="BX526" s="26">
        <v>0.0</v>
      </c>
      <c r="BY526" s="23">
        <v>24.0</v>
      </c>
      <c r="BZ526" s="26">
        <v>0.0</v>
      </c>
    </row>
    <row r="527" ht="15.75" customHeight="1">
      <c r="A527" s="2" t="s">
        <v>979</v>
      </c>
      <c r="B527" s="2">
        <v>218.0</v>
      </c>
      <c r="C527" s="2" t="s">
        <v>153</v>
      </c>
      <c r="D527" s="1" t="s">
        <v>985</v>
      </c>
      <c r="E527" s="1" t="s">
        <v>22</v>
      </c>
      <c r="G527" s="29" t="s">
        <v>8</v>
      </c>
      <c r="M527" s="23" t="s">
        <v>144</v>
      </c>
      <c r="AG527" s="23">
        <v>26.0</v>
      </c>
      <c r="AH527" s="26">
        <v>0.0</v>
      </c>
      <c r="AI527" s="23">
        <v>24.0</v>
      </c>
      <c r="AJ527" s="26">
        <v>0.0</v>
      </c>
      <c r="AK527" s="23">
        <v>19.0</v>
      </c>
      <c r="AL527" s="26">
        <v>0.0</v>
      </c>
      <c r="AM527" s="23">
        <v>6.0</v>
      </c>
      <c r="AN527" s="26">
        <v>1.0</v>
      </c>
      <c r="AO527" s="23">
        <v>17.0</v>
      </c>
      <c r="AP527" s="26">
        <v>1.0</v>
      </c>
      <c r="AQ527" s="23">
        <v>24.0</v>
      </c>
      <c r="AR527" s="26">
        <v>0.0</v>
      </c>
      <c r="AS527" s="23">
        <v>21.0</v>
      </c>
      <c r="AT527" s="26">
        <v>2.0</v>
      </c>
      <c r="AU527" s="23">
        <v>32.0</v>
      </c>
      <c r="AV527" s="26">
        <v>0.0</v>
      </c>
      <c r="AW527" s="23">
        <v>6.0</v>
      </c>
      <c r="AX527" s="26">
        <v>1.0</v>
      </c>
      <c r="AY527" s="23">
        <v>34.0</v>
      </c>
      <c r="AZ527" s="26">
        <v>0.0</v>
      </c>
      <c r="BA527" s="23">
        <v>23.0</v>
      </c>
      <c r="BB527" s="26">
        <v>0.0</v>
      </c>
      <c r="BC527" s="23">
        <v>27.0</v>
      </c>
      <c r="BD527" s="26">
        <v>0.0</v>
      </c>
      <c r="BE527" s="23">
        <v>26.0</v>
      </c>
      <c r="BF527" s="26">
        <v>0.0</v>
      </c>
      <c r="BG527" s="23">
        <v>11.0</v>
      </c>
      <c r="BH527" s="26">
        <v>1.0</v>
      </c>
      <c r="BI527" s="23">
        <v>6.0</v>
      </c>
      <c r="BJ527" s="26">
        <v>1.0</v>
      </c>
      <c r="BK527" s="23">
        <v>24.0</v>
      </c>
      <c r="BL527" s="26">
        <v>0.0</v>
      </c>
      <c r="BM527" s="23">
        <v>6.0</v>
      </c>
      <c r="BN527" s="26">
        <v>1.0</v>
      </c>
      <c r="BO527" s="23">
        <v>26.0</v>
      </c>
      <c r="BP527" s="26">
        <v>0.0</v>
      </c>
      <c r="BQ527" s="23">
        <v>23.0</v>
      </c>
      <c r="BR527" s="26">
        <v>1.0</v>
      </c>
      <c r="BS527" s="23">
        <v>23.0</v>
      </c>
      <c r="BT527" s="26">
        <v>0.0</v>
      </c>
      <c r="BU527" s="23">
        <v>23.0</v>
      </c>
      <c r="BV527" s="26">
        <v>0.0</v>
      </c>
      <c r="BW527" s="23">
        <v>27.0</v>
      </c>
      <c r="BX527" s="26">
        <v>0.0</v>
      </c>
      <c r="BY527" s="23">
        <v>24.0</v>
      </c>
      <c r="BZ527" s="26">
        <v>0.0</v>
      </c>
    </row>
    <row r="528" ht="15.75" customHeight="1">
      <c r="A528" s="2" t="s">
        <v>979</v>
      </c>
      <c r="B528" s="2">
        <v>219.0</v>
      </c>
      <c r="C528" s="2">
        <v>219.0</v>
      </c>
      <c r="D528" s="1" t="s">
        <v>986</v>
      </c>
      <c r="E528" s="30" t="s">
        <v>1253</v>
      </c>
      <c r="G528" s="29" t="s">
        <v>8</v>
      </c>
      <c r="M528" s="23" t="s">
        <v>144</v>
      </c>
      <c r="AG528" s="23">
        <v>16.0</v>
      </c>
      <c r="AH528" s="26">
        <v>0.0</v>
      </c>
      <c r="AI528" s="23">
        <v>20.0</v>
      </c>
      <c r="AJ528" s="26">
        <v>0.0</v>
      </c>
      <c r="AK528" s="23">
        <v>8.0</v>
      </c>
      <c r="AL528" s="26">
        <v>1.0</v>
      </c>
      <c r="AM528" s="23">
        <v>6.0</v>
      </c>
      <c r="AN528" s="26">
        <v>1.0</v>
      </c>
      <c r="AO528" s="23">
        <v>19.0</v>
      </c>
      <c r="AP528" s="26">
        <v>2.0</v>
      </c>
      <c r="AQ528" s="23">
        <v>10.0</v>
      </c>
      <c r="AR528" s="26">
        <v>1.0</v>
      </c>
      <c r="AS528" s="23">
        <v>6.0</v>
      </c>
      <c r="AT528" s="26">
        <v>1.0</v>
      </c>
      <c r="AU528" s="23">
        <v>21.0</v>
      </c>
      <c r="AV528" s="26">
        <v>1.0</v>
      </c>
      <c r="AW528" s="23">
        <v>18.0</v>
      </c>
      <c r="AX528" s="26">
        <v>0.0</v>
      </c>
      <c r="AY528" s="23">
        <v>21.0</v>
      </c>
      <c r="AZ528" s="26">
        <v>1.0</v>
      </c>
      <c r="BA528" s="23">
        <v>20.0</v>
      </c>
      <c r="BB528" s="26">
        <v>0.0</v>
      </c>
      <c r="BC528" s="23">
        <v>19.0</v>
      </c>
      <c r="BD528" s="26">
        <v>1.0</v>
      </c>
      <c r="BE528" s="23">
        <v>20.0</v>
      </c>
      <c r="BF528" s="26">
        <v>2.0</v>
      </c>
      <c r="BG528" s="23">
        <v>10.0</v>
      </c>
      <c r="BH528" s="26">
        <v>1.0</v>
      </c>
      <c r="BI528" s="23">
        <v>9.0</v>
      </c>
      <c r="BJ528" s="26">
        <v>1.0</v>
      </c>
      <c r="BK528" s="23">
        <v>19.0</v>
      </c>
      <c r="BL528" s="26">
        <v>0.0</v>
      </c>
      <c r="BM528" s="23">
        <v>19.0</v>
      </c>
      <c r="BN528" s="26">
        <v>1.0</v>
      </c>
      <c r="BO528" s="23">
        <v>16.0</v>
      </c>
      <c r="BP528" s="26">
        <v>1.0</v>
      </c>
      <c r="BQ528" s="23">
        <v>16.0</v>
      </c>
      <c r="BR528" s="26">
        <v>1.0</v>
      </c>
      <c r="BS528" s="23">
        <v>20.0</v>
      </c>
      <c r="BT528" s="26">
        <v>0.0</v>
      </c>
      <c r="BU528" s="23">
        <v>22.0</v>
      </c>
      <c r="BV528" s="26">
        <v>2.0</v>
      </c>
      <c r="BW528" s="23">
        <v>16.0</v>
      </c>
      <c r="BX528" s="26">
        <v>1.0</v>
      </c>
      <c r="BY528" s="23">
        <v>19.0</v>
      </c>
      <c r="BZ528" s="26">
        <v>0.0</v>
      </c>
    </row>
    <row r="529" ht="15.75" customHeight="1">
      <c r="A529" s="2" t="s">
        <v>979</v>
      </c>
      <c r="B529" s="2">
        <v>219.0</v>
      </c>
      <c r="C529" s="2" t="s">
        <v>153</v>
      </c>
      <c r="D529" s="1" t="s">
        <v>987</v>
      </c>
      <c r="E529" s="30" t="s">
        <v>1253</v>
      </c>
      <c r="G529" s="29" t="s">
        <v>8</v>
      </c>
      <c r="M529" s="23" t="s">
        <v>144</v>
      </c>
      <c r="AG529" s="23">
        <v>14.0</v>
      </c>
      <c r="AH529" s="26">
        <v>0.0</v>
      </c>
      <c r="AI529" s="23">
        <v>19.0</v>
      </c>
      <c r="AJ529" s="26">
        <v>0.0</v>
      </c>
      <c r="AK529" s="23">
        <v>10.0</v>
      </c>
      <c r="AL529" s="26">
        <v>1.0</v>
      </c>
      <c r="AM529" s="23">
        <v>9.0</v>
      </c>
      <c r="AN529" s="26">
        <v>1.0</v>
      </c>
      <c r="AO529" s="23">
        <v>18.0</v>
      </c>
      <c r="AP529" s="26">
        <v>2.0</v>
      </c>
      <c r="AQ529" s="23">
        <v>11.0</v>
      </c>
      <c r="AR529" s="26">
        <v>1.0</v>
      </c>
      <c r="AS529" s="23">
        <v>6.0</v>
      </c>
      <c r="AT529" s="26">
        <v>1.0</v>
      </c>
      <c r="AU529" s="23">
        <v>20.0</v>
      </c>
      <c r="AV529" s="26">
        <v>1.0</v>
      </c>
      <c r="AW529" s="23">
        <v>15.0</v>
      </c>
      <c r="AX529" s="26">
        <v>0.0</v>
      </c>
      <c r="AY529" s="23">
        <v>20.0</v>
      </c>
      <c r="AZ529" s="26">
        <v>1.0</v>
      </c>
      <c r="BA529" s="23">
        <v>21.0</v>
      </c>
      <c r="BB529" s="26">
        <v>0.0</v>
      </c>
      <c r="BC529" s="23">
        <v>19.0</v>
      </c>
      <c r="BD529" s="26">
        <v>1.0</v>
      </c>
      <c r="BE529" s="23">
        <v>20.0</v>
      </c>
      <c r="BF529" s="26">
        <v>2.0</v>
      </c>
      <c r="BG529" s="23">
        <v>11.0</v>
      </c>
      <c r="BH529" s="26">
        <v>1.0</v>
      </c>
      <c r="BI529" s="23">
        <v>9.0</v>
      </c>
      <c r="BJ529" s="26">
        <v>1.0</v>
      </c>
      <c r="BK529" s="23">
        <v>17.0</v>
      </c>
      <c r="BL529" s="26">
        <v>0.0</v>
      </c>
      <c r="BM529" s="23">
        <v>18.0</v>
      </c>
      <c r="BN529" s="26">
        <v>1.0</v>
      </c>
      <c r="BO529" s="23">
        <v>14.0</v>
      </c>
      <c r="BP529" s="26">
        <v>1.0</v>
      </c>
      <c r="BQ529" s="23">
        <v>10.0</v>
      </c>
      <c r="BR529" s="26">
        <v>1.0</v>
      </c>
      <c r="BS529" s="23">
        <v>21.0</v>
      </c>
      <c r="BT529" s="26">
        <v>0.0</v>
      </c>
      <c r="BU529" s="23">
        <v>22.0</v>
      </c>
      <c r="BV529" s="26">
        <v>2.0</v>
      </c>
      <c r="BW529" s="23">
        <v>16.0</v>
      </c>
      <c r="BX529" s="26">
        <v>1.0</v>
      </c>
      <c r="BY529" s="23">
        <v>16.0</v>
      </c>
      <c r="BZ529" s="26">
        <v>0.0</v>
      </c>
    </row>
    <row r="530" ht="15.75" customHeight="1">
      <c r="A530" s="2" t="s">
        <v>979</v>
      </c>
      <c r="B530" s="2">
        <v>219.0</v>
      </c>
      <c r="C530" s="2" t="s">
        <v>153</v>
      </c>
      <c r="D530" s="1" t="s">
        <v>988</v>
      </c>
      <c r="E530" s="30" t="s">
        <v>1253</v>
      </c>
      <c r="G530" s="29" t="s">
        <v>8</v>
      </c>
      <c r="M530" s="23" t="s">
        <v>144</v>
      </c>
      <c r="AG530" s="23">
        <v>18.0</v>
      </c>
      <c r="AH530" s="26">
        <v>0.0</v>
      </c>
      <c r="AI530" s="23">
        <v>21.0</v>
      </c>
      <c r="AJ530" s="26">
        <v>0.0</v>
      </c>
      <c r="AK530" s="23">
        <v>9.0</v>
      </c>
      <c r="AL530" s="26">
        <v>1.0</v>
      </c>
      <c r="AM530" s="23">
        <v>8.0</v>
      </c>
      <c r="AN530" s="26">
        <v>1.0</v>
      </c>
      <c r="AO530" s="23">
        <v>19.0</v>
      </c>
      <c r="AP530" s="26">
        <v>2.0</v>
      </c>
      <c r="AQ530" s="23">
        <v>10.0</v>
      </c>
      <c r="AR530" s="26">
        <v>1.0</v>
      </c>
      <c r="AS530" s="23">
        <v>6.0</v>
      </c>
      <c r="AT530" s="26">
        <v>1.0</v>
      </c>
      <c r="AU530" s="23">
        <v>21.0</v>
      </c>
      <c r="AV530" s="26">
        <v>1.0</v>
      </c>
      <c r="AW530" s="23">
        <v>18.0</v>
      </c>
      <c r="AX530" s="26">
        <v>0.0</v>
      </c>
      <c r="AY530" s="23">
        <v>20.0</v>
      </c>
      <c r="AZ530" s="26">
        <v>1.0</v>
      </c>
      <c r="BA530" s="23">
        <v>19.0</v>
      </c>
      <c r="BB530" s="26">
        <v>0.0</v>
      </c>
      <c r="BC530" s="23">
        <v>19.0</v>
      </c>
      <c r="BD530" s="26">
        <v>1.0</v>
      </c>
      <c r="BE530" s="23">
        <v>20.0</v>
      </c>
      <c r="BF530" s="26">
        <v>2.0</v>
      </c>
      <c r="BG530" s="23">
        <v>9.0</v>
      </c>
      <c r="BH530" s="26">
        <v>1.0</v>
      </c>
      <c r="BI530" s="23">
        <v>6.0</v>
      </c>
      <c r="BJ530" s="26">
        <v>1.0</v>
      </c>
      <c r="BK530" s="23">
        <v>19.0</v>
      </c>
      <c r="BL530" s="26">
        <v>0.0</v>
      </c>
      <c r="BM530" s="23">
        <v>19.0</v>
      </c>
      <c r="BN530" s="26">
        <v>1.0</v>
      </c>
      <c r="BO530" s="23">
        <v>11.0</v>
      </c>
      <c r="BP530" s="26">
        <v>1.0</v>
      </c>
      <c r="BQ530" s="23">
        <v>15.0</v>
      </c>
      <c r="BR530" s="26">
        <v>1.0</v>
      </c>
      <c r="BS530" s="23">
        <v>20.0</v>
      </c>
      <c r="BT530" s="26">
        <v>0.0</v>
      </c>
      <c r="BU530" s="23">
        <v>22.0</v>
      </c>
      <c r="BV530" s="26">
        <v>2.0</v>
      </c>
      <c r="BW530" s="23">
        <v>16.0</v>
      </c>
      <c r="BX530" s="26">
        <v>1.0</v>
      </c>
      <c r="BY530" s="23">
        <v>18.0</v>
      </c>
      <c r="BZ530" s="26">
        <v>0.0</v>
      </c>
    </row>
    <row r="531" ht="15.75" customHeight="1">
      <c r="A531" s="2" t="s">
        <v>989</v>
      </c>
      <c r="B531" s="2">
        <v>220.0</v>
      </c>
      <c r="C531" s="2">
        <v>220.0</v>
      </c>
      <c r="D531" s="1" t="s">
        <v>990</v>
      </c>
      <c r="E531" s="1" t="s">
        <v>22</v>
      </c>
      <c r="G531" s="29" t="s">
        <v>8</v>
      </c>
      <c r="M531" s="23" t="s">
        <v>144</v>
      </c>
      <c r="AG531" s="23">
        <v>6.0</v>
      </c>
      <c r="AH531" s="26">
        <v>1.0</v>
      </c>
      <c r="AI531" s="23">
        <v>20.0</v>
      </c>
      <c r="AJ531" s="26">
        <v>0.0</v>
      </c>
      <c r="AK531" s="23">
        <v>18.0</v>
      </c>
      <c r="AL531" s="26">
        <v>1.0</v>
      </c>
      <c r="AM531" s="23">
        <v>6.0</v>
      </c>
      <c r="AN531" s="26">
        <v>1.0</v>
      </c>
      <c r="AO531" s="23">
        <v>6.0</v>
      </c>
      <c r="AP531" s="26">
        <v>1.0</v>
      </c>
      <c r="AQ531" s="23">
        <v>29.0</v>
      </c>
      <c r="AR531" s="26">
        <v>0.0</v>
      </c>
      <c r="AS531" s="23">
        <v>6.0</v>
      </c>
      <c r="AT531" s="26">
        <v>1.0</v>
      </c>
      <c r="AU531" s="23">
        <v>6.0</v>
      </c>
      <c r="AV531" s="26">
        <v>1.0</v>
      </c>
      <c r="AW531" s="23">
        <v>6.0</v>
      </c>
      <c r="AX531" s="26">
        <v>1.0</v>
      </c>
      <c r="AY531" s="23">
        <v>21.0</v>
      </c>
      <c r="AZ531" s="26">
        <v>1.0</v>
      </c>
      <c r="BA531" s="23">
        <v>9.0</v>
      </c>
      <c r="BB531" s="26">
        <v>1.0</v>
      </c>
      <c r="BC531" s="23">
        <v>25.0</v>
      </c>
      <c r="BD531" s="26">
        <v>0.0</v>
      </c>
      <c r="BE531" s="23">
        <v>10.0</v>
      </c>
      <c r="BF531" s="26">
        <v>1.0</v>
      </c>
      <c r="BG531" s="23">
        <v>6.0</v>
      </c>
      <c r="BH531" s="26">
        <v>1.0</v>
      </c>
      <c r="BI531" s="23">
        <v>6.0</v>
      </c>
      <c r="BJ531" s="26">
        <v>1.0</v>
      </c>
      <c r="BK531" s="23">
        <v>16.0</v>
      </c>
      <c r="BL531" s="26">
        <v>0.0</v>
      </c>
      <c r="BM531" s="23">
        <v>6.0</v>
      </c>
      <c r="BN531" s="26">
        <v>1.0</v>
      </c>
      <c r="BO531" s="23">
        <v>11.0</v>
      </c>
      <c r="BP531" s="26">
        <v>1.0</v>
      </c>
      <c r="BQ531" s="23">
        <v>14.0</v>
      </c>
      <c r="BR531" s="26">
        <v>1.0</v>
      </c>
      <c r="BS531" s="23">
        <v>21.0</v>
      </c>
      <c r="BT531" s="26">
        <v>0.0</v>
      </c>
      <c r="BU531" s="23">
        <v>24.0</v>
      </c>
      <c r="BV531" s="26">
        <v>0.0</v>
      </c>
      <c r="BW531" s="23">
        <v>18.0</v>
      </c>
      <c r="BX531" s="26">
        <v>2.0</v>
      </c>
      <c r="BY531" s="23">
        <v>22.0</v>
      </c>
      <c r="BZ531" s="26">
        <v>0.0</v>
      </c>
    </row>
    <row r="532" ht="15.75" customHeight="1">
      <c r="A532" s="2" t="s">
        <v>989</v>
      </c>
      <c r="B532" s="2">
        <v>220.0</v>
      </c>
      <c r="C532" s="2" t="s">
        <v>153</v>
      </c>
      <c r="D532" s="1" t="s">
        <v>991</v>
      </c>
      <c r="E532" s="1" t="s">
        <v>22</v>
      </c>
      <c r="G532" s="29" t="s">
        <v>8</v>
      </c>
      <c r="M532" s="23" t="s">
        <v>144</v>
      </c>
      <c r="AG532" s="23">
        <v>6.0</v>
      </c>
      <c r="AH532" s="26">
        <v>1.0</v>
      </c>
      <c r="AI532" s="23">
        <v>21.0</v>
      </c>
      <c r="AJ532" s="26">
        <v>0.0</v>
      </c>
      <c r="AK532" s="23">
        <v>18.0</v>
      </c>
      <c r="AL532" s="26">
        <v>1.0</v>
      </c>
      <c r="AM532" s="23">
        <v>6.0</v>
      </c>
      <c r="AN532" s="26">
        <v>1.0</v>
      </c>
      <c r="AO532" s="23">
        <v>6.0</v>
      </c>
      <c r="AP532" s="26">
        <v>1.0</v>
      </c>
      <c r="AQ532" s="23">
        <v>25.0</v>
      </c>
      <c r="AR532" s="26">
        <v>0.0</v>
      </c>
      <c r="AS532" s="23">
        <v>9.0</v>
      </c>
      <c r="AT532" s="26">
        <v>1.0</v>
      </c>
      <c r="AU532" s="23">
        <v>6.0</v>
      </c>
      <c r="AV532" s="26">
        <v>1.0</v>
      </c>
      <c r="AW532" s="23">
        <v>6.0</v>
      </c>
      <c r="AX532" s="26">
        <v>1.0</v>
      </c>
      <c r="AY532" s="23">
        <v>21.0</v>
      </c>
      <c r="AZ532" s="26">
        <v>1.0</v>
      </c>
      <c r="BA532" s="23">
        <v>10.0</v>
      </c>
      <c r="BB532" s="26">
        <v>1.0</v>
      </c>
      <c r="BC532" s="23">
        <v>25.0</v>
      </c>
      <c r="BD532" s="26">
        <v>0.0</v>
      </c>
      <c r="BE532" s="23">
        <v>11.0</v>
      </c>
      <c r="BF532" s="26">
        <v>1.0</v>
      </c>
      <c r="BG532" s="23">
        <v>6.0</v>
      </c>
      <c r="BH532" s="26">
        <v>1.0</v>
      </c>
      <c r="BI532" s="23">
        <v>6.0</v>
      </c>
      <c r="BJ532" s="26">
        <v>1.0</v>
      </c>
      <c r="BK532" s="23">
        <v>17.0</v>
      </c>
      <c r="BL532" s="26">
        <v>0.0</v>
      </c>
      <c r="BM532" s="23">
        <v>8.0</v>
      </c>
      <c r="BN532" s="26">
        <v>1.0</v>
      </c>
      <c r="BO532" s="23">
        <v>10.0</v>
      </c>
      <c r="BP532" s="26">
        <v>1.0</v>
      </c>
      <c r="BQ532" s="23">
        <v>14.0</v>
      </c>
      <c r="BR532" s="26">
        <v>1.0</v>
      </c>
      <c r="BS532" s="23">
        <v>20.0</v>
      </c>
      <c r="BT532" s="26">
        <v>0.0</v>
      </c>
      <c r="BU532" s="23">
        <v>24.0</v>
      </c>
      <c r="BV532" s="26">
        <v>0.0</v>
      </c>
      <c r="BW532" s="23">
        <v>18.0</v>
      </c>
      <c r="BX532" s="26">
        <v>2.0</v>
      </c>
      <c r="BY532" s="23">
        <v>21.0</v>
      </c>
      <c r="BZ532" s="26">
        <v>0.0</v>
      </c>
    </row>
    <row r="533" ht="15.75" customHeight="1">
      <c r="A533" s="2" t="s">
        <v>989</v>
      </c>
      <c r="B533" s="2">
        <v>220.0</v>
      </c>
      <c r="C533" s="2" t="s">
        <v>153</v>
      </c>
      <c r="D533" s="1" t="s">
        <v>992</v>
      </c>
      <c r="E533" s="1" t="s">
        <v>22</v>
      </c>
      <c r="G533" s="29" t="s">
        <v>8</v>
      </c>
      <c r="M533" s="23" t="s">
        <v>144</v>
      </c>
      <c r="AG533" s="23">
        <v>6.0</v>
      </c>
      <c r="AH533" s="26">
        <v>1.0</v>
      </c>
      <c r="AI533" s="23">
        <v>20.0</v>
      </c>
      <c r="AJ533" s="26">
        <v>0.0</v>
      </c>
      <c r="AK533" s="23">
        <v>18.0</v>
      </c>
      <c r="AL533" s="26">
        <v>1.0</v>
      </c>
      <c r="AM533" s="23">
        <v>6.0</v>
      </c>
      <c r="AN533" s="26">
        <v>1.0</v>
      </c>
      <c r="AO533" s="23">
        <v>6.0</v>
      </c>
      <c r="AP533" s="26">
        <v>1.0</v>
      </c>
      <c r="AQ533" s="23">
        <v>27.0</v>
      </c>
      <c r="AR533" s="26">
        <v>0.0</v>
      </c>
      <c r="AS533" s="23">
        <v>10.0</v>
      </c>
      <c r="AT533" s="26">
        <v>1.0</v>
      </c>
      <c r="AU533" s="23">
        <v>6.0</v>
      </c>
      <c r="AV533" s="26">
        <v>1.0</v>
      </c>
      <c r="AW533" s="23">
        <v>6.0</v>
      </c>
      <c r="AX533" s="26">
        <v>1.0</v>
      </c>
      <c r="AY533" s="23">
        <v>21.0</v>
      </c>
      <c r="AZ533" s="26">
        <v>1.0</v>
      </c>
      <c r="BA533" s="23">
        <v>11.0</v>
      </c>
      <c r="BB533" s="26">
        <v>1.0</v>
      </c>
      <c r="BC533" s="23">
        <v>25.0</v>
      </c>
      <c r="BD533" s="26">
        <v>0.0</v>
      </c>
      <c r="BE533" s="23">
        <v>10.0</v>
      </c>
      <c r="BF533" s="26">
        <v>1.0</v>
      </c>
      <c r="BG533" s="23">
        <v>6.0</v>
      </c>
      <c r="BH533" s="26">
        <v>1.0</v>
      </c>
      <c r="BI533" s="23">
        <v>6.0</v>
      </c>
      <c r="BJ533" s="26">
        <v>1.0</v>
      </c>
      <c r="BK533" s="23">
        <v>16.0</v>
      </c>
      <c r="BL533" s="26">
        <v>0.0</v>
      </c>
      <c r="BM533" s="23">
        <v>9.0</v>
      </c>
      <c r="BN533" s="26">
        <v>1.0</v>
      </c>
      <c r="BO533" s="23">
        <v>11.0</v>
      </c>
      <c r="BP533" s="26">
        <v>1.0</v>
      </c>
      <c r="BQ533" s="23">
        <v>16.0</v>
      </c>
      <c r="BR533" s="26">
        <v>1.0</v>
      </c>
      <c r="BS533" s="23">
        <v>21.0</v>
      </c>
      <c r="BT533" s="26">
        <v>0.0</v>
      </c>
      <c r="BU533" s="23">
        <v>24.0</v>
      </c>
      <c r="BV533" s="26">
        <v>0.0</v>
      </c>
      <c r="BW533" s="23">
        <v>18.0</v>
      </c>
      <c r="BX533" s="26">
        <v>2.0</v>
      </c>
      <c r="BY533" s="23">
        <v>22.0</v>
      </c>
      <c r="BZ533" s="26">
        <v>0.0</v>
      </c>
    </row>
    <row r="534" ht="15.75" customHeight="1">
      <c r="A534" s="2" t="s">
        <v>989</v>
      </c>
      <c r="B534" s="2">
        <v>221.0</v>
      </c>
      <c r="C534" s="2">
        <v>221.0</v>
      </c>
      <c r="D534" s="1" t="s">
        <v>993</v>
      </c>
      <c r="E534" s="30" t="s">
        <v>1253</v>
      </c>
      <c r="G534" s="29" t="s">
        <v>7</v>
      </c>
      <c r="M534" s="26" t="s">
        <v>650</v>
      </c>
      <c r="AG534" s="23">
        <v>15.0</v>
      </c>
      <c r="AH534" s="26">
        <v>0.0</v>
      </c>
      <c r="AI534" s="23">
        <v>18.0</v>
      </c>
      <c r="AJ534" s="26">
        <v>0.0</v>
      </c>
      <c r="AK534" s="23">
        <v>18.0</v>
      </c>
      <c r="AL534" s="26">
        <v>1.0</v>
      </c>
      <c r="AM534" s="23">
        <v>6.0</v>
      </c>
      <c r="AN534" s="26">
        <v>1.0</v>
      </c>
      <c r="AO534" s="23">
        <v>6.0</v>
      </c>
      <c r="AP534" s="26">
        <v>1.0</v>
      </c>
      <c r="AQ534" s="23">
        <v>9.0</v>
      </c>
      <c r="AR534" s="26">
        <v>1.0</v>
      </c>
      <c r="AS534" s="23">
        <v>6.0</v>
      </c>
      <c r="AT534" s="26">
        <v>1.0</v>
      </c>
      <c r="AU534" s="23">
        <v>19.0</v>
      </c>
      <c r="AV534" s="26">
        <v>1.0</v>
      </c>
      <c r="AW534" s="23">
        <v>13.0</v>
      </c>
      <c r="AX534" s="26">
        <v>2.0</v>
      </c>
      <c r="AY534" s="23">
        <v>14.0</v>
      </c>
      <c r="AZ534" s="26">
        <v>1.0</v>
      </c>
      <c r="BA534" s="23">
        <v>20.0</v>
      </c>
      <c r="BB534" s="26">
        <v>0.0</v>
      </c>
      <c r="BC534" s="23">
        <v>18.0</v>
      </c>
      <c r="BD534" s="26">
        <v>1.0</v>
      </c>
      <c r="BE534" s="23">
        <v>15.0</v>
      </c>
      <c r="BF534" s="26">
        <v>1.0</v>
      </c>
      <c r="BG534" s="23">
        <v>12.0</v>
      </c>
      <c r="BH534" s="26">
        <v>1.0</v>
      </c>
      <c r="BI534" s="23">
        <v>15.0</v>
      </c>
      <c r="BJ534" s="26">
        <v>1.0</v>
      </c>
      <c r="BK534" s="23">
        <v>18.0</v>
      </c>
      <c r="BL534" s="26">
        <v>0.0</v>
      </c>
      <c r="BM534" s="23">
        <v>18.0</v>
      </c>
      <c r="BN534" s="26">
        <v>1.0</v>
      </c>
      <c r="BO534" s="23">
        <v>14.0</v>
      </c>
      <c r="BP534" s="26">
        <v>1.0</v>
      </c>
      <c r="BQ534" s="23">
        <v>13.0</v>
      </c>
      <c r="BR534" s="26">
        <v>1.0</v>
      </c>
      <c r="BS534" s="23">
        <v>15.0</v>
      </c>
      <c r="BT534" s="26">
        <v>1.0</v>
      </c>
      <c r="BU534" s="23">
        <v>24.0</v>
      </c>
      <c r="BV534" s="26">
        <v>0.0</v>
      </c>
      <c r="BW534" s="23">
        <v>6.0</v>
      </c>
      <c r="BX534" s="26">
        <v>1.0</v>
      </c>
      <c r="BY534" s="23">
        <v>15.0</v>
      </c>
      <c r="BZ534" s="26">
        <v>0.0</v>
      </c>
    </row>
    <row r="535" ht="15.75" customHeight="1">
      <c r="A535" s="2" t="s">
        <v>989</v>
      </c>
      <c r="B535" s="2">
        <v>221.0</v>
      </c>
      <c r="C535" s="2" t="s">
        <v>153</v>
      </c>
      <c r="D535" s="1" t="s">
        <v>994</v>
      </c>
      <c r="E535" s="30" t="s">
        <v>1253</v>
      </c>
      <c r="G535" s="29" t="s">
        <v>7</v>
      </c>
      <c r="M535" s="26" t="s">
        <v>650</v>
      </c>
      <c r="AG535" s="23">
        <v>15.0</v>
      </c>
      <c r="AH535" s="26">
        <v>0.0</v>
      </c>
      <c r="AI535" s="23">
        <v>18.0</v>
      </c>
      <c r="AJ535" s="26">
        <v>0.0</v>
      </c>
      <c r="AK535" s="23">
        <v>18.0</v>
      </c>
      <c r="AL535" s="26">
        <v>1.0</v>
      </c>
      <c r="AM535" s="23">
        <v>6.0</v>
      </c>
      <c r="AN535" s="26">
        <v>1.0</v>
      </c>
      <c r="AO535" s="23">
        <v>6.0</v>
      </c>
      <c r="AP535" s="26">
        <v>1.0</v>
      </c>
      <c r="AQ535" s="23">
        <v>9.0</v>
      </c>
      <c r="AR535" s="26">
        <v>1.0</v>
      </c>
      <c r="AS535" s="23">
        <v>6.0</v>
      </c>
      <c r="AT535" s="26">
        <v>1.0</v>
      </c>
      <c r="AU535" s="23">
        <v>19.0</v>
      </c>
      <c r="AV535" s="26">
        <v>1.0</v>
      </c>
      <c r="AW535" s="23">
        <v>13.0</v>
      </c>
      <c r="AX535" s="26">
        <v>2.0</v>
      </c>
      <c r="AY535" s="23">
        <v>16.0</v>
      </c>
      <c r="AZ535" s="26">
        <v>1.0</v>
      </c>
      <c r="BA535" s="23">
        <v>20.0</v>
      </c>
      <c r="BB535" s="26">
        <v>0.0</v>
      </c>
      <c r="BC535" s="23">
        <v>18.0</v>
      </c>
      <c r="BD535" s="26">
        <v>1.0</v>
      </c>
      <c r="BE535" s="23">
        <v>15.0</v>
      </c>
      <c r="BF535" s="26">
        <v>1.0</v>
      </c>
      <c r="BG535" s="23">
        <v>11.0</v>
      </c>
      <c r="BH535" s="26">
        <v>1.0</v>
      </c>
      <c r="BI535" s="23">
        <v>15.0</v>
      </c>
      <c r="BJ535" s="26">
        <v>1.0</v>
      </c>
      <c r="BK535" s="23">
        <v>17.0</v>
      </c>
      <c r="BL535" s="26">
        <v>0.0</v>
      </c>
      <c r="BM535" s="23">
        <v>18.0</v>
      </c>
      <c r="BN535" s="26">
        <v>1.0</v>
      </c>
      <c r="BO535" s="23">
        <v>14.0</v>
      </c>
      <c r="BP535" s="26">
        <v>1.0</v>
      </c>
      <c r="BQ535" s="23">
        <v>13.0</v>
      </c>
      <c r="BR535" s="26">
        <v>1.0</v>
      </c>
      <c r="BS535" s="23">
        <v>15.0</v>
      </c>
      <c r="BT535" s="26">
        <v>1.0</v>
      </c>
      <c r="BU535" s="23">
        <v>23.0</v>
      </c>
      <c r="BV535" s="26">
        <v>0.0</v>
      </c>
      <c r="BW535" s="23">
        <v>6.0</v>
      </c>
      <c r="BX535" s="26">
        <v>1.0</v>
      </c>
      <c r="BY535" s="23">
        <v>15.0</v>
      </c>
      <c r="BZ535" s="26">
        <v>0.0</v>
      </c>
    </row>
    <row r="536" ht="15.75" customHeight="1">
      <c r="A536" s="2" t="s">
        <v>989</v>
      </c>
      <c r="B536" s="2">
        <v>221.0</v>
      </c>
      <c r="C536" s="2" t="s">
        <v>153</v>
      </c>
      <c r="D536" s="1" t="s">
        <v>995</v>
      </c>
      <c r="E536" s="30" t="s">
        <v>1253</v>
      </c>
      <c r="G536" s="29" t="s">
        <v>7</v>
      </c>
      <c r="M536" s="26" t="s">
        <v>650</v>
      </c>
      <c r="AG536" s="23">
        <v>15.0</v>
      </c>
      <c r="AH536" s="26">
        <v>0.0</v>
      </c>
      <c r="AI536" s="23">
        <v>18.0</v>
      </c>
      <c r="AJ536" s="26">
        <v>0.0</v>
      </c>
      <c r="AK536" s="23">
        <v>18.0</v>
      </c>
      <c r="AL536" s="26">
        <v>1.0</v>
      </c>
      <c r="AM536" s="23">
        <v>6.0</v>
      </c>
      <c r="AN536" s="26">
        <v>1.0</v>
      </c>
      <c r="AO536" s="23">
        <v>6.0</v>
      </c>
      <c r="AP536" s="26">
        <v>1.0</v>
      </c>
      <c r="AQ536" s="23">
        <v>9.0</v>
      </c>
      <c r="AR536" s="26">
        <v>1.0</v>
      </c>
      <c r="AS536" s="23">
        <v>6.0</v>
      </c>
      <c r="AT536" s="26">
        <v>1.0</v>
      </c>
      <c r="AU536" s="23">
        <v>19.0</v>
      </c>
      <c r="AV536" s="26">
        <v>1.0</v>
      </c>
      <c r="AW536" s="23">
        <v>13.0</v>
      </c>
      <c r="AX536" s="26">
        <v>2.0</v>
      </c>
      <c r="AY536" s="23">
        <v>18.0</v>
      </c>
      <c r="AZ536" s="26">
        <v>1.0</v>
      </c>
      <c r="BA536" s="23">
        <v>20.0</v>
      </c>
      <c r="BB536" s="26">
        <v>0.0</v>
      </c>
      <c r="BC536" s="23">
        <v>18.0</v>
      </c>
      <c r="BD536" s="26">
        <v>1.0</v>
      </c>
      <c r="BE536" s="23">
        <v>15.0</v>
      </c>
      <c r="BF536" s="26">
        <v>1.0</v>
      </c>
      <c r="BG536" s="23">
        <v>11.0</v>
      </c>
      <c r="BH536" s="26">
        <v>1.0</v>
      </c>
      <c r="BI536" s="23">
        <v>15.0</v>
      </c>
      <c r="BJ536" s="26">
        <v>1.0</v>
      </c>
      <c r="BK536" s="23">
        <v>18.0</v>
      </c>
      <c r="BL536" s="26">
        <v>0.0</v>
      </c>
      <c r="BM536" s="23">
        <v>18.0</v>
      </c>
      <c r="BN536" s="26">
        <v>1.0</v>
      </c>
      <c r="BO536" s="23">
        <v>14.0</v>
      </c>
      <c r="BP536" s="26">
        <v>1.0</v>
      </c>
      <c r="BQ536" s="23">
        <v>13.0</v>
      </c>
      <c r="BR536" s="26">
        <v>1.0</v>
      </c>
      <c r="BS536" s="23">
        <v>15.0</v>
      </c>
      <c r="BT536" s="26">
        <v>1.0</v>
      </c>
      <c r="BU536" s="23">
        <v>23.0</v>
      </c>
      <c r="BV536" s="26">
        <v>0.0</v>
      </c>
      <c r="BW536" s="23">
        <v>6.0</v>
      </c>
      <c r="BX536" s="26">
        <v>1.0</v>
      </c>
      <c r="BY536" s="23">
        <v>15.0</v>
      </c>
      <c r="BZ536" s="26">
        <v>0.0</v>
      </c>
    </row>
    <row r="537" ht="15.75" customHeight="1">
      <c r="A537" s="2" t="s">
        <v>996</v>
      </c>
      <c r="B537" s="2">
        <v>222.0</v>
      </c>
      <c r="C537" s="2">
        <v>222.0</v>
      </c>
      <c r="D537" s="1" t="s">
        <v>997</v>
      </c>
      <c r="E537" s="1" t="s">
        <v>22</v>
      </c>
      <c r="G537" s="29" t="s">
        <v>9</v>
      </c>
      <c r="M537" s="26" t="s">
        <v>639</v>
      </c>
      <c r="AG537" s="23">
        <v>10.0</v>
      </c>
      <c r="AH537" s="26">
        <v>1.0</v>
      </c>
      <c r="AI537" s="23">
        <v>20.0</v>
      </c>
      <c r="AJ537" s="26">
        <v>0.0</v>
      </c>
      <c r="AK537" s="23">
        <v>19.0</v>
      </c>
      <c r="AL537" s="26">
        <v>0.0</v>
      </c>
      <c r="AM537" s="23">
        <v>9.0</v>
      </c>
      <c r="AN537" s="26">
        <v>1.0</v>
      </c>
      <c r="AO537" s="23">
        <v>12.0</v>
      </c>
      <c r="AP537" s="26">
        <v>1.0</v>
      </c>
      <c r="AQ537" s="23">
        <v>20.0</v>
      </c>
      <c r="AR537" s="26">
        <v>0.0</v>
      </c>
      <c r="AS537" s="23">
        <v>9.0</v>
      </c>
      <c r="AT537" s="26">
        <v>1.0</v>
      </c>
      <c r="AU537" s="23">
        <v>15.0</v>
      </c>
      <c r="AV537" s="26">
        <v>1.0</v>
      </c>
      <c r="AW537" s="23">
        <v>11.0</v>
      </c>
      <c r="AX537" s="26">
        <v>1.0</v>
      </c>
      <c r="AY537" s="23">
        <v>20.0</v>
      </c>
      <c r="AZ537" s="26">
        <v>1.0</v>
      </c>
      <c r="BA537" s="23">
        <v>16.0</v>
      </c>
      <c r="BB537" s="26">
        <v>1.0</v>
      </c>
      <c r="BC537" s="23">
        <v>18.0</v>
      </c>
      <c r="BD537" s="26">
        <v>1.0</v>
      </c>
      <c r="BE537" s="23">
        <v>12.0</v>
      </c>
      <c r="BF537" s="26">
        <v>1.0</v>
      </c>
      <c r="BG537" s="23">
        <v>11.0</v>
      </c>
      <c r="BH537" s="26">
        <v>1.0</v>
      </c>
      <c r="BI537" s="23">
        <v>13.0</v>
      </c>
      <c r="BJ537" s="26">
        <v>1.0</v>
      </c>
      <c r="BK537" s="23">
        <v>15.0</v>
      </c>
      <c r="BL537" s="26">
        <v>1.0</v>
      </c>
      <c r="BM537" s="23">
        <v>12.0</v>
      </c>
      <c r="BN537" s="26">
        <v>1.0</v>
      </c>
      <c r="BO537" s="23">
        <v>16.0</v>
      </c>
      <c r="BP537" s="26">
        <v>1.0</v>
      </c>
      <c r="BQ537" s="23">
        <v>12.0</v>
      </c>
      <c r="BR537" s="26">
        <v>1.0</v>
      </c>
      <c r="BS537" s="23">
        <v>13.0</v>
      </c>
      <c r="BT537" s="26">
        <v>1.0</v>
      </c>
      <c r="BU537" s="23">
        <v>20.0</v>
      </c>
      <c r="BV537" s="26">
        <v>1.0</v>
      </c>
      <c r="BW537" s="23">
        <v>10.0</v>
      </c>
      <c r="BX537" s="26">
        <v>1.0</v>
      </c>
      <c r="BY537" s="23">
        <v>10.0</v>
      </c>
      <c r="BZ537" s="26">
        <v>1.0</v>
      </c>
    </row>
    <row r="538" ht="15.75" customHeight="1">
      <c r="A538" s="2" t="s">
        <v>996</v>
      </c>
      <c r="B538" s="2">
        <v>222.0</v>
      </c>
      <c r="C538" s="2" t="s">
        <v>153</v>
      </c>
      <c r="D538" s="1" t="s">
        <v>998</v>
      </c>
      <c r="E538" s="1" t="s">
        <v>22</v>
      </c>
      <c r="G538" s="29" t="s">
        <v>9</v>
      </c>
      <c r="M538" s="26" t="s">
        <v>639</v>
      </c>
      <c r="AG538" s="23">
        <v>10.0</v>
      </c>
      <c r="AH538" s="26">
        <v>1.0</v>
      </c>
      <c r="AI538" s="23">
        <v>16.0</v>
      </c>
      <c r="AJ538" s="26">
        <v>1.0</v>
      </c>
      <c r="AK538" s="23">
        <v>19.0</v>
      </c>
      <c r="AL538" s="26">
        <v>0.0</v>
      </c>
      <c r="AM538" s="23">
        <v>6.0</v>
      </c>
      <c r="AN538" s="26">
        <v>1.0</v>
      </c>
      <c r="AO538" s="23">
        <v>12.0</v>
      </c>
      <c r="AP538" s="26">
        <v>1.0</v>
      </c>
      <c r="AQ538" s="23">
        <v>20.0</v>
      </c>
      <c r="AR538" s="26">
        <v>0.0</v>
      </c>
      <c r="AS538" s="23">
        <v>6.0</v>
      </c>
      <c r="AT538" s="26">
        <v>1.0</v>
      </c>
      <c r="AU538" s="23">
        <v>15.0</v>
      </c>
      <c r="AV538" s="26">
        <v>1.0</v>
      </c>
      <c r="AW538" s="23">
        <v>11.0</v>
      </c>
      <c r="AX538" s="26">
        <v>1.0</v>
      </c>
      <c r="AY538" s="23">
        <v>20.0</v>
      </c>
      <c r="AZ538" s="26">
        <v>1.0</v>
      </c>
      <c r="BA538" s="23">
        <v>16.0</v>
      </c>
      <c r="BB538" s="26">
        <v>1.0</v>
      </c>
      <c r="BC538" s="23">
        <v>20.0</v>
      </c>
      <c r="BD538" s="26">
        <v>2.0</v>
      </c>
      <c r="BE538" s="23">
        <v>12.0</v>
      </c>
      <c r="BF538" s="26">
        <v>1.0</v>
      </c>
      <c r="BG538" s="23">
        <v>11.0</v>
      </c>
      <c r="BH538" s="26">
        <v>1.0</v>
      </c>
      <c r="BI538" s="23">
        <v>13.0</v>
      </c>
      <c r="BJ538" s="26">
        <v>1.0</v>
      </c>
      <c r="BK538" s="23">
        <v>15.0</v>
      </c>
      <c r="BL538" s="26">
        <v>1.0</v>
      </c>
      <c r="BM538" s="23">
        <v>12.0</v>
      </c>
      <c r="BN538" s="26">
        <v>1.0</v>
      </c>
      <c r="BO538" s="23">
        <v>16.0</v>
      </c>
      <c r="BP538" s="26">
        <v>1.0</v>
      </c>
      <c r="BQ538" s="23">
        <v>12.0</v>
      </c>
      <c r="BR538" s="26">
        <v>1.0</v>
      </c>
      <c r="BS538" s="23">
        <v>13.0</v>
      </c>
      <c r="BT538" s="26">
        <v>1.0</v>
      </c>
      <c r="BU538" s="23">
        <v>20.0</v>
      </c>
      <c r="BV538" s="26">
        <v>1.0</v>
      </c>
      <c r="BW538" s="23">
        <v>10.0</v>
      </c>
      <c r="BX538" s="26">
        <v>1.0</v>
      </c>
      <c r="BY538" s="23">
        <v>10.0</v>
      </c>
      <c r="BZ538" s="26">
        <v>1.0</v>
      </c>
    </row>
    <row r="539" ht="15.75" customHeight="1">
      <c r="A539" s="2" t="s">
        <v>996</v>
      </c>
      <c r="B539" s="2">
        <v>222.0</v>
      </c>
      <c r="C539" s="2" t="s">
        <v>153</v>
      </c>
      <c r="D539" s="1" t="s">
        <v>999</v>
      </c>
      <c r="E539" s="1" t="s">
        <v>22</v>
      </c>
      <c r="G539" s="29" t="s">
        <v>9</v>
      </c>
      <c r="M539" s="26" t="s">
        <v>639</v>
      </c>
      <c r="AG539" s="23">
        <v>10.0</v>
      </c>
      <c r="AH539" s="26">
        <v>1.0</v>
      </c>
      <c r="AI539" s="23">
        <v>16.0</v>
      </c>
      <c r="AJ539" s="26">
        <v>1.0</v>
      </c>
      <c r="AK539" s="23">
        <v>19.0</v>
      </c>
      <c r="AL539" s="26">
        <v>0.0</v>
      </c>
      <c r="AM539" s="23">
        <v>6.0</v>
      </c>
      <c r="AN539" s="26">
        <v>1.0</v>
      </c>
      <c r="AO539" s="23">
        <v>12.0</v>
      </c>
      <c r="AP539" s="26">
        <v>1.0</v>
      </c>
      <c r="AQ539" s="23">
        <v>20.0</v>
      </c>
      <c r="AR539" s="26">
        <v>0.0</v>
      </c>
      <c r="AS539" s="23">
        <v>6.0</v>
      </c>
      <c r="AT539" s="26">
        <v>1.0</v>
      </c>
      <c r="AU539" s="23">
        <v>15.0</v>
      </c>
      <c r="AV539" s="26">
        <v>1.0</v>
      </c>
      <c r="AW539" s="23">
        <v>11.0</v>
      </c>
      <c r="AX539" s="26">
        <v>1.0</v>
      </c>
      <c r="AY539" s="23">
        <v>22.0</v>
      </c>
      <c r="AZ539" s="26">
        <v>1.0</v>
      </c>
      <c r="BA539" s="23">
        <v>16.0</v>
      </c>
      <c r="BB539" s="26">
        <v>1.0</v>
      </c>
      <c r="BC539" s="23">
        <v>18.0</v>
      </c>
      <c r="BD539" s="26">
        <v>1.0</v>
      </c>
      <c r="BE539" s="23">
        <v>12.0</v>
      </c>
      <c r="BF539" s="26">
        <v>1.0</v>
      </c>
      <c r="BG539" s="23">
        <v>11.0</v>
      </c>
      <c r="BH539" s="26">
        <v>1.0</v>
      </c>
      <c r="BI539" s="23">
        <v>13.0</v>
      </c>
      <c r="BJ539" s="26">
        <v>1.0</v>
      </c>
      <c r="BK539" s="23">
        <v>15.0</v>
      </c>
      <c r="BL539" s="26">
        <v>1.0</v>
      </c>
      <c r="BM539" s="23">
        <v>12.0</v>
      </c>
      <c r="BN539" s="26">
        <v>1.0</v>
      </c>
      <c r="BO539" s="23">
        <v>16.0</v>
      </c>
      <c r="BP539" s="26">
        <v>1.0</v>
      </c>
      <c r="BQ539" s="23">
        <v>12.0</v>
      </c>
      <c r="BR539" s="26">
        <v>1.0</v>
      </c>
      <c r="BS539" s="23">
        <v>13.0</v>
      </c>
      <c r="BT539" s="26">
        <v>1.0</v>
      </c>
      <c r="BU539" s="23">
        <v>20.0</v>
      </c>
      <c r="BV539" s="26">
        <v>1.0</v>
      </c>
      <c r="BW539" s="23">
        <v>10.0</v>
      </c>
      <c r="BX539" s="26">
        <v>1.0</v>
      </c>
      <c r="BY539" s="23">
        <v>10.0</v>
      </c>
      <c r="BZ539" s="26">
        <v>1.0</v>
      </c>
    </row>
    <row r="540" ht="15.75" customHeight="1">
      <c r="A540" s="2" t="s">
        <v>996</v>
      </c>
      <c r="B540" s="2">
        <v>223.0</v>
      </c>
      <c r="C540" s="2">
        <v>223.0</v>
      </c>
      <c r="D540" s="1" t="s">
        <v>1000</v>
      </c>
      <c r="E540" s="1" t="s">
        <v>22</v>
      </c>
      <c r="G540" s="29" t="s">
        <v>9</v>
      </c>
      <c r="M540" s="23" t="s">
        <v>144</v>
      </c>
      <c r="AG540" s="23">
        <v>16.0</v>
      </c>
      <c r="AH540" s="26">
        <v>0.0</v>
      </c>
      <c r="AI540" s="23">
        <v>16.0</v>
      </c>
      <c r="AJ540" s="26">
        <v>1.0</v>
      </c>
      <c r="AK540" s="23">
        <v>16.0</v>
      </c>
      <c r="AL540" s="26">
        <v>1.0</v>
      </c>
      <c r="AM540" s="23">
        <v>6.0</v>
      </c>
      <c r="AN540" s="26">
        <v>1.0</v>
      </c>
      <c r="AO540" s="23">
        <v>6.0</v>
      </c>
      <c r="AP540" s="26">
        <v>1.0</v>
      </c>
      <c r="AQ540" s="23">
        <v>14.0</v>
      </c>
      <c r="AR540" s="26">
        <v>1.0</v>
      </c>
      <c r="AS540" s="23">
        <v>11.0</v>
      </c>
      <c r="AT540" s="26">
        <v>1.0</v>
      </c>
      <c r="AU540" s="23">
        <v>17.0</v>
      </c>
      <c r="AV540" s="26">
        <v>1.0</v>
      </c>
      <c r="AW540" s="23">
        <v>16.0</v>
      </c>
      <c r="AX540" s="26">
        <v>0.0</v>
      </c>
      <c r="AY540" s="23">
        <v>21.0</v>
      </c>
      <c r="AZ540" s="26">
        <v>1.0</v>
      </c>
      <c r="BA540" s="23">
        <v>14.0</v>
      </c>
      <c r="BB540" s="26">
        <v>1.0</v>
      </c>
      <c r="BC540" s="23">
        <v>24.0</v>
      </c>
      <c r="BD540" s="26">
        <v>0.0</v>
      </c>
      <c r="BE540" s="23">
        <v>18.0</v>
      </c>
      <c r="BF540" s="26">
        <v>1.0</v>
      </c>
      <c r="BG540" s="23">
        <v>6.0</v>
      </c>
      <c r="BH540" s="26">
        <v>1.0</v>
      </c>
      <c r="BI540" s="23">
        <v>6.0</v>
      </c>
      <c r="BJ540" s="26">
        <v>1.0</v>
      </c>
      <c r="BK540" s="23">
        <v>24.0</v>
      </c>
      <c r="BL540" s="26">
        <v>0.0</v>
      </c>
      <c r="BM540" s="23">
        <v>20.0</v>
      </c>
      <c r="BN540" s="26">
        <v>0.0</v>
      </c>
      <c r="BO540" s="23">
        <v>6.0</v>
      </c>
      <c r="BP540" s="26">
        <v>1.0</v>
      </c>
      <c r="BQ540" s="23">
        <v>6.0</v>
      </c>
      <c r="BR540" s="26">
        <v>1.0</v>
      </c>
      <c r="BS540" s="23">
        <v>18.0</v>
      </c>
      <c r="BT540" s="26">
        <v>1.0</v>
      </c>
      <c r="BU540" s="23">
        <v>23.0</v>
      </c>
      <c r="BV540" s="26">
        <v>0.0</v>
      </c>
      <c r="BW540" s="23">
        <v>16.0</v>
      </c>
      <c r="BX540" s="26">
        <v>1.0</v>
      </c>
      <c r="BY540" s="23">
        <v>19.0</v>
      </c>
      <c r="BZ540" s="26">
        <v>0.0</v>
      </c>
    </row>
    <row r="541" ht="15.75" customHeight="1">
      <c r="A541" s="2" t="s">
        <v>996</v>
      </c>
      <c r="B541" s="2">
        <v>223.0</v>
      </c>
      <c r="C541" s="2" t="s">
        <v>153</v>
      </c>
      <c r="D541" s="1" t="s">
        <v>1001</v>
      </c>
      <c r="E541" s="1" t="s">
        <v>22</v>
      </c>
      <c r="G541" s="29" t="s">
        <v>9</v>
      </c>
      <c r="M541" s="23" t="s">
        <v>144</v>
      </c>
      <c r="AG541" s="23">
        <v>17.0</v>
      </c>
      <c r="AH541" s="26">
        <v>0.0</v>
      </c>
      <c r="AI541" s="23">
        <v>14.0</v>
      </c>
      <c r="AJ541" s="26">
        <v>1.0</v>
      </c>
      <c r="AK541" s="23">
        <v>18.0</v>
      </c>
      <c r="AL541" s="26">
        <v>1.0</v>
      </c>
      <c r="AM541" s="23">
        <v>6.0</v>
      </c>
      <c r="AN541" s="26">
        <v>1.0</v>
      </c>
      <c r="AO541" s="23">
        <v>6.0</v>
      </c>
      <c r="AP541" s="26">
        <v>1.0</v>
      </c>
      <c r="AQ541" s="23">
        <v>16.0</v>
      </c>
      <c r="AR541" s="26">
        <v>1.0</v>
      </c>
      <c r="AS541" s="23">
        <v>10.0</v>
      </c>
      <c r="AT541" s="26">
        <v>1.0</v>
      </c>
      <c r="AU541" s="23">
        <v>17.0</v>
      </c>
      <c r="AV541" s="26">
        <v>1.0</v>
      </c>
      <c r="AW541" s="23">
        <v>16.0</v>
      </c>
      <c r="AX541" s="26">
        <v>0.0</v>
      </c>
      <c r="AY541" s="23">
        <v>23.0</v>
      </c>
      <c r="AZ541" s="26">
        <v>1.0</v>
      </c>
      <c r="BA541" s="23">
        <v>14.0</v>
      </c>
      <c r="BB541" s="26">
        <v>1.0</v>
      </c>
      <c r="BC541" s="23">
        <v>24.0</v>
      </c>
      <c r="BD541" s="26">
        <v>0.0</v>
      </c>
      <c r="BE541" s="23">
        <v>18.0</v>
      </c>
      <c r="BF541" s="26">
        <v>1.0</v>
      </c>
      <c r="BG541" s="23">
        <v>6.0</v>
      </c>
      <c r="BH541" s="26">
        <v>1.0</v>
      </c>
      <c r="BI541" s="23">
        <v>6.0</v>
      </c>
      <c r="BJ541" s="26">
        <v>1.0</v>
      </c>
      <c r="BK541" s="23">
        <v>24.0</v>
      </c>
      <c r="BL541" s="26">
        <v>0.0</v>
      </c>
      <c r="BM541" s="23">
        <v>22.0</v>
      </c>
      <c r="BN541" s="26">
        <v>0.0</v>
      </c>
      <c r="BO541" s="23">
        <v>6.0</v>
      </c>
      <c r="BP541" s="26">
        <v>1.0</v>
      </c>
      <c r="BQ541" s="23">
        <v>6.0</v>
      </c>
      <c r="BR541" s="26">
        <v>1.0</v>
      </c>
      <c r="BS541" s="23">
        <v>18.0</v>
      </c>
      <c r="BT541" s="26">
        <v>1.0</v>
      </c>
      <c r="BU541" s="23">
        <v>23.0</v>
      </c>
      <c r="BV541" s="26">
        <v>0.0</v>
      </c>
      <c r="BW541" s="23">
        <v>16.0</v>
      </c>
      <c r="BX541" s="26">
        <v>1.0</v>
      </c>
      <c r="BY541" s="23">
        <v>19.0</v>
      </c>
      <c r="BZ541" s="26">
        <v>0.0</v>
      </c>
    </row>
    <row r="542" ht="15.75" customHeight="1">
      <c r="A542" s="2" t="s">
        <v>996</v>
      </c>
      <c r="B542" s="2">
        <v>223.0</v>
      </c>
      <c r="C542" s="2" t="s">
        <v>153</v>
      </c>
      <c r="D542" s="1" t="s">
        <v>1002</v>
      </c>
      <c r="E542" s="1" t="s">
        <v>22</v>
      </c>
      <c r="G542" s="29" t="s">
        <v>9</v>
      </c>
      <c r="M542" s="23" t="s">
        <v>144</v>
      </c>
      <c r="AG542" s="23">
        <v>16.0</v>
      </c>
      <c r="AH542" s="26">
        <v>0.0</v>
      </c>
      <c r="AI542" s="23">
        <v>16.0</v>
      </c>
      <c r="AJ542" s="26">
        <v>1.0</v>
      </c>
      <c r="AK542" s="23">
        <v>16.0</v>
      </c>
      <c r="AL542" s="26">
        <v>1.0</v>
      </c>
      <c r="AM542" s="23">
        <v>6.0</v>
      </c>
      <c r="AN542" s="26">
        <v>1.0</v>
      </c>
      <c r="AO542" s="23">
        <v>6.0</v>
      </c>
      <c r="AP542" s="26">
        <v>1.0</v>
      </c>
      <c r="AQ542" s="23">
        <v>17.0</v>
      </c>
      <c r="AR542" s="26">
        <v>1.0</v>
      </c>
      <c r="AS542" s="23">
        <v>11.0</v>
      </c>
      <c r="AT542" s="26">
        <v>1.0</v>
      </c>
      <c r="AU542" s="23">
        <v>17.0</v>
      </c>
      <c r="AV542" s="26">
        <v>1.0</v>
      </c>
      <c r="AW542" s="23">
        <v>16.0</v>
      </c>
      <c r="AX542" s="26">
        <v>0.0</v>
      </c>
      <c r="AY542" s="23">
        <v>22.0</v>
      </c>
      <c r="AZ542" s="26">
        <v>1.0</v>
      </c>
      <c r="BA542" s="23">
        <v>14.0</v>
      </c>
      <c r="BB542" s="26">
        <v>1.0</v>
      </c>
      <c r="BC542" s="23">
        <v>24.0</v>
      </c>
      <c r="BD542" s="26">
        <v>0.0</v>
      </c>
      <c r="BE542" s="23">
        <v>18.0</v>
      </c>
      <c r="BF542" s="26">
        <v>1.0</v>
      </c>
      <c r="BG542" s="23">
        <v>6.0</v>
      </c>
      <c r="BH542" s="26">
        <v>1.0</v>
      </c>
      <c r="BI542" s="23">
        <v>6.0</v>
      </c>
      <c r="BJ542" s="26">
        <v>1.0</v>
      </c>
      <c r="BK542" s="23">
        <v>24.0</v>
      </c>
      <c r="BL542" s="26">
        <v>0.0</v>
      </c>
      <c r="BM542" s="23">
        <v>21.0</v>
      </c>
      <c r="BN542" s="26">
        <v>0.0</v>
      </c>
      <c r="BO542" s="23">
        <v>6.0</v>
      </c>
      <c r="BP542" s="26">
        <v>1.0</v>
      </c>
      <c r="BQ542" s="23">
        <v>6.0</v>
      </c>
      <c r="BR542" s="26">
        <v>1.0</v>
      </c>
      <c r="BS542" s="23">
        <v>18.0</v>
      </c>
      <c r="BT542" s="26">
        <v>1.0</v>
      </c>
      <c r="BU542" s="23">
        <v>23.0</v>
      </c>
      <c r="BV542" s="26">
        <v>0.0</v>
      </c>
      <c r="BW542" s="23">
        <v>16.0</v>
      </c>
      <c r="BX542" s="26">
        <v>1.0</v>
      </c>
      <c r="BY542" s="23">
        <v>19.0</v>
      </c>
      <c r="BZ542" s="26">
        <v>0.0</v>
      </c>
    </row>
    <row r="543" ht="15.75" customHeight="1">
      <c r="A543" s="2" t="s">
        <v>996</v>
      </c>
      <c r="B543" s="2">
        <v>224.0</v>
      </c>
      <c r="C543" s="2">
        <v>224.0</v>
      </c>
      <c r="D543" s="1" t="s">
        <v>1003</v>
      </c>
      <c r="E543" s="1" t="s">
        <v>22</v>
      </c>
      <c r="G543" s="29" t="s">
        <v>9</v>
      </c>
      <c r="M543" s="23" t="s">
        <v>144</v>
      </c>
      <c r="AG543" s="23">
        <v>6.0</v>
      </c>
      <c r="AH543" s="26">
        <v>1.0</v>
      </c>
      <c r="AI543" s="23">
        <v>20.0</v>
      </c>
      <c r="AJ543" s="26">
        <v>0.0</v>
      </c>
      <c r="AK543" s="23">
        <v>6.0</v>
      </c>
      <c r="AL543" s="26">
        <v>1.0</v>
      </c>
      <c r="AM543" s="23">
        <v>6.0</v>
      </c>
      <c r="AN543" s="26">
        <v>1.0</v>
      </c>
      <c r="AO543" s="23">
        <v>6.0</v>
      </c>
      <c r="AP543" s="26">
        <v>1.0</v>
      </c>
      <c r="AQ543" s="23">
        <v>6.0</v>
      </c>
      <c r="AR543" s="26">
        <v>1.0</v>
      </c>
      <c r="AS543" s="23">
        <v>6.0</v>
      </c>
      <c r="AT543" s="26">
        <v>1.0</v>
      </c>
      <c r="AU543" s="23">
        <v>6.0</v>
      </c>
      <c r="AV543" s="26">
        <v>1.0</v>
      </c>
      <c r="AW543" s="23">
        <v>6.0</v>
      </c>
      <c r="AX543" s="26">
        <v>1.0</v>
      </c>
      <c r="AY543" s="23">
        <v>26.0</v>
      </c>
      <c r="AZ543" s="26">
        <v>0.0</v>
      </c>
      <c r="BA543" s="23">
        <v>20.0</v>
      </c>
      <c r="BB543" s="26">
        <v>0.0</v>
      </c>
      <c r="BC543" s="23">
        <v>20.0</v>
      </c>
      <c r="BD543" s="26">
        <v>2.0</v>
      </c>
      <c r="BE543" s="23">
        <v>6.0</v>
      </c>
      <c r="BF543" s="26">
        <v>1.0</v>
      </c>
      <c r="BG543" s="23">
        <v>6.0</v>
      </c>
      <c r="BH543" s="26">
        <v>1.0</v>
      </c>
      <c r="BI543" s="23">
        <v>6.0</v>
      </c>
      <c r="BJ543" s="26">
        <v>1.0</v>
      </c>
      <c r="BK543" s="23">
        <v>20.0</v>
      </c>
      <c r="BL543" s="26">
        <v>0.0</v>
      </c>
      <c r="BM543" s="23">
        <v>6.0</v>
      </c>
      <c r="BN543" s="26">
        <v>1.0</v>
      </c>
      <c r="BO543" s="23">
        <v>13.0</v>
      </c>
      <c r="BP543" s="26">
        <v>1.0</v>
      </c>
      <c r="BQ543" s="23">
        <v>18.0</v>
      </c>
      <c r="BR543" s="26">
        <v>1.0</v>
      </c>
      <c r="BS543" s="23">
        <v>21.0</v>
      </c>
      <c r="BT543" s="26">
        <v>0.0</v>
      </c>
      <c r="BU543" s="23">
        <v>15.0</v>
      </c>
      <c r="BV543" s="26">
        <v>1.0</v>
      </c>
      <c r="BW543" s="23">
        <v>19.0</v>
      </c>
      <c r="BX543" s="26">
        <v>2.0</v>
      </c>
      <c r="BY543" s="23">
        <v>23.0</v>
      </c>
      <c r="BZ543" s="26">
        <v>0.0</v>
      </c>
    </row>
    <row r="544" ht="15.75" customHeight="1">
      <c r="A544" s="2" t="s">
        <v>996</v>
      </c>
      <c r="B544" s="2">
        <v>224.0</v>
      </c>
      <c r="C544" s="2" t="s">
        <v>153</v>
      </c>
      <c r="D544" s="1" t="s">
        <v>1004</v>
      </c>
      <c r="E544" s="1" t="s">
        <v>22</v>
      </c>
      <c r="G544" s="29" t="s">
        <v>9</v>
      </c>
      <c r="M544" s="23" t="s">
        <v>144</v>
      </c>
      <c r="AG544" s="23">
        <v>6.0</v>
      </c>
      <c r="AH544" s="26">
        <v>1.0</v>
      </c>
      <c r="AI544" s="23">
        <v>20.0</v>
      </c>
      <c r="AJ544" s="26">
        <v>0.0</v>
      </c>
      <c r="AK544" s="23">
        <v>6.0</v>
      </c>
      <c r="AL544" s="26">
        <v>1.0</v>
      </c>
      <c r="AM544" s="23">
        <v>6.0</v>
      </c>
      <c r="AN544" s="26">
        <v>1.0</v>
      </c>
      <c r="AO544" s="23">
        <v>6.0</v>
      </c>
      <c r="AP544" s="26">
        <v>1.0</v>
      </c>
      <c r="AQ544" s="23">
        <v>6.0</v>
      </c>
      <c r="AR544" s="26">
        <v>1.0</v>
      </c>
      <c r="AS544" s="23">
        <v>6.0</v>
      </c>
      <c r="AT544" s="26">
        <v>1.0</v>
      </c>
      <c r="AU544" s="23">
        <v>6.0</v>
      </c>
      <c r="AV544" s="26">
        <v>1.0</v>
      </c>
      <c r="AW544" s="23">
        <v>6.0</v>
      </c>
      <c r="AX544" s="26">
        <v>1.0</v>
      </c>
      <c r="AY544" s="23">
        <v>26.0</v>
      </c>
      <c r="AZ544" s="26">
        <v>0.0</v>
      </c>
      <c r="BA544" s="23">
        <v>20.0</v>
      </c>
      <c r="BB544" s="26">
        <v>0.0</v>
      </c>
      <c r="BC544" s="23">
        <v>20.0</v>
      </c>
      <c r="BD544" s="26">
        <v>2.0</v>
      </c>
      <c r="BE544" s="23">
        <v>6.0</v>
      </c>
      <c r="BF544" s="26">
        <v>1.0</v>
      </c>
      <c r="BG544" s="23">
        <v>6.0</v>
      </c>
      <c r="BH544" s="26">
        <v>1.0</v>
      </c>
      <c r="BI544" s="23">
        <v>6.0</v>
      </c>
      <c r="BJ544" s="26">
        <v>1.0</v>
      </c>
      <c r="BK544" s="23">
        <v>20.0</v>
      </c>
      <c r="BL544" s="26">
        <v>0.0</v>
      </c>
      <c r="BM544" s="23">
        <v>6.0</v>
      </c>
      <c r="BN544" s="26">
        <v>1.0</v>
      </c>
      <c r="BO544" s="23">
        <v>13.0</v>
      </c>
      <c r="BP544" s="26">
        <v>1.0</v>
      </c>
      <c r="BQ544" s="23">
        <v>18.0</v>
      </c>
      <c r="BR544" s="26">
        <v>1.0</v>
      </c>
      <c r="BS544" s="23">
        <v>21.0</v>
      </c>
      <c r="BT544" s="26">
        <v>0.0</v>
      </c>
      <c r="BU544" s="23">
        <v>15.0</v>
      </c>
      <c r="BV544" s="26">
        <v>1.0</v>
      </c>
      <c r="BW544" s="23">
        <v>19.0</v>
      </c>
      <c r="BX544" s="26">
        <v>2.0</v>
      </c>
      <c r="BY544" s="23">
        <v>23.0</v>
      </c>
      <c r="BZ544" s="26">
        <v>0.0</v>
      </c>
    </row>
    <row r="545" ht="15.75" customHeight="1">
      <c r="A545" s="2" t="s">
        <v>996</v>
      </c>
      <c r="B545" s="2">
        <v>224.0</v>
      </c>
      <c r="C545" s="2" t="s">
        <v>153</v>
      </c>
      <c r="D545" s="1" t="s">
        <v>1005</v>
      </c>
      <c r="E545" s="1" t="s">
        <v>22</v>
      </c>
      <c r="G545" s="29" t="s">
        <v>9</v>
      </c>
      <c r="M545" s="23" t="s">
        <v>144</v>
      </c>
      <c r="AG545" s="23">
        <v>6.0</v>
      </c>
      <c r="AH545" s="26">
        <v>1.0</v>
      </c>
      <c r="AI545" s="23">
        <v>20.0</v>
      </c>
      <c r="AJ545" s="26">
        <v>0.0</v>
      </c>
      <c r="AK545" s="23">
        <v>6.0</v>
      </c>
      <c r="AL545" s="26">
        <v>1.0</v>
      </c>
      <c r="AM545" s="23">
        <v>6.0</v>
      </c>
      <c r="AN545" s="26">
        <v>1.0</v>
      </c>
      <c r="AO545" s="23">
        <v>6.0</v>
      </c>
      <c r="AP545" s="26">
        <v>1.0</v>
      </c>
      <c r="AQ545" s="23">
        <v>6.0</v>
      </c>
      <c r="AR545" s="26">
        <v>1.0</v>
      </c>
      <c r="AS545" s="23">
        <v>6.0</v>
      </c>
      <c r="AT545" s="26">
        <v>1.0</v>
      </c>
      <c r="AU545" s="23">
        <v>6.0</v>
      </c>
      <c r="AV545" s="26">
        <v>1.0</v>
      </c>
      <c r="AW545" s="23">
        <v>6.0</v>
      </c>
      <c r="AX545" s="26">
        <v>1.0</v>
      </c>
      <c r="AY545" s="23">
        <v>26.0</v>
      </c>
      <c r="AZ545" s="26">
        <v>0.0</v>
      </c>
      <c r="BA545" s="23">
        <v>20.0</v>
      </c>
      <c r="BB545" s="26">
        <v>0.0</v>
      </c>
      <c r="BC545" s="23">
        <v>20.0</v>
      </c>
      <c r="BD545" s="26">
        <v>2.0</v>
      </c>
      <c r="BE545" s="23">
        <v>6.0</v>
      </c>
      <c r="BF545" s="26">
        <v>1.0</v>
      </c>
      <c r="BG545" s="23">
        <v>6.0</v>
      </c>
      <c r="BH545" s="26">
        <v>1.0</v>
      </c>
      <c r="BI545" s="23">
        <v>6.0</v>
      </c>
      <c r="BJ545" s="26">
        <v>1.0</v>
      </c>
      <c r="BK545" s="23">
        <v>20.0</v>
      </c>
      <c r="BL545" s="26">
        <v>0.0</v>
      </c>
      <c r="BM545" s="23">
        <v>6.0</v>
      </c>
      <c r="BN545" s="26">
        <v>1.0</v>
      </c>
      <c r="BO545" s="23">
        <v>13.0</v>
      </c>
      <c r="BP545" s="26">
        <v>1.0</v>
      </c>
      <c r="BQ545" s="23">
        <v>18.0</v>
      </c>
      <c r="BR545" s="26">
        <v>1.0</v>
      </c>
      <c r="BS545" s="23">
        <v>21.0</v>
      </c>
      <c r="BT545" s="26">
        <v>0.0</v>
      </c>
      <c r="BU545" s="23">
        <v>15.0</v>
      </c>
      <c r="BV545" s="26">
        <v>1.0</v>
      </c>
      <c r="BW545" s="23">
        <v>19.0</v>
      </c>
      <c r="BX545" s="26">
        <v>2.0</v>
      </c>
      <c r="BY545" s="23">
        <v>23.0</v>
      </c>
      <c r="BZ545" s="26">
        <v>0.0</v>
      </c>
    </row>
    <row r="546" ht="15.75" customHeight="1">
      <c r="A546" s="2" t="s">
        <v>996</v>
      </c>
      <c r="B546" s="2">
        <v>225.0</v>
      </c>
      <c r="C546" s="2">
        <v>225.0</v>
      </c>
      <c r="D546" s="1" t="s">
        <v>1006</v>
      </c>
      <c r="E546" s="1" t="s">
        <v>17</v>
      </c>
      <c r="G546" s="29" t="s">
        <v>8</v>
      </c>
      <c r="M546" s="23" t="s">
        <v>144</v>
      </c>
      <c r="AG546" s="23">
        <v>20.0</v>
      </c>
      <c r="AH546" s="26">
        <v>0.0</v>
      </c>
      <c r="AI546" s="23">
        <v>16.0</v>
      </c>
      <c r="AJ546" s="26">
        <v>1.0</v>
      </c>
      <c r="AK546" s="23">
        <v>9.0</v>
      </c>
      <c r="AL546" s="26">
        <v>1.0</v>
      </c>
      <c r="AM546" s="23">
        <v>6.0</v>
      </c>
      <c r="AN546" s="26">
        <v>1.0</v>
      </c>
      <c r="AO546" s="23">
        <v>6.0</v>
      </c>
      <c r="AP546" s="26">
        <v>1.0</v>
      </c>
      <c r="AQ546" s="23">
        <v>16.0</v>
      </c>
      <c r="AR546" s="26">
        <v>1.0</v>
      </c>
      <c r="AS546" s="23">
        <v>6.0</v>
      </c>
      <c r="AT546" s="26">
        <v>1.0</v>
      </c>
      <c r="AU546" s="23">
        <v>23.0</v>
      </c>
      <c r="AV546" s="26">
        <v>2.0</v>
      </c>
      <c r="AW546" s="23">
        <v>24.0</v>
      </c>
      <c r="AX546" s="26">
        <v>0.0</v>
      </c>
      <c r="AY546" s="23">
        <v>26.0</v>
      </c>
      <c r="AZ546" s="26">
        <v>0.0</v>
      </c>
      <c r="BA546" s="23">
        <v>16.0</v>
      </c>
      <c r="BB546" s="26">
        <v>1.0</v>
      </c>
      <c r="BC546" s="23">
        <v>14.0</v>
      </c>
      <c r="BD546" s="26">
        <v>1.0</v>
      </c>
      <c r="BE546" s="23">
        <v>21.0</v>
      </c>
      <c r="BF546" s="26">
        <v>2.0</v>
      </c>
      <c r="BG546" s="23">
        <v>14.0</v>
      </c>
      <c r="BH546" s="26">
        <v>1.0</v>
      </c>
      <c r="BI546" s="23">
        <v>6.0</v>
      </c>
      <c r="BJ546" s="26">
        <v>1.0</v>
      </c>
      <c r="BK546" s="23">
        <v>18.0</v>
      </c>
      <c r="BL546" s="26">
        <v>0.0</v>
      </c>
      <c r="BM546" s="23">
        <v>18.0</v>
      </c>
      <c r="BN546" s="26">
        <v>1.0</v>
      </c>
      <c r="BO546" s="23">
        <v>6.0</v>
      </c>
      <c r="BP546" s="26">
        <v>1.0</v>
      </c>
      <c r="BQ546" s="23">
        <v>13.0</v>
      </c>
      <c r="BR546" s="26">
        <v>1.0</v>
      </c>
      <c r="BS546" s="23">
        <v>13.0</v>
      </c>
      <c r="BT546" s="26">
        <v>1.0</v>
      </c>
      <c r="BU546" s="23">
        <v>18.0</v>
      </c>
      <c r="BV546" s="26">
        <v>1.0</v>
      </c>
      <c r="BW546" s="23">
        <v>15.0</v>
      </c>
      <c r="BX546" s="26">
        <v>1.0</v>
      </c>
      <c r="BY546" s="23">
        <v>18.0</v>
      </c>
      <c r="BZ546" s="26">
        <v>0.0</v>
      </c>
    </row>
    <row r="547" ht="15.75" customHeight="1">
      <c r="A547" s="2" t="s">
        <v>996</v>
      </c>
      <c r="B547" s="2">
        <v>225.0</v>
      </c>
      <c r="C547" s="2" t="s">
        <v>153</v>
      </c>
      <c r="D547" s="1" t="s">
        <v>1007</v>
      </c>
      <c r="E547" s="1" t="s">
        <v>17</v>
      </c>
      <c r="G547" s="29" t="s">
        <v>8</v>
      </c>
      <c r="M547" s="23" t="s">
        <v>144</v>
      </c>
      <c r="AG547" s="23">
        <v>22.0</v>
      </c>
      <c r="AH547" s="26">
        <v>0.0</v>
      </c>
      <c r="AI547" s="23">
        <v>14.0</v>
      </c>
      <c r="AJ547" s="26">
        <v>1.0</v>
      </c>
      <c r="AK547" s="23">
        <v>12.0</v>
      </c>
      <c r="AL547" s="26">
        <v>1.0</v>
      </c>
      <c r="AM547" s="23">
        <v>6.0</v>
      </c>
      <c r="AN547" s="26">
        <v>1.0</v>
      </c>
      <c r="AO547" s="23">
        <v>6.0</v>
      </c>
      <c r="AP547" s="26">
        <v>1.0</v>
      </c>
      <c r="AQ547" s="23">
        <v>15.0</v>
      </c>
      <c r="AR547" s="26">
        <v>1.0</v>
      </c>
      <c r="AS547" s="23">
        <v>6.0</v>
      </c>
      <c r="AT547" s="26">
        <v>1.0</v>
      </c>
      <c r="AU547" s="23">
        <v>23.0</v>
      </c>
      <c r="AV547" s="26">
        <v>2.0</v>
      </c>
      <c r="AW547" s="23">
        <v>24.0</v>
      </c>
      <c r="AX547" s="26">
        <v>0.0</v>
      </c>
      <c r="AY547" s="23">
        <v>25.0</v>
      </c>
      <c r="AZ547" s="26">
        <v>0.0</v>
      </c>
      <c r="BA547" s="23">
        <v>16.0</v>
      </c>
      <c r="BB547" s="26">
        <v>1.0</v>
      </c>
      <c r="BC547" s="23">
        <v>14.0</v>
      </c>
      <c r="BD547" s="26">
        <v>1.0</v>
      </c>
      <c r="BE547" s="23">
        <v>21.0</v>
      </c>
      <c r="BF547" s="26">
        <v>2.0</v>
      </c>
      <c r="BG547" s="23">
        <v>14.0</v>
      </c>
      <c r="BH547" s="26">
        <v>1.0</v>
      </c>
      <c r="BI547" s="23">
        <v>6.0</v>
      </c>
      <c r="BJ547" s="26">
        <v>1.0</v>
      </c>
      <c r="BK547" s="23">
        <v>18.0</v>
      </c>
      <c r="BL547" s="26">
        <v>0.0</v>
      </c>
      <c r="BM547" s="23">
        <v>16.0</v>
      </c>
      <c r="BN547" s="26">
        <v>1.0</v>
      </c>
      <c r="BO547" s="23">
        <v>6.0</v>
      </c>
      <c r="BP547" s="26">
        <v>1.0</v>
      </c>
      <c r="BQ547" s="23">
        <v>12.0</v>
      </c>
      <c r="BR547" s="26">
        <v>1.0</v>
      </c>
      <c r="BS547" s="23">
        <v>13.0</v>
      </c>
      <c r="BT547" s="26">
        <v>1.0</v>
      </c>
      <c r="BU547" s="23">
        <v>22.0</v>
      </c>
      <c r="BV547" s="26">
        <v>2.0</v>
      </c>
      <c r="BW547" s="23">
        <v>15.0</v>
      </c>
      <c r="BX547" s="26">
        <v>1.0</v>
      </c>
      <c r="BY547" s="23">
        <v>18.0</v>
      </c>
      <c r="BZ547" s="26">
        <v>0.0</v>
      </c>
    </row>
    <row r="548" ht="15.75" customHeight="1">
      <c r="A548" s="2" t="s">
        <v>996</v>
      </c>
      <c r="B548" s="2">
        <v>225.0</v>
      </c>
      <c r="C548" s="2" t="s">
        <v>153</v>
      </c>
      <c r="D548" s="1" t="s">
        <v>1008</v>
      </c>
      <c r="E548" s="1" t="s">
        <v>17</v>
      </c>
      <c r="G548" s="29" t="s">
        <v>8</v>
      </c>
      <c r="M548" s="23" t="s">
        <v>144</v>
      </c>
      <c r="AG548" s="23">
        <v>20.0</v>
      </c>
      <c r="AH548" s="26">
        <v>0.0</v>
      </c>
      <c r="AI548" s="23">
        <v>15.0</v>
      </c>
      <c r="AJ548" s="26">
        <v>1.0</v>
      </c>
      <c r="AK548" s="23">
        <v>11.0</v>
      </c>
      <c r="AL548" s="26">
        <v>1.0</v>
      </c>
      <c r="AM548" s="23">
        <v>6.0</v>
      </c>
      <c r="AN548" s="26">
        <v>1.0</v>
      </c>
      <c r="AO548" s="23">
        <v>6.0</v>
      </c>
      <c r="AP548" s="26">
        <v>1.0</v>
      </c>
      <c r="AQ548" s="23">
        <v>16.0</v>
      </c>
      <c r="AR548" s="26">
        <v>1.0</v>
      </c>
      <c r="AS548" s="23">
        <v>6.0</v>
      </c>
      <c r="AT548" s="26">
        <v>1.0</v>
      </c>
      <c r="AU548" s="23">
        <v>23.0</v>
      </c>
      <c r="AV548" s="26">
        <v>2.0</v>
      </c>
      <c r="AW548" s="23">
        <v>24.0</v>
      </c>
      <c r="AX548" s="26">
        <v>0.0</v>
      </c>
      <c r="AY548" s="23">
        <v>25.0</v>
      </c>
      <c r="AZ548" s="26">
        <v>0.0</v>
      </c>
      <c r="BA548" s="23">
        <v>16.0</v>
      </c>
      <c r="BB548" s="26">
        <v>1.0</v>
      </c>
      <c r="BC548" s="23">
        <v>14.0</v>
      </c>
      <c r="BD548" s="26">
        <v>1.0</v>
      </c>
      <c r="BE548" s="23">
        <v>21.0</v>
      </c>
      <c r="BF548" s="26">
        <v>2.0</v>
      </c>
      <c r="BG548" s="23">
        <v>14.0</v>
      </c>
      <c r="BH548" s="26">
        <v>1.0</v>
      </c>
      <c r="BI548" s="23">
        <v>6.0</v>
      </c>
      <c r="BJ548" s="26">
        <v>1.0</v>
      </c>
      <c r="BK548" s="23">
        <v>18.0</v>
      </c>
      <c r="BL548" s="26">
        <v>0.0</v>
      </c>
      <c r="BM548" s="23">
        <v>17.0</v>
      </c>
      <c r="BN548" s="26">
        <v>1.0</v>
      </c>
      <c r="BO548" s="23">
        <v>6.0</v>
      </c>
      <c r="BP548" s="26">
        <v>1.0</v>
      </c>
      <c r="BQ548" s="23">
        <v>13.0</v>
      </c>
      <c r="BR548" s="26">
        <v>1.0</v>
      </c>
      <c r="BS548" s="23">
        <v>13.0</v>
      </c>
      <c r="BT548" s="26">
        <v>1.0</v>
      </c>
      <c r="BU548" s="23">
        <v>22.0</v>
      </c>
      <c r="BV548" s="26">
        <v>2.0</v>
      </c>
      <c r="BW548" s="23">
        <v>15.0</v>
      </c>
      <c r="BX548" s="26">
        <v>1.0</v>
      </c>
      <c r="BY548" s="23">
        <v>18.0</v>
      </c>
      <c r="BZ548" s="26">
        <v>0.0</v>
      </c>
    </row>
    <row r="549" ht="15.75" customHeight="1">
      <c r="A549" s="2" t="s">
        <v>996</v>
      </c>
      <c r="B549" s="2">
        <v>226.0</v>
      </c>
      <c r="C549" s="2">
        <v>226.0</v>
      </c>
      <c r="D549" s="1" t="s">
        <v>1009</v>
      </c>
      <c r="E549" s="1" t="s">
        <v>22</v>
      </c>
      <c r="G549" s="29" t="s">
        <v>7</v>
      </c>
      <c r="M549" s="26" t="s">
        <v>639</v>
      </c>
      <c r="AG549" s="23">
        <v>10.0</v>
      </c>
      <c r="AH549" s="26">
        <v>1.0</v>
      </c>
      <c r="AI549" s="23">
        <v>21.0</v>
      </c>
      <c r="AJ549" s="26">
        <v>0.0</v>
      </c>
      <c r="AK549" s="23">
        <v>6.0</v>
      </c>
      <c r="AL549" s="26">
        <v>1.0</v>
      </c>
      <c r="AM549" s="23">
        <v>6.0</v>
      </c>
      <c r="AN549" s="26">
        <v>1.0</v>
      </c>
      <c r="AO549" s="23">
        <v>15.0</v>
      </c>
      <c r="AP549" s="26">
        <v>1.0</v>
      </c>
      <c r="AQ549" s="23">
        <v>6.0</v>
      </c>
      <c r="AR549" s="26">
        <v>1.0</v>
      </c>
      <c r="AS549" s="23">
        <v>6.0</v>
      </c>
      <c r="AT549" s="26">
        <v>1.0</v>
      </c>
      <c r="AU549" s="23">
        <v>20.0</v>
      </c>
      <c r="AV549" s="26">
        <v>1.0</v>
      </c>
      <c r="AW549" s="23">
        <v>12.0</v>
      </c>
      <c r="AX549" s="26">
        <v>2.0</v>
      </c>
      <c r="AY549" s="23">
        <v>18.0</v>
      </c>
      <c r="AZ549" s="26">
        <v>1.0</v>
      </c>
      <c r="BA549" s="23">
        <v>10.0</v>
      </c>
      <c r="BB549" s="26">
        <v>1.0</v>
      </c>
      <c r="BC549" s="23">
        <v>18.0</v>
      </c>
      <c r="BD549" s="26">
        <v>1.0</v>
      </c>
      <c r="BE549" s="23">
        <v>15.0</v>
      </c>
      <c r="BF549" s="26">
        <v>1.0</v>
      </c>
      <c r="BG549" s="23">
        <v>6.0</v>
      </c>
      <c r="BH549" s="26">
        <v>1.0</v>
      </c>
      <c r="BI549" s="23">
        <v>6.0</v>
      </c>
      <c r="BJ549" s="26">
        <v>1.0</v>
      </c>
      <c r="BK549" s="23">
        <v>18.0</v>
      </c>
      <c r="BL549" s="26">
        <v>0.0</v>
      </c>
      <c r="BM549" s="23">
        <v>20.0</v>
      </c>
      <c r="BN549" s="26">
        <v>0.0</v>
      </c>
      <c r="BO549" s="23">
        <v>20.0</v>
      </c>
      <c r="BP549" s="26">
        <v>0.0</v>
      </c>
      <c r="BQ549" s="23">
        <v>18.0</v>
      </c>
      <c r="BR549" s="26">
        <v>1.0</v>
      </c>
      <c r="BS549" s="23">
        <v>20.0</v>
      </c>
      <c r="BT549" s="26">
        <v>0.0</v>
      </c>
      <c r="BU549" s="23">
        <v>23.0</v>
      </c>
      <c r="BV549" s="26">
        <v>0.0</v>
      </c>
      <c r="BW549" s="23">
        <v>15.0</v>
      </c>
      <c r="BX549" s="26">
        <v>1.0</v>
      </c>
      <c r="BY549" s="23">
        <v>18.0</v>
      </c>
      <c r="BZ549" s="26">
        <v>0.0</v>
      </c>
    </row>
    <row r="550" ht="15.75" customHeight="1">
      <c r="A550" s="2" t="s">
        <v>996</v>
      </c>
      <c r="B550" s="2">
        <v>226.0</v>
      </c>
      <c r="C550" s="2" t="s">
        <v>153</v>
      </c>
      <c r="D550" s="1" t="s">
        <v>1010</v>
      </c>
      <c r="E550" s="1" t="s">
        <v>22</v>
      </c>
      <c r="G550" s="29" t="s">
        <v>7</v>
      </c>
      <c r="M550" s="26" t="s">
        <v>639</v>
      </c>
      <c r="AG550" s="23">
        <v>10.0</v>
      </c>
      <c r="AH550" s="26">
        <v>1.0</v>
      </c>
      <c r="AI550" s="23">
        <v>21.0</v>
      </c>
      <c r="AJ550" s="26">
        <v>0.0</v>
      </c>
      <c r="AK550" s="23">
        <v>6.0</v>
      </c>
      <c r="AL550" s="26">
        <v>1.0</v>
      </c>
      <c r="AM550" s="23">
        <v>6.0</v>
      </c>
      <c r="AN550" s="26">
        <v>1.0</v>
      </c>
      <c r="AO550" s="23">
        <v>15.0</v>
      </c>
      <c r="AP550" s="26">
        <v>1.0</v>
      </c>
      <c r="AQ550" s="23">
        <v>6.0</v>
      </c>
      <c r="AR550" s="26">
        <v>1.0</v>
      </c>
      <c r="AS550" s="23">
        <v>6.0</v>
      </c>
      <c r="AT550" s="26">
        <v>1.0</v>
      </c>
      <c r="AU550" s="23">
        <v>20.0</v>
      </c>
      <c r="AV550" s="26">
        <v>1.0</v>
      </c>
      <c r="AW550" s="23">
        <v>12.0</v>
      </c>
      <c r="AX550" s="26">
        <v>2.0</v>
      </c>
      <c r="AY550" s="23">
        <v>18.0</v>
      </c>
      <c r="AZ550" s="26">
        <v>1.0</v>
      </c>
      <c r="BA550" s="23">
        <v>10.0</v>
      </c>
      <c r="BB550" s="26">
        <v>1.0</v>
      </c>
      <c r="BC550" s="23">
        <v>18.0</v>
      </c>
      <c r="BD550" s="26">
        <v>1.0</v>
      </c>
      <c r="BE550" s="23">
        <v>15.0</v>
      </c>
      <c r="BF550" s="26">
        <v>1.0</v>
      </c>
      <c r="BG550" s="23">
        <v>6.0</v>
      </c>
      <c r="BH550" s="26">
        <v>1.0</v>
      </c>
      <c r="BI550" s="23">
        <v>6.0</v>
      </c>
      <c r="BJ550" s="26">
        <v>1.0</v>
      </c>
      <c r="BK550" s="23">
        <v>18.0</v>
      </c>
      <c r="BL550" s="26">
        <v>0.0</v>
      </c>
      <c r="BM550" s="23">
        <v>20.0</v>
      </c>
      <c r="BN550" s="26">
        <v>0.0</v>
      </c>
      <c r="BO550" s="23">
        <v>20.0</v>
      </c>
      <c r="BP550" s="26">
        <v>0.0</v>
      </c>
      <c r="BQ550" s="23">
        <v>18.0</v>
      </c>
      <c r="BR550" s="26">
        <v>1.0</v>
      </c>
      <c r="BS550" s="23">
        <v>20.0</v>
      </c>
      <c r="BT550" s="26">
        <v>0.0</v>
      </c>
      <c r="BU550" s="23">
        <v>23.0</v>
      </c>
      <c r="BV550" s="26">
        <v>0.0</v>
      </c>
      <c r="BW550" s="23">
        <v>15.0</v>
      </c>
      <c r="BX550" s="26">
        <v>1.0</v>
      </c>
      <c r="BY550" s="23">
        <v>18.0</v>
      </c>
      <c r="BZ550" s="26">
        <v>0.0</v>
      </c>
    </row>
    <row r="551" ht="15.75" customHeight="1">
      <c r="A551" s="2" t="s">
        <v>996</v>
      </c>
      <c r="B551" s="2">
        <v>226.0</v>
      </c>
      <c r="C551" s="2" t="s">
        <v>153</v>
      </c>
      <c r="D551" s="1" t="s">
        <v>1011</v>
      </c>
      <c r="E551" s="1" t="s">
        <v>22</v>
      </c>
      <c r="G551" s="29" t="s">
        <v>7</v>
      </c>
      <c r="M551" s="26" t="s">
        <v>639</v>
      </c>
      <c r="AG551" s="23">
        <v>10.0</v>
      </c>
      <c r="AH551" s="26">
        <v>1.0</v>
      </c>
      <c r="AI551" s="23">
        <v>21.0</v>
      </c>
      <c r="AJ551" s="26">
        <v>0.0</v>
      </c>
      <c r="AK551" s="23">
        <v>6.0</v>
      </c>
      <c r="AL551" s="26">
        <v>1.0</v>
      </c>
      <c r="AM551" s="23">
        <v>6.0</v>
      </c>
      <c r="AN551" s="26">
        <v>1.0</v>
      </c>
      <c r="AO551" s="23">
        <v>15.0</v>
      </c>
      <c r="AP551" s="26">
        <v>1.0</v>
      </c>
      <c r="AQ551" s="23">
        <v>6.0</v>
      </c>
      <c r="AR551" s="26">
        <v>1.0</v>
      </c>
      <c r="AS551" s="23">
        <v>6.0</v>
      </c>
      <c r="AT551" s="26">
        <v>1.0</v>
      </c>
      <c r="AU551" s="23">
        <v>20.0</v>
      </c>
      <c r="AV551" s="26">
        <v>1.0</v>
      </c>
      <c r="AW551" s="23">
        <v>12.0</v>
      </c>
      <c r="AX551" s="26">
        <v>2.0</v>
      </c>
      <c r="AY551" s="23">
        <v>18.0</v>
      </c>
      <c r="AZ551" s="26">
        <v>1.0</v>
      </c>
      <c r="BA551" s="23">
        <v>10.0</v>
      </c>
      <c r="BB551" s="26">
        <v>1.0</v>
      </c>
      <c r="BC551" s="23">
        <v>18.0</v>
      </c>
      <c r="BD551" s="26">
        <v>1.0</v>
      </c>
      <c r="BE551" s="23">
        <v>15.0</v>
      </c>
      <c r="BF551" s="26">
        <v>1.0</v>
      </c>
      <c r="BG551" s="23">
        <v>6.0</v>
      </c>
      <c r="BH551" s="26">
        <v>1.0</v>
      </c>
      <c r="BI551" s="23">
        <v>6.0</v>
      </c>
      <c r="BJ551" s="26">
        <v>1.0</v>
      </c>
      <c r="BK551" s="23">
        <v>18.0</v>
      </c>
      <c r="BL551" s="26">
        <v>0.0</v>
      </c>
      <c r="BM551" s="23">
        <v>20.0</v>
      </c>
      <c r="BN551" s="26">
        <v>0.0</v>
      </c>
      <c r="BO551" s="23">
        <v>20.0</v>
      </c>
      <c r="BP551" s="26">
        <v>0.0</v>
      </c>
      <c r="BQ551" s="23">
        <v>18.0</v>
      </c>
      <c r="BR551" s="26">
        <v>1.0</v>
      </c>
      <c r="BS551" s="23">
        <v>20.0</v>
      </c>
      <c r="BT551" s="26">
        <v>0.0</v>
      </c>
      <c r="BU551" s="23">
        <v>23.0</v>
      </c>
      <c r="BV551" s="26">
        <v>0.0</v>
      </c>
      <c r="BW551" s="23">
        <v>15.0</v>
      </c>
      <c r="BX551" s="26">
        <v>1.0</v>
      </c>
      <c r="BY551" s="23">
        <v>18.0</v>
      </c>
      <c r="BZ551" s="26">
        <v>0.0</v>
      </c>
    </row>
    <row r="552" ht="15.75" customHeight="1">
      <c r="A552" s="2" t="s">
        <v>996</v>
      </c>
      <c r="B552" s="2">
        <v>227.0</v>
      </c>
      <c r="C552" s="2">
        <v>227.0</v>
      </c>
      <c r="D552" s="1" t="s">
        <v>1012</v>
      </c>
      <c r="E552" s="1" t="s">
        <v>22</v>
      </c>
      <c r="G552" s="29" t="s">
        <v>7</v>
      </c>
      <c r="M552" s="26" t="s">
        <v>650</v>
      </c>
      <c r="AG552" s="23">
        <v>6.0</v>
      </c>
      <c r="AH552" s="26">
        <v>1.0</v>
      </c>
      <c r="AI552" s="23">
        <v>20.0</v>
      </c>
      <c r="AJ552" s="26">
        <v>0.0</v>
      </c>
      <c r="AK552" s="23">
        <v>18.0</v>
      </c>
      <c r="AL552" s="26">
        <v>1.0</v>
      </c>
      <c r="AM552" s="23">
        <v>6.0</v>
      </c>
      <c r="AN552" s="26">
        <v>1.0</v>
      </c>
      <c r="AO552" s="23">
        <v>6.0</v>
      </c>
      <c r="AP552" s="26">
        <v>1.0</v>
      </c>
      <c r="AQ552" s="23">
        <v>29.0</v>
      </c>
      <c r="AR552" s="26">
        <v>0.0</v>
      </c>
      <c r="AS552" s="23">
        <v>6.0</v>
      </c>
      <c r="AT552" s="26">
        <v>1.0</v>
      </c>
      <c r="AU552" s="23">
        <v>6.0</v>
      </c>
      <c r="AV552" s="26">
        <v>1.0</v>
      </c>
      <c r="AW552" s="23">
        <v>6.0</v>
      </c>
      <c r="AX552" s="26">
        <v>1.0</v>
      </c>
      <c r="AY552" s="23">
        <v>12.0</v>
      </c>
      <c r="AZ552" s="26">
        <v>1.0</v>
      </c>
      <c r="BA552" s="23">
        <v>9.0</v>
      </c>
      <c r="BB552" s="26">
        <v>1.0</v>
      </c>
      <c r="BC552" s="23">
        <v>18.0</v>
      </c>
      <c r="BD552" s="26">
        <v>1.0</v>
      </c>
      <c r="BE552" s="23">
        <v>10.0</v>
      </c>
      <c r="BF552" s="26">
        <v>1.0</v>
      </c>
      <c r="BG552" s="23">
        <v>6.0</v>
      </c>
      <c r="BH552" s="26">
        <v>1.0</v>
      </c>
      <c r="BI552" s="23">
        <v>6.0</v>
      </c>
      <c r="BJ552" s="26">
        <v>1.0</v>
      </c>
      <c r="BK552" s="23">
        <v>16.0</v>
      </c>
      <c r="BL552" s="26">
        <v>0.0</v>
      </c>
      <c r="BM552" s="23">
        <v>6.0</v>
      </c>
      <c r="BN552" s="26">
        <v>1.0</v>
      </c>
      <c r="BO552" s="23">
        <v>11.0</v>
      </c>
      <c r="BP552" s="26">
        <v>1.0</v>
      </c>
      <c r="BQ552" s="23">
        <v>14.0</v>
      </c>
      <c r="BR552" s="26">
        <v>1.0</v>
      </c>
      <c r="BS552" s="23">
        <v>21.0</v>
      </c>
      <c r="BT552" s="26">
        <v>0.0</v>
      </c>
      <c r="BU552" s="23">
        <v>22.0</v>
      </c>
      <c r="BV552" s="26">
        <v>2.0</v>
      </c>
      <c r="BW552" s="23">
        <v>11.0</v>
      </c>
      <c r="BX552" s="26">
        <v>1.0</v>
      </c>
      <c r="BY552" s="23">
        <v>22.0</v>
      </c>
      <c r="BZ552" s="26">
        <v>0.0</v>
      </c>
    </row>
    <row r="553" ht="15.75" customHeight="1">
      <c r="A553" s="2" t="s">
        <v>996</v>
      </c>
      <c r="B553" s="2">
        <v>227.0</v>
      </c>
      <c r="C553" s="2" t="s">
        <v>153</v>
      </c>
      <c r="D553" s="1" t="s">
        <v>1013</v>
      </c>
      <c r="E553" s="1" t="s">
        <v>22</v>
      </c>
      <c r="G553" s="29" t="s">
        <v>7</v>
      </c>
      <c r="M553" s="26" t="s">
        <v>650</v>
      </c>
      <c r="AG553" s="23">
        <v>6.0</v>
      </c>
      <c r="AH553" s="26">
        <v>1.0</v>
      </c>
      <c r="AI553" s="23">
        <v>21.0</v>
      </c>
      <c r="AJ553" s="26">
        <v>0.0</v>
      </c>
      <c r="AK553" s="23">
        <v>18.0</v>
      </c>
      <c r="AL553" s="26">
        <v>1.0</v>
      </c>
      <c r="AM553" s="23">
        <v>6.0</v>
      </c>
      <c r="AN553" s="26">
        <v>1.0</v>
      </c>
      <c r="AO553" s="23">
        <v>6.0</v>
      </c>
      <c r="AP553" s="26">
        <v>1.0</v>
      </c>
      <c r="AQ553" s="23">
        <v>25.0</v>
      </c>
      <c r="AR553" s="26">
        <v>0.0</v>
      </c>
      <c r="AS553" s="23">
        <v>9.0</v>
      </c>
      <c r="AT553" s="26">
        <v>1.0</v>
      </c>
      <c r="AU553" s="23">
        <v>6.0</v>
      </c>
      <c r="AV553" s="26">
        <v>1.0</v>
      </c>
      <c r="AW553" s="23">
        <v>6.0</v>
      </c>
      <c r="AX553" s="26">
        <v>1.0</v>
      </c>
      <c r="AY553" s="23">
        <v>10.0</v>
      </c>
      <c r="AZ553" s="26">
        <v>1.0</v>
      </c>
      <c r="BA553" s="23">
        <v>10.0</v>
      </c>
      <c r="BB553" s="26">
        <v>1.0</v>
      </c>
      <c r="BC553" s="23">
        <v>16.0</v>
      </c>
      <c r="BD553" s="26">
        <v>1.0</v>
      </c>
      <c r="BE553" s="23">
        <v>11.0</v>
      </c>
      <c r="BF553" s="26">
        <v>1.0</v>
      </c>
      <c r="BG553" s="23">
        <v>6.0</v>
      </c>
      <c r="BH553" s="26">
        <v>1.0</v>
      </c>
      <c r="BI553" s="23">
        <v>6.0</v>
      </c>
      <c r="BJ553" s="26">
        <v>1.0</v>
      </c>
      <c r="BK553" s="23">
        <v>17.0</v>
      </c>
      <c r="BL553" s="26">
        <v>0.0</v>
      </c>
      <c r="BM553" s="23">
        <v>8.0</v>
      </c>
      <c r="BN553" s="26">
        <v>1.0</v>
      </c>
      <c r="BO553" s="23">
        <v>10.0</v>
      </c>
      <c r="BP553" s="26">
        <v>1.0</v>
      </c>
      <c r="BQ553" s="23">
        <v>14.0</v>
      </c>
      <c r="BR553" s="26">
        <v>1.0</v>
      </c>
      <c r="BS553" s="23">
        <v>20.0</v>
      </c>
      <c r="BT553" s="26">
        <v>0.0</v>
      </c>
      <c r="BU553" s="23">
        <v>22.0</v>
      </c>
      <c r="BV553" s="26">
        <v>2.0</v>
      </c>
      <c r="BW553" s="23">
        <v>11.0</v>
      </c>
      <c r="BX553" s="26">
        <v>1.0</v>
      </c>
      <c r="BY553" s="23">
        <v>21.0</v>
      </c>
      <c r="BZ553" s="26">
        <v>0.0</v>
      </c>
    </row>
    <row r="554" ht="15.75" customHeight="1">
      <c r="A554" s="2" t="s">
        <v>996</v>
      </c>
      <c r="B554" s="2">
        <v>227.0</v>
      </c>
      <c r="C554" s="2" t="s">
        <v>153</v>
      </c>
      <c r="D554" s="1" t="s">
        <v>1014</v>
      </c>
      <c r="E554" s="1" t="s">
        <v>22</v>
      </c>
      <c r="G554" s="29" t="s">
        <v>7</v>
      </c>
      <c r="M554" s="26" t="s">
        <v>650</v>
      </c>
      <c r="AG554" s="23">
        <v>6.0</v>
      </c>
      <c r="AH554" s="26">
        <v>1.0</v>
      </c>
      <c r="AI554" s="23">
        <v>20.0</v>
      </c>
      <c r="AJ554" s="26">
        <v>0.0</v>
      </c>
      <c r="AK554" s="23">
        <v>18.0</v>
      </c>
      <c r="AL554" s="26">
        <v>1.0</v>
      </c>
      <c r="AM554" s="23">
        <v>6.0</v>
      </c>
      <c r="AN554" s="26">
        <v>1.0</v>
      </c>
      <c r="AO554" s="23">
        <v>6.0</v>
      </c>
      <c r="AP554" s="26">
        <v>1.0</v>
      </c>
      <c r="AQ554" s="23">
        <v>27.0</v>
      </c>
      <c r="AR554" s="26">
        <v>0.0</v>
      </c>
      <c r="AS554" s="23">
        <v>10.0</v>
      </c>
      <c r="AT554" s="26">
        <v>1.0</v>
      </c>
      <c r="AU554" s="23">
        <v>6.0</v>
      </c>
      <c r="AV554" s="26">
        <v>1.0</v>
      </c>
      <c r="AW554" s="23">
        <v>6.0</v>
      </c>
      <c r="AX554" s="26">
        <v>1.0</v>
      </c>
      <c r="AY554" s="23">
        <v>11.0</v>
      </c>
      <c r="AZ554" s="26">
        <v>1.0</v>
      </c>
      <c r="BA554" s="23">
        <v>11.0</v>
      </c>
      <c r="BB554" s="26">
        <v>1.0</v>
      </c>
      <c r="BC554" s="23">
        <v>16.0</v>
      </c>
      <c r="BD554" s="26">
        <v>1.0</v>
      </c>
      <c r="BE554" s="23">
        <v>10.0</v>
      </c>
      <c r="BF554" s="26">
        <v>1.0</v>
      </c>
      <c r="BG554" s="23">
        <v>6.0</v>
      </c>
      <c r="BH554" s="26">
        <v>1.0</v>
      </c>
      <c r="BI554" s="23">
        <v>6.0</v>
      </c>
      <c r="BJ554" s="26">
        <v>1.0</v>
      </c>
      <c r="BK554" s="23">
        <v>16.0</v>
      </c>
      <c r="BL554" s="26">
        <v>0.0</v>
      </c>
      <c r="BM554" s="23">
        <v>9.0</v>
      </c>
      <c r="BN554" s="26">
        <v>1.0</v>
      </c>
      <c r="BO554" s="23">
        <v>11.0</v>
      </c>
      <c r="BP554" s="26">
        <v>1.0</v>
      </c>
      <c r="BQ554" s="23">
        <v>16.0</v>
      </c>
      <c r="BR554" s="26">
        <v>1.0</v>
      </c>
      <c r="BS554" s="23">
        <v>21.0</v>
      </c>
      <c r="BT554" s="26">
        <v>0.0</v>
      </c>
      <c r="BU554" s="23">
        <v>22.0</v>
      </c>
      <c r="BV554" s="26">
        <v>2.0</v>
      </c>
      <c r="BW554" s="23">
        <v>11.0</v>
      </c>
      <c r="BX554" s="26">
        <v>1.0</v>
      </c>
      <c r="BY554" s="23">
        <v>22.0</v>
      </c>
      <c r="BZ554" s="26">
        <v>0.0</v>
      </c>
    </row>
    <row r="555" ht="15.75" customHeight="1">
      <c r="A555" s="2" t="s">
        <v>1015</v>
      </c>
      <c r="B555" s="2">
        <v>228.0</v>
      </c>
      <c r="C555" s="2">
        <v>228.0</v>
      </c>
      <c r="D555" s="1" t="s">
        <v>1016</v>
      </c>
      <c r="E555" s="1" t="s">
        <v>22</v>
      </c>
      <c r="G555" s="29" t="s">
        <v>9</v>
      </c>
      <c r="M555" s="23" t="s">
        <v>803</v>
      </c>
      <c r="AG555" s="23">
        <v>15.0</v>
      </c>
      <c r="AH555" s="26">
        <v>0.0</v>
      </c>
      <c r="AI555" s="23">
        <v>25.0</v>
      </c>
      <c r="AJ555" s="26">
        <v>0.0</v>
      </c>
      <c r="AK555" s="23">
        <v>28.0</v>
      </c>
      <c r="AL555" s="26">
        <v>0.0</v>
      </c>
      <c r="AM555" s="23">
        <v>20.0</v>
      </c>
      <c r="AN555" s="26">
        <v>0.0</v>
      </c>
      <c r="AO555" s="23">
        <v>20.0</v>
      </c>
      <c r="AP555" s="26">
        <v>0.0</v>
      </c>
      <c r="AQ555" s="23">
        <v>26.0</v>
      </c>
      <c r="AR555" s="26">
        <v>0.0</v>
      </c>
      <c r="AS555" s="23">
        <v>32.0</v>
      </c>
      <c r="AT555" s="26">
        <v>0.0</v>
      </c>
      <c r="AU555" s="23">
        <v>25.0</v>
      </c>
      <c r="AV555" s="26">
        <v>0.0</v>
      </c>
      <c r="AW555" s="23">
        <v>29.0</v>
      </c>
      <c r="AX555" s="26">
        <v>0.0</v>
      </c>
      <c r="AY555" s="23">
        <v>35.0</v>
      </c>
      <c r="AZ555" s="26">
        <v>0.0</v>
      </c>
      <c r="BA555" s="23">
        <v>25.0</v>
      </c>
      <c r="BB555" s="26">
        <v>0.0</v>
      </c>
      <c r="BC555" s="23">
        <v>26.0</v>
      </c>
      <c r="BD555" s="26">
        <v>0.0</v>
      </c>
      <c r="BE555" s="23">
        <v>25.0</v>
      </c>
      <c r="BF555" s="26">
        <v>0.0</v>
      </c>
      <c r="BG555" s="23">
        <v>16.0</v>
      </c>
      <c r="BH555" s="26">
        <v>1.0</v>
      </c>
      <c r="BI555" s="23">
        <v>18.0</v>
      </c>
      <c r="BJ555" s="26">
        <v>1.0</v>
      </c>
      <c r="BK555" s="23">
        <v>19.0</v>
      </c>
      <c r="BL555" s="26">
        <v>0.0</v>
      </c>
      <c r="BM555" s="23">
        <v>18.0</v>
      </c>
      <c r="BN555" s="26">
        <v>1.0</v>
      </c>
      <c r="BO555" s="23">
        <v>22.0</v>
      </c>
      <c r="BP555" s="26">
        <v>0.0</v>
      </c>
      <c r="BQ555" s="23">
        <v>35.0</v>
      </c>
      <c r="BR555" s="26">
        <v>0.0</v>
      </c>
      <c r="BS555" s="23">
        <v>25.0</v>
      </c>
      <c r="BT555" s="26">
        <v>0.0</v>
      </c>
      <c r="BU555" s="23">
        <v>26.0</v>
      </c>
      <c r="BV555" s="26">
        <v>0.0</v>
      </c>
      <c r="BW555" s="23">
        <v>19.0</v>
      </c>
      <c r="BX555" s="26">
        <v>2.0</v>
      </c>
      <c r="BY555" s="23">
        <v>22.0</v>
      </c>
      <c r="BZ555" s="26">
        <v>0.0</v>
      </c>
    </row>
    <row r="556" ht="15.75" customHeight="1">
      <c r="A556" s="2" t="s">
        <v>1015</v>
      </c>
      <c r="B556" s="2">
        <v>228.0</v>
      </c>
      <c r="C556" s="2" t="s">
        <v>153</v>
      </c>
      <c r="D556" s="1" t="s">
        <v>1017</v>
      </c>
      <c r="E556" s="1" t="s">
        <v>22</v>
      </c>
      <c r="G556" s="29" t="s">
        <v>9</v>
      </c>
      <c r="M556" s="23" t="s">
        <v>803</v>
      </c>
      <c r="AG556" s="23">
        <v>15.0</v>
      </c>
      <c r="AH556" s="26">
        <v>0.0</v>
      </c>
      <c r="AI556" s="23">
        <v>25.0</v>
      </c>
      <c r="AJ556" s="26">
        <v>0.0</v>
      </c>
      <c r="AK556" s="23">
        <v>28.0</v>
      </c>
      <c r="AL556" s="26">
        <v>0.0</v>
      </c>
      <c r="AM556" s="23">
        <v>20.0</v>
      </c>
      <c r="AN556" s="26">
        <v>0.0</v>
      </c>
      <c r="AO556" s="23">
        <v>20.0</v>
      </c>
      <c r="AP556" s="26">
        <v>0.0</v>
      </c>
      <c r="AQ556" s="23">
        <v>26.0</v>
      </c>
      <c r="AR556" s="26">
        <v>0.0</v>
      </c>
      <c r="AS556" s="23">
        <v>32.0</v>
      </c>
      <c r="AT556" s="26">
        <v>0.0</v>
      </c>
      <c r="AU556" s="23">
        <v>25.0</v>
      </c>
      <c r="AV556" s="26">
        <v>0.0</v>
      </c>
      <c r="AW556" s="23">
        <v>29.0</v>
      </c>
      <c r="AX556" s="26">
        <v>0.0</v>
      </c>
      <c r="AY556" s="23">
        <v>35.0</v>
      </c>
      <c r="AZ556" s="26">
        <v>0.0</v>
      </c>
      <c r="BA556" s="23">
        <v>25.0</v>
      </c>
      <c r="BB556" s="26">
        <v>0.0</v>
      </c>
      <c r="BC556" s="23">
        <v>26.0</v>
      </c>
      <c r="BD556" s="26">
        <v>0.0</v>
      </c>
      <c r="BE556" s="23">
        <v>25.0</v>
      </c>
      <c r="BF556" s="26">
        <v>0.0</v>
      </c>
      <c r="BG556" s="23">
        <v>16.0</v>
      </c>
      <c r="BH556" s="26">
        <v>1.0</v>
      </c>
      <c r="BI556" s="23">
        <v>18.0</v>
      </c>
      <c r="BJ556" s="26">
        <v>1.0</v>
      </c>
      <c r="BK556" s="23">
        <v>19.0</v>
      </c>
      <c r="BL556" s="26">
        <v>0.0</v>
      </c>
      <c r="BM556" s="23">
        <v>18.0</v>
      </c>
      <c r="BN556" s="26">
        <v>1.0</v>
      </c>
      <c r="BO556" s="23">
        <v>22.0</v>
      </c>
      <c r="BP556" s="26">
        <v>0.0</v>
      </c>
      <c r="BQ556" s="23">
        <v>35.0</v>
      </c>
      <c r="BR556" s="26">
        <v>0.0</v>
      </c>
      <c r="BS556" s="23">
        <v>25.0</v>
      </c>
      <c r="BT556" s="26">
        <v>0.0</v>
      </c>
      <c r="BU556" s="23">
        <v>26.0</v>
      </c>
      <c r="BV556" s="26">
        <v>0.0</v>
      </c>
      <c r="BW556" s="23">
        <v>19.0</v>
      </c>
      <c r="BX556" s="26">
        <v>2.0</v>
      </c>
      <c r="BY556" s="23">
        <v>22.0</v>
      </c>
      <c r="BZ556" s="26">
        <v>0.0</v>
      </c>
    </row>
    <row r="557" ht="15.75" customHeight="1">
      <c r="A557" s="2" t="s">
        <v>1015</v>
      </c>
      <c r="B557" s="2">
        <v>228.0</v>
      </c>
      <c r="C557" s="2" t="s">
        <v>153</v>
      </c>
      <c r="D557" s="1" t="s">
        <v>1018</v>
      </c>
      <c r="E557" s="1" t="s">
        <v>22</v>
      </c>
      <c r="G557" s="29" t="s">
        <v>9</v>
      </c>
      <c r="M557" s="23" t="s">
        <v>803</v>
      </c>
      <c r="AG557" s="23">
        <v>15.0</v>
      </c>
      <c r="AH557" s="26">
        <v>0.0</v>
      </c>
      <c r="AI557" s="23">
        <v>25.0</v>
      </c>
      <c r="AJ557" s="26">
        <v>0.0</v>
      </c>
      <c r="AK557" s="23">
        <v>28.0</v>
      </c>
      <c r="AL557" s="26">
        <v>0.0</v>
      </c>
      <c r="AM557" s="23">
        <v>20.0</v>
      </c>
      <c r="AN557" s="26">
        <v>0.0</v>
      </c>
      <c r="AO557" s="23">
        <v>20.0</v>
      </c>
      <c r="AP557" s="26">
        <v>0.0</v>
      </c>
      <c r="AQ557" s="23">
        <v>26.0</v>
      </c>
      <c r="AR557" s="26">
        <v>0.0</v>
      </c>
      <c r="AS557" s="23">
        <v>32.0</v>
      </c>
      <c r="AT557" s="26">
        <v>0.0</v>
      </c>
      <c r="AU557" s="23">
        <v>25.0</v>
      </c>
      <c r="AV557" s="26">
        <v>0.0</v>
      </c>
      <c r="AW557" s="23">
        <v>29.0</v>
      </c>
      <c r="AX557" s="26">
        <v>0.0</v>
      </c>
      <c r="AY557" s="23">
        <v>35.0</v>
      </c>
      <c r="AZ557" s="26">
        <v>0.0</v>
      </c>
      <c r="BA557" s="23">
        <v>25.0</v>
      </c>
      <c r="BB557" s="26">
        <v>0.0</v>
      </c>
      <c r="BC557" s="23">
        <v>26.0</v>
      </c>
      <c r="BD557" s="26">
        <v>0.0</v>
      </c>
      <c r="BE557" s="23">
        <v>25.0</v>
      </c>
      <c r="BF557" s="26">
        <v>0.0</v>
      </c>
      <c r="BG557" s="23">
        <v>16.0</v>
      </c>
      <c r="BH557" s="26">
        <v>1.0</v>
      </c>
      <c r="BI557" s="23">
        <v>18.0</v>
      </c>
      <c r="BJ557" s="26">
        <v>1.0</v>
      </c>
      <c r="BK557" s="23">
        <v>19.0</v>
      </c>
      <c r="BL557" s="26">
        <v>0.0</v>
      </c>
      <c r="BM557" s="23">
        <v>18.0</v>
      </c>
      <c r="BN557" s="26">
        <v>1.0</v>
      </c>
      <c r="BO557" s="23">
        <v>22.0</v>
      </c>
      <c r="BP557" s="26">
        <v>0.0</v>
      </c>
      <c r="BQ557" s="23">
        <v>35.0</v>
      </c>
      <c r="BR557" s="26">
        <v>0.0</v>
      </c>
      <c r="BS557" s="23">
        <v>25.0</v>
      </c>
      <c r="BT557" s="26">
        <v>0.0</v>
      </c>
      <c r="BU557" s="23">
        <v>26.0</v>
      </c>
      <c r="BV557" s="26">
        <v>0.0</v>
      </c>
      <c r="BW557" s="23">
        <v>19.0</v>
      </c>
      <c r="BX557" s="26">
        <v>2.0</v>
      </c>
      <c r="BY557" s="23">
        <v>22.0</v>
      </c>
      <c r="BZ557" s="26">
        <v>0.0</v>
      </c>
    </row>
    <row r="558" ht="15.75" customHeight="1">
      <c r="A558" s="2" t="s">
        <v>1015</v>
      </c>
      <c r="B558" s="2">
        <v>229.0</v>
      </c>
      <c r="C558" s="2">
        <v>229.0</v>
      </c>
      <c r="D558" s="1" t="s">
        <v>1019</v>
      </c>
      <c r="E558" s="1" t="s">
        <v>22</v>
      </c>
      <c r="G558" s="29" t="s">
        <v>9</v>
      </c>
      <c r="M558" s="26" t="s">
        <v>639</v>
      </c>
      <c r="AG558" s="23">
        <v>6.0</v>
      </c>
      <c r="AH558" s="26">
        <v>1.0</v>
      </c>
      <c r="AI558" s="23">
        <v>10.0</v>
      </c>
      <c r="AJ558" s="26">
        <v>1.0</v>
      </c>
      <c r="AK558" s="23">
        <v>15.0</v>
      </c>
      <c r="AL558" s="26">
        <v>1.0</v>
      </c>
      <c r="AM558" s="23">
        <v>18.0</v>
      </c>
      <c r="AN558" s="26">
        <v>1.0</v>
      </c>
      <c r="AO558" s="23">
        <v>11.0</v>
      </c>
      <c r="AP558" s="26">
        <v>1.0</v>
      </c>
      <c r="AQ558" s="23">
        <v>13.0</v>
      </c>
      <c r="AR558" s="26">
        <v>1.0</v>
      </c>
      <c r="AS558" s="23">
        <v>6.0</v>
      </c>
      <c r="AT558" s="26">
        <v>1.0</v>
      </c>
      <c r="AU558" s="23">
        <v>13.0</v>
      </c>
      <c r="AV558" s="26">
        <v>1.0</v>
      </c>
      <c r="AW558" s="23">
        <v>6.0</v>
      </c>
      <c r="AX558" s="26">
        <v>1.0</v>
      </c>
      <c r="AY558" s="23">
        <v>12.0</v>
      </c>
      <c r="AZ558" s="26">
        <v>1.0</v>
      </c>
      <c r="BA558" s="23">
        <v>15.0</v>
      </c>
      <c r="BB558" s="26">
        <v>1.0</v>
      </c>
      <c r="BC558" s="23">
        <v>21.0</v>
      </c>
      <c r="BD558" s="26">
        <v>2.0</v>
      </c>
      <c r="BE558" s="23">
        <v>13.0</v>
      </c>
      <c r="BF558" s="26">
        <v>1.0</v>
      </c>
      <c r="BG558" s="23">
        <v>12.0</v>
      </c>
      <c r="BH558" s="26">
        <v>1.0</v>
      </c>
      <c r="BI558" s="23">
        <v>19.0</v>
      </c>
      <c r="BJ558" s="26">
        <v>1.0</v>
      </c>
      <c r="BK558" s="23">
        <v>11.0</v>
      </c>
      <c r="BL558" s="26">
        <v>1.0</v>
      </c>
      <c r="BM558" s="23">
        <v>17.0</v>
      </c>
      <c r="BN558" s="26">
        <v>1.0</v>
      </c>
      <c r="BO558" s="23">
        <v>6.0</v>
      </c>
      <c r="BP558" s="26">
        <v>1.0</v>
      </c>
      <c r="BQ558" s="23">
        <v>6.0</v>
      </c>
      <c r="BR558" s="26">
        <v>1.0</v>
      </c>
      <c r="BS558" s="23">
        <v>13.0</v>
      </c>
      <c r="BT558" s="26">
        <v>1.0</v>
      </c>
      <c r="BU558" s="23">
        <v>20.0</v>
      </c>
      <c r="BV558" s="26">
        <v>1.0</v>
      </c>
      <c r="BW558" s="23">
        <v>18.0</v>
      </c>
      <c r="BX558" s="26">
        <v>2.0</v>
      </c>
      <c r="BY558" s="23">
        <v>6.0</v>
      </c>
      <c r="BZ558" s="26">
        <v>1.0</v>
      </c>
    </row>
    <row r="559" ht="15.75" customHeight="1">
      <c r="A559" s="2" t="s">
        <v>1015</v>
      </c>
      <c r="B559" s="2">
        <v>229.0</v>
      </c>
      <c r="C559" s="2" t="s">
        <v>153</v>
      </c>
      <c r="D559" s="1" t="s">
        <v>1020</v>
      </c>
      <c r="E559" s="1" t="s">
        <v>22</v>
      </c>
      <c r="G559" s="29" t="s">
        <v>9</v>
      </c>
      <c r="M559" s="26" t="s">
        <v>639</v>
      </c>
      <c r="AG559" s="23">
        <v>15.0</v>
      </c>
      <c r="AH559" s="26">
        <v>0.0</v>
      </c>
      <c r="AI559" s="23">
        <v>16.0</v>
      </c>
      <c r="AJ559" s="26">
        <v>1.0</v>
      </c>
      <c r="AK559" s="23">
        <v>19.0</v>
      </c>
      <c r="AL559" s="26">
        <v>0.0</v>
      </c>
      <c r="AM559" s="23">
        <v>6.0</v>
      </c>
      <c r="AN559" s="26">
        <v>1.0</v>
      </c>
      <c r="AO559" s="23">
        <v>11.0</v>
      </c>
      <c r="AP559" s="26">
        <v>1.0</v>
      </c>
      <c r="AQ559" s="23">
        <v>19.0</v>
      </c>
      <c r="AR559" s="26">
        <v>0.0</v>
      </c>
      <c r="AS559" s="23">
        <v>15.0</v>
      </c>
      <c r="AT559" s="26">
        <v>1.0</v>
      </c>
      <c r="AU559" s="23">
        <v>17.0</v>
      </c>
      <c r="AV559" s="26">
        <v>1.0</v>
      </c>
      <c r="AW559" s="23">
        <v>6.0</v>
      </c>
      <c r="AX559" s="26">
        <v>1.0</v>
      </c>
      <c r="AY559" s="23">
        <v>21.0</v>
      </c>
      <c r="AZ559" s="26">
        <v>1.0</v>
      </c>
      <c r="BA559" s="23">
        <v>12.0</v>
      </c>
      <c r="BB559" s="26">
        <v>1.0</v>
      </c>
      <c r="BC559" s="23">
        <v>20.0</v>
      </c>
      <c r="BD559" s="26">
        <v>2.0</v>
      </c>
      <c r="BE559" s="23">
        <v>17.0</v>
      </c>
      <c r="BF559" s="26">
        <v>1.0</v>
      </c>
      <c r="BG559" s="23">
        <v>6.0</v>
      </c>
      <c r="BH559" s="26">
        <v>1.0</v>
      </c>
      <c r="BI559" s="23">
        <v>6.0</v>
      </c>
      <c r="BJ559" s="26">
        <v>1.0</v>
      </c>
      <c r="BK559" s="23">
        <v>15.0</v>
      </c>
      <c r="BL559" s="26">
        <v>1.0</v>
      </c>
      <c r="BM559" s="23">
        <v>9.0</v>
      </c>
      <c r="BN559" s="26">
        <v>1.0</v>
      </c>
      <c r="BO559" s="23">
        <v>10.0</v>
      </c>
      <c r="BP559" s="26">
        <v>1.0</v>
      </c>
      <c r="BQ559" s="23">
        <v>16.0</v>
      </c>
      <c r="BR559" s="26">
        <v>1.0</v>
      </c>
      <c r="BS559" s="23">
        <v>15.0</v>
      </c>
      <c r="BT559" s="26">
        <v>1.0</v>
      </c>
      <c r="BU559" s="23">
        <v>22.0</v>
      </c>
      <c r="BV559" s="26">
        <v>2.0</v>
      </c>
      <c r="BW559" s="23">
        <v>18.0</v>
      </c>
      <c r="BX559" s="26">
        <v>2.0</v>
      </c>
      <c r="BY559" s="23">
        <v>18.0</v>
      </c>
      <c r="BZ559" s="26">
        <v>0.0</v>
      </c>
    </row>
    <row r="560" ht="15.75" customHeight="1">
      <c r="A560" s="2" t="s">
        <v>1015</v>
      </c>
      <c r="B560" s="2">
        <v>229.0</v>
      </c>
      <c r="C560" s="2" t="s">
        <v>153</v>
      </c>
      <c r="D560" s="1" t="s">
        <v>1021</v>
      </c>
      <c r="E560" s="1" t="s">
        <v>22</v>
      </c>
      <c r="G560" s="29" t="s">
        <v>9</v>
      </c>
      <c r="M560" s="26" t="s">
        <v>639</v>
      </c>
      <c r="AG560" s="23">
        <v>15.0</v>
      </c>
      <c r="AH560" s="26">
        <v>0.0</v>
      </c>
      <c r="AI560" s="23">
        <v>17.0</v>
      </c>
      <c r="AJ560" s="26">
        <v>1.0</v>
      </c>
      <c r="AK560" s="23">
        <v>20.0</v>
      </c>
      <c r="AL560" s="26">
        <v>0.0</v>
      </c>
      <c r="AM560" s="23">
        <v>6.0</v>
      </c>
      <c r="AN560" s="26">
        <v>1.0</v>
      </c>
      <c r="AO560" s="23">
        <v>10.0</v>
      </c>
      <c r="AP560" s="26">
        <v>1.0</v>
      </c>
      <c r="AQ560" s="23">
        <v>20.0</v>
      </c>
      <c r="AR560" s="26">
        <v>0.0</v>
      </c>
      <c r="AS560" s="23">
        <v>14.0</v>
      </c>
      <c r="AT560" s="26">
        <v>1.0</v>
      </c>
      <c r="AU560" s="23">
        <v>17.0</v>
      </c>
      <c r="AV560" s="26">
        <v>1.0</v>
      </c>
      <c r="AW560" s="23">
        <v>6.0</v>
      </c>
      <c r="AX560" s="26">
        <v>1.0</v>
      </c>
      <c r="AY560" s="23">
        <v>18.0</v>
      </c>
      <c r="AZ560" s="26">
        <v>1.0</v>
      </c>
      <c r="BA560" s="23">
        <v>12.0</v>
      </c>
      <c r="BB560" s="26">
        <v>1.0</v>
      </c>
      <c r="BC560" s="23">
        <v>19.0</v>
      </c>
      <c r="BD560" s="26">
        <v>1.0</v>
      </c>
      <c r="BE560" s="23">
        <v>15.0</v>
      </c>
      <c r="BF560" s="26">
        <v>1.0</v>
      </c>
      <c r="BG560" s="23">
        <v>6.0</v>
      </c>
      <c r="BH560" s="26">
        <v>1.0</v>
      </c>
      <c r="BI560" s="23">
        <v>6.0</v>
      </c>
      <c r="BJ560" s="26">
        <v>1.0</v>
      </c>
      <c r="BK560" s="23">
        <v>15.0</v>
      </c>
      <c r="BL560" s="26">
        <v>1.0</v>
      </c>
      <c r="BM560" s="23">
        <v>9.0</v>
      </c>
      <c r="BN560" s="26">
        <v>1.0</v>
      </c>
      <c r="BO560" s="23">
        <v>11.0</v>
      </c>
      <c r="BP560" s="26">
        <v>1.0</v>
      </c>
      <c r="BQ560" s="23">
        <v>17.0</v>
      </c>
      <c r="BR560" s="26">
        <v>1.0</v>
      </c>
      <c r="BS560" s="23">
        <v>15.0</v>
      </c>
      <c r="BT560" s="26">
        <v>1.0</v>
      </c>
      <c r="BU560" s="23">
        <v>22.0</v>
      </c>
      <c r="BV560" s="26">
        <v>2.0</v>
      </c>
      <c r="BW560" s="23">
        <v>18.0</v>
      </c>
      <c r="BX560" s="26">
        <v>2.0</v>
      </c>
      <c r="BY560" s="23">
        <v>18.0</v>
      </c>
      <c r="BZ560" s="26">
        <v>0.0</v>
      </c>
    </row>
    <row r="561" ht="15.75" customHeight="1">
      <c r="A561" s="2" t="s">
        <v>1015</v>
      </c>
      <c r="B561" s="2">
        <v>230.0</v>
      </c>
      <c r="C561" s="2">
        <v>230.0</v>
      </c>
      <c r="D561" s="1" t="s">
        <v>1022</v>
      </c>
      <c r="E561" s="1" t="s">
        <v>22</v>
      </c>
      <c r="G561" s="29" t="s">
        <v>8</v>
      </c>
      <c r="M561" s="26" t="s">
        <v>639</v>
      </c>
      <c r="AG561" s="23">
        <v>6.0</v>
      </c>
      <c r="AH561" s="26">
        <v>1.0</v>
      </c>
      <c r="AI561" s="23">
        <v>13.0</v>
      </c>
      <c r="AJ561" s="26">
        <v>1.0</v>
      </c>
      <c r="AK561" s="23">
        <v>6.0</v>
      </c>
      <c r="AL561" s="26">
        <v>1.0</v>
      </c>
      <c r="AM561" s="23">
        <v>6.0</v>
      </c>
      <c r="AN561" s="26">
        <v>1.0</v>
      </c>
      <c r="AO561" s="23">
        <v>6.0</v>
      </c>
      <c r="AP561" s="26">
        <v>1.0</v>
      </c>
      <c r="AQ561" s="23">
        <v>6.0</v>
      </c>
      <c r="AR561" s="26">
        <v>1.0</v>
      </c>
      <c r="AS561" s="23">
        <v>6.0</v>
      </c>
      <c r="AT561" s="26">
        <v>1.0</v>
      </c>
      <c r="AU561" s="23">
        <v>6.0</v>
      </c>
      <c r="AV561" s="26">
        <v>1.0</v>
      </c>
      <c r="AW561" s="23">
        <v>6.0</v>
      </c>
      <c r="AX561" s="26">
        <v>1.0</v>
      </c>
      <c r="AY561" s="23">
        <v>13.0</v>
      </c>
      <c r="AZ561" s="26">
        <v>1.0</v>
      </c>
      <c r="BA561" s="23">
        <v>6.0</v>
      </c>
      <c r="BB561" s="26">
        <v>1.0</v>
      </c>
      <c r="BC561" s="23">
        <v>21.0</v>
      </c>
      <c r="BD561" s="26">
        <v>2.0</v>
      </c>
      <c r="BE561" s="23">
        <v>6.0</v>
      </c>
      <c r="BF561" s="26">
        <v>1.0</v>
      </c>
      <c r="BG561" s="23">
        <v>6.0</v>
      </c>
      <c r="BH561" s="26">
        <v>1.0</v>
      </c>
      <c r="BI561" s="23">
        <v>6.0</v>
      </c>
      <c r="BJ561" s="26">
        <v>1.0</v>
      </c>
      <c r="BK561" s="23">
        <v>17.0</v>
      </c>
      <c r="BL561" s="26">
        <v>0.0</v>
      </c>
      <c r="BM561" s="23">
        <v>6.0</v>
      </c>
      <c r="BN561" s="26">
        <v>1.0</v>
      </c>
      <c r="BO561" s="23">
        <v>6.0</v>
      </c>
      <c r="BP561" s="26">
        <v>1.0</v>
      </c>
      <c r="BQ561" s="23">
        <v>6.0</v>
      </c>
      <c r="BR561" s="26">
        <v>1.0</v>
      </c>
      <c r="BS561" s="23">
        <v>6.0</v>
      </c>
      <c r="BT561" s="26">
        <v>1.0</v>
      </c>
      <c r="BU561" s="23">
        <v>25.0</v>
      </c>
      <c r="BV561" s="26">
        <v>0.0</v>
      </c>
      <c r="BW561" s="23">
        <v>12.0</v>
      </c>
      <c r="BX561" s="26">
        <v>1.0</v>
      </c>
      <c r="BY561" s="23">
        <v>13.0</v>
      </c>
      <c r="BZ561" s="26">
        <v>0.0</v>
      </c>
    </row>
    <row r="562" ht="15.75" customHeight="1">
      <c r="A562" s="2" t="s">
        <v>1015</v>
      </c>
      <c r="B562" s="2">
        <v>230.0</v>
      </c>
      <c r="C562" s="2" t="s">
        <v>153</v>
      </c>
      <c r="D562" s="1" t="s">
        <v>1023</v>
      </c>
      <c r="E562" s="1" t="s">
        <v>22</v>
      </c>
      <c r="G562" s="29" t="s">
        <v>8</v>
      </c>
      <c r="M562" s="26" t="s">
        <v>639</v>
      </c>
      <c r="AG562" s="23">
        <v>6.0</v>
      </c>
      <c r="AH562" s="26">
        <v>1.0</v>
      </c>
      <c r="AI562" s="23">
        <v>14.0</v>
      </c>
      <c r="AJ562" s="26">
        <v>1.0</v>
      </c>
      <c r="AK562" s="23">
        <v>6.0</v>
      </c>
      <c r="AL562" s="26">
        <v>1.0</v>
      </c>
      <c r="AM562" s="23">
        <v>6.0</v>
      </c>
      <c r="AN562" s="26">
        <v>1.0</v>
      </c>
      <c r="AO562" s="23">
        <v>6.0</v>
      </c>
      <c r="AP562" s="26">
        <v>1.0</v>
      </c>
      <c r="AQ562" s="23">
        <v>6.0</v>
      </c>
      <c r="AR562" s="26">
        <v>1.0</v>
      </c>
      <c r="AS562" s="23">
        <v>6.0</v>
      </c>
      <c r="AT562" s="26">
        <v>1.0</v>
      </c>
      <c r="AU562" s="23">
        <v>6.0</v>
      </c>
      <c r="AV562" s="26">
        <v>1.0</v>
      </c>
      <c r="AW562" s="23">
        <v>6.0</v>
      </c>
      <c r="AX562" s="26">
        <v>1.0</v>
      </c>
      <c r="AY562" s="23">
        <v>14.0</v>
      </c>
      <c r="AZ562" s="26">
        <v>1.0</v>
      </c>
      <c r="BA562" s="23">
        <v>6.0</v>
      </c>
      <c r="BB562" s="26">
        <v>1.0</v>
      </c>
      <c r="BC562" s="23">
        <v>21.0</v>
      </c>
      <c r="BD562" s="26">
        <v>2.0</v>
      </c>
      <c r="BE562" s="23">
        <v>6.0</v>
      </c>
      <c r="BF562" s="26">
        <v>1.0</v>
      </c>
      <c r="BG562" s="23">
        <v>6.0</v>
      </c>
      <c r="BH562" s="26">
        <v>1.0</v>
      </c>
      <c r="BI562" s="23">
        <v>6.0</v>
      </c>
      <c r="BJ562" s="26">
        <v>1.0</v>
      </c>
      <c r="BK562" s="23">
        <v>17.0</v>
      </c>
      <c r="BL562" s="26">
        <v>0.0</v>
      </c>
      <c r="BM562" s="23">
        <v>6.0</v>
      </c>
      <c r="BN562" s="26">
        <v>1.0</v>
      </c>
      <c r="BO562" s="23">
        <v>6.0</v>
      </c>
      <c r="BP562" s="26">
        <v>1.0</v>
      </c>
      <c r="BQ562" s="23">
        <v>6.0</v>
      </c>
      <c r="BR562" s="26">
        <v>1.0</v>
      </c>
      <c r="BS562" s="23">
        <v>6.0</v>
      </c>
      <c r="BT562" s="26">
        <v>1.0</v>
      </c>
      <c r="BU562" s="23">
        <v>27.0</v>
      </c>
      <c r="BV562" s="26">
        <v>0.0</v>
      </c>
      <c r="BW562" s="23">
        <v>12.0</v>
      </c>
      <c r="BX562" s="26">
        <v>1.0</v>
      </c>
      <c r="BY562" s="23">
        <v>13.0</v>
      </c>
      <c r="BZ562" s="26">
        <v>0.0</v>
      </c>
    </row>
    <row r="563" ht="15.75" customHeight="1">
      <c r="A563" s="2" t="s">
        <v>1015</v>
      </c>
      <c r="B563" s="2">
        <v>230.0</v>
      </c>
      <c r="C563" s="2" t="s">
        <v>153</v>
      </c>
      <c r="D563" s="1" t="s">
        <v>1024</v>
      </c>
      <c r="E563" s="1" t="s">
        <v>22</v>
      </c>
      <c r="G563" s="29" t="s">
        <v>8</v>
      </c>
      <c r="M563" s="26" t="s">
        <v>639</v>
      </c>
      <c r="AG563" s="23">
        <v>6.0</v>
      </c>
      <c r="AH563" s="26">
        <v>1.0</v>
      </c>
      <c r="AI563" s="23">
        <v>13.0</v>
      </c>
      <c r="AJ563" s="26">
        <v>1.0</v>
      </c>
      <c r="AK563" s="23">
        <v>6.0</v>
      </c>
      <c r="AL563" s="26">
        <v>1.0</v>
      </c>
      <c r="AM563" s="23">
        <v>6.0</v>
      </c>
      <c r="AN563" s="26">
        <v>1.0</v>
      </c>
      <c r="AO563" s="23">
        <v>6.0</v>
      </c>
      <c r="AP563" s="26">
        <v>1.0</v>
      </c>
      <c r="AQ563" s="23">
        <v>8.0</v>
      </c>
      <c r="AR563" s="26">
        <v>1.0</v>
      </c>
      <c r="AS563" s="23">
        <v>6.0</v>
      </c>
      <c r="AT563" s="26">
        <v>1.0</v>
      </c>
      <c r="AU563" s="23">
        <v>6.0</v>
      </c>
      <c r="AV563" s="26">
        <v>1.0</v>
      </c>
      <c r="AW563" s="23">
        <v>6.0</v>
      </c>
      <c r="AX563" s="26">
        <v>1.0</v>
      </c>
      <c r="AY563" s="23">
        <v>16.0</v>
      </c>
      <c r="AZ563" s="26">
        <v>1.0</v>
      </c>
      <c r="BA563" s="23">
        <v>6.0</v>
      </c>
      <c r="BB563" s="26">
        <v>1.0</v>
      </c>
      <c r="BC563" s="23">
        <v>21.0</v>
      </c>
      <c r="BD563" s="26">
        <v>2.0</v>
      </c>
      <c r="BE563" s="23">
        <v>6.0</v>
      </c>
      <c r="BF563" s="26">
        <v>1.0</v>
      </c>
      <c r="BG563" s="23">
        <v>6.0</v>
      </c>
      <c r="BH563" s="26">
        <v>1.0</v>
      </c>
      <c r="BI563" s="23">
        <v>6.0</v>
      </c>
      <c r="BJ563" s="26">
        <v>1.0</v>
      </c>
      <c r="BK563" s="23">
        <v>17.0</v>
      </c>
      <c r="BL563" s="26">
        <v>0.0</v>
      </c>
      <c r="BM563" s="23">
        <v>6.0</v>
      </c>
      <c r="BN563" s="26">
        <v>1.0</v>
      </c>
      <c r="BO563" s="23">
        <v>6.0</v>
      </c>
      <c r="BP563" s="26">
        <v>1.0</v>
      </c>
      <c r="BQ563" s="23">
        <v>6.0</v>
      </c>
      <c r="BR563" s="26">
        <v>1.0</v>
      </c>
      <c r="BS563" s="23">
        <v>6.0</v>
      </c>
      <c r="BT563" s="26">
        <v>1.0</v>
      </c>
      <c r="BU563" s="23">
        <v>25.0</v>
      </c>
      <c r="BV563" s="26">
        <v>0.0</v>
      </c>
      <c r="BW563" s="23">
        <v>12.0</v>
      </c>
      <c r="BX563" s="26">
        <v>1.0</v>
      </c>
      <c r="BY563" s="23">
        <v>13.0</v>
      </c>
      <c r="BZ563" s="26">
        <v>0.0</v>
      </c>
    </row>
    <row r="564" ht="15.75" customHeight="1">
      <c r="A564" s="2" t="s">
        <v>1025</v>
      </c>
      <c r="B564" s="2">
        <v>231.0</v>
      </c>
      <c r="C564" s="2">
        <v>231.0</v>
      </c>
      <c r="D564" s="1" t="s">
        <v>1026</v>
      </c>
      <c r="E564" s="1" t="s">
        <v>22</v>
      </c>
      <c r="G564" s="29" t="s">
        <v>9</v>
      </c>
      <c r="M564" s="23" t="s">
        <v>144</v>
      </c>
      <c r="AG564" s="23">
        <v>12.0</v>
      </c>
      <c r="AH564" s="26">
        <v>1.0</v>
      </c>
      <c r="AI564" s="23">
        <v>20.0</v>
      </c>
      <c r="AJ564" s="26">
        <v>0.0</v>
      </c>
      <c r="AK564" s="23">
        <v>19.0</v>
      </c>
      <c r="AL564" s="26">
        <v>0.0</v>
      </c>
      <c r="AM564" s="23">
        <v>6.0</v>
      </c>
      <c r="AN564" s="26">
        <v>1.0</v>
      </c>
      <c r="AO564" s="23">
        <v>18.0</v>
      </c>
      <c r="AP564" s="26">
        <v>2.0</v>
      </c>
      <c r="AQ564" s="23">
        <v>25.0</v>
      </c>
      <c r="AR564" s="26">
        <v>0.0</v>
      </c>
      <c r="AS564" s="23">
        <v>16.0</v>
      </c>
      <c r="AT564" s="26">
        <v>1.0</v>
      </c>
      <c r="AU564" s="23">
        <v>18.0</v>
      </c>
      <c r="AV564" s="26">
        <v>1.0</v>
      </c>
      <c r="AW564" s="23">
        <v>11.0</v>
      </c>
      <c r="AX564" s="26">
        <v>1.0</v>
      </c>
      <c r="AY564" s="23">
        <v>26.0</v>
      </c>
      <c r="AZ564" s="26">
        <v>0.0</v>
      </c>
      <c r="BA564" s="23">
        <v>20.0</v>
      </c>
      <c r="BB564" s="26">
        <v>0.0</v>
      </c>
      <c r="BC564" s="23">
        <v>23.0</v>
      </c>
      <c r="BD564" s="26">
        <v>0.0</v>
      </c>
      <c r="BE564" s="23">
        <v>12.0</v>
      </c>
      <c r="BF564" s="26">
        <v>1.0</v>
      </c>
      <c r="BG564" s="23">
        <v>12.0</v>
      </c>
      <c r="BH564" s="26">
        <v>1.0</v>
      </c>
      <c r="BI564" s="23">
        <v>13.0</v>
      </c>
      <c r="BJ564" s="26">
        <v>1.0</v>
      </c>
      <c r="BK564" s="23">
        <v>18.0</v>
      </c>
      <c r="BL564" s="26">
        <v>0.0</v>
      </c>
      <c r="BM564" s="23">
        <v>15.0</v>
      </c>
      <c r="BN564" s="26">
        <v>1.0</v>
      </c>
      <c r="BO564" s="23">
        <v>21.0</v>
      </c>
      <c r="BP564" s="26">
        <v>0.0</v>
      </c>
      <c r="BQ564" s="23">
        <v>23.0</v>
      </c>
      <c r="BR564" s="26">
        <v>1.0</v>
      </c>
      <c r="BS564" s="23">
        <v>16.0</v>
      </c>
      <c r="BT564" s="26">
        <v>1.0</v>
      </c>
      <c r="BU564" s="23">
        <v>23.0</v>
      </c>
      <c r="BV564" s="26">
        <v>0.0</v>
      </c>
      <c r="BW564" s="23">
        <v>18.0</v>
      </c>
      <c r="BX564" s="26">
        <v>2.0</v>
      </c>
      <c r="BY564" s="23">
        <v>18.0</v>
      </c>
      <c r="BZ564" s="26">
        <v>0.0</v>
      </c>
    </row>
    <row r="565" ht="15.75" customHeight="1">
      <c r="A565" s="2" t="s">
        <v>1025</v>
      </c>
      <c r="B565" s="2">
        <v>231.0</v>
      </c>
      <c r="C565" s="2" t="s">
        <v>153</v>
      </c>
      <c r="D565" s="1" t="s">
        <v>1027</v>
      </c>
      <c r="E565" s="1" t="s">
        <v>22</v>
      </c>
      <c r="G565" s="29" t="s">
        <v>9</v>
      </c>
      <c r="M565" s="23" t="s">
        <v>144</v>
      </c>
      <c r="AG565" s="23">
        <v>12.0</v>
      </c>
      <c r="AH565" s="26">
        <v>1.0</v>
      </c>
      <c r="AI565" s="23">
        <v>22.0</v>
      </c>
      <c r="AJ565" s="26">
        <v>0.0</v>
      </c>
      <c r="AK565" s="23">
        <v>19.0</v>
      </c>
      <c r="AL565" s="26">
        <v>0.0</v>
      </c>
      <c r="AM565" s="23">
        <v>6.0</v>
      </c>
      <c r="AN565" s="26">
        <v>1.0</v>
      </c>
      <c r="AO565" s="23">
        <v>18.0</v>
      </c>
      <c r="AP565" s="26">
        <v>2.0</v>
      </c>
      <c r="AQ565" s="23">
        <v>25.0</v>
      </c>
      <c r="AR565" s="26">
        <v>0.0</v>
      </c>
      <c r="AS565" s="23">
        <v>16.0</v>
      </c>
      <c r="AT565" s="26">
        <v>1.0</v>
      </c>
      <c r="AU565" s="23">
        <v>18.0</v>
      </c>
      <c r="AV565" s="26">
        <v>1.0</v>
      </c>
      <c r="AW565" s="23">
        <v>11.0</v>
      </c>
      <c r="AX565" s="26">
        <v>1.0</v>
      </c>
      <c r="AY565" s="23">
        <v>22.0</v>
      </c>
      <c r="AZ565" s="26">
        <v>1.0</v>
      </c>
      <c r="BA565" s="23">
        <v>20.0</v>
      </c>
      <c r="BB565" s="26">
        <v>0.0</v>
      </c>
      <c r="BC565" s="23">
        <v>23.0</v>
      </c>
      <c r="BD565" s="26">
        <v>0.0</v>
      </c>
      <c r="BE565" s="23">
        <v>12.0</v>
      </c>
      <c r="BF565" s="26">
        <v>1.0</v>
      </c>
      <c r="BG565" s="23">
        <v>12.0</v>
      </c>
      <c r="BH565" s="26">
        <v>1.0</v>
      </c>
      <c r="BI565" s="23">
        <v>13.0</v>
      </c>
      <c r="BJ565" s="26">
        <v>1.0</v>
      </c>
      <c r="BK565" s="23">
        <v>18.0</v>
      </c>
      <c r="BL565" s="26">
        <v>0.0</v>
      </c>
      <c r="BM565" s="23">
        <v>15.0</v>
      </c>
      <c r="BN565" s="26">
        <v>1.0</v>
      </c>
      <c r="BO565" s="23">
        <v>21.0</v>
      </c>
      <c r="BP565" s="26">
        <v>0.0</v>
      </c>
      <c r="BQ565" s="23">
        <v>23.0</v>
      </c>
      <c r="BR565" s="26">
        <v>1.0</v>
      </c>
      <c r="BS565" s="23">
        <v>16.0</v>
      </c>
      <c r="BT565" s="26">
        <v>1.0</v>
      </c>
      <c r="BU565" s="23">
        <v>23.0</v>
      </c>
      <c r="BV565" s="26">
        <v>0.0</v>
      </c>
      <c r="BW565" s="23">
        <v>18.0</v>
      </c>
      <c r="BX565" s="26">
        <v>2.0</v>
      </c>
      <c r="BY565" s="23">
        <v>17.0</v>
      </c>
      <c r="BZ565" s="26">
        <v>0.0</v>
      </c>
    </row>
    <row r="566" ht="15.75" customHeight="1">
      <c r="A566" s="2" t="s">
        <v>1025</v>
      </c>
      <c r="B566" s="2">
        <v>231.0</v>
      </c>
      <c r="C566" s="2" t="s">
        <v>153</v>
      </c>
      <c r="D566" s="1" t="s">
        <v>1028</v>
      </c>
      <c r="E566" s="1" t="s">
        <v>22</v>
      </c>
      <c r="G566" s="29" t="s">
        <v>9</v>
      </c>
      <c r="M566" s="23" t="s">
        <v>144</v>
      </c>
      <c r="AG566" s="23">
        <v>12.0</v>
      </c>
      <c r="AH566" s="26">
        <v>1.0</v>
      </c>
      <c r="AI566" s="23">
        <v>20.0</v>
      </c>
      <c r="AJ566" s="26">
        <v>0.0</v>
      </c>
      <c r="AK566" s="23">
        <v>19.0</v>
      </c>
      <c r="AL566" s="26">
        <v>0.0</v>
      </c>
      <c r="AM566" s="23">
        <v>6.0</v>
      </c>
      <c r="AN566" s="26">
        <v>1.0</v>
      </c>
      <c r="AO566" s="23">
        <v>18.0</v>
      </c>
      <c r="AP566" s="26">
        <v>2.0</v>
      </c>
      <c r="AQ566" s="23">
        <v>25.0</v>
      </c>
      <c r="AR566" s="26">
        <v>0.0</v>
      </c>
      <c r="AS566" s="23">
        <v>16.0</v>
      </c>
      <c r="AT566" s="26">
        <v>1.0</v>
      </c>
      <c r="AU566" s="23">
        <v>18.0</v>
      </c>
      <c r="AV566" s="26">
        <v>1.0</v>
      </c>
      <c r="AW566" s="23">
        <v>11.0</v>
      </c>
      <c r="AX566" s="26">
        <v>1.0</v>
      </c>
      <c r="AY566" s="23">
        <v>26.0</v>
      </c>
      <c r="AZ566" s="26">
        <v>0.0</v>
      </c>
      <c r="BA566" s="23">
        <v>20.0</v>
      </c>
      <c r="BB566" s="26">
        <v>0.0</v>
      </c>
      <c r="BC566" s="23">
        <v>23.0</v>
      </c>
      <c r="BD566" s="26">
        <v>0.0</v>
      </c>
      <c r="BE566" s="23">
        <v>12.0</v>
      </c>
      <c r="BF566" s="26">
        <v>1.0</v>
      </c>
      <c r="BG566" s="23">
        <v>12.0</v>
      </c>
      <c r="BH566" s="26">
        <v>1.0</v>
      </c>
      <c r="BI566" s="23">
        <v>13.0</v>
      </c>
      <c r="BJ566" s="26">
        <v>1.0</v>
      </c>
      <c r="BK566" s="23">
        <v>18.0</v>
      </c>
      <c r="BL566" s="26">
        <v>0.0</v>
      </c>
      <c r="BM566" s="23">
        <v>15.0</v>
      </c>
      <c r="BN566" s="26">
        <v>1.0</v>
      </c>
      <c r="BO566" s="23">
        <v>21.0</v>
      </c>
      <c r="BP566" s="26">
        <v>0.0</v>
      </c>
      <c r="BQ566" s="23">
        <v>23.0</v>
      </c>
      <c r="BR566" s="26">
        <v>1.0</v>
      </c>
      <c r="BS566" s="23">
        <v>16.0</v>
      </c>
      <c r="BT566" s="26">
        <v>1.0</v>
      </c>
      <c r="BU566" s="23">
        <v>23.0</v>
      </c>
      <c r="BV566" s="26">
        <v>0.0</v>
      </c>
      <c r="BW566" s="23">
        <v>18.0</v>
      </c>
      <c r="BX566" s="26">
        <v>2.0</v>
      </c>
      <c r="BY566" s="23">
        <v>17.0</v>
      </c>
      <c r="BZ566" s="26">
        <v>0.0</v>
      </c>
    </row>
    <row r="567" ht="15.75" customHeight="1">
      <c r="A567" s="2" t="s">
        <v>1025</v>
      </c>
      <c r="B567" s="2">
        <v>232.0</v>
      </c>
      <c r="C567" s="2">
        <v>232.0</v>
      </c>
      <c r="D567" s="1" t="s">
        <v>1029</v>
      </c>
      <c r="E567" s="30" t="s">
        <v>1253</v>
      </c>
      <c r="G567" s="29" t="s">
        <v>9</v>
      </c>
      <c r="M567" s="26" t="s">
        <v>650</v>
      </c>
      <c r="AG567" s="23">
        <v>6.0</v>
      </c>
      <c r="AH567" s="26">
        <v>1.0</v>
      </c>
      <c r="AI567" s="23">
        <v>15.0</v>
      </c>
      <c r="AJ567" s="26">
        <v>1.0</v>
      </c>
      <c r="AK567" s="23">
        <v>13.0</v>
      </c>
      <c r="AL567" s="26">
        <v>1.0</v>
      </c>
      <c r="AM567" s="23">
        <v>6.0</v>
      </c>
      <c r="AN567" s="26">
        <v>1.0</v>
      </c>
      <c r="AO567" s="23">
        <v>16.0</v>
      </c>
      <c r="AP567" s="26">
        <v>1.0</v>
      </c>
      <c r="AQ567" s="23">
        <v>6.0</v>
      </c>
      <c r="AR567" s="26">
        <v>1.0</v>
      </c>
      <c r="AS567" s="23">
        <v>11.0</v>
      </c>
      <c r="AT567" s="26">
        <v>1.0</v>
      </c>
      <c r="AU567" s="23">
        <v>13.0</v>
      </c>
      <c r="AV567" s="26">
        <v>1.0</v>
      </c>
      <c r="AW567" s="23">
        <v>6.0</v>
      </c>
      <c r="AX567" s="26">
        <v>1.0</v>
      </c>
      <c r="AY567" s="23">
        <v>17.0</v>
      </c>
      <c r="AZ567" s="26">
        <v>1.0</v>
      </c>
      <c r="BA567" s="23">
        <v>15.0</v>
      </c>
      <c r="BB567" s="26">
        <v>1.0</v>
      </c>
      <c r="BC567" s="23">
        <v>19.0</v>
      </c>
      <c r="BD567" s="26">
        <v>1.0</v>
      </c>
      <c r="BE567" s="23">
        <v>10.0</v>
      </c>
      <c r="BF567" s="26">
        <v>1.0</v>
      </c>
      <c r="BG567" s="23">
        <v>9.0</v>
      </c>
      <c r="BH567" s="26">
        <v>1.0</v>
      </c>
      <c r="BI567" s="23">
        <v>10.0</v>
      </c>
      <c r="BJ567" s="26">
        <v>1.0</v>
      </c>
      <c r="BK567" s="23">
        <v>12.0</v>
      </c>
      <c r="BL567" s="26">
        <v>1.0</v>
      </c>
      <c r="BM567" s="23">
        <v>6.0</v>
      </c>
      <c r="BN567" s="26">
        <v>1.0</v>
      </c>
      <c r="BO567" s="23">
        <v>14.0</v>
      </c>
      <c r="BP567" s="26">
        <v>1.0</v>
      </c>
      <c r="BQ567" s="23">
        <v>19.0</v>
      </c>
      <c r="BR567" s="26">
        <v>1.0</v>
      </c>
      <c r="BS567" s="23">
        <v>9.0</v>
      </c>
      <c r="BT567" s="26">
        <v>1.0</v>
      </c>
      <c r="BU567" s="23">
        <v>18.0</v>
      </c>
      <c r="BV567" s="26">
        <v>1.0</v>
      </c>
      <c r="BW567" s="23">
        <v>6.0</v>
      </c>
      <c r="BX567" s="26">
        <v>1.0</v>
      </c>
      <c r="BY567" s="23">
        <v>11.0</v>
      </c>
      <c r="BZ567" s="26">
        <v>1.0</v>
      </c>
    </row>
    <row r="568" ht="15.75" customHeight="1">
      <c r="A568" s="2" t="s">
        <v>1025</v>
      </c>
      <c r="B568" s="2">
        <v>232.0</v>
      </c>
      <c r="C568" s="2" t="s">
        <v>153</v>
      </c>
      <c r="D568" s="1" t="s">
        <v>1030</v>
      </c>
      <c r="E568" s="30" t="s">
        <v>1253</v>
      </c>
      <c r="G568" s="29" t="s">
        <v>9</v>
      </c>
      <c r="M568" s="26" t="s">
        <v>650</v>
      </c>
      <c r="AG568" s="23">
        <v>6.0</v>
      </c>
      <c r="AH568" s="26">
        <v>1.0</v>
      </c>
      <c r="AI568" s="23">
        <v>16.0</v>
      </c>
      <c r="AJ568" s="26">
        <v>1.0</v>
      </c>
      <c r="AK568" s="23">
        <v>11.0</v>
      </c>
      <c r="AL568" s="26">
        <v>1.0</v>
      </c>
      <c r="AM568" s="23">
        <v>6.0</v>
      </c>
      <c r="AN568" s="26">
        <v>1.0</v>
      </c>
      <c r="AO568" s="23">
        <v>14.0</v>
      </c>
      <c r="AP568" s="26">
        <v>1.0</v>
      </c>
      <c r="AQ568" s="23">
        <v>7.0</v>
      </c>
      <c r="AR568" s="26">
        <v>1.0</v>
      </c>
      <c r="AS568" s="23">
        <v>11.0</v>
      </c>
      <c r="AT568" s="26">
        <v>1.0</v>
      </c>
      <c r="AU568" s="23">
        <v>9.0</v>
      </c>
      <c r="AV568" s="26">
        <v>1.0</v>
      </c>
      <c r="AW568" s="23">
        <v>6.0</v>
      </c>
      <c r="AX568" s="26">
        <v>1.0</v>
      </c>
      <c r="AY568" s="23">
        <v>16.0</v>
      </c>
      <c r="AZ568" s="26">
        <v>1.0</v>
      </c>
      <c r="BA568" s="23">
        <v>15.0</v>
      </c>
      <c r="BB568" s="26">
        <v>1.0</v>
      </c>
      <c r="BC568" s="23">
        <v>19.0</v>
      </c>
      <c r="BD568" s="26">
        <v>1.0</v>
      </c>
      <c r="BE568" s="23">
        <v>9.0</v>
      </c>
      <c r="BF568" s="26">
        <v>1.0</v>
      </c>
      <c r="BG568" s="23">
        <v>9.0</v>
      </c>
      <c r="BH568" s="26">
        <v>1.0</v>
      </c>
      <c r="BI568" s="23">
        <v>10.0</v>
      </c>
      <c r="BJ568" s="26">
        <v>1.0</v>
      </c>
      <c r="BK568" s="23">
        <v>12.0</v>
      </c>
      <c r="BL568" s="26">
        <v>1.0</v>
      </c>
      <c r="BM568" s="23">
        <v>6.0</v>
      </c>
      <c r="BN568" s="26">
        <v>1.0</v>
      </c>
      <c r="BO568" s="23">
        <v>14.0</v>
      </c>
      <c r="BP568" s="26">
        <v>1.0</v>
      </c>
      <c r="BQ568" s="23">
        <v>19.0</v>
      </c>
      <c r="BR568" s="26">
        <v>1.0</v>
      </c>
      <c r="BS568" s="23">
        <v>11.0</v>
      </c>
      <c r="BT568" s="26">
        <v>1.0</v>
      </c>
      <c r="BU568" s="23">
        <v>18.0</v>
      </c>
      <c r="BV568" s="26">
        <v>1.0</v>
      </c>
      <c r="BW568" s="23">
        <v>6.0</v>
      </c>
      <c r="BX568" s="26">
        <v>1.0</v>
      </c>
      <c r="BY568" s="23">
        <v>11.0</v>
      </c>
      <c r="BZ568" s="26">
        <v>1.0</v>
      </c>
    </row>
    <row r="569" ht="15.75" customHeight="1">
      <c r="A569" s="2" t="s">
        <v>1025</v>
      </c>
      <c r="B569" s="2">
        <v>232.0</v>
      </c>
      <c r="C569" s="2" t="s">
        <v>153</v>
      </c>
      <c r="D569" s="1" t="s">
        <v>1031</v>
      </c>
      <c r="E569" s="30" t="s">
        <v>1253</v>
      </c>
      <c r="G569" s="29" t="s">
        <v>9</v>
      </c>
      <c r="M569" s="26" t="s">
        <v>650</v>
      </c>
      <c r="AG569" s="23">
        <v>6.0</v>
      </c>
      <c r="AH569" s="26">
        <v>1.0</v>
      </c>
      <c r="AI569" s="23">
        <v>15.0</v>
      </c>
      <c r="AJ569" s="26">
        <v>1.0</v>
      </c>
      <c r="AK569" s="23">
        <v>11.0</v>
      </c>
      <c r="AL569" s="26">
        <v>1.0</v>
      </c>
      <c r="AM569" s="23">
        <v>6.0</v>
      </c>
      <c r="AN569" s="26">
        <v>1.0</v>
      </c>
      <c r="AO569" s="23">
        <v>14.0</v>
      </c>
      <c r="AP569" s="26">
        <v>1.0</v>
      </c>
      <c r="AQ569" s="23">
        <v>6.0</v>
      </c>
      <c r="AR569" s="26">
        <v>1.0</v>
      </c>
      <c r="AS569" s="23">
        <v>11.0</v>
      </c>
      <c r="AT569" s="26">
        <v>1.0</v>
      </c>
      <c r="AU569" s="23">
        <v>9.0</v>
      </c>
      <c r="AV569" s="26">
        <v>1.0</v>
      </c>
      <c r="AW569" s="23">
        <v>6.0</v>
      </c>
      <c r="AX569" s="26">
        <v>1.0</v>
      </c>
      <c r="AY569" s="23">
        <v>18.0</v>
      </c>
      <c r="AZ569" s="26">
        <v>1.0</v>
      </c>
      <c r="BA569" s="23">
        <v>15.0</v>
      </c>
      <c r="BB569" s="26">
        <v>1.0</v>
      </c>
      <c r="BC569" s="23">
        <v>19.0</v>
      </c>
      <c r="BD569" s="26">
        <v>1.0</v>
      </c>
      <c r="BE569" s="23">
        <v>9.0</v>
      </c>
      <c r="BF569" s="26">
        <v>1.0</v>
      </c>
      <c r="BG569" s="23">
        <v>9.0</v>
      </c>
      <c r="BH569" s="26">
        <v>1.0</v>
      </c>
      <c r="BI569" s="23">
        <v>10.0</v>
      </c>
      <c r="BJ569" s="26">
        <v>1.0</v>
      </c>
      <c r="BK569" s="23">
        <v>12.0</v>
      </c>
      <c r="BL569" s="26">
        <v>1.0</v>
      </c>
      <c r="BM569" s="23">
        <v>6.0</v>
      </c>
      <c r="BN569" s="26">
        <v>1.0</v>
      </c>
      <c r="BO569" s="23">
        <v>14.0</v>
      </c>
      <c r="BP569" s="26">
        <v>1.0</v>
      </c>
      <c r="BQ569" s="23">
        <v>19.0</v>
      </c>
      <c r="BR569" s="26">
        <v>1.0</v>
      </c>
      <c r="BS569" s="23">
        <v>11.0</v>
      </c>
      <c r="BT569" s="26">
        <v>1.0</v>
      </c>
      <c r="BU569" s="23">
        <v>18.0</v>
      </c>
      <c r="BV569" s="26">
        <v>1.0</v>
      </c>
      <c r="BW569" s="23">
        <v>6.0</v>
      </c>
      <c r="BX569" s="26">
        <v>1.0</v>
      </c>
      <c r="BY569" s="23">
        <v>11.0</v>
      </c>
      <c r="BZ569" s="26">
        <v>1.0</v>
      </c>
    </row>
    <row r="570" ht="15.75" customHeight="1">
      <c r="A570" s="2" t="s">
        <v>1025</v>
      </c>
      <c r="B570" s="2">
        <v>233.0</v>
      </c>
      <c r="C570" s="2">
        <v>233.0</v>
      </c>
      <c r="D570" s="1" t="s">
        <v>1032</v>
      </c>
      <c r="E570" s="1" t="s">
        <v>22</v>
      </c>
      <c r="G570" s="29" t="s">
        <v>8</v>
      </c>
      <c r="M570" s="23" t="s">
        <v>144</v>
      </c>
      <c r="AG570" s="23">
        <v>6.0</v>
      </c>
      <c r="AH570" s="26">
        <v>1.0</v>
      </c>
      <c r="AI570" s="23">
        <v>20.0</v>
      </c>
      <c r="AJ570" s="26">
        <v>0.0</v>
      </c>
      <c r="AK570" s="23">
        <v>18.0</v>
      </c>
      <c r="AL570" s="26">
        <v>1.0</v>
      </c>
      <c r="AM570" s="23">
        <v>6.0</v>
      </c>
      <c r="AN570" s="26">
        <v>1.0</v>
      </c>
      <c r="AO570" s="23">
        <v>6.0</v>
      </c>
      <c r="AP570" s="26">
        <v>1.0</v>
      </c>
      <c r="AQ570" s="23">
        <v>19.0</v>
      </c>
      <c r="AR570" s="26">
        <v>0.0</v>
      </c>
      <c r="AS570" s="23">
        <v>6.0</v>
      </c>
      <c r="AT570" s="26">
        <v>1.0</v>
      </c>
      <c r="AU570" s="23">
        <v>6.0</v>
      </c>
      <c r="AV570" s="26">
        <v>1.0</v>
      </c>
      <c r="AW570" s="23">
        <v>6.0</v>
      </c>
      <c r="AX570" s="26">
        <v>1.0</v>
      </c>
      <c r="AY570" s="23">
        <v>27.0</v>
      </c>
      <c r="AZ570" s="26">
        <v>0.0</v>
      </c>
      <c r="BA570" s="23">
        <v>21.0</v>
      </c>
      <c r="BB570" s="26">
        <v>0.0</v>
      </c>
      <c r="BC570" s="23">
        <v>21.0</v>
      </c>
      <c r="BD570" s="26">
        <v>2.0</v>
      </c>
      <c r="BE570" s="23">
        <v>6.0</v>
      </c>
      <c r="BF570" s="26">
        <v>1.0</v>
      </c>
      <c r="BG570" s="23">
        <v>6.0</v>
      </c>
      <c r="BH570" s="26">
        <v>1.0</v>
      </c>
      <c r="BI570" s="23">
        <v>6.0</v>
      </c>
      <c r="BJ570" s="26">
        <v>1.0</v>
      </c>
      <c r="BK570" s="23">
        <v>19.0</v>
      </c>
      <c r="BL570" s="26">
        <v>0.0</v>
      </c>
      <c r="BM570" s="23">
        <v>6.0</v>
      </c>
      <c r="BN570" s="26">
        <v>1.0</v>
      </c>
      <c r="BO570" s="23">
        <v>15.0</v>
      </c>
      <c r="BP570" s="26">
        <v>1.0</v>
      </c>
      <c r="BQ570" s="23">
        <v>17.0</v>
      </c>
      <c r="BR570" s="26">
        <v>1.0</v>
      </c>
      <c r="BS570" s="23">
        <v>20.0</v>
      </c>
      <c r="BT570" s="26">
        <v>0.0</v>
      </c>
      <c r="BU570" s="23">
        <v>22.0</v>
      </c>
      <c r="BV570" s="26">
        <v>2.0</v>
      </c>
      <c r="BW570" s="23">
        <v>19.0</v>
      </c>
      <c r="BX570" s="26">
        <v>2.0</v>
      </c>
      <c r="BY570" s="23">
        <v>21.0</v>
      </c>
      <c r="BZ570" s="26">
        <v>0.0</v>
      </c>
    </row>
    <row r="571" ht="15.75" customHeight="1">
      <c r="A571" s="2" t="s">
        <v>1025</v>
      </c>
      <c r="B571" s="2">
        <v>233.0</v>
      </c>
      <c r="C571" s="2" t="s">
        <v>153</v>
      </c>
      <c r="D571" s="1" t="s">
        <v>1033</v>
      </c>
      <c r="E571" s="1" t="s">
        <v>22</v>
      </c>
      <c r="G571" s="29" t="s">
        <v>8</v>
      </c>
      <c r="M571" s="23" t="s">
        <v>144</v>
      </c>
      <c r="AG571" s="23">
        <v>6.0</v>
      </c>
      <c r="AH571" s="26">
        <v>1.0</v>
      </c>
      <c r="AI571" s="23">
        <v>20.0</v>
      </c>
      <c r="AJ571" s="26">
        <v>0.0</v>
      </c>
      <c r="AK571" s="23">
        <v>18.0</v>
      </c>
      <c r="AL571" s="26">
        <v>1.0</v>
      </c>
      <c r="AM571" s="23">
        <v>6.0</v>
      </c>
      <c r="AN571" s="26">
        <v>1.0</v>
      </c>
      <c r="AO571" s="23">
        <v>6.0</v>
      </c>
      <c r="AP571" s="26">
        <v>1.0</v>
      </c>
      <c r="AQ571" s="23">
        <v>19.0</v>
      </c>
      <c r="AR571" s="26">
        <v>0.0</v>
      </c>
      <c r="AS571" s="23">
        <v>6.0</v>
      </c>
      <c r="AT571" s="26">
        <v>1.0</v>
      </c>
      <c r="AU571" s="23">
        <v>6.0</v>
      </c>
      <c r="AV571" s="26">
        <v>1.0</v>
      </c>
      <c r="AW571" s="23">
        <v>6.0</v>
      </c>
      <c r="AX571" s="26">
        <v>1.0</v>
      </c>
      <c r="AY571" s="23">
        <v>27.0</v>
      </c>
      <c r="AZ571" s="26">
        <v>0.0</v>
      </c>
      <c r="BA571" s="23">
        <v>21.0</v>
      </c>
      <c r="BB571" s="26">
        <v>0.0</v>
      </c>
      <c r="BC571" s="23">
        <v>21.0</v>
      </c>
      <c r="BD571" s="26">
        <v>2.0</v>
      </c>
      <c r="BE571" s="23">
        <v>6.0</v>
      </c>
      <c r="BF571" s="26">
        <v>1.0</v>
      </c>
      <c r="BG571" s="23">
        <v>6.0</v>
      </c>
      <c r="BH571" s="26">
        <v>1.0</v>
      </c>
      <c r="BI571" s="23">
        <v>6.0</v>
      </c>
      <c r="BJ571" s="26">
        <v>1.0</v>
      </c>
      <c r="BK571" s="23">
        <v>19.0</v>
      </c>
      <c r="BL571" s="26">
        <v>0.0</v>
      </c>
      <c r="BM571" s="23">
        <v>6.0</v>
      </c>
      <c r="BN571" s="26">
        <v>1.0</v>
      </c>
      <c r="BO571" s="23">
        <v>15.0</v>
      </c>
      <c r="BP571" s="26">
        <v>1.0</v>
      </c>
      <c r="BQ571" s="23">
        <v>17.0</v>
      </c>
      <c r="BR571" s="26">
        <v>1.0</v>
      </c>
      <c r="BS571" s="23">
        <v>20.0</v>
      </c>
      <c r="BT571" s="26">
        <v>0.0</v>
      </c>
      <c r="BU571" s="23">
        <v>22.0</v>
      </c>
      <c r="BV571" s="26">
        <v>2.0</v>
      </c>
      <c r="BW571" s="23">
        <v>19.0</v>
      </c>
      <c r="BX571" s="26">
        <v>2.0</v>
      </c>
      <c r="BY571" s="23">
        <v>21.0</v>
      </c>
      <c r="BZ571" s="26">
        <v>0.0</v>
      </c>
    </row>
    <row r="572" ht="15.75" customHeight="1">
      <c r="A572" s="2" t="s">
        <v>1025</v>
      </c>
      <c r="B572" s="2">
        <v>233.0</v>
      </c>
      <c r="C572" s="2" t="s">
        <v>153</v>
      </c>
      <c r="D572" s="1" t="s">
        <v>1034</v>
      </c>
      <c r="E572" s="1" t="s">
        <v>22</v>
      </c>
      <c r="G572" s="29" t="s">
        <v>8</v>
      </c>
      <c r="M572" s="23" t="s">
        <v>144</v>
      </c>
      <c r="AG572" s="23">
        <v>6.0</v>
      </c>
      <c r="AH572" s="26">
        <v>1.0</v>
      </c>
      <c r="AI572" s="23">
        <v>20.0</v>
      </c>
      <c r="AJ572" s="26">
        <v>0.0</v>
      </c>
      <c r="AK572" s="23">
        <v>18.0</v>
      </c>
      <c r="AL572" s="26">
        <v>1.0</v>
      </c>
      <c r="AM572" s="23">
        <v>6.0</v>
      </c>
      <c r="AN572" s="26">
        <v>1.0</v>
      </c>
      <c r="AO572" s="23">
        <v>6.0</v>
      </c>
      <c r="AP572" s="26">
        <v>1.0</v>
      </c>
      <c r="AQ572" s="23">
        <v>19.0</v>
      </c>
      <c r="AR572" s="26">
        <v>0.0</v>
      </c>
      <c r="AS572" s="23">
        <v>6.0</v>
      </c>
      <c r="AT572" s="26">
        <v>1.0</v>
      </c>
      <c r="AU572" s="23">
        <v>6.0</v>
      </c>
      <c r="AV572" s="26">
        <v>1.0</v>
      </c>
      <c r="AW572" s="23">
        <v>6.0</v>
      </c>
      <c r="AX572" s="26">
        <v>1.0</v>
      </c>
      <c r="AY572" s="23">
        <v>27.0</v>
      </c>
      <c r="AZ572" s="26">
        <v>0.0</v>
      </c>
      <c r="BA572" s="23">
        <v>21.0</v>
      </c>
      <c r="BB572" s="26">
        <v>0.0</v>
      </c>
      <c r="BC572" s="23">
        <v>21.0</v>
      </c>
      <c r="BD572" s="26">
        <v>2.0</v>
      </c>
      <c r="BE572" s="23">
        <v>6.0</v>
      </c>
      <c r="BF572" s="26">
        <v>1.0</v>
      </c>
      <c r="BG572" s="23">
        <v>6.0</v>
      </c>
      <c r="BH572" s="26">
        <v>1.0</v>
      </c>
      <c r="BI572" s="23">
        <v>6.0</v>
      </c>
      <c r="BJ572" s="26">
        <v>1.0</v>
      </c>
      <c r="BK572" s="23">
        <v>19.0</v>
      </c>
      <c r="BL572" s="26">
        <v>0.0</v>
      </c>
      <c r="BM572" s="23">
        <v>6.0</v>
      </c>
      <c r="BN572" s="26">
        <v>1.0</v>
      </c>
      <c r="BO572" s="23">
        <v>15.0</v>
      </c>
      <c r="BP572" s="26">
        <v>1.0</v>
      </c>
      <c r="BQ572" s="23">
        <v>17.0</v>
      </c>
      <c r="BR572" s="26">
        <v>1.0</v>
      </c>
      <c r="BS572" s="23">
        <v>20.0</v>
      </c>
      <c r="BT572" s="26">
        <v>0.0</v>
      </c>
      <c r="BU572" s="23">
        <v>22.0</v>
      </c>
      <c r="BV572" s="26">
        <v>2.0</v>
      </c>
      <c r="BW572" s="23">
        <v>19.0</v>
      </c>
      <c r="BX572" s="26">
        <v>2.0</v>
      </c>
      <c r="BY572" s="23">
        <v>21.0</v>
      </c>
      <c r="BZ572" s="26">
        <v>0.0</v>
      </c>
    </row>
    <row r="573" ht="15.75" customHeight="1">
      <c r="A573" s="2" t="s">
        <v>1035</v>
      </c>
      <c r="B573" s="2">
        <v>234.0</v>
      </c>
      <c r="C573" s="2">
        <v>234.0</v>
      </c>
      <c r="D573" s="1" t="s">
        <v>1036</v>
      </c>
      <c r="E573" s="1" t="s">
        <v>22</v>
      </c>
      <c r="G573" s="29" t="s">
        <v>9</v>
      </c>
      <c r="M573" s="23" t="s">
        <v>144</v>
      </c>
      <c r="AG573" s="23">
        <v>20.0</v>
      </c>
      <c r="AH573" s="26">
        <v>0.0</v>
      </c>
      <c r="AI573" s="23">
        <v>14.0</v>
      </c>
      <c r="AJ573" s="26">
        <v>1.0</v>
      </c>
      <c r="AK573" s="23">
        <v>18.0</v>
      </c>
      <c r="AL573" s="26">
        <v>1.0</v>
      </c>
      <c r="AM573" s="23">
        <v>6.0</v>
      </c>
      <c r="AN573" s="26">
        <v>1.0</v>
      </c>
      <c r="AO573" s="23">
        <v>6.0</v>
      </c>
      <c r="AP573" s="26">
        <v>1.0</v>
      </c>
      <c r="AQ573" s="23">
        <v>21.0</v>
      </c>
      <c r="AR573" s="26">
        <v>0.0</v>
      </c>
      <c r="AS573" s="23">
        <v>18.0</v>
      </c>
      <c r="AT573" s="26">
        <v>1.0</v>
      </c>
      <c r="AU573" s="23">
        <v>21.0</v>
      </c>
      <c r="AV573" s="26">
        <v>1.0</v>
      </c>
      <c r="AW573" s="23">
        <v>18.0</v>
      </c>
      <c r="AX573" s="26">
        <v>0.0</v>
      </c>
      <c r="AY573" s="23">
        <v>12.0</v>
      </c>
      <c r="AZ573" s="26">
        <v>1.0</v>
      </c>
      <c r="BA573" s="23">
        <v>18.0</v>
      </c>
      <c r="BB573" s="26">
        <v>0.0</v>
      </c>
      <c r="BC573" s="23">
        <v>24.0</v>
      </c>
      <c r="BD573" s="26">
        <v>0.0</v>
      </c>
      <c r="BE573" s="23">
        <v>20.0</v>
      </c>
      <c r="BF573" s="26">
        <v>2.0</v>
      </c>
      <c r="BG573" s="23">
        <v>11.0</v>
      </c>
      <c r="BH573" s="26">
        <v>1.0</v>
      </c>
      <c r="BI573" s="23">
        <v>6.0</v>
      </c>
      <c r="BJ573" s="26">
        <v>1.0</v>
      </c>
      <c r="BK573" s="23">
        <v>16.0</v>
      </c>
      <c r="BL573" s="26">
        <v>0.0</v>
      </c>
      <c r="BM573" s="23">
        <v>16.0</v>
      </c>
      <c r="BN573" s="26">
        <v>1.0</v>
      </c>
      <c r="BO573" s="23">
        <v>18.0</v>
      </c>
      <c r="BP573" s="26">
        <v>0.0</v>
      </c>
      <c r="BQ573" s="23">
        <v>16.0</v>
      </c>
      <c r="BR573" s="26">
        <v>1.0</v>
      </c>
      <c r="BS573" s="23">
        <v>18.0</v>
      </c>
      <c r="BT573" s="26">
        <v>1.0</v>
      </c>
      <c r="BU573" s="23">
        <v>23.0</v>
      </c>
      <c r="BV573" s="26">
        <v>0.0</v>
      </c>
      <c r="BW573" s="23">
        <v>16.0</v>
      </c>
      <c r="BX573" s="26">
        <v>1.0</v>
      </c>
      <c r="BY573" s="23">
        <v>16.0</v>
      </c>
      <c r="BZ573" s="26">
        <v>0.0</v>
      </c>
    </row>
    <row r="574" ht="15.75" customHeight="1">
      <c r="A574" s="2" t="s">
        <v>1035</v>
      </c>
      <c r="B574" s="2">
        <v>234.0</v>
      </c>
      <c r="C574" s="2" t="s">
        <v>153</v>
      </c>
      <c r="D574" s="1" t="s">
        <v>1037</v>
      </c>
      <c r="E574" s="1" t="s">
        <v>22</v>
      </c>
      <c r="G574" s="29" t="s">
        <v>9</v>
      </c>
      <c r="M574" s="23" t="s">
        <v>144</v>
      </c>
      <c r="AG574" s="23">
        <v>21.0</v>
      </c>
      <c r="AH574" s="26">
        <v>0.0</v>
      </c>
      <c r="AI574" s="23">
        <v>13.0</v>
      </c>
      <c r="AJ574" s="26">
        <v>1.0</v>
      </c>
      <c r="AK574" s="23">
        <v>16.0</v>
      </c>
      <c r="AL574" s="26">
        <v>1.0</v>
      </c>
      <c r="AM574" s="23">
        <v>6.0</v>
      </c>
      <c r="AN574" s="26">
        <v>1.0</v>
      </c>
      <c r="AO574" s="23">
        <v>6.0</v>
      </c>
      <c r="AP574" s="26">
        <v>1.0</v>
      </c>
      <c r="AQ574" s="23">
        <v>21.0</v>
      </c>
      <c r="AR574" s="26">
        <v>0.0</v>
      </c>
      <c r="AS574" s="23">
        <v>16.0</v>
      </c>
      <c r="AT574" s="26">
        <v>1.0</v>
      </c>
      <c r="AU574" s="23">
        <v>21.0</v>
      </c>
      <c r="AV574" s="26">
        <v>1.0</v>
      </c>
      <c r="AW574" s="23">
        <v>18.0</v>
      </c>
      <c r="AX574" s="26">
        <v>0.0</v>
      </c>
      <c r="AY574" s="23">
        <v>17.0</v>
      </c>
      <c r="AZ574" s="26">
        <v>1.0</v>
      </c>
      <c r="BA574" s="23">
        <v>18.0</v>
      </c>
      <c r="BB574" s="26">
        <v>0.0</v>
      </c>
      <c r="BC574" s="23">
        <v>24.0</v>
      </c>
      <c r="BD574" s="26">
        <v>0.0</v>
      </c>
      <c r="BE574" s="23">
        <v>20.0</v>
      </c>
      <c r="BF574" s="26">
        <v>2.0</v>
      </c>
      <c r="BG574" s="23">
        <v>11.0</v>
      </c>
      <c r="BH574" s="26">
        <v>1.0</v>
      </c>
      <c r="BI574" s="23">
        <v>6.0</v>
      </c>
      <c r="BJ574" s="26">
        <v>1.0</v>
      </c>
      <c r="BK574" s="23">
        <v>16.0</v>
      </c>
      <c r="BL574" s="26">
        <v>0.0</v>
      </c>
      <c r="BM574" s="23">
        <v>18.0</v>
      </c>
      <c r="BN574" s="26">
        <v>1.0</v>
      </c>
      <c r="BO574" s="23">
        <v>18.0</v>
      </c>
      <c r="BP574" s="26">
        <v>0.0</v>
      </c>
      <c r="BQ574" s="23">
        <v>18.0</v>
      </c>
      <c r="BR574" s="26">
        <v>1.0</v>
      </c>
      <c r="BS574" s="23">
        <v>18.0</v>
      </c>
      <c r="BT574" s="26">
        <v>1.0</v>
      </c>
      <c r="BU574" s="23">
        <v>23.0</v>
      </c>
      <c r="BV574" s="26">
        <v>0.0</v>
      </c>
      <c r="BW574" s="23">
        <v>16.0</v>
      </c>
      <c r="BX574" s="26">
        <v>1.0</v>
      </c>
      <c r="BY574" s="23">
        <v>16.0</v>
      </c>
      <c r="BZ574" s="26">
        <v>0.0</v>
      </c>
    </row>
    <row r="575" ht="15.75" customHeight="1">
      <c r="A575" s="2" t="s">
        <v>1035</v>
      </c>
      <c r="B575" s="2">
        <v>234.0</v>
      </c>
      <c r="C575" s="2" t="s">
        <v>153</v>
      </c>
      <c r="D575" s="1" t="s">
        <v>1038</v>
      </c>
      <c r="E575" s="1" t="s">
        <v>22</v>
      </c>
      <c r="G575" s="29" t="s">
        <v>9</v>
      </c>
      <c r="M575" s="23" t="s">
        <v>144</v>
      </c>
      <c r="AG575" s="23">
        <v>20.0</v>
      </c>
      <c r="AH575" s="26">
        <v>0.0</v>
      </c>
      <c r="AI575" s="23">
        <v>14.0</v>
      </c>
      <c r="AJ575" s="26">
        <v>1.0</v>
      </c>
      <c r="AK575" s="23">
        <v>17.0</v>
      </c>
      <c r="AL575" s="26">
        <v>1.0</v>
      </c>
      <c r="AM575" s="23">
        <v>6.0</v>
      </c>
      <c r="AN575" s="26">
        <v>1.0</v>
      </c>
      <c r="AO575" s="23">
        <v>6.0</v>
      </c>
      <c r="AP575" s="26">
        <v>1.0</v>
      </c>
      <c r="AQ575" s="23">
        <v>23.0</v>
      </c>
      <c r="AR575" s="26">
        <v>0.0</v>
      </c>
      <c r="AS575" s="23">
        <v>18.0</v>
      </c>
      <c r="AT575" s="26">
        <v>1.0</v>
      </c>
      <c r="AU575" s="23">
        <v>21.0</v>
      </c>
      <c r="AV575" s="26">
        <v>1.0</v>
      </c>
      <c r="AW575" s="23">
        <v>18.0</v>
      </c>
      <c r="AX575" s="26">
        <v>0.0</v>
      </c>
      <c r="AY575" s="23">
        <v>15.0</v>
      </c>
      <c r="AZ575" s="26">
        <v>1.0</v>
      </c>
      <c r="BA575" s="23">
        <v>18.0</v>
      </c>
      <c r="BB575" s="26">
        <v>0.0</v>
      </c>
      <c r="BC575" s="23">
        <v>24.0</v>
      </c>
      <c r="BD575" s="26">
        <v>0.0</v>
      </c>
      <c r="BE575" s="23">
        <v>20.0</v>
      </c>
      <c r="BF575" s="26">
        <v>2.0</v>
      </c>
      <c r="BG575" s="23">
        <v>11.0</v>
      </c>
      <c r="BH575" s="26">
        <v>1.0</v>
      </c>
      <c r="BI575" s="23">
        <v>6.0</v>
      </c>
      <c r="BJ575" s="26">
        <v>1.0</v>
      </c>
      <c r="BK575" s="23">
        <v>16.0</v>
      </c>
      <c r="BL575" s="26">
        <v>0.0</v>
      </c>
      <c r="BM575" s="23">
        <v>19.0</v>
      </c>
      <c r="BN575" s="26">
        <v>1.0</v>
      </c>
      <c r="BO575" s="23">
        <v>18.0</v>
      </c>
      <c r="BP575" s="26">
        <v>0.0</v>
      </c>
      <c r="BQ575" s="23">
        <v>18.0</v>
      </c>
      <c r="BR575" s="26">
        <v>1.0</v>
      </c>
      <c r="BS575" s="23">
        <v>18.0</v>
      </c>
      <c r="BT575" s="26">
        <v>1.0</v>
      </c>
      <c r="BU575" s="23">
        <v>23.0</v>
      </c>
      <c r="BV575" s="26">
        <v>0.0</v>
      </c>
      <c r="BW575" s="23">
        <v>16.0</v>
      </c>
      <c r="BX575" s="26">
        <v>1.0</v>
      </c>
      <c r="BY575" s="23">
        <v>16.0</v>
      </c>
      <c r="BZ575" s="26">
        <v>0.0</v>
      </c>
    </row>
    <row r="576" ht="15.75" customHeight="1">
      <c r="A576" s="2" t="s">
        <v>1035</v>
      </c>
      <c r="B576" s="2">
        <v>235.0</v>
      </c>
      <c r="C576" s="2">
        <v>235.0</v>
      </c>
      <c r="D576" s="1" t="s">
        <v>1039</v>
      </c>
      <c r="E576" s="1" t="s">
        <v>22</v>
      </c>
      <c r="G576" s="29" t="s">
        <v>9</v>
      </c>
      <c r="M576" s="23" t="s">
        <v>144</v>
      </c>
      <c r="AG576" s="23">
        <v>16.0</v>
      </c>
      <c r="AH576" s="26">
        <v>0.0</v>
      </c>
      <c r="AI576" s="23">
        <v>19.0</v>
      </c>
      <c r="AJ576" s="26">
        <v>0.0</v>
      </c>
      <c r="AK576" s="23">
        <v>14.0</v>
      </c>
      <c r="AL576" s="26">
        <v>1.0</v>
      </c>
      <c r="AM576" s="23">
        <v>6.0</v>
      </c>
      <c r="AN576" s="26">
        <v>1.0</v>
      </c>
      <c r="AO576" s="23">
        <v>6.0</v>
      </c>
      <c r="AP576" s="26">
        <v>1.0</v>
      </c>
      <c r="AQ576" s="23">
        <v>17.0</v>
      </c>
      <c r="AR576" s="26">
        <v>1.0</v>
      </c>
      <c r="AS576" s="23">
        <v>6.0</v>
      </c>
      <c r="AT576" s="26">
        <v>1.0</v>
      </c>
      <c r="AU576" s="23">
        <v>20.0</v>
      </c>
      <c r="AV576" s="26">
        <v>1.0</v>
      </c>
      <c r="AW576" s="23">
        <v>18.0</v>
      </c>
      <c r="AX576" s="26">
        <v>0.0</v>
      </c>
      <c r="AY576" s="23">
        <v>25.0</v>
      </c>
      <c r="AZ576" s="26">
        <v>0.0</v>
      </c>
      <c r="BA576" s="23">
        <v>18.0</v>
      </c>
      <c r="BB576" s="26">
        <v>0.0</v>
      </c>
      <c r="BC576" s="23">
        <v>26.0</v>
      </c>
      <c r="BD576" s="26">
        <v>0.0</v>
      </c>
      <c r="BE576" s="23">
        <v>19.0</v>
      </c>
      <c r="BF576" s="26">
        <v>1.0</v>
      </c>
      <c r="BG576" s="23">
        <v>11.0</v>
      </c>
      <c r="BH576" s="26">
        <v>1.0</v>
      </c>
      <c r="BI576" s="23">
        <v>6.0</v>
      </c>
      <c r="BJ576" s="26">
        <v>1.0</v>
      </c>
      <c r="BK576" s="23">
        <v>16.0</v>
      </c>
      <c r="BL576" s="26">
        <v>0.0</v>
      </c>
      <c r="BM576" s="23">
        <v>20.0</v>
      </c>
      <c r="BN576" s="26">
        <v>0.0</v>
      </c>
      <c r="BO576" s="23">
        <v>6.0</v>
      </c>
      <c r="BP576" s="26">
        <v>1.0</v>
      </c>
      <c r="BQ576" s="23">
        <v>6.0</v>
      </c>
      <c r="BR576" s="26">
        <v>1.0</v>
      </c>
      <c r="BS576" s="23">
        <v>17.0</v>
      </c>
      <c r="BT576" s="26">
        <v>1.0</v>
      </c>
      <c r="BU576" s="23">
        <v>25.0</v>
      </c>
      <c r="BV576" s="26">
        <v>0.0</v>
      </c>
      <c r="BW576" s="23">
        <v>21.0</v>
      </c>
      <c r="BX576" s="26">
        <v>0.0</v>
      </c>
      <c r="BY576" s="23">
        <v>22.0</v>
      </c>
      <c r="BZ576" s="26">
        <v>0.0</v>
      </c>
    </row>
    <row r="577" ht="15.75" customHeight="1">
      <c r="A577" s="2" t="s">
        <v>1035</v>
      </c>
      <c r="B577" s="2">
        <v>235.0</v>
      </c>
      <c r="C577" s="2" t="s">
        <v>153</v>
      </c>
      <c r="D577" s="1" t="s">
        <v>1040</v>
      </c>
      <c r="E577" s="1" t="s">
        <v>22</v>
      </c>
      <c r="G577" s="29" t="s">
        <v>9</v>
      </c>
      <c r="M577" s="23" t="s">
        <v>144</v>
      </c>
      <c r="AG577" s="23">
        <v>15.0</v>
      </c>
      <c r="AH577" s="26">
        <v>0.0</v>
      </c>
      <c r="AI577" s="23">
        <v>18.0</v>
      </c>
      <c r="AJ577" s="26">
        <v>0.0</v>
      </c>
      <c r="AK577" s="23">
        <v>12.0</v>
      </c>
      <c r="AL577" s="26">
        <v>1.0</v>
      </c>
      <c r="AM577" s="23">
        <v>6.0</v>
      </c>
      <c r="AN577" s="26">
        <v>1.0</v>
      </c>
      <c r="AO577" s="23">
        <v>6.0</v>
      </c>
      <c r="AP577" s="26">
        <v>1.0</v>
      </c>
      <c r="AQ577" s="23">
        <v>15.0</v>
      </c>
      <c r="AR577" s="26">
        <v>1.0</v>
      </c>
      <c r="AS577" s="23">
        <v>6.0</v>
      </c>
      <c r="AT577" s="26">
        <v>1.0</v>
      </c>
      <c r="AU577" s="23">
        <v>20.0</v>
      </c>
      <c r="AV577" s="26">
        <v>1.0</v>
      </c>
      <c r="AW577" s="23">
        <v>18.0</v>
      </c>
      <c r="AX577" s="26">
        <v>0.0</v>
      </c>
      <c r="AY577" s="23">
        <v>28.0</v>
      </c>
      <c r="AZ577" s="26">
        <v>0.0</v>
      </c>
      <c r="BA577" s="23">
        <v>18.0</v>
      </c>
      <c r="BB577" s="26">
        <v>0.0</v>
      </c>
      <c r="BC577" s="23">
        <v>26.0</v>
      </c>
      <c r="BD577" s="26">
        <v>0.0</v>
      </c>
      <c r="BE577" s="23">
        <v>19.0</v>
      </c>
      <c r="BF577" s="26">
        <v>1.0</v>
      </c>
      <c r="BG577" s="23">
        <v>11.0</v>
      </c>
      <c r="BH577" s="26">
        <v>1.0</v>
      </c>
      <c r="BI577" s="23">
        <v>6.0</v>
      </c>
      <c r="BJ577" s="26">
        <v>1.0</v>
      </c>
      <c r="BK577" s="23">
        <v>16.0</v>
      </c>
      <c r="BL577" s="26">
        <v>0.0</v>
      </c>
      <c r="BM577" s="23">
        <v>22.0</v>
      </c>
      <c r="BN577" s="26">
        <v>0.0</v>
      </c>
      <c r="BO577" s="23">
        <v>6.0</v>
      </c>
      <c r="BP577" s="26">
        <v>1.0</v>
      </c>
      <c r="BQ577" s="23">
        <v>6.0</v>
      </c>
      <c r="BR577" s="26">
        <v>1.0</v>
      </c>
      <c r="BS577" s="23">
        <v>17.0</v>
      </c>
      <c r="BT577" s="26">
        <v>1.0</v>
      </c>
      <c r="BU577" s="23">
        <v>25.0</v>
      </c>
      <c r="BV577" s="26">
        <v>0.0</v>
      </c>
      <c r="BW577" s="23">
        <v>21.0</v>
      </c>
      <c r="BX577" s="26">
        <v>0.0</v>
      </c>
      <c r="BY577" s="23">
        <v>22.0</v>
      </c>
      <c r="BZ577" s="26">
        <v>0.0</v>
      </c>
    </row>
    <row r="578" ht="15.75" customHeight="1">
      <c r="A578" s="2" t="s">
        <v>1035</v>
      </c>
      <c r="B578" s="2">
        <v>235.0</v>
      </c>
      <c r="C578" s="2" t="s">
        <v>153</v>
      </c>
      <c r="D578" s="1" t="s">
        <v>1041</v>
      </c>
      <c r="E578" s="1" t="s">
        <v>22</v>
      </c>
      <c r="G578" s="29" t="s">
        <v>9</v>
      </c>
      <c r="M578" s="23" t="s">
        <v>144</v>
      </c>
      <c r="AG578" s="23">
        <v>16.0</v>
      </c>
      <c r="AH578" s="26">
        <v>0.0</v>
      </c>
      <c r="AI578" s="23">
        <v>18.0</v>
      </c>
      <c r="AJ578" s="26">
        <v>0.0</v>
      </c>
      <c r="AK578" s="23">
        <v>11.0</v>
      </c>
      <c r="AL578" s="26">
        <v>1.0</v>
      </c>
      <c r="AM578" s="23">
        <v>6.0</v>
      </c>
      <c r="AN578" s="26">
        <v>1.0</v>
      </c>
      <c r="AO578" s="23">
        <v>6.0</v>
      </c>
      <c r="AP578" s="26">
        <v>1.0</v>
      </c>
      <c r="AQ578" s="23">
        <v>17.0</v>
      </c>
      <c r="AR578" s="26">
        <v>1.0</v>
      </c>
      <c r="AS578" s="23">
        <v>6.0</v>
      </c>
      <c r="AT578" s="26">
        <v>1.0</v>
      </c>
      <c r="AU578" s="23">
        <v>20.0</v>
      </c>
      <c r="AV578" s="26">
        <v>1.0</v>
      </c>
      <c r="AW578" s="23">
        <v>18.0</v>
      </c>
      <c r="AX578" s="26">
        <v>0.0</v>
      </c>
      <c r="AY578" s="23">
        <v>25.0</v>
      </c>
      <c r="AZ578" s="26">
        <v>0.0</v>
      </c>
      <c r="BA578" s="23">
        <v>18.0</v>
      </c>
      <c r="BB578" s="26">
        <v>0.0</v>
      </c>
      <c r="BC578" s="23">
        <v>26.0</v>
      </c>
      <c r="BD578" s="26">
        <v>0.0</v>
      </c>
      <c r="BE578" s="23">
        <v>19.0</v>
      </c>
      <c r="BF578" s="26">
        <v>1.0</v>
      </c>
      <c r="BG578" s="23">
        <v>11.0</v>
      </c>
      <c r="BH578" s="26">
        <v>1.0</v>
      </c>
      <c r="BI578" s="23">
        <v>6.0</v>
      </c>
      <c r="BJ578" s="26">
        <v>1.0</v>
      </c>
      <c r="BK578" s="23">
        <v>16.0</v>
      </c>
      <c r="BL578" s="26">
        <v>0.0</v>
      </c>
      <c r="BM578" s="23">
        <v>20.0</v>
      </c>
      <c r="BN578" s="26">
        <v>0.0</v>
      </c>
      <c r="BO578" s="23">
        <v>6.0</v>
      </c>
      <c r="BP578" s="26">
        <v>1.0</v>
      </c>
      <c r="BQ578" s="23">
        <v>6.0</v>
      </c>
      <c r="BR578" s="26">
        <v>1.0</v>
      </c>
      <c r="BS578" s="23">
        <v>17.0</v>
      </c>
      <c r="BT578" s="26">
        <v>1.0</v>
      </c>
      <c r="BU578" s="23">
        <v>25.0</v>
      </c>
      <c r="BV578" s="26">
        <v>0.0</v>
      </c>
      <c r="BW578" s="23">
        <v>21.0</v>
      </c>
      <c r="BX578" s="26">
        <v>0.0</v>
      </c>
      <c r="BY578" s="23">
        <v>22.0</v>
      </c>
      <c r="BZ578" s="26">
        <v>0.0</v>
      </c>
    </row>
    <row r="579" ht="15.75" customHeight="1">
      <c r="A579" s="2" t="s">
        <v>1035</v>
      </c>
      <c r="B579" s="2">
        <v>236.0</v>
      </c>
      <c r="C579" s="2">
        <v>236.0</v>
      </c>
      <c r="D579" s="1" t="s">
        <v>1042</v>
      </c>
      <c r="E579" s="1" t="s">
        <v>17</v>
      </c>
      <c r="G579" s="29" t="s">
        <v>8</v>
      </c>
      <c r="M579" s="23" t="s">
        <v>144</v>
      </c>
      <c r="AG579" s="23">
        <v>20.0</v>
      </c>
      <c r="AH579" s="26">
        <v>0.0</v>
      </c>
      <c r="AI579" s="23">
        <v>16.0</v>
      </c>
      <c r="AJ579" s="26">
        <v>1.0</v>
      </c>
      <c r="AK579" s="23">
        <v>9.0</v>
      </c>
      <c r="AL579" s="26">
        <v>1.0</v>
      </c>
      <c r="AM579" s="23">
        <v>6.0</v>
      </c>
      <c r="AN579" s="26">
        <v>1.0</v>
      </c>
      <c r="AO579" s="23">
        <v>6.0</v>
      </c>
      <c r="AP579" s="26">
        <v>1.0</v>
      </c>
      <c r="AQ579" s="23">
        <v>16.0</v>
      </c>
      <c r="AR579" s="26">
        <v>1.0</v>
      </c>
      <c r="AS579" s="23">
        <v>6.0</v>
      </c>
      <c r="AT579" s="26">
        <v>1.0</v>
      </c>
      <c r="AU579" s="23">
        <v>23.0</v>
      </c>
      <c r="AV579" s="26">
        <v>2.0</v>
      </c>
      <c r="AW579" s="23">
        <v>24.0</v>
      </c>
      <c r="AX579" s="26">
        <v>0.0</v>
      </c>
      <c r="AY579" s="23">
        <v>26.0</v>
      </c>
      <c r="AZ579" s="26">
        <v>0.0</v>
      </c>
      <c r="BA579" s="23">
        <v>16.0</v>
      </c>
      <c r="BB579" s="26">
        <v>1.0</v>
      </c>
      <c r="BC579" s="23">
        <v>14.0</v>
      </c>
      <c r="BD579" s="26">
        <v>1.0</v>
      </c>
      <c r="BE579" s="23">
        <v>21.0</v>
      </c>
      <c r="BF579" s="26">
        <v>2.0</v>
      </c>
      <c r="BG579" s="23">
        <v>14.0</v>
      </c>
      <c r="BH579" s="26">
        <v>1.0</v>
      </c>
      <c r="BI579" s="23">
        <v>6.0</v>
      </c>
      <c r="BJ579" s="26">
        <v>1.0</v>
      </c>
      <c r="BK579" s="23">
        <v>18.0</v>
      </c>
      <c r="BL579" s="26">
        <v>0.0</v>
      </c>
      <c r="BM579" s="23">
        <v>18.0</v>
      </c>
      <c r="BN579" s="26">
        <v>1.0</v>
      </c>
      <c r="BO579" s="23">
        <v>6.0</v>
      </c>
      <c r="BP579" s="26">
        <v>1.0</v>
      </c>
      <c r="BQ579" s="23">
        <v>13.0</v>
      </c>
      <c r="BR579" s="26">
        <v>1.0</v>
      </c>
      <c r="BS579" s="23">
        <v>13.0</v>
      </c>
      <c r="BT579" s="26">
        <v>1.0</v>
      </c>
      <c r="BU579" s="23">
        <v>29.0</v>
      </c>
      <c r="BV579" s="26">
        <v>0.0</v>
      </c>
      <c r="BW579" s="23">
        <v>19.0</v>
      </c>
      <c r="BX579" s="26">
        <v>2.0</v>
      </c>
      <c r="BY579" s="23">
        <v>12.0</v>
      </c>
      <c r="BZ579" s="26">
        <v>1.0</v>
      </c>
    </row>
    <row r="580" ht="15.75" customHeight="1">
      <c r="A580" s="2" t="s">
        <v>1035</v>
      </c>
      <c r="B580" s="2">
        <v>236.0</v>
      </c>
      <c r="C580" s="2" t="s">
        <v>153</v>
      </c>
      <c r="D580" s="1" t="s">
        <v>1043</v>
      </c>
      <c r="E580" s="1" t="s">
        <v>17</v>
      </c>
      <c r="G580" s="29" t="s">
        <v>8</v>
      </c>
      <c r="M580" s="23" t="s">
        <v>144</v>
      </c>
      <c r="AG580" s="23">
        <v>22.0</v>
      </c>
      <c r="AH580" s="26">
        <v>0.0</v>
      </c>
      <c r="AI580" s="23">
        <v>14.0</v>
      </c>
      <c r="AJ580" s="26">
        <v>1.0</v>
      </c>
      <c r="AK580" s="23">
        <v>12.0</v>
      </c>
      <c r="AL580" s="26">
        <v>1.0</v>
      </c>
      <c r="AM580" s="23">
        <v>6.0</v>
      </c>
      <c r="AN580" s="26">
        <v>1.0</v>
      </c>
      <c r="AO580" s="23">
        <v>6.0</v>
      </c>
      <c r="AP580" s="26">
        <v>1.0</v>
      </c>
      <c r="AQ580" s="23">
        <v>15.0</v>
      </c>
      <c r="AR580" s="26">
        <v>1.0</v>
      </c>
      <c r="AS580" s="23">
        <v>6.0</v>
      </c>
      <c r="AT580" s="26">
        <v>1.0</v>
      </c>
      <c r="AU580" s="23">
        <v>23.0</v>
      </c>
      <c r="AV580" s="26">
        <v>2.0</v>
      </c>
      <c r="AW580" s="23">
        <v>24.0</v>
      </c>
      <c r="AX580" s="26">
        <v>0.0</v>
      </c>
      <c r="AY580" s="23">
        <v>25.0</v>
      </c>
      <c r="AZ580" s="26">
        <v>0.0</v>
      </c>
      <c r="BA580" s="23">
        <v>16.0</v>
      </c>
      <c r="BB580" s="26">
        <v>1.0</v>
      </c>
      <c r="BC580" s="23">
        <v>14.0</v>
      </c>
      <c r="BD580" s="26">
        <v>1.0</v>
      </c>
      <c r="BE580" s="23">
        <v>21.0</v>
      </c>
      <c r="BF580" s="26">
        <v>2.0</v>
      </c>
      <c r="BG580" s="23">
        <v>14.0</v>
      </c>
      <c r="BH580" s="26">
        <v>1.0</v>
      </c>
      <c r="BI580" s="23">
        <v>6.0</v>
      </c>
      <c r="BJ580" s="26">
        <v>1.0</v>
      </c>
      <c r="BK580" s="23">
        <v>18.0</v>
      </c>
      <c r="BL580" s="26">
        <v>0.0</v>
      </c>
      <c r="BM580" s="23">
        <v>16.0</v>
      </c>
      <c r="BN580" s="26">
        <v>1.0</v>
      </c>
      <c r="BO580" s="23">
        <v>6.0</v>
      </c>
      <c r="BP580" s="26">
        <v>1.0</v>
      </c>
      <c r="BQ580" s="23">
        <v>12.0</v>
      </c>
      <c r="BR580" s="26">
        <v>1.0</v>
      </c>
      <c r="BS580" s="23">
        <v>13.0</v>
      </c>
      <c r="BT580" s="26">
        <v>1.0</v>
      </c>
      <c r="BU580" s="23">
        <v>29.0</v>
      </c>
      <c r="BV580" s="26">
        <v>0.0</v>
      </c>
      <c r="BW580" s="23">
        <v>19.0</v>
      </c>
      <c r="BX580" s="26">
        <v>2.0</v>
      </c>
      <c r="BY580" s="23">
        <v>12.0</v>
      </c>
      <c r="BZ580" s="26">
        <v>1.0</v>
      </c>
    </row>
    <row r="581" ht="15.75" customHeight="1">
      <c r="A581" s="2" t="s">
        <v>1035</v>
      </c>
      <c r="B581" s="2">
        <v>236.0</v>
      </c>
      <c r="C581" s="2" t="s">
        <v>153</v>
      </c>
      <c r="D581" s="1" t="s">
        <v>1044</v>
      </c>
      <c r="E581" s="1" t="s">
        <v>17</v>
      </c>
      <c r="G581" s="29" t="s">
        <v>8</v>
      </c>
      <c r="M581" s="23" t="s">
        <v>144</v>
      </c>
      <c r="AG581" s="23">
        <v>20.0</v>
      </c>
      <c r="AH581" s="26">
        <v>0.0</v>
      </c>
      <c r="AI581" s="23">
        <v>15.0</v>
      </c>
      <c r="AJ581" s="26">
        <v>1.0</v>
      </c>
      <c r="AK581" s="23">
        <v>11.0</v>
      </c>
      <c r="AL581" s="26">
        <v>1.0</v>
      </c>
      <c r="AM581" s="23">
        <v>6.0</v>
      </c>
      <c r="AN581" s="26">
        <v>1.0</v>
      </c>
      <c r="AO581" s="23">
        <v>6.0</v>
      </c>
      <c r="AP581" s="26">
        <v>1.0</v>
      </c>
      <c r="AQ581" s="23">
        <v>16.0</v>
      </c>
      <c r="AR581" s="26">
        <v>1.0</v>
      </c>
      <c r="AS581" s="23">
        <v>6.0</v>
      </c>
      <c r="AT581" s="26">
        <v>1.0</v>
      </c>
      <c r="AU581" s="23">
        <v>23.0</v>
      </c>
      <c r="AV581" s="26">
        <v>2.0</v>
      </c>
      <c r="AW581" s="23">
        <v>24.0</v>
      </c>
      <c r="AX581" s="26">
        <v>0.0</v>
      </c>
      <c r="AY581" s="23">
        <v>25.0</v>
      </c>
      <c r="AZ581" s="26">
        <v>0.0</v>
      </c>
      <c r="BA581" s="23">
        <v>16.0</v>
      </c>
      <c r="BB581" s="26">
        <v>1.0</v>
      </c>
      <c r="BC581" s="23">
        <v>14.0</v>
      </c>
      <c r="BD581" s="26">
        <v>1.0</v>
      </c>
      <c r="BE581" s="23">
        <v>21.0</v>
      </c>
      <c r="BF581" s="26">
        <v>2.0</v>
      </c>
      <c r="BG581" s="23">
        <v>14.0</v>
      </c>
      <c r="BH581" s="26">
        <v>1.0</v>
      </c>
      <c r="BI581" s="23">
        <v>6.0</v>
      </c>
      <c r="BJ581" s="26">
        <v>1.0</v>
      </c>
      <c r="BK581" s="23">
        <v>18.0</v>
      </c>
      <c r="BL581" s="26">
        <v>0.0</v>
      </c>
      <c r="BM581" s="23">
        <v>17.0</v>
      </c>
      <c r="BN581" s="26">
        <v>1.0</v>
      </c>
      <c r="BO581" s="23">
        <v>6.0</v>
      </c>
      <c r="BP581" s="26">
        <v>1.0</v>
      </c>
      <c r="BQ581" s="23">
        <v>13.0</v>
      </c>
      <c r="BR581" s="26">
        <v>1.0</v>
      </c>
      <c r="BS581" s="23">
        <v>13.0</v>
      </c>
      <c r="BT581" s="26">
        <v>1.0</v>
      </c>
      <c r="BU581" s="23">
        <v>29.0</v>
      </c>
      <c r="BV581" s="26">
        <v>0.0</v>
      </c>
      <c r="BW581" s="23">
        <v>19.0</v>
      </c>
      <c r="BX581" s="26">
        <v>2.0</v>
      </c>
      <c r="BY581" s="23">
        <v>12.0</v>
      </c>
      <c r="BZ581" s="26">
        <v>1.0</v>
      </c>
    </row>
    <row r="582" ht="15.75" customHeight="1">
      <c r="A582" s="2" t="s">
        <v>1035</v>
      </c>
      <c r="B582" s="2">
        <v>237.0</v>
      </c>
      <c r="C582" s="2">
        <v>237.0</v>
      </c>
      <c r="D582" s="1" t="s">
        <v>1045</v>
      </c>
      <c r="E582" s="1" t="s">
        <v>17</v>
      </c>
      <c r="G582" s="29" t="s">
        <v>8</v>
      </c>
      <c r="M582" s="23" t="s">
        <v>144</v>
      </c>
      <c r="AG582" s="23">
        <v>16.0</v>
      </c>
      <c r="AH582" s="26">
        <v>0.0</v>
      </c>
      <c r="AI582" s="23">
        <v>16.0</v>
      </c>
      <c r="AJ582" s="26">
        <v>1.0</v>
      </c>
      <c r="AK582" s="23">
        <v>16.0</v>
      </c>
      <c r="AL582" s="26">
        <v>1.0</v>
      </c>
      <c r="AM582" s="23">
        <v>6.0</v>
      </c>
      <c r="AN582" s="26">
        <v>1.0</v>
      </c>
      <c r="AO582" s="23">
        <v>6.0</v>
      </c>
      <c r="AP582" s="26">
        <v>1.0</v>
      </c>
      <c r="AQ582" s="23">
        <v>22.0</v>
      </c>
      <c r="AR582" s="26">
        <v>0.0</v>
      </c>
      <c r="AS582" s="23">
        <v>18.0</v>
      </c>
      <c r="AT582" s="26">
        <v>1.0</v>
      </c>
      <c r="AU582" s="23">
        <v>20.0</v>
      </c>
      <c r="AV582" s="26">
        <v>1.0</v>
      </c>
      <c r="AW582" s="23">
        <v>18.0</v>
      </c>
      <c r="AX582" s="26">
        <v>0.0</v>
      </c>
      <c r="AY582" s="23">
        <v>18.0</v>
      </c>
      <c r="AZ582" s="26">
        <v>1.0</v>
      </c>
      <c r="BA582" s="23">
        <v>21.0</v>
      </c>
      <c r="BB582" s="26">
        <v>0.0</v>
      </c>
      <c r="BC582" s="23">
        <v>30.0</v>
      </c>
      <c r="BD582" s="26">
        <v>0.0</v>
      </c>
      <c r="BE582" s="23">
        <v>22.0</v>
      </c>
      <c r="BF582" s="26">
        <v>2.0</v>
      </c>
      <c r="BG582" s="23">
        <v>15.0</v>
      </c>
      <c r="BH582" s="26">
        <v>1.0</v>
      </c>
      <c r="BI582" s="23">
        <v>20.0</v>
      </c>
      <c r="BJ582" s="26">
        <v>1.0</v>
      </c>
      <c r="BK582" s="23">
        <v>21.0</v>
      </c>
      <c r="BL582" s="26">
        <v>0.0</v>
      </c>
      <c r="BM582" s="23">
        <v>21.0</v>
      </c>
      <c r="BN582" s="26">
        <v>0.0</v>
      </c>
      <c r="BO582" s="23">
        <v>6.0</v>
      </c>
      <c r="BP582" s="26">
        <v>1.0</v>
      </c>
      <c r="BQ582" s="23">
        <v>18.0</v>
      </c>
      <c r="BR582" s="26">
        <v>1.0</v>
      </c>
      <c r="BS582" s="23">
        <v>18.0</v>
      </c>
      <c r="BT582" s="26">
        <v>1.0</v>
      </c>
      <c r="BU582" s="23">
        <v>21.0</v>
      </c>
      <c r="BV582" s="26">
        <v>2.0</v>
      </c>
      <c r="BW582" s="23">
        <v>15.0</v>
      </c>
      <c r="BX582" s="26">
        <v>1.0</v>
      </c>
      <c r="BY582" s="23">
        <v>25.0</v>
      </c>
      <c r="BZ582" s="26">
        <v>0.0</v>
      </c>
    </row>
    <row r="583" ht="15.75" customHeight="1">
      <c r="A583" s="2" t="s">
        <v>1035</v>
      </c>
      <c r="B583" s="2">
        <v>237.0</v>
      </c>
      <c r="C583" s="2" t="s">
        <v>153</v>
      </c>
      <c r="D583" s="1" t="s">
        <v>1046</v>
      </c>
      <c r="E583" s="1" t="s">
        <v>17</v>
      </c>
      <c r="G583" s="29" t="s">
        <v>8</v>
      </c>
      <c r="M583" s="23" t="s">
        <v>144</v>
      </c>
      <c r="AG583" s="23">
        <v>14.0</v>
      </c>
      <c r="AH583" s="26">
        <v>0.0</v>
      </c>
      <c r="AI583" s="23">
        <v>15.0</v>
      </c>
      <c r="AJ583" s="26">
        <v>1.0</v>
      </c>
      <c r="AK583" s="23">
        <v>17.0</v>
      </c>
      <c r="AL583" s="26">
        <v>1.0</v>
      </c>
      <c r="AM583" s="23">
        <v>6.0</v>
      </c>
      <c r="AN583" s="26">
        <v>1.0</v>
      </c>
      <c r="AO583" s="23">
        <v>6.0</v>
      </c>
      <c r="AP583" s="26">
        <v>1.0</v>
      </c>
      <c r="AQ583" s="23">
        <v>25.0</v>
      </c>
      <c r="AR583" s="26">
        <v>0.0</v>
      </c>
      <c r="AS583" s="23">
        <v>18.0</v>
      </c>
      <c r="AT583" s="26">
        <v>1.0</v>
      </c>
      <c r="AU583" s="23">
        <v>20.0</v>
      </c>
      <c r="AV583" s="26">
        <v>1.0</v>
      </c>
      <c r="AW583" s="23">
        <v>18.0</v>
      </c>
      <c r="AX583" s="26">
        <v>0.0</v>
      </c>
      <c r="AY583" s="23">
        <v>17.0</v>
      </c>
      <c r="AZ583" s="26">
        <v>1.0</v>
      </c>
      <c r="BA583" s="23">
        <v>21.0</v>
      </c>
      <c r="BB583" s="26">
        <v>0.0</v>
      </c>
      <c r="BC583" s="23">
        <v>30.0</v>
      </c>
      <c r="BD583" s="26">
        <v>0.0</v>
      </c>
      <c r="BE583" s="23">
        <v>22.0</v>
      </c>
      <c r="BF583" s="26">
        <v>2.0</v>
      </c>
      <c r="BG583" s="23">
        <v>15.0</v>
      </c>
      <c r="BH583" s="26">
        <v>1.0</v>
      </c>
      <c r="BI583" s="23">
        <v>20.0</v>
      </c>
      <c r="BJ583" s="26">
        <v>1.0</v>
      </c>
      <c r="BK583" s="23">
        <v>21.0</v>
      </c>
      <c r="BL583" s="26">
        <v>0.0</v>
      </c>
      <c r="BM583" s="23">
        <v>23.0</v>
      </c>
      <c r="BN583" s="26">
        <v>0.0</v>
      </c>
      <c r="BO583" s="23">
        <v>6.0</v>
      </c>
      <c r="BP583" s="26">
        <v>1.0</v>
      </c>
      <c r="BQ583" s="23">
        <v>15.0</v>
      </c>
      <c r="BR583" s="26">
        <v>1.0</v>
      </c>
      <c r="BS583" s="23">
        <v>18.0</v>
      </c>
      <c r="BT583" s="26">
        <v>1.0</v>
      </c>
      <c r="BU583" s="23">
        <v>21.0</v>
      </c>
      <c r="BV583" s="26">
        <v>2.0</v>
      </c>
      <c r="BW583" s="23">
        <v>15.0</v>
      </c>
      <c r="BX583" s="26">
        <v>1.0</v>
      </c>
      <c r="BY583" s="23">
        <v>25.0</v>
      </c>
      <c r="BZ583" s="26">
        <v>0.0</v>
      </c>
    </row>
    <row r="584" ht="15.75" customHeight="1">
      <c r="A584" s="2" t="s">
        <v>1035</v>
      </c>
      <c r="B584" s="2">
        <v>237.0</v>
      </c>
      <c r="C584" s="2" t="s">
        <v>153</v>
      </c>
      <c r="D584" s="1" t="s">
        <v>1047</v>
      </c>
      <c r="E584" s="1" t="s">
        <v>17</v>
      </c>
      <c r="G584" s="29" t="s">
        <v>8</v>
      </c>
      <c r="M584" s="23" t="s">
        <v>144</v>
      </c>
      <c r="AG584" s="23">
        <v>15.0</v>
      </c>
      <c r="AH584" s="26">
        <v>0.0</v>
      </c>
      <c r="AI584" s="23">
        <v>15.0</v>
      </c>
      <c r="AJ584" s="26">
        <v>1.0</v>
      </c>
      <c r="AK584" s="23">
        <v>18.0</v>
      </c>
      <c r="AL584" s="26">
        <v>1.0</v>
      </c>
      <c r="AM584" s="23">
        <v>6.0</v>
      </c>
      <c r="AN584" s="26">
        <v>1.0</v>
      </c>
      <c r="AO584" s="23">
        <v>6.0</v>
      </c>
      <c r="AP584" s="26">
        <v>1.0</v>
      </c>
      <c r="AQ584" s="23">
        <v>22.0</v>
      </c>
      <c r="AR584" s="26">
        <v>0.0</v>
      </c>
      <c r="AS584" s="23">
        <v>17.0</v>
      </c>
      <c r="AT584" s="26">
        <v>1.0</v>
      </c>
      <c r="AU584" s="23">
        <v>20.0</v>
      </c>
      <c r="AV584" s="26">
        <v>1.0</v>
      </c>
      <c r="AW584" s="23">
        <v>18.0</v>
      </c>
      <c r="AX584" s="26">
        <v>0.0</v>
      </c>
      <c r="AY584" s="23">
        <v>18.0</v>
      </c>
      <c r="AZ584" s="26">
        <v>1.0</v>
      </c>
      <c r="BA584" s="23">
        <v>21.0</v>
      </c>
      <c r="BB584" s="26">
        <v>0.0</v>
      </c>
      <c r="BC584" s="23">
        <v>30.0</v>
      </c>
      <c r="BD584" s="26">
        <v>0.0</v>
      </c>
      <c r="BE584" s="23">
        <v>22.0</v>
      </c>
      <c r="BF584" s="26">
        <v>2.0</v>
      </c>
      <c r="BG584" s="23">
        <v>15.0</v>
      </c>
      <c r="BH584" s="26">
        <v>1.0</v>
      </c>
      <c r="BI584" s="23">
        <v>20.0</v>
      </c>
      <c r="BJ584" s="26">
        <v>1.0</v>
      </c>
      <c r="BK584" s="23">
        <v>21.0</v>
      </c>
      <c r="BL584" s="26">
        <v>0.0</v>
      </c>
      <c r="BM584" s="23">
        <v>22.0</v>
      </c>
      <c r="BN584" s="26">
        <v>0.0</v>
      </c>
      <c r="BO584" s="23">
        <v>6.0</v>
      </c>
      <c r="BP584" s="26">
        <v>1.0</v>
      </c>
      <c r="BQ584" s="23">
        <v>18.0</v>
      </c>
      <c r="BR584" s="26">
        <v>1.0</v>
      </c>
      <c r="BS584" s="23">
        <v>18.0</v>
      </c>
      <c r="BT584" s="26">
        <v>1.0</v>
      </c>
      <c r="BU584" s="23">
        <v>21.0</v>
      </c>
      <c r="BV584" s="26">
        <v>2.0</v>
      </c>
      <c r="BW584" s="23">
        <v>15.0</v>
      </c>
      <c r="BX584" s="26">
        <v>1.0</v>
      </c>
      <c r="BY584" s="23">
        <v>25.0</v>
      </c>
      <c r="BZ584" s="26">
        <v>0.0</v>
      </c>
    </row>
    <row r="585" ht="15.75" customHeight="1">
      <c r="A585" s="2" t="s">
        <v>1035</v>
      </c>
      <c r="B585" s="2">
        <v>238.0</v>
      </c>
      <c r="C585" s="2">
        <v>238.0</v>
      </c>
      <c r="D585" s="1" t="s">
        <v>1048</v>
      </c>
      <c r="E585" s="30" t="s">
        <v>1253</v>
      </c>
      <c r="G585" s="29" t="s">
        <v>8</v>
      </c>
      <c r="M585" s="26" t="s">
        <v>639</v>
      </c>
      <c r="AG585" s="23">
        <v>15.0</v>
      </c>
      <c r="AH585" s="26">
        <v>0.0</v>
      </c>
      <c r="AI585" s="23">
        <v>12.0</v>
      </c>
      <c r="AJ585" s="26">
        <v>1.0</v>
      </c>
      <c r="AK585" s="23">
        <v>16.0</v>
      </c>
      <c r="AL585" s="26">
        <v>1.0</v>
      </c>
      <c r="AM585" s="23">
        <v>6.0</v>
      </c>
      <c r="AN585" s="26">
        <v>1.0</v>
      </c>
      <c r="AO585" s="23">
        <v>6.0</v>
      </c>
      <c r="AP585" s="26">
        <v>1.0</v>
      </c>
      <c r="AQ585" s="23">
        <v>18.0</v>
      </c>
      <c r="AR585" s="26">
        <v>0.0</v>
      </c>
      <c r="AS585" s="23">
        <v>6.0</v>
      </c>
      <c r="AT585" s="26">
        <v>1.0</v>
      </c>
      <c r="AU585" s="23">
        <v>12.0</v>
      </c>
      <c r="AV585" s="26">
        <v>1.0</v>
      </c>
      <c r="AW585" s="23">
        <v>15.0</v>
      </c>
      <c r="AX585" s="26">
        <v>0.0</v>
      </c>
      <c r="AY585" s="23">
        <v>20.0</v>
      </c>
      <c r="AZ585" s="26">
        <v>1.0</v>
      </c>
      <c r="BA585" s="23">
        <v>15.0</v>
      </c>
      <c r="BB585" s="26">
        <v>1.0</v>
      </c>
      <c r="BC585" s="23">
        <v>19.0</v>
      </c>
      <c r="BD585" s="26">
        <v>1.0</v>
      </c>
      <c r="BE585" s="23">
        <v>13.0</v>
      </c>
      <c r="BF585" s="26">
        <v>1.0</v>
      </c>
      <c r="BG585" s="23">
        <v>6.0</v>
      </c>
      <c r="BH585" s="26">
        <v>1.0</v>
      </c>
      <c r="BI585" s="23">
        <v>6.0</v>
      </c>
      <c r="BJ585" s="26">
        <v>1.0</v>
      </c>
      <c r="BK585" s="23">
        <v>11.0</v>
      </c>
      <c r="BL585" s="26">
        <v>1.0</v>
      </c>
      <c r="BM585" s="23">
        <v>17.0</v>
      </c>
      <c r="BN585" s="26">
        <v>1.0</v>
      </c>
      <c r="BO585" s="23">
        <v>6.0</v>
      </c>
      <c r="BP585" s="26">
        <v>1.0</v>
      </c>
      <c r="BQ585" s="23">
        <v>6.0</v>
      </c>
      <c r="BR585" s="26">
        <v>1.0</v>
      </c>
      <c r="BS585" s="23">
        <v>17.0</v>
      </c>
      <c r="BT585" s="26">
        <v>1.0</v>
      </c>
      <c r="BU585" s="23">
        <v>23.0</v>
      </c>
      <c r="BV585" s="26">
        <v>0.0</v>
      </c>
      <c r="BW585" s="23">
        <v>17.0</v>
      </c>
      <c r="BX585" s="26">
        <v>1.0</v>
      </c>
      <c r="BY585" s="23">
        <v>17.0</v>
      </c>
      <c r="BZ585" s="26">
        <v>0.0</v>
      </c>
    </row>
    <row r="586" ht="15.75" customHeight="1">
      <c r="A586" s="2" t="s">
        <v>1035</v>
      </c>
      <c r="B586" s="2">
        <v>238.0</v>
      </c>
      <c r="C586" s="2" t="s">
        <v>153</v>
      </c>
      <c r="D586" s="1" t="s">
        <v>1049</v>
      </c>
      <c r="E586" s="30" t="s">
        <v>1253</v>
      </c>
      <c r="G586" s="29" t="s">
        <v>8</v>
      </c>
      <c r="M586" s="26" t="s">
        <v>639</v>
      </c>
      <c r="AG586" s="23">
        <v>15.0</v>
      </c>
      <c r="AH586" s="26">
        <v>0.0</v>
      </c>
      <c r="AI586" s="23">
        <v>12.0</v>
      </c>
      <c r="AJ586" s="26">
        <v>1.0</v>
      </c>
      <c r="AK586" s="23">
        <v>16.0</v>
      </c>
      <c r="AL586" s="26">
        <v>1.0</v>
      </c>
      <c r="AM586" s="23">
        <v>6.0</v>
      </c>
      <c r="AN586" s="26">
        <v>1.0</v>
      </c>
      <c r="AO586" s="23">
        <v>6.0</v>
      </c>
      <c r="AP586" s="26">
        <v>1.0</v>
      </c>
      <c r="AQ586" s="23">
        <v>18.0</v>
      </c>
      <c r="AR586" s="26">
        <v>0.0</v>
      </c>
      <c r="AS586" s="23">
        <v>6.0</v>
      </c>
      <c r="AT586" s="26">
        <v>1.0</v>
      </c>
      <c r="AU586" s="23">
        <v>12.0</v>
      </c>
      <c r="AV586" s="26">
        <v>1.0</v>
      </c>
      <c r="AW586" s="23">
        <v>15.0</v>
      </c>
      <c r="AX586" s="26">
        <v>0.0</v>
      </c>
      <c r="AY586" s="23">
        <v>20.0</v>
      </c>
      <c r="AZ586" s="26">
        <v>1.0</v>
      </c>
      <c r="BA586" s="23">
        <v>15.0</v>
      </c>
      <c r="BB586" s="26">
        <v>1.0</v>
      </c>
      <c r="BC586" s="23">
        <v>19.0</v>
      </c>
      <c r="BD586" s="26">
        <v>1.0</v>
      </c>
      <c r="BE586" s="23">
        <v>13.0</v>
      </c>
      <c r="BF586" s="26">
        <v>1.0</v>
      </c>
      <c r="BG586" s="23">
        <v>6.0</v>
      </c>
      <c r="BH586" s="26">
        <v>1.0</v>
      </c>
      <c r="BI586" s="23">
        <v>6.0</v>
      </c>
      <c r="BJ586" s="26">
        <v>1.0</v>
      </c>
      <c r="BK586" s="23">
        <v>11.0</v>
      </c>
      <c r="BL586" s="26">
        <v>1.0</v>
      </c>
      <c r="BM586" s="23">
        <v>17.0</v>
      </c>
      <c r="BN586" s="26">
        <v>1.0</v>
      </c>
      <c r="BO586" s="23">
        <v>6.0</v>
      </c>
      <c r="BP586" s="26">
        <v>1.0</v>
      </c>
      <c r="BQ586" s="23">
        <v>6.0</v>
      </c>
      <c r="BR586" s="26">
        <v>1.0</v>
      </c>
      <c r="BS586" s="23">
        <v>17.0</v>
      </c>
      <c r="BT586" s="26">
        <v>1.0</v>
      </c>
      <c r="BU586" s="23">
        <v>23.0</v>
      </c>
      <c r="BV586" s="26">
        <v>0.0</v>
      </c>
      <c r="BW586" s="23">
        <v>17.0</v>
      </c>
      <c r="BX586" s="26">
        <v>1.0</v>
      </c>
      <c r="BY586" s="23">
        <v>17.0</v>
      </c>
      <c r="BZ586" s="26">
        <v>0.0</v>
      </c>
    </row>
    <row r="587" ht="15.75" customHeight="1">
      <c r="A587" s="2" t="s">
        <v>1035</v>
      </c>
      <c r="B587" s="2">
        <v>238.0</v>
      </c>
      <c r="C587" s="2" t="s">
        <v>153</v>
      </c>
      <c r="D587" s="1" t="s">
        <v>1050</v>
      </c>
      <c r="E587" s="30" t="s">
        <v>1253</v>
      </c>
      <c r="G587" s="29" t="s">
        <v>8</v>
      </c>
      <c r="M587" s="26" t="s">
        <v>639</v>
      </c>
      <c r="AG587" s="23">
        <v>15.0</v>
      </c>
      <c r="AH587" s="26">
        <v>0.0</v>
      </c>
      <c r="AI587" s="23">
        <v>12.0</v>
      </c>
      <c r="AJ587" s="26">
        <v>1.0</v>
      </c>
      <c r="AK587" s="23">
        <v>16.0</v>
      </c>
      <c r="AL587" s="26">
        <v>1.0</v>
      </c>
      <c r="AM587" s="23">
        <v>6.0</v>
      </c>
      <c r="AN587" s="26">
        <v>1.0</v>
      </c>
      <c r="AO587" s="23">
        <v>6.0</v>
      </c>
      <c r="AP587" s="26">
        <v>1.0</v>
      </c>
      <c r="AQ587" s="23">
        <v>18.0</v>
      </c>
      <c r="AR587" s="26">
        <v>0.0</v>
      </c>
      <c r="AS587" s="23">
        <v>6.0</v>
      </c>
      <c r="AT587" s="26">
        <v>1.0</v>
      </c>
      <c r="AU587" s="23">
        <v>12.0</v>
      </c>
      <c r="AV587" s="26">
        <v>1.0</v>
      </c>
      <c r="AW587" s="23">
        <v>15.0</v>
      </c>
      <c r="AX587" s="26">
        <v>0.0</v>
      </c>
      <c r="AY587" s="23">
        <v>20.0</v>
      </c>
      <c r="AZ587" s="26">
        <v>1.0</v>
      </c>
      <c r="BA587" s="23">
        <v>15.0</v>
      </c>
      <c r="BB587" s="26">
        <v>1.0</v>
      </c>
      <c r="BC587" s="23">
        <v>19.0</v>
      </c>
      <c r="BD587" s="26">
        <v>1.0</v>
      </c>
      <c r="BE587" s="23">
        <v>13.0</v>
      </c>
      <c r="BF587" s="26">
        <v>1.0</v>
      </c>
      <c r="BG587" s="23">
        <v>6.0</v>
      </c>
      <c r="BH587" s="26">
        <v>1.0</v>
      </c>
      <c r="BI587" s="23">
        <v>6.0</v>
      </c>
      <c r="BJ587" s="26">
        <v>1.0</v>
      </c>
      <c r="BK587" s="23">
        <v>11.0</v>
      </c>
      <c r="BL587" s="26">
        <v>1.0</v>
      </c>
      <c r="BM587" s="23">
        <v>17.0</v>
      </c>
      <c r="BN587" s="26">
        <v>1.0</v>
      </c>
      <c r="BO587" s="23">
        <v>6.0</v>
      </c>
      <c r="BP587" s="26">
        <v>1.0</v>
      </c>
      <c r="BQ587" s="23">
        <v>6.0</v>
      </c>
      <c r="BR587" s="26">
        <v>1.0</v>
      </c>
      <c r="BS587" s="23">
        <v>17.0</v>
      </c>
      <c r="BT587" s="26">
        <v>1.0</v>
      </c>
      <c r="BU587" s="23">
        <v>23.0</v>
      </c>
      <c r="BV587" s="26">
        <v>0.0</v>
      </c>
      <c r="BW587" s="23">
        <v>17.0</v>
      </c>
      <c r="BX587" s="26">
        <v>1.0</v>
      </c>
      <c r="BY587" s="23">
        <v>17.0</v>
      </c>
      <c r="BZ587" s="26">
        <v>0.0</v>
      </c>
    </row>
    <row r="588" ht="15.75" customHeight="1">
      <c r="A588" s="2" t="s">
        <v>1051</v>
      </c>
      <c r="B588" s="2">
        <v>239.0</v>
      </c>
      <c r="C588" s="2">
        <v>239.0</v>
      </c>
      <c r="D588" s="1" t="s">
        <v>1052</v>
      </c>
      <c r="E588" s="1" t="s">
        <v>22</v>
      </c>
      <c r="G588" s="29" t="s">
        <v>9</v>
      </c>
      <c r="M588" s="23" t="s">
        <v>144</v>
      </c>
      <c r="AG588" s="23">
        <v>6.0</v>
      </c>
      <c r="AH588" s="26">
        <v>1.0</v>
      </c>
      <c r="AI588" s="23">
        <v>18.0</v>
      </c>
      <c r="AJ588" s="26">
        <v>0.0</v>
      </c>
      <c r="AK588" s="23">
        <v>17.0</v>
      </c>
      <c r="AL588" s="26">
        <v>1.0</v>
      </c>
      <c r="AM588" s="23">
        <v>6.0</v>
      </c>
      <c r="AN588" s="26">
        <v>1.0</v>
      </c>
      <c r="AO588" s="23">
        <v>10.0</v>
      </c>
      <c r="AP588" s="26">
        <v>1.0</v>
      </c>
      <c r="AQ588" s="23">
        <v>20.0</v>
      </c>
      <c r="AR588" s="26">
        <v>0.0</v>
      </c>
      <c r="AS588" s="23">
        <v>8.0</v>
      </c>
      <c r="AT588" s="26">
        <v>1.0</v>
      </c>
      <c r="AU588" s="23">
        <v>6.0</v>
      </c>
      <c r="AV588" s="26">
        <v>1.0</v>
      </c>
      <c r="AW588" s="23">
        <v>6.0</v>
      </c>
      <c r="AX588" s="26">
        <v>1.0</v>
      </c>
      <c r="AY588" s="23">
        <v>26.0</v>
      </c>
      <c r="AZ588" s="26">
        <v>0.0</v>
      </c>
      <c r="BA588" s="23">
        <v>20.0</v>
      </c>
      <c r="BB588" s="26">
        <v>0.0</v>
      </c>
      <c r="BC588" s="23">
        <v>29.0</v>
      </c>
      <c r="BD588" s="26">
        <v>0.0</v>
      </c>
      <c r="BE588" s="23">
        <v>9.0</v>
      </c>
      <c r="BF588" s="26">
        <v>1.0</v>
      </c>
      <c r="BG588" s="23">
        <v>6.0</v>
      </c>
      <c r="BH588" s="26">
        <v>1.0</v>
      </c>
      <c r="BI588" s="23">
        <v>6.0</v>
      </c>
      <c r="BJ588" s="26">
        <v>1.0</v>
      </c>
      <c r="BK588" s="23">
        <v>6.0</v>
      </c>
      <c r="BL588" s="26">
        <v>1.0</v>
      </c>
      <c r="BM588" s="23">
        <v>6.0</v>
      </c>
      <c r="BN588" s="26">
        <v>1.0</v>
      </c>
      <c r="BO588" s="23">
        <v>14.0</v>
      </c>
      <c r="BP588" s="26">
        <v>1.0</v>
      </c>
      <c r="BQ588" s="23">
        <v>14.0</v>
      </c>
      <c r="BR588" s="26">
        <v>1.0</v>
      </c>
      <c r="BS588" s="23">
        <v>14.0</v>
      </c>
      <c r="BT588" s="26">
        <v>1.0</v>
      </c>
      <c r="BU588" s="23">
        <v>18.0</v>
      </c>
      <c r="BV588" s="26">
        <v>1.0</v>
      </c>
      <c r="BW588" s="23">
        <v>19.0</v>
      </c>
      <c r="BX588" s="26">
        <v>2.0</v>
      </c>
      <c r="BY588" s="23">
        <v>23.0</v>
      </c>
      <c r="BZ588" s="26">
        <v>0.0</v>
      </c>
    </row>
    <row r="589" ht="15.75" customHeight="1">
      <c r="A589" s="2" t="s">
        <v>1051</v>
      </c>
      <c r="B589" s="2">
        <v>239.0</v>
      </c>
      <c r="C589" s="2" t="s">
        <v>153</v>
      </c>
      <c r="D589" s="1" t="s">
        <v>1053</v>
      </c>
      <c r="E589" s="1" t="s">
        <v>22</v>
      </c>
      <c r="G589" s="29" t="s">
        <v>9</v>
      </c>
      <c r="M589" s="23" t="s">
        <v>144</v>
      </c>
      <c r="AG589" s="23">
        <v>9.0</v>
      </c>
      <c r="AH589" s="26">
        <v>1.0</v>
      </c>
      <c r="AI589" s="23">
        <v>18.0</v>
      </c>
      <c r="AJ589" s="26">
        <v>0.0</v>
      </c>
      <c r="AK589" s="23">
        <v>16.0</v>
      </c>
      <c r="AL589" s="26">
        <v>1.0</v>
      </c>
      <c r="AM589" s="23">
        <v>9.0</v>
      </c>
      <c r="AN589" s="26">
        <v>1.0</v>
      </c>
      <c r="AO589" s="23">
        <v>10.0</v>
      </c>
      <c r="AP589" s="26">
        <v>1.0</v>
      </c>
      <c r="AQ589" s="23">
        <v>21.0</v>
      </c>
      <c r="AR589" s="26">
        <v>0.0</v>
      </c>
      <c r="AS589" s="23">
        <v>9.0</v>
      </c>
      <c r="AT589" s="26">
        <v>1.0</v>
      </c>
      <c r="AU589" s="23">
        <v>12.0</v>
      </c>
      <c r="AV589" s="26">
        <v>1.0</v>
      </c>
      <c r="AW589" s="23">
        <v>9.0</v>
      </c>
      <c r="AX589" s="26">
        <v>1.0</v>
      </c>
      <c r="AY589" s="23">
        <v>25.0</v>
      </c>
      <c r="AZ589" s="26">
        <v>0.0</v>
      </c>
      <c r="BA589" s="23">
        <v>20.0</v>
      </c>
      <c r="BB589" s="26">
        <v>0.0</v>
      </c>
      <c r="BC589" s="23">
        <v>28.0</v>
      </c>
      <c r="BD589" s="26">
        <v>0.0</v>
      </c>
      <c r="BE589" s="23">
        <v>6.0</v>
      </c>
      <c r="BF589" s="26">
        <v>1.0</v>
      </c>
      <c r="BG589" s="23">
        <v>6.0</v>
      </c>
      <c r="BH589" s="26">
        <v>1.0</v>
      </c>
      <c r="BI589" s="23">
        <v>6.0</v>
      </c>
      <c r="BJ589" s="26">
        <v>1.0</v>
      </c>
      <c r="BK589" s="23">
        <v>6.0</v>
      </c>
      <c r="BL589" s="26">
        <v>1.0</v>
      </c>
      <c r="BM589" s="23">
        <v>6.0</v>
      </c>
      <c r="BN589" s="26">
        <v>1.0</v>
      </c>
      <c r="BO589" s="23">
        <v>15.0</v>
      </c>
      <c r="BP589" s="26">
        <v>1.0</v>
      </c>
      <c r="BQ589" s="23">
        <v>14.0</v>
      </c>
      <c r="BR589" s="26">
        <v>1.0</v>
      </c>
      <c r="BS589" s="23">
        <v>16.0</v>
      </c>
      <c r="BT589" s="26">
        <v>1.0</v>
      </c>
      <c r="BU589" s="23">
        <v>18.0</v>
      </c>
      <c r="BV589" s="26">
        <v>1.0</v>
      </c>
      <c r="BW589" s="23">
        <v>19.0</v>
      </c>
      <c r="BX589" s="26">
        <v>2.0</v>
      </c>
      <c r="BY589" s="23">
        <v>22.0</v>
      </c>
      <c r="BZ589" s="26">
        <v>0.0</v>
      </c>
    </row>
    <row r="590" ht="15.75" customHeight="1">
      <c r="A590" s="2" t="s">
        <v>1051</v>
      </c>
      <c r="B590" s="2">
        <v>239.0</v>
      </c>
      <c r="C590" s="2" t="s">
        <v>153</v>
      </c>
      <c r="D590" s="1" t="s">
        <v>1054</v>
      </c>
      <c r="E590" s="1" t="s">
        <v>22</v>
      </c>
      <c r="G590" s="29" t="s">
        <v>9</v>
      </c>
      <c r="M590" s="23" t="s">
        <v>144</v>
      </c>
      <c r="AG590" s="23">
        <v>9.0</v>
      </c>
      <c r="AH590" s="26">
        <v>1.0</v>
      </c>
      <c r="AI590" s="23">
        <v>18.0</v>
      </c>
      <c r="AJ590" s="26">
        <v>0.0</v>
      </c>
      <c r="AK590" s="23">
        <v>17.0</v>
      </c>
      <c r="AL590" s="26">
        <v>1.0</v>
      </c>
      <c r="AM590" s="23">
        <v>9.0</v>
      </c>
      <c r="AN590" s="26">
        <v>1.0</v>
      </c>
      <c r="AO590" s="23">
        <v>11.0</v>
      </c>
      <c r="AP590" s="26">
        <v>1.0</v>
      </c>
      <c r="AQ590" s="23">
        <v>19.0</v>
      </c>
      <c r="AR590" s="26">
        <v>0.0</v>
      </c>
      <c r="AS590" s="23">
        <v>6.0</v>
      </c>
      <c r="AT590" s="26">
        <v>1.0</v>
      </c>
      <c r="AU590" s="23">
        <v>9.0</v>
      </c>
      <c r="AV590" s="26">
        <v>1.0</v>
      </c>
      <c r="AW590" s="23">
        <v>6.0</v>
      </c>
      <c r="AX590" s="26">
        <v>1.0</v>
      </c>
      <c r="AY590" s="23">
        <v>25.0</v>
      </c>
      <c r="AZ590" s="26">
        <v>0.0</v>
      </c>
      <c r="BA590" s="23">
        <v>19.0</v>
      </c>
      <c r="BB590" s="26">
        <v>0.0</v>
      </c>
      <c r="BC590" s="23">
        <v>26.0</v>
      </c>
      <c r="BD590" s="26">
        <v>0.0</v>
      </c>
      <c r="BE590" s="23">
        <v>11.0</v>
      </c>
      <c r="BF590" s="26">
        <v>1.0</v>
      </c>
      <c r="BG590" s="23">
        <v>6.0</v>
      </c>
      <c r="BH590" s="26">
        <v>1.0</v>
      </c>
      <c r="BI590" s="23">
        <v>6.0</v>
      </c>
      <c r="BJ590" s="26">
        <v>1.0</v>
      </c>
      <c r="BK590" s="23">
        <v>9.0</v>
      </c>
      <c r="BL590" s="26">
        <v>1.0</v>
      </c>
      <c r="BM590" s="23">
        <v>6.0</v>
      </c>
      <c r="BN590" s="26">
        <v>1.0</v>
      </c>
      <c r="BO590" s="23">
        <v>12.0</v>
      </c>
      <c r="BP590" s="26">
        <v>1.0</v>
      </c>
      <c r="BQ590" s="23">
        <v>14.0</v>
      </c>
      <c r="BR590" s="26">
        <v>1.0</v>
      </c>
      <c r="BS590" s="23">
        <v>11.0</v>
      </c>
      <c r="BT590" s="26">
        <v>1.0</v>
      </c>
      <c r="BU590" s="23">
        <v>18.0</v>
      </c>
      <c r="BV590" s="26">
        <v>1.0</v>
      </c>
      <c r="BW590" s="23">
        <v>19.0</v>
      </c>
      <c r="BX590" s="26">
        <v>2.0</v>
      </c>
      <c r="BY590" s="23">
        <v>23.0</v>
      </c>
      <c r="BZ590" s="26">
        <v>0.0</v>
      </c>
    </row>
    <row r="591" ht="15.75" customHeight="1">
      <c r="A591" s="2" t="s">
        <v>1051</v>
      </c>
      <c r="B591" s="2">
        <v>240.0</v>
      </c>
      <c r="C591" s="2">
        <v>240.0</v>
      </c>
      <c r="D591" s="1" t="s">
        <v>1055</v>
      </c>
      <c r="E591" s="30" t="s">
        <v>1253</v>
      </c>
      <c r="G591" s="29" t="s">
        <v>8</v>
      </c>
      <c r="M591" s="26" t="s">
        <v>650</v>
      </c>
      <c r="AG591" s="23">
        <v>6.0</v>
      </c>
      <c r="AH591" s="26">
        <v>1.0</v>
      </c>
      <c r="AI591" s="23">
        <v>16.0</v>
      </c>
      <c r="AJ591" s="26">
        <v>1.0</v>
      </c>
      <c r="AK591" s="23">
        <v>18.0</v>
      </c>
      <c r="AL591" s="26">
        <v>1.0</v>
      </c>
      <c r="AM591" s="23">
        <v>6.0</v>
      </c>
      <c r="AN591" s="26">
        <v>1.0</v>
      </c>
      <c r="AO591" s="23">
        <v>6.0</v>
      </c>
      <c r="AP591" s="26">
        <v>1.0</v>
      </c>
      <c r="AQ591" s="23">
        <v>21.0</v>
      </c>
      <c r="AR591" s="26">
        <v>0.0</v>
      </c>
      <c r="AS591" s="23">
        <v>6.0</v>
      </c>
      <c r="AT591" s="26">
        <v>1.0</v>
      </c>
      <c r="AU591" s="23">
        <v>6.0</v>
      </c>
      <c r="AV591" s="26">
        <v>1.0</v>
      </c>
      <c r="AW591" s="23">
        <v>6.0</v>
      </c>
      <c r="AX591" s="26">
        <v>1.0</v>
      </c>
      <c r="AY591" s="23">
        <v>18.0</v>
      </c>
      <c r="AZ591" s="26">
        <v>1.0</v>
      </c>
      <c r="BA591" s="23">
        <v>17.0</v>
      </c>
      <c r="BB591" s="26">
        <v>0.0</v>
      </c>
      <c r="BC591" s="23">
        <v>21.0</v>
      </c>
      <c r="BD591" s="26">
        <v>2.0</v>
      </c>
      <c r="BE591" s="23">
        <v>6.0</v>
      </c>
      <c r="BF591" s="26">
        <v>1.0</v>
      </c>
      <c r="BG591" s="23">
        <v>6.0</v>
      </c>
      <c r="BH591" s="26">
        <v>1.0</v>
      </c>
      <c r="BI591" s="23">
        <v>6.0</v>
      </c>
      <c r="BJ591" s="26">
        <v>1.0</v>
      </c>
      <c r="BK591" s="23">
        <v>13.0</v>
      </c>
      <c r="BL591" s="26">
        <v>1.0</v>
      </c>
      <c r="BM591" s="23">
        <v>6.0</v>
      </c>
      <c r="BN591" s="26">
        <v>1.0</v>
      </c>
      <c r="BO591" s="23">
        <v>13.0</v>
      </c>
      <c r="BP591" s="26">
        <v>1.0</v>
      </c>
      <c r="BQ591" s="23">
        <v>11.0</v>
      </c>
      <c r="BR591" s="26">
        <v>1.0</v>
      </c>
      <c r="BS591" s="23">
        <v>16.0</v>
      </c>
      <c r="BT591" s="26">
        <v>1.0</v>
      </c>
      <c r="BU591" s="23">
        <v>21.0</v>
      </c>
      <c r="BV591" s="26">
        <v>2.0</v>
      </c>
      <c r="BW591" s="23">
        <v>18.0</v>
      </c>
      <c r="BX591" s="26">
        <v>2.0</v>
      </c>
      <c r="BY591" s="23">
        <v>6.0</v>
      </c>
      <c r="BZ591" s="26">
        <v>1.0</v>
      </c>
    </row>
    <row r="592" ht="15.75" customHeight="1">
      <c r="A592" s="2" t="s">
        <v>1051</v>
      </c>
      <c r="B592" s="2">
        <v>240.0</v>
      </c>
      <c r="C592" s="2" t="s">
        <v>153</v>
      </c>
      <c r="D592" s="1" t="s">
        <v>1056</v>
      </c>
      <c r="E592" s="30" t="s">
        <v>1253</v>
      </c>
      <c r="G592" s="29" t="s">
        <v>8</v>
      </c>
      <c r="M592" s="26" t="s">
        <v>650</v>
      </c>
      <c r="AG592" s="23">
        <v>6.0</v>
      </c>
      <c r="AH592" s="26">
        <v>1.0</v>
      </c>
      <c r="AI592" s="23">
        <v>16.0</v>
      </c>
      <c r="AJ592" s="26">
        <v>1.0</v>
      </c>
      <c r="AK592" s="23">
        <v>18.0</v>
      </c>
      <c r="AL592" s="26">
        <v>1.0</v>
      </c>
      <c r="AM592" s="23">
        <v>6.0</v>
      </c>
      <c r="AN592" s="26">
        <v>1.0</v>
      </c>
      <c r="AO592" s="23">
        <v>6.0</v>
      </c>
      <c r="AP592" s="26">
        <v>1.0</v>
      </c>
      <c r="AQ592" s="23">
        <v>21.0</v>
      </c>
      <c r="AR592" s="26">
        <v>0.0</v>
      </c>
      <c r="AS592" s="23">
        <v>6.0</v>
      </c>
      <c r="AT592" s="26">
        <v>1.0</v>
      </c>
      <c r="AU592" s="23">
        <v>6.0</v>
      </c>
      <c r="AV592" s="26">
        <v>1.0</v>
      </c>
      <c r="AW592" s="23">
        <v>6.0</v>
      </c>
      <c r="AX592" s="26">
        <v>1.0</v>
      </c>
      <c r="AY592" s="23">
        <v>16.0</v>
      </c>
      <c r="AZ592" s="26">
        <v>1.0</v>
      </c>
      <c r="BA592" s="23">
        <v>18.0</v>
      </c>
      <c r="BB592" s="26">
        <v>0.0</v>
      </c>
      <c r="BC592" s="23">
        <v>19.0</v>
      </c>
      <c r="BD592" s="26">
        <v>1.0</v>
      </c>
      <c r="BE592" s="23">
        <v>6.0</v>
      </c>
      <c r="BF592" s="26">
        <v>1.0</v>
      </c>
      <c r="BG592" s="23">
        <v>6.0</v>
      </c>
      <c r="BH592" s="26">
        <v>1.0</v>
      </c>
      <c r="BI592" s="23">
        <v>6.0</v>
      </c>
      <c r="BJ592" s="26">
        <v>1.0</v>
      </c>
      <c r="BK592" s="23">
        <v>13.0</v>
      </c>
      <c r="BL592" s="26">
        <v>1.0</v>
      </c>
      <c r="BM592" s="23">
        <v>6.0</v>
      </c>
      <c r="BN592" s="26">
        <v>1.0</v>
      </c>
      <c r="BO592" s="23">
        <v>12.0</v>
      </c>
      <c r="BP592" s="26">
        <v>1.0</v>
      </c>
      <c r="BQ592" s="23">
        <v>11.0</v>
      </c>
      <c r="BR592" s="26">
        <v>1.0</v>
      </c>
      <c r="BS592" s="23">
        <v>16.0</v>
      </c>
      <c r="BT592" s="26">
        <v>1.0</v>
      </c>
      <c r="BU592" s="23">
        <v>20.0</v>
      </c>
      <c r="BV592" s="26">
        <v>1.0</v>
      </c>
      <c r="BW592" s="23">
        <v>18.0</v>
      </c>
      <c r="BX592" s="26">
        <v>2.0</v>
      </c>
      <c r="BY592" s="23">
        <v>6.0</v>
      </c>
      <c r="BZ592" s="26">
        <v>1.0</v>
      </c>
    </row>
    <row r="593" ht="15.75" customHeight="1">
      <c r="A593" s="2" t="s">
        <v>1051</v>
      </c>
      <c r="B593" s="2">
        <v>240.0</v>
      </c>
      <c r="C593" s="2" t="s">
        <v>153</v>
      </c>
      <c r="D593" s="1" t="s">
        <v>1057</v>
      </c>
      <c r="E593" s="30" t="s">
        <v>1253</v>
      </c>
      <c r="G593" s="29" t="s">
        <v>8</v>
      </c>
      <c r="M593" s="26" t="s">
        <v>650</v>
      </c>
      <c r="AG593" s="23">
        <v>6.0</v>
      </c>
      <c r="AH593" s="26">
        <v>1.0</v>
      </c>
      <c r="AI593" s="23">
        <v>16.0</v>
      </c>
      <c r="AJ593" s="26">
        <v>1.0</v>
      </c>
      <c r="AK593" s="23">
        <v>17.0</v>
      </c>
      <c r="AL593" s="26">
        <v>1.0</v>
      </c>
      <c r="AM593" s="23">
        <v>6.0</v>
      </c>
      <c r="AN593" s="26">
        <v>1.0</v>
      </c>
      <c r="AO593" s="23">
        <v>6.0</v>
      </c>
      <c r="AP593" s="26">
        <v>1.0</v>
      </c>
      <c r="AQ593" s="23">
        <v>21.0</v>
      </c>
      <c r="AR593" s="26">
        <v>0.0</v>
      </c>
      <c r="AS593" s="23">
        <v>6.0</v>
      </c>
      <c r="AT593" s="26">
        <v>1.0</v>
      </c>
      <c r="AU593" s="23">
        <v>6.0</v>
      </c>
      <c r="AV593" s="26">
        <v>1.0</v>
      </c>
      <c r="AW593" s="23">
        <v>6.0</v>
      </c>
      <c r="AX593" s="26">
        <v>1.0</v>
      </c>
      <c r="AY593" s="23">
        <v>22.0</v>
      </c>
      <c r="AZ593" s="26">
        <v>1.0</v>
      </c>
      <c r="BA593" s="23">
        <v>17.0</v>
      </c>
      <c r="BB593" s="26">
        <v>0.0</v>
      </c>
      <c r="BC593" s="23">
        <v>19.0</v>
      </c>
      <c r="BD593" s="26">
        <v>1.0</v>
      </c>
      <c r="BE593" s="23">
        <v>6.0</v>
      </c>
      <c r="BF593" s="26">
        <v>1.0</v>
      </c>
      <c r="BG593" s="23">
        <v>6.0</v>
      </c>
      <c r="BH593" s="26">
        <v>1.0</v>
      </c>
      <c r="BI593" s="23">
        <v>6.0</v>
      </c>
      <c r="BJ593" s="26">
        <v>1.0</v>
      </c>
      <c r="BK593" s="23">
        <v>13.0</v>
      </c>
      <c r="BL593" s="26">
        <v>1.0</v>
      </c>
      <c r="BM593" s="23">
        <v>6.0</v>
      </c>
      <c r="BN593" s="26">
        <v>1.0</v>
      </c>
      <c r="BO593" s="23">
        <v>12.0</v>
      </c>
      <c r="BP593" s="26">
        <v>1.0</v>
      </c>
      <c r="BQ593" s="23">
        <v>11.0</v>
      </c>
      <c r="BR593" s="26">
        <v>1.0</v>
      </c>
      <c r="BS593" s="23">
        <v>16.0</v>
      </c>
      <c r="BT593" s="26">
        <v>1.0</v>
      </c>
      <c r="BU593" s="23">
        <v>20.0</v>
      </c>
      <c r="BV593" s="26">
        <v>1.0</v>
      </c>
      <c r="BW593" s="23">
        <v>18.0</v>
      </c>
      <c r="BX593" s="26">
        <v>2.0</v>
      </c>
      <c r="BY593" s="23">
        <v>6.0</v>
      </c>
      <c r="BZ593" s="26">
        <v>1.0</v>
      </c>
    </row>
    <row r="594" ht="15.75" customHeight="1">
      <c r="A594" s="2" t="s">
        <v>1051</v>
      </c>
      <c r="B594" s="2">
        <v>241.0</v>
      </c>
      <c r="C594" s="2">
        <v>241.0</v>
      </c>
      <c r="D594" s="1" t="s">
        <v>1058</v>
      </c>
      <c r="E594" s="30" t="s">
        <v>1253</v>
      </c>
      <c r="G594" s="29" t="s">
        <v>7</v>
      </c>
      <c r="M594" s="26" t="s">
        <v>650</v>
      </c>
      <c r="AG594" s="23">
        <v>10.0</v>
      </c>
      <c r="AH594" s="26">
        <v>1.0</v>
      </c>
      <c r="AI594" s="23">
        <v>15.0</v>
      </c>
      <c r="AJ594" s="26">
        <v>1.0</v>
      </c>
      <c r="AK594" s="23">
        <v>17.0</v>
      </c>
      <c r="AL594" s="26">
        <v>1.0</v>
      </c>
      <c r="AM594" s="23">
        <v>6.0</v>
      </c>
      <c r="AN594" s="26">
        <v>1.0</v>
      </c>
      <c r="AO594" s="23">
        <v>10.0</v>
      </c>
      <c r="AP594" s="26">
        <v>1.0</v>
      </c>
      <c r="AQ594" s="23">
        <v>18.0</v>
      </c>
      <c r="AR594" s="26">
        <v>0.0</v>
      </c>
      <c r="AS594" s="23">
        <v>11.0</v>
      </c>
      <c r="AT594" s="26">
        <v>1.0</v>
      </c>
      <c r="AU594" s="23">
        <v>16.0</v>
      </c>
      <c r="AV594" s="26">
        <v>1.0</v>
      </c>
      <c r="AW594" s="23">
        <v>6.0</v>
      </c>
      <c r="AX594" s="26">
        <v>1.0</v>
      </c>
      <c r="AY594" s="23">
        <v>23.0</v>
      </c>
      <c r="AZ594" s="26">
        <v>1.0</v>
      </c>
      <c r="BA594" s="23">
        <v>14.0</v>
      </c>
      <c r="BB594" s="26">
        <v>1.0</v>
      </c>
      <c r="BC594" s="23">
        <v>20.0</v>
      </c>
      <c r="BD594" s="26">
        <v>2.0</v>
      </c>
      <c r="BE594" s="23">
        <v>11.0</v>
      </c>
      <c r="BF594" s="26">
        <v>1.0</v>
      </c>
      <c r="BG594" s="23">
        <v>6.0</v>
      </c>
      <c r="BH594" s="26">
        <v>1.0</v>
      </c>
      <c r="BI594" s="23">
        <v>6.0</v>
      </c>
      <c r="BJ594" s="26">
        <v>1.0</v>
      </c>
      <c r="BK594" s="23">
        <v>15.0</v>
      </c>
      <c r="BL594" s="26">
        <v>1.0</v>
      </c>
      <c r="BM594" s="23">
        <v>6.0</v>
      </c>
      <c r="BN594" s="26">
        <v>1.0</v>
      </c>
      <c r="BO594" s="23">
        <v>15.0</v>
      </c>
      <c r="BP594" s="26">
        <v>1.0</v>
      </c>
      <c r="BQ594" s="23">
        <v>9.0</v>
      </c>
      <c r="BR594" s="26">
        <v>1.0</v>
      </c>
      <c r="BS594" s="23">
        <v>18.0</v>
      </c>
      <c r="BT594" s="26">
        <v>1.0</v>
      </c>
      <c r="BU594" s="23">
        <v>19.0</v>
      </c>
      <c r="BV594" s="26">
        <v>1.0</v>
      </c>
      <c r="BW594" s="23">
        <v>15.0</v>
      </c>
      <c r="BX594" s="26">
        <v>1.0</v>
      </c>
      <c r="BY594" s="23">
        <v>15.0</v>
      </c>
      <c r="BZ594" s="26">
        <v>0.0</v>
      </c>
    </row>
    <row r="595" ht="15.75" customHeight="1">
      <c r="A595" s="2" t="s">
        <v>1051</v>
      </c>
      <c r="B595" s="2">
        <v>241.0</v>
      </c>
      <c r="C595" s="2" t="s">
        <v>153</v>
      </c>
      <c r="D595" s="1" t="s">
        <v>1059</v>
      </c>
      <c r="E595" s="30" t="s">
        <v>1253</v>
      </c>
      <c r="G595" s="29" t="s">
        <v>7</v>
      </c>
      <c r="M595" s="26" t="s">
        <v>650</v>
      </c>
      <c r="AG595" s="23">
        <v>10.0</v>
      </c>
      <c r="AH595" s="26">
        <v>1.0</v>
      </c>
      <c r="AI595" s="23">
        <v>15.0</v>
      </c>
      <c r="AJ595" s="26">
        <v>1.0</v>
      </c>
      <c r="AK595" s="23">
        <v>17.0</v>
      </c>
      <c r="AL595" s="26">
        <v>1.0</v>
      </c>
      <c r="AM595" s="23">
        <v>6.0</v>
      </c>
      <c r="AN595" s="26">
        <v>1.0</v>
      </c>
      <c r="AO595" s="23">
        <v>10.0</v>
      </c>
      <c r="AP595" s="26">
        <v>1.0</v>
      </c>
      <c r="AQ595" s="23">
        <v>18.0</v>
      </c>
      <c r="AR595" s="26">
        <v>0.0</v>
      </c>
      <c r="AS595" s="23">
        <v>11.0</v>
      </c>
      <c r="AT595" s="26">
        <v>1.0</v>
      </c>
      <c r="AU595" s="23">
        <v>16.0</v>
      </c>
      <c r="AV595" s="26">
        <v>1.0</v>
      </c>
      <c r="AW595" s="23">
        <v>6.0</v>
      </c>
      <c r="AX595" s="26">
        <v>1.0</v>
      </c>
      <c r="AY595" s="23">
        <v>21.0</v>
      </c>
      <c r="AZ595" s="26">
        <v>1.0</v>
      </c>
      <c r="BA595" s="23">
        <v>14.0</v>
      </c>
      <c r="BB595" s="26">
        <v>1.0</v>
      </c>
      <c r="BC595" s="23">
        <v>18.0</v>
      </c>
      <c r="BD595" s="26">
        <v>1.0</v>
      </c>
      <c r="BE595" s="23">
        <v>11.0</v>
      </c>
      <c r="BF595" s="26">
        <v>1.0</v>
      </c>
      <c r="BG595" s="23">
        <v>6.0</v>
      </c>
      <c r="BH595" s="26">
        <v>1.0</v>
      </c>
      <c r="BI595" s="23">
        <v>6.0</v>
      </c>
      <c r="BJ595" s="26">
        <v>1.0</v>
      </c>
      <c r="BK595" s="23">
        <v>15.0</v>
      </c>
      <c r="BL595" s="26">
        <v>1.0</v>
      </c>
      <c r="BM595" s="23">
        <v>6.0</v>
      </c>
      <c r="BN595" s="26">
        <v>1.0</v>
      </c>
      <c r="BO595" s="23">
        <v>15.0</v>
      </c>
      <c r="BP595" s="26">
        <v>1.0</v>
      </c>
      <c r="BQ595" s="23">
        <v>9.0</v>
      </c>
      <c r="BR595" s="26">
        <v>1.0</v>
      </c>
      <c r="BS595" s="23">
        <v>18.0</v>
      </c>
      <c r="BT595" s="26">
        <v>1.0</v>
      </c>
      <c r="BU595" s="23">
        <v>19.0</v>
      </c>
      <c r="BV595" s="26">
        <v>1.0</v>
      </c>
      <c r="BW595" s="23">
        <v>15.0</v>
      </c>
      <c r="BX595" s="26">
        <v>1.0</v>
      </c>
      <c r="BY595" s="23">
        <v>15.0</v>
      </c>
      <c r="BZ595" s="26">
        <v>0.0</v>
      </c>
    </row>
    <row r="596" ht="15.75" customHeight="1">
      <c r="A596" s="2" t="s">
        <v>1051</v>
      </c>
      <c r="B596" s="2">
        <v>241.0</v>
      </c>
      <c r="C596" s="2" t="s">
        <v>153</v>
      </c>
      <c r="D596" s="1" t="s">
        <v>1060</v>
      </c>
      <c r="E596" s="30" t="s">
        <v>1253</v>
      </c>
      <c r="G596" s="29" t="s">
        <v>7</v>
      </c>
      <c r="M596" s="26" t="s">
        <v>650</v>
      </c>
      <c r="AG596" s="23">
        <v>10.0</v>
      </c>
      <c r="AH596" s="26">
        <v>1.0</v>
      </c>
      <c r="AI596" s="23">
        <v>15.0</v>
      </c>
      <c r="AJ596" s="26">
        <v>1.0</v>
      </c>
      <c r="AK596" s="23">
        <v>17.0</v>
      </c>
      <c r="AL596" s="26">
        <v>1.0</v>
      </c>
      <c r="AM596" s="23">
        <v>6.0</v>
      </c>
      <c r="AN596" s="26">
        <v>1.0</v>
      </c>
      <c r="AO596" s="23">
        <v>10.0</v>
      </c>
      <c r="AP596" s="26">
        <v>1.0</v>
      </c>
      <c r="AQ596" s="23">
        <v>18.0</v>
      </c>
      <c r="AR596" s="26">
        <v>0.0</v>
      </c>
      <c r="AS596" s="23">
        <v>11.0</v>
      </c>
      <c r="AT596" s="26">
        <v>1.0</v>
      </c>
      <c r="AU596" s="23">
        <v>16.0</v>
      </c>
      <c r="AV596" s="26">
        <v>1.0</v>
      </c>
      <c r="AW596" s="23">
        <v>6.0</v>
      </c>
      <c r="AX596" s="26">
        <v>1.0</v>
      </c>
      <c r="AY596" s="23">
        <v>23.0</v>
      </c>
      <c r="AZ596" s="26">
        <v>1.0</v>
      </c>
      <c r="BA596" s="23">
        <v>14.0</v>
      </c>
      <c r="BB596" s="26">
        <v>1.0</v>
      </c>
      <c r="BC596" s="23">
        <v>18.0</v>
      </c>
      <c r="BD596" s="26">
        <v>1.0</v>
      </c>
      <c r="BE596" s="23">
        <v>11.0</v>
      </c>
      <c r="BF596" s="26">
        <v>1.0</v>
      </c>
      <c r="BG596" s="23">
        <v>6.0</v>
      </c>
      <c r="BH596" s="26">
        <v>1.0</v>
      </c>
      <c r="BI596" s="23">
        <v>6.0</v>
      </c>
      <c r="BJ596" s="26">
        <v>1.0</v>
      </c>
      <c r="BK596" s="23">
        <v>15.0</v>
      </c>
      <c r="BL596" s="26">
        <v>1.0</v>
      </c>
      <c r="BM596" s="23">
        <v>6.0</v>
      </c>
      <c r="BN596" s="26">
        <v>1.0</v>
      </c>
      <c r="BO596" s="23">
        <v>15.0</v>
      </c>
      <c r="BP596" s="26">
        <v>1.0</v>
      </c>
      <c r="BQ596" s="23">
        <v>9.0</v>
      </c>
      <c r="BR596" s="26">
        <v>1.0</v>
      </c>
      <c r="BS596" s="23">
        <v>18.0</v>
      </c>
      <c r="BT596" s="26">
        <v>1.0</v>
      </c>
      <c r="BU596" s="23">
        <v>19.0</v>
      </c>
      <c r="BV596" s="26">
        <v>1.0</v>
      </c>
      <c r="BW596" s="23">
        <v>15.0</v>
      </c>
      <c r="BX596" s="26">
        <v>1.0</v>
      </c>
      <c r="BY596" s="23">
        <v>15.0</v>
      </c>
      <c r="BZ596" s="26">
        <v>0.0</v>
      </c>
    </row>
    <row r="597" ht="15.75" customHeight="1">
      <c r="A597" s="2" t="s">
        <v>1061</v>
      </c>
      <c r="B597" s="2">
        <v>242.0</v>
      </c>
      <c r="C597" s="2">
        <v>242.0</v>
      </c>
      <c r="D597" s="1" t="s">
        <v>1062</v>
      </c>
      <c r="E597" s="1" t="s">
        <v>22</v>
      </c>
      <c r="G597" s="29" t="s">
        <v>9</v>
      </c>
      <c r="M597" s="23" t="s">
        <v>144</v>
      </c>
      <c r="AG597" s="23">
        <v>26.0</v>
      </c>
      <c r="AH597" s="26">
        <v>0.0</v>
      </c>
      <c r="AI597" s="23">
        <v>24.0</v>
      </c>
      <c r="AJ597" s="26">
        <v>0.0</v>
      </c>
      <c r="AK597" s="23">
        <v>19.0</v>
      </c>
      <c r="AL597" s="26">
        <v>0.0</v>
      </c>
      <c r="AM597" s="23">
        <v>6.0</v>
      </c>
      <c r="AN597" s="26">
        <v>1.0</v>
      </c>
      <c r="AO597" s="23">
        <v>17.0</v>
      </c>
      <c r="AP597" s="26">
        <v>1.0</v>
      </c>
      <c r="AQ597" s="23">
        <v>24.0</v>
      </c>
      <c r="AR597" s="26">
        <v>0.0</v>
      </c>
      <c r="AS597" s="23">
        <v>21.0</v>
      </c>
      <c r="AT597" s="26">
        <v>2.0</v>
      </c>
      <c r="AU597" s="23">
        <v>32.0</v>
      </c>
      <c r="AV597" s="26">
        <v>0.0</v>
      </c>
      <c r="AW597" s="23">
        <v>6.0</v>
      </c>
      <c r="AX597" s="26">
        <v>1.0</v>
      </c>
      <c r="AY597" s="23">
        <v>34.0</v>
      </c>
      <c r="AZ597" s="26">
        <v>0.0</v>
      </c>
      <c r="BA597" s="23">
        <v>23.0</v>
      </c>
      <c r="BB597" s="26">
        <v>0.0</v>
      </c>
      <c r="BC597" s="23">
        <v>27.0</v>
      </c>
      <c r="BD597" s="26">
        <v>0.0</v>
      </c>
      <c r="BE597" s="23">
        <v>26.0</v>
      </c>
      <c r="BF597" s="26">
        <v>0.0</v>
      </c>
      <c r="BG597" s="23">
        <v>11.0</v>
      </c>
      <c r="BH597" s="26">
        <v>1.0</v>
      </c>
      <c r="BI597" s="23">
        <v>6.0</v>
      </c>
      <c r="BJ597" s="26">
        <v>1.0</v>
      </c>
      <c r="BK597" s="23">
        <v>24.0</v>
      </c>
      <c r="BL597" s="26">
        <v>0.0</v>
      </c>
      <c r="BM597" s="23">
        <v>6.0</v>
      </c>
      <c r="BN597" s="26">
        <v>1.0</v>
      </c>
      <c r="BO597" s="23">
        <v>26.0</v>
      </c>
      <c r="BP597" s="26">
        <v>0.0</v>
      </c>
      <c r="BQ597" s="23">
        <v>23.0</v>
      </c>
      <c r="BR597" s="26">
        <v>1.0</v>
      </c>
      <c r="BS597" s="23">
        <v>23.0</v>
      </c>
      <c r="BT597" s="26">
        <v>0.0</v>
      </c>
      <c r="BU597" s="23">
        <v>23.0</v>
      </c>
      <c r="BV597" s="26">
        <v>0.0</v>
      </c>
      <c r="BW597" s="23">
        <v>27.0</v>
      </c>
      <c r="BX597" s="26">
        <v>0.0</v>
      </c>
      <c r="BY597" s="23">
        <v>24.0</v>
      </c>
      <c r="BZ597" s="26">
        <v>0.0</v>
      </c>
    </row>
    <row r="598" ht="15.75" customHeight="1">
      <c r="A598" s="2" t="s">
        <v>1061</v>
      </c>
      <c r="B598" s="2">
        <v>242.0</v>
      </c>
      <c r="C598" s="2" t="s">
        <v>153</v>
      </c>
      <c r="D598" s="1" t="s">
        <v>1063</v>
      </c>
      <c r="E598" s="1" t="s">
        <v>22</v>
      </c>
      <c r="G598" s="29" t="s">
        <v>9</v>
      </c>
      <c r="M598" s="23" t="s">
        <v>144</v>
      </c>
      <c r="AG598" s="23">
        <v>26.0</v>
      </c>
      <c r="AH598" s="26">
        <v>0.0</v>
      </c>
      <c r="AI598" s="23">
        <v>24.0</v>
      </c>
      <c r="AJ598" s="26">
        <v>0.0</v>
      </c>
      <c r="AK598" s="23">
        <v>19.0</v>
      </c>
      <c r="AL598" s="26">
        <v>0.0</v>
      </c>
      <c r="AM598" s="23">
        <v>6.0</v>
      </c>
      <c r="AN598" s="26">
        <v>1.0</v>
      </c>
      <c r="AO598" s="23">
        <v>17.0</v>
      </c>
      <c r="AP598" s="26">
        <v>1.0</v>
      </c>
      <c r="AQ598" s="23">
        <v>24.0</v>
      </c>
      <c r="AR598" s="26">
        <v>0.0</v>
      </c>
      <c r="AS598" s="23">
        <v>21.0</v>
      </c>
      <c r="AT598" s="26">
        <v>2.0</v>
      </c>
      <c r="AU598" s="23">
        <v>32.0</v>
      </c>
      <c r="AV598" s="26">
        <v>0.0</v>
      </c>
      <c r="AW598" s="23">
        <v>6.0</v>
      </c>
      <c r="AX598" s="26">
        <v>1.0</v>
      </c>
      <c r="AY598" s="23">
        <v>34.0</v>
      </c>
      <c r="AZ598" s="26">
        <v>0.0</v>
      </c>
      <c r="BA598" s="23">
        <v>23.0</v>
      </c>
      <c r="BB598" s="26">
        <v>0.0</v>
      </c>
      <c r="BC598" s="23">
        <v>27.0</v>
      </c>
      <c r="BD598" s="26">
        <v>0.0</v>
      </c>
      <c r="BE598" s="23">
        <v>26.0</v>
      </c>
      <c r="BF598" s="26">
        <v>0.0</v>
      </c>
      <c r="BG598" s="23">
        <v>11.0</v>
      </c>
      <c r="BH598" s="26">
        <v>1.0</v>
      </c>
      <c r="BI598" s="23">
        <v>6.0</v>
      </c>
      <c r="BJ598" s="26">
        <v>1.0</v>
      </c>
      <c r="BK598" s="23">
        <v>24.0</v>
      </c>
      <c r="BL598" s="26">
        <v>0.0</v>
      </c>
      <c r="BM598" s="23">
        <v>6.0</v>
      </c>
      <c r="BN598" s="26">
        <v>1.0</v>
      </c>
      <c r="BO598" s="23">
        <v>26.0</v>
      </c>
      <c r="BP598" s="26">
        <v>0.0</v>
      </c>
      <c r="BQ598" s="23">
        <v>23.0</v>
      </c>
      <c r="BR598" s="26">
        <v>1.0</v>
      </c>
      <c r="BS598" s="23">
        <v>23.0</v>
      </c>
      <c r="BT598" s="26">
        <v>0.0</v>
      </c>
      <c r="BU598" s="23">
        <v>23.0</v>
      </c>
      <c r="BV598" s="26">
        <v>0.0</v>
      </c>
      <c r="BW598" s="23">
        <v>27.0</v>
      </c>
      <c r="BX598" s="26">
        <v>0.0</v>
      </c>
      <c r="BY598" s="23">
        <v>24.0</v>
      </c>
      <c r="BZ598" s="26">
        <v>0.0</v>
      </c>
    </row>
    <row r="599" ht="15.75" customHeight="1">
      <c r="A599" s="2" t="s">
        <v>1061</v>
      </c>
      <c r="B599" s="2">
        <v>242.0</v>
      </c>
      <c r="C599" s="2" t="s">
        <v>153</v>
      </c>
      <c r="D599" s="1" t="s">
        <v>1064</v>
      </c>
      <c r="E599" s="1" t="s">
        <v>22</v>
      </c>
      <c r="G599" s="29" t="s">
        <v>9</v>
      </c>
      <c r="M599" s="23" t="s">
        <v>144</v>
      </c>
      <c r="AG599" s="23">
        <v>6.0</v>
      </c>
      <c r="AH599" s="26">
        <v>1.0</v>
      </c>
      <c r="AI599" s="23">
        <v>16.0</v>
      </c>
      <c r="AJ599" s="26">
        <v>1.0</v>
      </c>
      <c r="AK599" s="23">
        <v>18.0</v>
      </c>
      <c r="AL599" s="26">
        <v>1.0</v>
      </c>
      <c r="AM599" s="23">
        <v>6.0</v>
      </c>
      <c r="AN599" s="26">
        <v>1.0</v>
      </c>
      <c r="AO599" s="23">
        <v>6.0</v>
      </c>
      <c r="AP599" s="26">
        <v>1.0</v>
      </c>
      <c r="AQ599" s="23">
        <v>21.0</v>
      </c>
      <c r="AR599" s="26">
        <v>0.0</v>
      </c>
      <c r="AS599" s="23">
        <v>6.0</v>
      </c>
      <c r="AT599" s="26">
        <v>1.0</v>
      </c>
      <c r="AU599" s="23">
        <v>6.0</v>
      </c>
      <c r="AV599" s="26">
        <v>1.0</v>
      </c>
      <c r="AW599" s="23">
        <v>6.0</v>
      </c>
      <c r="AX599" s="26">
        <v>1.0</v>
      </c>
      <c r="AY599" s="23">
        <v>22.0</v>
      </c>
      <c r="AZ599" s="26">
        <v>1.0</v>
      </c>
      <c r="BA599" s="23">
        <v>17.0</v>
      </c>
      <c r="BB599" s="26">
        <v>0.0</v>
      </c>
      <c r="BC599" s="23">
        <v>23.0</v>
      </c>
      <c r="BD599" s="26">
        <v>0.0</v>
      </c>
      <c r="BE599" s="23">
        <v>6.0</v>
      </c>
      <c r="BF599" s="26">
        <v>1.0</v>
      </c>
      <c r="BG599" s="23">
        <v>6.0</v>
      </c>
      <c r="BH599" s="26">
        <v>1.0</v>
      </c>
      <c r="BI599" s="23">
        <v>6.0</v>
      </c>
      <c r="BJ599" s="26">
        <v>1.0</v>
      </c>
      <c r="BK599" s="23">
        <v>13.0</v>
      </c>
      <c r="BL599" s="26">
        <v>1.0</v>
      </c>
      <c r="BM599" s="23">
        <v>6.0</v>
      </c>
      <c r="BN599" s="26">
        <v>1.0</v>
      </c>
      <c r="BO599" s="23">
        <v>13.0</v>
      </c>
      <c r="BP599" s="26">
        <v>1.0</v>
      </c>
      <c r="BQ599" s="23">
        <v>11.0</v>
      </c>
      <c r="BR599" s="26">
        <v>1.0</v>
      </c>
      <c r="BS599" s="23">
        <v>16.0</v>
      </c>
      <c r="BT599" s="26">
        <v>1.0</v>
      </c>
      <c r="BU599" s="23">
        <v>21.0</v>
      </c>
      <c r="BV599" s="26">
        <v>2.0</v>
      </c>
      <c r="BW599" s="23">
        <v>18.0</v>
      </c>
      <c r="BX599" s="26">
        <v>2.0</v>
      </c>
      <c r="BY599" s="23">
        <v>6.0</v>
      </c>
      <c r="BZ599" s="26">
        <v>1.0</v>
      </c>
    </row>
    <row r="600" ht="15.75" customHeight="1">
      <c r="A600" s="2" t="s">
        <v>1061</v>
      </c>
      <c r="B600" s="2">
        <v>243.0</v>
      </c>
      <c r="C600" s="2">
        <v>243.0</v>
      </c>
      <c r="D600" s="1" t="s">
        <v>1065</v>
      </c>
      <c r="E600" s="1" t="s">
        <v>17</v>
      </c>
      <c r="G600" s="29" t="s">
        <v>8</v>
      </c>
      <c r="M600" s="26" t="s">
        <v>650</v>
      </c>
      <c r="AG600" s="23">
        <v>12.0</v>
      </c>
      <c r="AH600" s="26">
        <v>1.0</v>
      </c>
      <c r="AI600" s="23">
        <v>21.0</v>
      </c>
      <c r="AJ600" s="26">
        <v>0.0</v>
      </c>
      <c r="AK600" s="23">
        <v>18.0</v>
      </c>
      <c r="AL600" s="26">
        <v>1.0</v>
      </c>
      <c r="AM600" s="23">
        <v>6.0</v>
      </c>
      <c r="AN600" s="26">
        <v>1.0</v>
      </c>
      <c r="AO600" s="23">
        <v>18.0</v>
      </c>
      <c r="AP600" s="26">
        <v>2.0</v>
      </c>
      <c r="AQ600" s="23">
        <v>25.0</v>
      </c>
      <c r="AR600" s="26">
        <v>0.0</v>
      </c>
      <c r="AS600" s="23">
        <v>18.0</v>
      </c>
      <c r="AT600" s="26">
        <v>1.0</v>
      </c>
      <c r="AU600" s="23">
        <v>22.0</v>
      </c>
      <c r="AV600" s="26">
        <v>1.0</v>
      </c>
      <c r="AW600" s="23">
        <v>11.0</v>
      </c>
      <c r="AX600" s="26">
        <v>1.0</v>
      </c>
      <c r="AY600" s="23">
        <v>25.0</v>
      </c>
      <c r="AZ600" s="26">
        <v>0.0</v>
      </c>
      <c r="BA600" s="23">
        <v>15.0</v>
      </c>
      <c r="BB600" s="26">
        <v>1.0</v>
      </c>
      <c r="BC600" s="23">
        <v>25.0</v>
      </c>
      <c r="BD600" s="26">
        <v>0.0</v>
      </c>
      <c r="BE600" s="23">
        <v>15.0</v>
      </c>
      <c r="BF600" s="26">
        <v>1.0</v>
      </c>
      <c r="BG600" s="23">
        <v>19.0</v>
      </c>
      <c r="BH600" s="26">
        <v>1.0</v>
      </c>
      <c r="BI600" s="23">
        <v>20.0</v>
      </c>
      <c r="BJ600" s="26">
        <v>1.0</v>
      </c>
      <c r="BK600" s="23">
        <v>17.0</v>
      </c>
      <c r="BL600" s="26">
        <v>0.0</v>
      </c>
      <c r="BM600" s="23">
        <v>6.0</v>
      </c>
      <c r="BN600" s="26">
        <v>1.0</v>
      </c>
      <c r="BO600" s="23">
        <v>6.0</v>
      </c>
      <c r="BP600" s="26">
        <v>1.0</v>
      </c>
      <c r="BQ600" s="23">
        <v>18.0</v>
      </c>
      <c r="BR600" s="26">
        <v>1.0</v>
      </c>
      <c r="BS600" s="23">
        <v>15.0</v>
      </c>
      <c r="BT600" s="26">
        <v>1.0</v>
      </c>
      <c r="BU600" s="23">
        <v>37.0</v>
      </c>
      <c r="BV600" s="26">
        <v>0.0</v>
      </c>
      <c r="BW600" s="23">
        <v>12.0</v>
      </c>
      <c r="BX600" s="26">
        <v>1.0</v>
      </c>
      <c r="BY600" s="23">
        <v>18.0</v>
      </c>
      <c r="BZ600" s="26">
        <v>0.0</v>
      </c>
    </row>
    <row r="601" ht="15.75" customHeight="1">
      <c r="A601" s="2" t="s">
        <v>1061</v>
      </c>
      <c r="B601" s="2">
        <v>243.0</v>
      </c>
      <c r="C601" s="2" t="s">
        <v>153</v>
      </c>
      <c r="D601" s="1" t="s">
        <v>1066</v>
      </c>
      <c r="E601" s="1" t="s">
        <v>17</v>
      </c>
      <c r="G601" s="29" t="s">
        <v>8</v>
      </c>
      <c r="M601" s="26" t="s">
        <v>650</v>
      </c>
      <c r="AG601" s="23">
        <v>12.0</v>
      </c>
      <c r="AH601" s="26">
        <v>1.0</v>
      </c>
      <c r="AI601" s="23">
        <v>20.0</v>
      </c>
      <c r="AJ601" s="26">
        <v>0.0</v>
      </c>
      <c r="AK601" s="23">
        <v>18.0</v>
      </c>
      <c r="AL601" s="26">
        <v>1.0</v>
      </c>
      <c r="AM601" s="23">
        <v>6.0</v>
      </c>
      <c r="AN601" s="26">
        <v>1.0</v>
      </c>
      <c r="AO601" s="23">
        <v>18.0</v>
      </c>
      <c r="AP601" s="26">
        <v>2.0</v>
      </c>
      <c r="AQ601" s="23">
        <v>26.0</v>
      </c>
      <c r="AR601" s="26">
        <v>0.0</v>
      </c>
      <c r="AS601" s="23">
        <v>18.0</v>
      </c>
      <c r="AT601" s="26">
        <v>1.0</v>
      </c>
      <c r="AU601" s="23">
        <v>22.0</v>
      </c>
      <c r="AV601" s="26">
        <v>1.0</v>
      </c>
      <c r="AW601" s="23">
        <v>11.0</v>
      </c>
      <c r="AX601" s="26">
        <v>1.0</v>
      </c>
      <c r="AY601" s="23">
        <v>25.0</v>
      </c>
      <c r="AZ601" s="26">
        <v>0.0</v>
      </c>
      <c r="BA601" s="23">
        <v>15.0</v>
      </c>
      <c r="BB601" s="26">
        <v>1.0</v>
      </c>
      <c r="BC601" s="23">
        <v>25.0</v>
      </c>
      <c r="BD601" s="26">
        <v>0.0</v>
      </c>
      <c r="BE601" s="23">
        <v>15.0</v>
      </c>
      <c r="BF601" s="26">
        <v>1.0</v>
      </c>
      <c r="BG601" s="23">
        <v>19.0</v>
      </c>
      <c r="BH601" s="26">
        <v>1.0</v>
      </c>
      <c r="BI601" s="23">
        <v>20.0</v>
      </c>
      <c r="BJ601" s="26">
        <v>1.0</v>
      </c>
      <c r="BK601" s="23">
        <v>17.0</v>
      </c>
      <c r="BL601" s="26">
        <v>0.0</v>
      </c>
      <c r="BM601" s="23">
        <v>6.0</v>
      </c>
      <c r="BN601" s="26">
        <v>1.0</v>
      </c>
      <c r="BO601" s="23">
        <v>6.0</v>
      </c>
      <c r="BP601" s="26">
        <v>1.0</v>
      </c>
      <c r="BQ601" s="23">
        <v>18.0</v>
      </c>
      <c r="BR601" s="26">
        <v>1.0</v>
      </c>
      <c r="BS601" s="23">
        <v>15.0</v>
      </c>
      <c r="BT601" s="26">
        <v>1.0</v>
      </c>
      <c r="BU601" s="23">
        <v>37.0</v>
      </c>
      <c r="BV601" s="26">
        <v>0.0</v>
      </c>
      <c r="BW601" s="23">
        <v>12.0</v>
      </c>
      <c r="BX601" s="26">
        <v>1.0</v>
      </c>
      <c r="BY601" s="23">
        <v>18.0</v>
      </c>
      <c r="BZ601" s="26">
        <v>0.0</v>
      </c>
    </row>
    <row r="602" ht="15.75" customHeight="1">
      <c r="A602" s="2" t="s">
        <v>1061</v>
      </c>
      <c r="B602" s="2">
        <v>243.0</v>
      </c>
      <c r="C602" s="2" t="s">
        <v>153</v>
      </c>
      <c r="D602" s="1" t="s">
        <v>1067</v>
      </c>
      <c r="E602" s="1" t="s">
        <v>17</v>
      </c>
      <c r="G602" s="29" t="s">
        <v>8</v>
      </c>
      <c r="M602" s="26" t="s">
        <v>650</v>
      </c>
      <c r="AG602" s="23">
        <v>12.0</v>
      </c>
      <c r="AH602" s="26">
        <v>1.0</v>
      </c>
      <c r="AI602" s="23">
        <v>21.0</v>
      </c>
      <c r="AJ602" s="26">
        <v>0.0</v>
      </c>
      <c r="AK602" s="23">
        <v>18.0</v>
      </c>
      <c r="AL602" s="26">
        <v>1.0</v>
      </c>
      <c r="AM602" s="23">
        <v>6.0</v>
      </c>
      <c r="AN602" s="26">
        <v>1.0</v>
      </c>
      <c r="AO602" s="23">
        <v>18.0</v>
      </c>
      <c r="AP602" s="26">
        <v>2.0</v>
      </c>
      <c r="AQ602" s="23">
        <v>25.0</v>
      </c>
      <c r="AR602" s="26">
        <v>0.0</v>
      </c>
      <c r="AS602" s="23">
        <v>18.0</v>
      </c>
      <c r="AT602" s="26">
        <v>1.0</v>
      </c>
      <c r="AU602" s="23">
        <v>22.0</v>
      </c>
      <c r="AV602" s="26">
        <v>1.0</v>
      </c>
      <c r="AW602" s="23">
        <v>11.0</v>
      </c>
      <c r="AX602" s="26">
        <v>1.0</v>
      </c>
      <c r="AY602" s="23">
        <v>25.0</v>
      </c>
      <c r="AZ602" s="26">
        <v>0.0</v>
      </c>
      <c r="BA602" s="23">
        <v>15.0</v>
      </c>
      <c r="BB602" s="26">
        <v>1.0</v>
      </c>
      <c r="BC602" s="23">
        <v>25.0</v>
      </c>
      <c r="BD602" s="26">
        <v>0.0</v>
      </c>
      <c r="BE602" s="23">
        <v>15.0</v>
      </c>
      <c r="BF602" s="26">
        <v>1.0</v>
      </c>
      <c r="BG602" s="23">
        <v>19.0</v>
      </c>
      <c r="BH602" s="26">
        <v>1.0</v>
      </c>
      <c r="BI602" s="23">
        <v>20.0</v>
      </c>
      <c r="BJ602" s="26">
        <v>1.0</v>
      </c>
      <c r="BK602" s="23">
        <v>17.0</v>
      </c>
      <c r="BL602" s="26">
        <v>0.0</v>
      </c>
      <c r="BM602" s="23">
        <v>6.0</v>
      </c>
      <c r="BN602" s="26">
        <v>1.0</v>
      </c>
      <c r="BO602" s="23">
        <v>6.0</v>
      </c>
      <c r="BP602" s="26">
        <v>1.0</v>
      </c>
      <c r="BQ602" s="23">
        <v>18.0</v>
      </c>
      <c r="BR602" s="26">
        <v>1.0</v>
      </c>
      <c r="BS602" s="23">
        <v>15.0</v>
      </c>
      <c r="BT602" s="26">
        <v>1.0</v>
      </c>
      <c r="BU602" s="23">
        <v>37.0</v>
      </c>
      <c r="BV602" s="26">
        <v>0.0</v>
      </c>
      <c r="BW602" s="23">
        <v>12.0</v>
      </c>
      <c r="BX602" s="26">
        <v>1.0</v>
      </c>
      <c r="BY602" s="23">
        <v>18.0</v>
      </c>
      <c r="BZ602" s="26">
        <v>0.0</v>
      </c>
    </row>
    <row r="603" ht="15.75" customHeight="1">
      <c r="A603" s="2" t="s">
        <v>1068</v>
      </c>
      <c r="B603" s="2">
        <v>244.0</v>
      </c>
      <c r="C603" s="2">
        <v>244.0</v>
      </c>
      <c r="D603" s="1" t="s">
        <v>1069</v>
      </c>
      <c r="E603" s="1" t="s">
        <v>22</v>
      </c>
      <c r="G603" s="29" t="s">
        <v>9</v>
      </c>
      <c r="M603" s="23" t="s">
        <v>144</v>
      </c>
      <c r="AG603" s="23">
        <v>10.0</v>
      </c>
      <c r="AH603" s="26">
        <v>1.0</v>
      </c>
      <c r="AI603" s="23">
        <v>17.0</v>
      </c>
      <c r="AJ603" s="26">
        <v>1.0</v>
      </c>
      <c r="AK603" s="23">
        <v>19.0</v>
      </c>
      <c r="AL603" s="26">
        <v>0.0</v>
      </c>
      <c r="AM603" s="23">
        <v>9.0</v>
      </c>
      <c r="AN603" s="26">
        <v>1.0</v>
      </c>
      <c r="AO603" s="23">
        <v>16.0</v>
      </c>
      <c r="AP603" s="26">
        <v>1.0</v>
      </c>
      <c r="AQ603" s="23">
        <v>24.0</v>
      </c>
      <c r="AR603" s="26">
        <v>0.0</v>
      </c>
      <c r="AS603" s="23">
        <v>18.0</v>
      </c>
      <c r="AT603" s="26">
        <v>1.0</v>
      </c>
      <c r="AU603" s="23">
        <v>20.0</v>
      </c>
      <c r="AV603" s="26">
        <v>1.0</v>
      </c>
      <c r="AW603" s="23">
        <v>12.0</v>
      </c>
      <c r="AX603" s="26">
        <v>2.0</v>
      </c>
      <c r="AY603" s="23">
        <v>23.0</v>
      </c>
      <c r="AZ603" s="26">
        <v>1.0</v>
      </c>
      <c r="BA603" s="23">
        <v>18.0</v>
      </c>
      <c r="BB603" s="26">
        <v>0.0</v>
      </c>
      <c r="BC603" s="23">
        <v>25.0</v>
      </c>
      <c r="BD603" s="26">
        <v>0.0</v>
      </c>
      <c r="BE603" s="23">
        <v>11.0</v>
      </c>
      <c r="BF603" s="26">
        <v>1.0</v>
      </c>
      <c r="BG603" s="23">
        <v>15.0</v>
      </c>
      <c r="BH603" s="26">
        <v>1.0</v>
      </c>
      <c r="BI603" s="23">
        <v>21.0</v>
      </c>
      <c r="BJ603" s="26">
        <v>2.0</v>
      </c>
      <c r="BK603" s="23">
        <v>15.0</v>
      </c>
      <c r="BL603" s="26">
        <v>1.0</v>
      </c>
      <c r="BM603" s="23">
        <v>12.0</v>
      </c>
      <c r="BN603" s="26">
        <v>1.0</v>
      </c>
      <c r="BO603" s="23">
        <v>21.0</v>
      </c>
      <c r="BP603" s="26">
        <v>0.0</v>
      </c>
      <c r="BQ603" s="23">
        <v>22.0</v>
      </c>
      <c r="BR603" s="26">
        <v>1.0</v>
      </c>
      <c r="BS603" s="23">
        <v>18.0</v>
      </c>
      <c r="BT603" s="26">
        <v>1.0</v>
      </c>
      <c r="BU603" s="23">
        <v>26.0</v>
      </c>
      <c r="BV603" s="26">
        <v>0.0</v>
      </c>
      <c r="BW603" s="23">
        <v>19.0</v>
      </c>
      <c r="BX603" s="26">
        <v>2.0</v>
      </c>
      <c r="BY603" s="23">
        <v>17.0</v>
      </c>
      <c r="BZ603" s="26">
        <v>0.0</v>
      </c>
    </row>
    <row r="604" ht="15.75" customHeight="1">
      <c r="A604" s="2" t="s">
        <v>1068</v>
      </c>
      <c r="B604" s="2">
        <v>244.0</v>
      </c>
      <c r="C604" s="2" t="s">
        <v>153</v>
      </c>
      <c r="D604" s="1" t="s">
        <v>1070</v>
      </c>
      <c r="E604" s="1" t="s">
        <v>22</v>
      </c>
      <c r="G604" s="29" t="s">
        <v>9</v>
      </c>
      <c r="M604" s="23" t="s">
        <v>144</v>
      </c>
      <c r="AG604" s="23">
        <v>10.0</v>
      </c>
      <c r="AH604" s="26">
        <v>1.0</v>
      </c>
      <c r="AI604" s="23">
        <v>17.0</v>
      </c>
      <c r="AJ604" s="26">
        <v>1.0</v>
      </c>
      <c r="AK604" s="23">
        <v>19.0</v>
      </c>
      <c r="AL604" s="26">
        <v>0.0</v>
      </c>
      <c r="AM604" s="23">
        <v>9.0</v>
      </c>
      <c r="AN604" s="26">
        <v>1.0</v>
      </c>
      <c r="AO604" s="23">
        <v>16.0</v>
      </c>
      <c r="AP604" s="26">
        <v>1.0</v>
      </c>
      <c r="AQ604" s="23">
        <v>24.0</v>
      </c>
      <c r="AR604" s="26">
        <v>0.0</v>
      </c>
      <c r="AS604" s="23">
        <v>18.0</v>
      </c>
      <c r="AT604" s="26">
        <v>1.0</v>
      </c>
      <c r="AU604" s="23">
        <v>20.0</v>
      </c>
      <c r="AV604" s="26">
        <v>1.0</v>
      </c>
      <c r="AW604" s="23">
        <v>12.0</v>
      </c>
      <c r="AX604" s="26">
        <v>2.0</v>
      </c>
      <c r="AY604" s="23">
        <v>23.0</v>
      </c>
      <c r="AZ604" s="26">
        <v>1.0</v>
      </c>
      <c r="BA604" s="23">
        <v>18.0</v>
      </c>
      <c r="BB604" s="26">
        <v>0.0</v>
      </c>
      <c r="BC604" s="23">
        <v>25.0</v>
      </c>
      <c r="BD604" s="26">
        <v>0.0</v>
      </c>
      <c r="BE604" s="23">
        <v>11.0</v>
      </c>
      <c r="BF604" s="26">
        <v>1.0</v>
      </c>
      <c r="BG604" s="23">
        <v>15.0</v>
      </c>
      <c r="BH604" s="26">
        <v>1.0</v>
      </c>
      <c r="BI604" s="23">
        <v>21.0</v>
      </c>
      <c r="BJ604" s="26">
        <v>2.0</v>
      </c>
      <c r="BK604" s="23">
        <v>15.0</v>
      </c>
      <c r="BL604" s="26">
        <v>1.0</v>
      </c>
      <c r="BM604" s="23">
        <v>12.0</v>
      </c>
      <c r="BN604" s="26">
        <v>1.0</v>
      </c>
      <c r="BO604" s="23">
        <v>21.0</v>
      </c>
      <c r="BP604" s="26">
        <v>0.0</v>
      </c>
      <c r="BQ604" s="23">
        <v>22.0</v>
      </c>
      <c r="BR604" s="26">
        <v>1.0</v>
      </c>
      <c r="BS604" s="23">
        <v>18.0</v>
      </c>
      <c r="BT604" s="26">
        <v>1.0</v>
      </c>
      <c r="BU604" s="23">
        <v>26.0</v>
      </c>
      <c r="BV604" s="26">
        <v>0.0</v>
      </c>
      <c r="BW604" s="23">
        <v>19.0</v>
      </c>
      <c r="BX604" s="26">
        <v>2.0</v>
      </c>
      <c r="BY604" s="23">
        <v>17.0</v>
      </c>
      <c r="BZ604" s="26">
        <v>0.0</v>
      </c>
    </row>
    <row r="605" ht="15.75" customHeight="1">
      <c r="A605" s="2" t="s">
        <v>1068</v>
      </c>
      <c r="B605" s="2">
        <v>244.0</v>
      </c>
      <c r="C605" s="2" t="s">
        <v>153</v>
      </c>
      <c r="D605" s="1" t="s">
        <v>1071</v>
      </c>
      <c r="E605" s="1" t="s">
        <v>22</v>
      </c>
      <c r="G605" s="29" t="s">
        <v>9</v>
      </c>
      <c r="M605" s="23" t="s">
        <v>144</v>
      </c>
      <c r="AG605" s="23">
        <v>10.0</v>
      </c>
      <c r="AH605" s="26">
        <v>1.0</v>
      </c>
      <c r="AI605" s="23">
        <v>17.0</v>
      </c>
      <c r="AJ605" s="26">
        <v>1.0</v>
      </c>
      <c r="AK605" s="23">
        <v>19.0</v>
      </c>
      <c r="AL605" s="26">
        <v>0.0</v>
      </c>
      <c r="AM605" s="23">
        <v>9.0</v>
      </c>
      <c r="AN605" s="26">
        <v>1.0</v>
      </c>
      <c r="AO605" s="23">
        <v>16.0</v>
      </c>
      <c r="AP605" s="26">
        <v>1.0</v>
      </c>
      <c r="AQ605" s="23">
        <v>24.0</v>
      </c>
      <c r="AR605" s="26">
        <v>0.0</v>
      </c>
      <c r="AS605" s="23">
        <v>18.0</v>
      </c>
      <c r="AT605" s="26">
        <v>1.0</v>
      </c>
      <c r="AU605" s="23">
        <v>20.0</v>
      </c>
      <c r="AV605" s="26">
        <v>1.0</v>
      </c>
      <c r="AW605" s="23">
        <v>12.0</v>
      </c>
      <c r="AX605" s="26">
        <v>2.0</v>
      </c>
      <c r="AY605" s="23">
        <v>23.0</v>
      </c>
      <c r="AZ605" s="26">
        <v>1.0</v>
      </c>
      <c r="BA605" s="23">
        <v>18.0</v>
      </c>
      <c r="BB605" s="26">
        <v>0.0</v>
      </c>
      <c r="BC605" s="23">
        <v>25.0</v>
      </c>
      <c r="BD605" s="26">
        <v>0.0</v>
      </c>
      <c r="BE605" s="23">
        <v>11.0</v>
      </c>
      <c r="BF605" s="26">
        <v>1.0</v>
      </c>
      <c r="BG605" s="23">
        <v>15.0</v>
      </c>
      <c r="BH605" s="26">
        <v>1.0</v>
      </c>
      <c r="BI605" s="23">
        <v>21.0</v>
      </c>
      <c r="BJ605" s="26">
        <v>2.0</v>
      </c>
      <c r="BK605" s="23">
        <v>15.0</v>
      </c>
      <c r="BL605" s="26">
        <v>1.0</v>
      </c>
      <c r="BM605" s="23">
        <v>12.0</v>
      </c>
      <c r="BN605" s="26">
        <v>1.0</v>
      </c>
      <c r="BO605" s="23">
        <v>21.0</v>
      </c>
      <c r="BP605" s="26">
        <v>0.0</v>
      </c>
      <c r="BQ605" s="23">
        <v>22.0</v>
      </c>
      <c r="BR605" s="26">
        <v>1.0</v>
      </c>
      <c r="BS605" s="23">
        <v>18.0</v>
      </c>
      <c r="BT605" s="26">
        <v>1.0</v>
      </c>
      <c r="BU605" s="23">
        <v>26.0</v>
      </c>
      <c r="BV605" s="26">
        <v>0.0</v>
      </c>
      <c r="BW605" s="23">
        <v>19.0</v>
      </c>
      <c r="BX605" s="26">
        <v>2.0</v>
      </c>
      <c r="BY605" s="23">
        <v>17.0</v>
      </c>
      <c r="BZ605" s="26">
        <v>0.0</v>
      </c>
    </row>
    <row r="606" ht="15.75" customHeight="1">
      <c r="A606" s="2" t="s">
        <v>1068</v>
      </c>
      <c r="B606" s="2">
        <v>245.0</v>
      </c>
      <c r="C606" s="2">
        <v>245.0</v>
      </c>
      <c r="D606" s="1" t="s">
        <v>1072</v>
      </c>
      <c r="E606" s="1" t="s">
        <v>22</v>
      </c>
      <c r="G606" s="29" t="s">
        <v>8</v>
      </c>
      <c r="M606" s="26" t="s">
        <v>639</v>
      </c>
      <c r="AG606" s="23">
        <v>6.0</v>
      </c>
      <c r="AH606" s="26">
        <v>1.0</v>
      </c>
      <c r="AI606" s="23">
        <v>15.0</v>
      </c>
      <c r="AJ606" s="26">
        <v>1.0</v>
      </c>
      <c r="AK606" s="23">
        <v>12.0</v>
      </c>
      <c r="AL606" s="26">
        <v>1.0</v>
      </c>
      <c r="AM606" s="23">
        <v>9.0</v>
      </c>
      <c r="AN606" s="26">
        <v>1.0</v>
      </c>
      <c r="AO606" s="23">
        <v>11.0</v>
      </c>
      <c r="AP606" s="26">
        <v>1.0</v>
      </c>
      <c r="AQ606" s="23">
        <v>18.0</v>
      </c>
      <c r="AR606" s="26">
        <v>0.0</v>
      </c>
      <c r="AS606" s="23">
        <v>13.0</v>
      </c>
      <c r="AT606" s="26">
        <v>1.0</v>
      </c>
      <c r="AU606" s="23">
        <v>15.0</v>
      </c>
      <c r="AV606" s="26">
        <v>1.0</v>
      </c>
      <c r="AW606" s="23">
        <v>10.0</v>
      </c>
      <c r="AX606" s="26">
        <v>1.0</v>
      </c>
      <c r="AY606" s="23">
        <v>17.0</v>
      </c>
      <c r="AZ606" s="26">
        <v>1.0</v>
      </c>
      <c r="BA606" s="23">
        <v>13.0</v>
      </c>
      <c r="BB606" s="26">
        <v>1.0</v>
      </c>
      <c r="BC606" s="23">
        <v>19.0</v>
      </c>
      <c r="BD606" s="26">
        <v>1.0</v>
      </c>
      <c r="BE606" s="23">
        <v>13.0</v>
      </c>
      <c r="BF606" s="26">
        <v>1.0</v>
      </c>
      <c r="BG606" s="23">
        <v>9.0</v>
      </c>
      <c r="BH606" s="26">
        <v>1.0</v>
      </c>
      <c r="BI606" s="23">
        <v>16.0</v>
      </c>
      <c r="BJ606" s="26">
        <v>1.0</v>
      </c>
      <c r="BK606" s="23">
        <v>13.0</v>
      </c>
      <c r="BL606" s="26">
        <v>1.0</v>
      </c>
      <c r="BM606" s="23">
        <v>6.0</v>
      </c>
      <c r="BN606" s="26">
        <v>1.0</v>
      </c>
      <c r="BO606" s="23">
        <v>14.0</v>
      </c>
      <c r="BP606" s="26">
        <v>1.0</v>
      </c>
      <c r="BQ606" s="23">
        <v>16.0</v>
      </c>
      <c r="BR606" s="26">
        <v>1.0</v>
      </c>
      <c r="BS606" s="23">
        <v>12.0</v>
      </c>
      <c r="BT606" s="26">
        <v>1.0</v>
      </c>
      <c r="BU606" s="23">
        <v>16.0</v>
      </c>
      <c r="BV606" s="26">
        <v>1.0</v>
      </c>
      <c r="BW606" s="23">
        <v>12.0</v>
      </c>
      <c r="BX606" s="26">
        <v>1.0</v>
      </c>
      <c r="BY606" s="23">
        <v>12.0</v>
      </c>
      <c r="BZ606" s="26">
        <v>1.0</v>
      </c>
    </row>
    <row r="607" ht="15.75" customHeight="1">
      <c r="A607" s="2" t="s">
        <v>1068</v>
      </c>
      <c r="B607" s="2">
        <v>245.0</v>
      </c>
      <c r="C607" s="2" t="s">
        <v>153</v>
      </c>
      <c r="D607" s="1" t="s">
        <v>1073</v>
      </c>
      <c r="E607" s="1" t="s">
        <v>22</v>
      </c>
      <c r="G607" s="29" t="s">
        <v>8</v>
      </c>
      <c r="M607" s="26" t="s">
        <v>639</v>
      </c>
      <c r="AG607" s="23">
        <v>6.0</v>
      </c>
      <c r="AH607" s="26">
        <v>1.0</v>
      </c>
      <c r="AI607" s="23">
        <v>15.0</v>
      </c>
      <c r="AJ607" s="26">
        <v>1.0</v>
      </c>
      <c r="AK607" s="23">
        <v>12.0</v>
      </c>
      <c r="AL607" s="26">
        <v>1.0</v>
      </c>
      <c r="AM607" s="23">
        <v>9.0</v>
      </c>
      <c r="AN607" s="26">
        <v>1.0</v>
      </c>
      <c r="AO607" s="23">
        <v>11.0</v>
      </c>
      <c r="AP607" s="26">
        <v>1.0</v>
      </c>
      <c r="AQ607" s="23">
        <v>18.0</v>
      </c>
      <c r="AR607" s="26">
        <v>0.0</v>
      </c>
      <c r="AS607" s="23">
        <v>13.0</v>
      </c>
      <c r="AT607" s="26">
        <v>1.0</v>
      </c>
      <c r="AU607" s="23">
        <v>15.0</v>
      </c>
      <c r="AV607" s="26">
        <v>1.0</v>
      </c>
      <c r="AW607" s="23">
        <v>10.0</v>
      </c>
      <c r="AX607" s="26">
        <v>1.0</v>
      </c>
      <c r="AY607" s="23">
        <v>20.0</v>
      </c>
      <c r="AZ607" s="26">
        <v>1.0</v>
      </c>
      <c r="BA607" s="23">
        <v>13.0</v>
      </c>
      <c r="BB607" s="26">
        <v>1.0</v>
      </c>
      <c r="BC607" s="23">
        <v>16.0</v>
      </c>
      <c r="BD607" s="26">
        <v>1.0</v>
      </c>
      <c r="BE607" s="23">
        <v>13.0</v>
      </c>
      <c r="BF607" s="26">
        <v>1.0</v>
      </c>
      <c r="BG607" s="23">
        <v>9.0</v>
      </c>
      <c r="BH607" s="26">
        <v>1.0</v>
      </c>
      <c r="BI607" s="23">
        <v>16.0</v>
      </c>
      <c r="BJ607" s="26">
        <v>1.0</v>
      </c>
      <c r="BK607" s="23">
        <v>13.0</v>
      </c>
      <c r="BL607" s="26">
        <v>1.0</v>
      </c>
      <c r="BM607" s="23">
        <v>6.0</v>
      </c>
      <c r="BN607" s="26">
        <v>1.0</v>
      </c>
      <c r="BO607" s="23">
        <v>14.0</v>
      </c>
      <c r="BP607" s="26">
        <v>1.0</v>
      </c>
      <c r="BQ607" s="23">
        <v>16.0</v>
      </c>
      <c r="BR607" s="26">
        <v>1.0</v>
      </c>
      <c r="BS607" s="23">
        <v>12.0</v>
      </c>
      <c r="BT607" s="26">
        <v>1.0</v>
      </c>
      <c r="BU607" s="23">
        <v>16.0</v>
      </c>
      <c r="BV607" s="26">
        <v>1.0</v>
      </c>
      <c r="BW607" s="23">
        <v>12.0</v>
      </c>
      <c r="BX607" s="26">
        <v>1.0</v>
      </c>
      <c r="BY607" s="23">
        <v>12.0</v>
      </c>
      <c r="BZ607" s="26">
        <v>1.0</v>
      </c>
    </row>
    <row r="608" ht="15.75" customHeight="1">
      <c r="A608" s="2" t="s">
        <v>1068</v>
      </c>
      <c r="B608" s="2">
        <v>245.0</v>
      </c>
      <c r="C608" s="2" t="s">
        <v>153</v>
      </c>
      <c r="D608" s="1" t="s">
        <v>1074</v>
      </c>
      <c r="E608" s="1" t="s">
        <v>22</v>
      </c>
      <c r="G608" s="29" t="s">
        <v>8</v>
      </c>
      <c r="M608" s="26" t="s">
        <v>639</v>
      </c>
      <c r="AG608" s="23">
        <v>6.0</v>
      </c>
      <c r="AH608" s="26">
        <v>1.0</v>
      </c>
      <c r="AI608" s="23">
        <v>15.0</v>
      </c>
      <c r="AJ608" s="26">
        <v>1.0</v>
      </c>
      <c r="AK608" s="23">
        <v>12.0</v>
      </c>
      <c r="AL608" s="26">
        <v>1.0</v>
      </c>
      <c r="AM608" s="23">
        <v>9.0</v>
      </c>
      <c r="AN608" s="26">
        <v>1.0</v>
      </c>
      <c r="AO608" s="23">
        <v>11.0</v>
      </c>
      <c r="AP608" s="26">
        <v>1.0</v>
      </c>
      <c r="AQ608" s="23">
        <v>18.0</v>
      </c>
      <c r="AR608" s="26">
        <v>0.0</v>
      </c>
      <c r="AS608" s="23">
        <v>13.0</v>
      </c>
      <c r="AT608" s="26">
        <v>1.0</v>
      </c>
      <c r="AU608" s="23">
        <v>15.0</v>
      </c>
      <c r="AV608" s="26">
        <v>1.0</v>
      </c>
      <c r="AW608" s="23">
        <v>10.0</v>
      </c>
      <c r="AX608" s="26">
        <v>1.0</v>
      </c>
      <c r="AY608" s="23">
        <v>22.0</v>
      </c>
      <c r="AZ608" s="26">
        <v>1.0</v>
      </c>
      <c r="BA608" s="23">
        <v>13.0</v>
      </c>
      <c r="BB608" s="26">
        <v>1.0</v>
      </c>
      <c r="BC608" s="23">
        <v>16.0</v>
      </c>
      <c r="BD608" s="26">
        <v>1.0</v>
      </c>
      <c r="BE608" s="23">
        <v>13.0</v>
      </c>
      <c r="BF608" s="26">
        <v>1.0</v>
      </c>
      <c r="BG608" s="23">
        <v>9.0</v>
      </c>
      <c r="BH608" s="26">
        <v>1.0</v>
      </c>
      <c r="BI608" s="23">
        <v>16.0</v>
      </c>
      <c r="BJ608" s="26">
        <v>1.0</v>
      </c>
      <c r="BK608" s="23">
        <v>13.0</v>
      </c>
      <c r="BL608" s="26">
        <v>1.0</v>
      </c>
      <c r="BM608" s="23">
        <v>6.0</v>
      </c>
      <c r="BN608" s="26">
        <v>1.0</v>
      </c>
      <c r="BO608" s="23">
        <v>14.0</v>
      </c>
      <c r="BP608" s="26">
        <v>1.0</v>
      </c>
      <c r="BQ608" s="23">
        <v>16.0</v>
      </c>
      <c r="BR608" s="26">
        <v>1.0</v>
      </c>
      <c r="BS608" s="23">
        <v>12.0</v>
      </c>
      <c r="BT608" s="26">
        <v>1.0</v>
      </c>
      <c r="BU608" s="23">
        <v>16.0</v>
      </c>
      <c r="BV608" s="26">
        <v>1.0</v>
      </c>
      <c r="BW608" s="23">
        <v>12.0</v>
      </c>
      <c r="BX608" s="26">
        <v>1.0</v>
      </c>
      <c r="BY608" s="23">
        <v>12.0</v>
      </c>
      <c r="BZ608" s="26">
        <v>1.0</v>
      </c>
    </row>
    <row r="609" ht="15.75" customHeight="1">
      <c r="A609" s="2" t="s">
        <v>1068</v>
      </c>
      <c r="B609" s="2">
        <v>246.0</v>
      </c>
      <c r="C609" s="2">
        <v>246.0</v>
      </c>
      <c r="D609" s="1" t="s">
        <v>1075</v>
      </c>
      <c r="E609" s="1" t="s">
        <v>22</v>
      </c>
      <c r="G609" s="29" t="s">
        <v>8</v>
      </c>
      <c r="M609" s="26" t="s">
        <v>650</v>
      </c>
      <c r="AG609" s="23">
        <v>6.0</v>
      </c>
      <c r="AH609" s="26">
        <v>1.0</v>
      </c>
      <c r="AI609" s="23">
        <v>16.0</v>
      </c>
      <c r="AJ609" s="26">
        <v>1.0</v>
      </c>
      <c r="AK609" s="23">
        <v>15.0</v>
      </c>
      <c r="AL609" s="26">
        <v>1.0</v>
      </c>
      <c r="AM609" s="23">
        <v>6.0</v>
      </c>
      <c r="AN609" s="26">
        <v>1.0</v>
      </c>
      <c r="AO609" s="23">
        <v>14.0</v>
      </c>
      <c r="AP609" s="26">
        <v>1.0</v>
      </c>
      <c r="AQ609" s="23">
        <v>21.0</v>
      </c>
      <c r="AR609" s="26">
        <v>0.0</v>
      </c>
      <c r="AS609" s="23">
        <v>14.0</v>
      </c>
      <c r="AT609" s="26">
        <v>1.0</v>
      </c>
      <c r="AU609" s="23">
        <v>18.0</v>
      </c>
      <c r="AV609" s="26">
        <v>1.0</v>
      </c>
      <c r="AW609" s="23">
        <v>9.0</v>
      </c>
      <c r="AX609" s="26">
        <v>1.0</v>
      </c>
      <c r="AY609" s="23">
        <v>15.0</v>
      </c>
      <c r="AZ609" s="26">
        <v>1.0</v>
      </c>
      <c r="BA609" s="23">
        <v>15.0</v>
      </c>
      <c r="BB609" s="26">
        <v>1.0</v>
      </c>
      <c r="BC609" s="23">
        <v>20.0</v>
      </c>
      <c r="BD609" s="26">
        <v>2.0</v>
      </c>
      <c r="BE609" s="23">
        <v>9.0</v>
      </c>
      <c r="BF609" s="26">
        <v>1.0</v>
      </c>
      <c r="BG609" s="23">
        <v>6.0</v>
      </c>
      <c r="BH609" s="26">
        <v>1.0</v>
      </c>
      <c r="BI609" s="23">
        <v>12.0</v>
      </c>
      <c r="BJ609" s="26">
        <v>1.0</v>
      </c>
      <c r="BK609" s="23">
        <v>16.0</v>
      </c>
      <c r="BL609" s="26">
        <v>0.0</v>
      </c>
      <c r="BM609" s="23">
        <v>6.0</v>
      </c>
      <c r="BN609" s="26">
        <v>1.0</v>
      </c>
      <c r="BO609" s="23">
        <v>13.0</v>
      </c>
      <c r="BP609" s="26">
        <v>1.0</v>
      </c>
      <c r="BQ609" s="23">
        <v>13.0</v>
      </c>
      <c r="BR609" s="26">
        <v>1.0</v>
      </c>
      <c r="BS609" s="23">
        <v>15.0</v>
      </c>
      <c r="BT609" s="26">
        <v>1.0</v>
      </c>
      <c r="BU609" s="23">
        <v>18.0</v>
      </c>
      <c r="BV609" s="26">
        <v>1.0</v>
      </c>
      <c r="BW609" s="23">
        <v>11.0</v>
      </c>
      <c r="BX609" s="26">
        <v>1.0</v>
      </c>
      <c r="BY609" s="23">
        <v>15.0</v>
      </c>
      <c r="BZ609" s="26">
        <v>0.0</v>
      </c>
    </row>
    <row r="610" ht="15.75" customHeight="1">
      <c r="A610" s="2" t="s">
        <v>1068</v>
      </c>
      <c r="B610" s="2">
        <v>246.0</v>
      </c>
      <c r="C610" s="2" t="s">
        <v>153</v>
      </c>
      <c r="D610" s="1" t="s">
        <v>1076</v>
      </c>
      <c r="E610" s="1" t="s">
        <v>22</v>
      </c>
      <c r="G610" s="29" t="s">
        <v>8</v>
      </c>
      <c r="M610" s="26" t="s">
        <v>650</v>
      </c>
      <c r="AG610" s="23">
        <v>6.0</v>
      </c>
      <c r="AH610" s="26">
        <v>1.0</v>
      </c>
      <c r="AI610" s="23">
        <v>16.0</v>
      </c>
      <c r="AJ610" s="26">
        <v>1.0</v>
      </c>
      <c r="AK610" s="23">
        <v>15.0</v>
      </c>
      <c r="AL610" s="26">
        <v>1.0</v>
      </c>
      <c r="AM610" s="23">
        <v>6.0</v>
      </c>
      <c r="AN610" s="26">
        <v>1.0</v>
      </c>
      <c r="AO610" s="23">
        <v>14.0</v>
      </c>
      <c r="AP610" s="26">
        <v>1.0</v>
      </c>
      <c r="AQ610" s="23">
        <v>21.0</v>
      </c>
      <c r="AR610" s="26">
        <v>0.0</v>
      </c>
      <c r="AS610" s="23">
        <v>14.0</v>
      </c>
      <c r="AT610" s="26">
        <v>1.0</v>
      </c>
      <c r="AU610" s="23">
        <v>18.0</v>
      </c>
      <c r="AV610" s="26">
        <v>1.0</v>
      </c>
      <c r="AW610" s="23">
        <v>9.0</v>
      </c>
      <c r="AX610" s="26">
        <v>1.0</v>
      </c>
      <c r="AY610" s="23">
        <v>18.0</v>
      </c>
      <c r="AZ610" s="26">
        <v>1.0</v>
      </c>
      <c r="BA610" s="23">
        <v>15.0</v>
      </c>
      <c r="BB610" s="26">
        <v>1.0</v>
      </c>
      <c r="BC610" s="23">
        <v>18.0</v>
      </c>
      <c r="BD610" s="26">
        <v>1.0</v>
      </c>
      <c r="BE610" s="23">
        <v>9.0</v>
      </c>
      <c r="BF610" s="26">
        <v>1.0</v>
      </c>
      <c r="BG610" s="23">
        <v>6.0</v>
      </c>
      <c r="BH610" s="26">
        <v>1.0</v>
      </c>
      <c r="BI610" s="23">
        <v>12.0</v>
      </c>
      <c r="BJ610" s="26">
        <v>1.0</v>
      </c>
      <c r="BK610" s="23">
        <v>16.0</v>
      </c>
      <c r="BL610" s="26">
        <v>0.0</v>
      </c>
      <c r="BM610" s="23">
        <v>6.0</v>
      </c>
      <c r="BN610" s="26">
        <v>1.0</v>
      </c>
      <c r="BO610" s="23">
        <v>13.0</v>
      </c>
      <c r="BP610" s="26">
        <v>1.0</v>
      </c>
      <c r="BQ610" s="23">
        <v>13.0</v>
      </c>
      <c r="BR610" s="26">
        <v>1.0</v>
      </c>
      <c r="BS610" s="23">
        <v>15.0</v>
      </c>
      <c r="BT610" s="26">
        <v>1.0</v>
      </c>
      <c r="BU610" s="23">
        <v>18.0</v>
      </c>
      <c r="BV610" s="26">
        <v>1.0</v>
      </c>
      <c r="BW610" s="23">
        <v>11.0</v>
      </c>
      <c r="BX610" s="26">
        <v>1.0</v>
      </c>
      <c r="BY610" s="23">
        <v>15.0</v>
      </c>
      <c r="BZ610" s="26">
        <v>0.0</v>
      </c>
    </row>
    <row r="611" ht="15.75" customHeight="1">
      <c r="A611" s="2" t="s">
        <v>1068</v>
      </c>
      <c r="B611" s="2">
        <v>246.0</v>
      </c>
      <c r="C611" s="2" t="s">
        <v>153</v>
      </c>
      <c r="D611" s="1" t="s">
        <v>1077</v>
      </c>
      <c r="E611" s="1" t="s">
        <v>22</v>
      </c>
      <c r="G611" s="29" t="s">
        <v>8</v>
      </c>
      <c r="M611" s="26" t="s">
        <v>650</v>
      </c>
      <c r="AG611" s="23">
        <v>6.0</v>
      </c>
      <c r="AH611" s="26">
        <v>1.0</v>
      </c>
      <c r="AI611" s="23">
        <v>16.0</v>
      </c>
      <c r="AJ611" s="26">
        <v>1.0</v>
      </c>
      <c r="AK611" s="23">
        <v>15.0</v>
      </c>
      <c r="AL611" s="26">
        <v>1.0</v>
      </c>
      <c r="AM611" s="23">
        <v>6.0</v>
      </c>
      <c r="AN611" s="26">
        <v>1.0</v>
      </c>
      <c r="AO611" s="23">
        <v>14.0</v>
      </c>
      <c r="AP611" s="26">
        <v>1.0</v>
      </c>
      <c r="AQ611" s="23">
        <v>21.0</v>
      </c>
      <c r="AR611" s="26">
        <v>0.0</v>
      </c>
      <c r="AS611" s="23">
        <v>14.0</v>
      </c>
      <c r="AT611" s="26">
        <v>1.0</v>
      </c>
      <c r="AU611" s="23">
        <v>18.0</v>
      </c>
      <c r="AV611" s="26">
        <v>1.0</v>
      </c>
      <c r="AW611" s="23">
        <v>9.0</v>
      </c>
      <c r="AX611" s="26">
        <v>1.0</v>
      </c>
      <c r="AY611" s="23">
        <v>17.0</v>
      </c>
      <c r="AZ611" s="26">
        <v>1.0</v>
      </c>
      <c r="BA611" s="23">
        <v>15.0</v>
      </c>
      <c r="BB611" s="26">
        <v>1.0</v>
      </c>
      <c r="BC611" s="23">
        <v>17.0</v>
      </c>
      <c r="BD611" s="26">
        <v>1.0</v>
      </c>
      <c r="BE611" s="23">
        <v>9.0</v>
      </c>
      <c r="BF611" s="26">
        <v>1.0</v>
      </c>
      <c r="BG611" s="23">
        <v>6.0</v>
      </c>
      <c r="BH611" s="26">
        <v>1.0</v>
      </c>
      <c r="BI611" s="23">
        <v>12.0</v>
      </c>
      <c r="BJ611" s="26">
        <v>1.0</v>
      </c>
      <c r="BK611" s="23">
        <v>16.0</v>
      </c>
      <c r="BL611" s="26">
        <v>0.0</v>
      </c>
      <c r="BM611" s="23">
        <v>6.0</v>
      </c>
      <c r="BN611" s="26">
        <v>1.0</v>
      </c>
      <c r="BO611" s="23">
        <v>13.0</v>
      </c>
      <c r="BP611" s="26">
        <v>1.0</v>
      </c>
      <c r="BQ611" s="23">
        <v>13.0</v>
      </c>
      <c r="BR611" s="26">
        <v>1.0</v>
      </c>
      <c r="BS611" s="23">
        <v>15.0</v>
      </c>
      <c r="BT611" s="26">
        <v>1.0</v>
      </c>
      <c r="BU611" s="23">
        <v>18.0</v>
      </c>
      <c r="BV611" s="26">
        <v>1.0</v>
      </c>
      <c r="BW611" s="23">
        <v>11.0</v>
      </c>
      <c r="BX611" s="26">
        <v>1.0</v>
      </c>
      <c r="BY611" s="23">
        <v>15.0</v>
      </c>
      <c r="BZ611" s="26">
        <v>0.0</v>
      </c>
    </row>
    <row r="612" ht="15.75" customHeight="1">
      <c r="A612" s="2" t="s">
        <v>1078</v>
      </c>
      <c r="B612" s="2">
        <v>247.0</v>
      </c>
      <c r="C612" s="2">
        <v>247.0</v>
      </c>
      <c r="D612" s="1" t="s">
        <v>1079</v>
      </c>
      <c r="E612" s="1" t="s">
        <v>22</v>
      </c>
      <c r="G612" s="29" t="s">
        <v>9</v>
      </c>
      <c r="M612" s="23" t="s">
        <v>144</v>
      </c>
      <c r="AG612" s="23">
        <v>6.0</v>
      </c>
      <c r="AH612" s="26">
        <v>1.0</v>
      </c>
      <c r="AI612" s="23">
        <v>18.0</v>
      </c>
      <c r="AJ612" s="26">
        <v>0.0</v>
      </c>
      <c r="AK612" s="23">
        <v>20.0</v>
      </c>
      <c r="AL612" s="26">
        <v>0.0</v>
      </c>
      <c r="AM612" s="23">
        <v>6.0</v>
      </c>
      <c r="AN612" s="26">
        <v>1.0</v>
      </c>
      <c r="AO612" s="23">
        <v>6.0</v>
      </c>
      <c r="AP612" s="26">
        <v>1.0</v>
      </c>
      <c r="AQ612" s="23">
        <v>17.0</v>
      </c>
      <c r="AR612" s="26">
        <v>1.0</v>
      </c>
      <c r="AS612" s="23">
        <v>6.0</v>
      </c>
      <c r="AT612" s="26">
        <v>1.0</v>
      </c>
      <c r="AU612" s="23">
        <v>6.0</v>
      </c>
      <c r="AV612" s="26">
        <v>1.0</v>
      </c>
      <c r="AW612" s="23">
        <v>6.0</v>
      </c>
      <c r="AX612" s="26">
        <v>1.0</v>
      </c>
      <c r="AY612" s="23">
        <v>25.0</v>
      </c>
      <c r="AZ612" s="26">
        <v>0.0</v>
      </c>
      <c r="BA612" s="23">
        <v>18.0</v>
      </c>
      <c r="BB612" s="26">
        <v>0.0</v>
      </c>
      <c r="BC612" s="23">
        <v>25.0</v>
      </c>
      <c r="BD612" s="26">
        <v>0.0</v>
      </c>
      <c r="BE612" s="23">
        <v>6.0</v>
      </c>
      <c r="BF612" s="26">
        <v>1.0</v>
      </c>
      <c r="BG612" s="23">
        <v>6.0</v>
      </c>
      <c r="BH612" s="26">
        <v>1.0</v>
      </c>
      <c r="BI612" s="23">
        <v>6.0</v>
      </c>
      <c r="BJ612" s="26">
        <v>1.0</v>
      </c>
      <c r="BK612" s="23">
        <v>17.0</v>
      </c>
      <c r="BL612" s="26">
        <v>0.0</v>
      </c>
      <c r="BM612" s="23">
        <v>6.0</v>
      </c>
      <c r="BN612" s="26">
        <v>1.0</v>
      </c>
      <c r="BO612" s="23">
        <v>15.0</v>
      </c>
      <c r="BP612" s="26">
        <v>1.0</v>
      </c>
      <c r="BQ612" s="23">
        <v>15.0</v>
      </c>
      <c r="BR612" s="26">
        <v>1.0</v>
      </c>
      <c r="BS612" s="23">
        <v>18.0</v>
      </c>
      <c r="BT612" s="26">
        <v>1.0</v>
      </c>
      <c r="BU612" s="23">
        <v>22.0</v>
      </c>
      <c r="BV612" s="26">
        <v>2.0</v>
      </c>
      <c r="BW612" s="23">
        <v>21.0</v>
      </c>
      <c r="BX612" s="26">
        <v>0.0</v>
      </c>
      <c r="BY612" s="23">
        <v>20.0</v>
      </c>
      <c r="BZ612" s="26">
        <v>0.0</v>
      </c>
    </row>
    <row r="613" ht="15.75" customHeight="1">
      <c r="A613" s="2" t="s">
        <v>1078</v>
      </c>
      <c r="B613" s="2">
        <v>247.0</v>
      </c>
      <c r="C613" s="2" t="s">
        <v>153</v>
      </c>
      <c r="D613" s="1" t="s">
        <v>1080</v>
      </c>
      <c r="E613" s="1" t="s">
        <v>22</v>
      </c>
      <c r="G613" s="29" t="s">
        <v>9</v>
      </c>
      <c r="M613" s="23" t="s">
        <v>144</v>
      </c>
      <c r="AG613" s="23">
        <v>6.0</v>
      </c>
      <c r="AH613" s="26">
        <v>1.0</v>
      </c>
      <c r="AI613" s="23">
        <v>18.0</v>
      </c>
      <c r="AJ613" s="26">
        <v>0.0</v>
      </c>
      <c r="AK613" s="23">
        <v>20.0</v>
      </c>
      <c r="AL613" s="26">
        <v>0.0</v>
      </c>
      <c r="AM613" s="23">
        <v>6.0</v>
      </c>
      <c r="AN613" s="26">
        <v>1.0</v>
      </c>
      <c r="AO613" s="23">
        <v>6.0</v>
      </c>
      <c r="AP613" s="26">
        <v>1.0</v>
      </c>
      <c r="AQ613" s="23">
        <v>17.0</v>
      </c>
      <c r="AR613" s="26">
        <v>1.0</v>
      </c>
      <c r="AS613" s="23">
        <v>6.0</v>
      </c>
      <c r="AT613" s="26">
        <v>1.0</v>
      </c>
      <c r="AU613" s="23">
        <v>6.0</v>
      </c>
      <c r="AV613" s="26">
        <v>1.0</v>
      </c>
      <c r="AW613" s="23">
        <v>6.0</v>
      </c>
      <c r="AX613" s="26">
        <v>1.0</v>
      </c>
      <c r="AY613" s="23">
        <v>25.0</v>
      </c>
      <c r="AZ613" s="26">
        <v>0.0</v>
      </c>
      <c r="BA613" s="23">
        <v>18.0</v>
      </c>
      <c r="BB613" s="26">
        <v>0.0</v>
      </c>
      <c r="BC613" s="23">
        <v>25.0</v>
      </c>
      <c r="BD613" s="26">
        <v>0.0</v>
      </c>
      <c r="BE613" s="23">
        <v>6.0</v>
      </c>
      <c r="BF613" s="26">
        <v>1.0</v>
      </c>
      <c r="BG613" s="23">
        <v>6.0</v>
      </c>
      <c r="BH613" s="26">
        <v>1.0</v>
      </c>
      <c r="BI613" s="23">
        <v>6.0</v>
      </c>
      <c r="BJ613" s="26">
        <v>1.0</v>
      </c>
      <c r="BK613" s="23">
        <v>17.0</v>
      </c>
      <c r="BL613" s="26">
        <v>0.0</v>
      </c>
      <c r="BM613" s="23">
        <v>6.0</v>
      </c>
      <c r="BN613" s="26">
        <v>1.0</v>
      </c>
      <c r="BO613" s="23">
        <v>15.0</v>
      </c>
      <c r="BP613" s="26">
        <v>1.0</v>
      </c>
      <c r="BQ613" s="23">
        <v>15.0</v>
      </c>
      <c r="BR613" s="26">
        <v>1.0</v>
      </c>
      <c r="BS613" s="23">
        <v>18.0</v>
      </c>
      <c r="BT613" s="26">
        <v>1.0</v>
      </c>
      <c r="BU613" s="23">
        <v>22.0</v>
      </c>
      <c r="BV613" s="26">
        <v>2.0</v>
      </c>
      <c r="BW613" s="23">
        <v>21.0</v>
      </c>
      <c r="BX613" s="26">
        <v>0.0</v>
      </c>
      <c r="BY613" s="23">
        <v>20.0</v>
      </c>
      <c r="BZ613" s="26">
        <v>0.0</v>
      </c>
    </row>
    <row r="614" ht="15.75" customHeight="1">
      <c r="A614" s="2" t="s">
        <v>1078</v>
      </c>
      <c r="B614" s="2">
        <v>247.0</v>
      </c>
      <c r="C614" s="2" t="s">
        <v>153</v>
      </c>
      <c r="D614" s="1" t="s">
        <v>1081</v>
      </c>
      <c r="E614" s="1" t="s">
        <v>22</v>
      </c>
      <c r="G614" s="29" t="s">
        <v>9</v>
      </c>
      <c r="M614" s="23" t="s">
        <v>144</v>
      </c>
      <c r="AG614" s="23">
        <v>6.0</v>
      </c>
      <c r="AH614" s="26">
        <v>1.0</v>
      </c>
      <c r="AI614" s="23">
        <v>18.0</v>
      </c>
      <c r="AJ614" s="26">
        <v>0.0</v>
      </c>
      <c r="AK614" s="23">
        <v>20.0</v>
      </c>
      <c r="AL614" s="26">
        <v>0.0</v>
      </c>
      <c r="AM614" s="23">
        <v>6.0</v>
      </c>
      <c r="AN614" s="26">
        <v>1.0</v>
      </c>
      <c r="AO614" s="23">
        <v>6.0</v>
      </c>
      <c r="AP614" s="26">
        <v>1.0</v>
      </c>
      <c r="AQ614" s="23">
        <v>17.0</v>
      </c>
      <c r="AR614" s="26">
        <v>1.0</v>
      </c>
      <c r="AS614" s="23">
        <v>6.0</v>
      </c>
      <c r="AT614" s="26">
        <v>1.0</v>
      </c>
      <c r="AU614" s="23">
        <v>6.0</v>
      </c>
      <c r="AV614" s="26">
        <v>1.0</v>
      </c>
      <c r="AW614" s="23">
        <v>6.0</v>
      </c>
      <c r="AX614" s="26">
        <v>1.0</v>
      </c>
      <c r="AY614" s="23">
        <v>25.0</v>
      </c>
      <c r="AZ614" s="26">
        <v>0.0</v>
      </c>
      <c r="BA614" s="23">
        <v>18.0</v>
      </c>
      <c r="BB614" s="26">
        <v>0.0</v>
      </c>
      <c r="BC614" s="23">
        <v>25.0</v>
      </c>
      <c r="BD614" s="26">
        <v>0.0</v>
      </c>
      <c r="BE614" s="23">
        <v>6.0</v>
      </c>
      <c r="BF614" s="26">
        <v>1.0</v>
      </c>
      <c r="BG614" s="23">
        <v>6.0</v>
      </c>
      <c r="BH614" s="26">
        <v>1.0</v>
      </c>
      <c r="BI614" s="23">
        <v>6.0</v>
      </c>
      <c r="BJ614" s="26">
        <v>1.0</v>
      </c>
      <c r="BK614" s="23">
        <v>17.0</v>
      </c>
      <c r="BL614" s="26">
        <v>0.0</v>
      </c>
      <c r="BM614" s="23">
        <v>6.0</v>
      </c>
      <c r="BN614" s="26">
        <v>1.0</v>
      </c>
      <c r="BO614" s="23">
        <v>15.0</v>
      </c>
      <c r="BP614" s="26">
        <v>1.0</v>
      </c>
      <c r="BQ614" s="23">
        <v>15.0</v>
      </c>
      <c r="BR614" s="26">
        <v>1.0</v>
      </c>
      <c r="BS614" s="23">
        <v>18.0</v>
      </c>
      <c r="BT614" s="26">
        <v>1.0</v>
      </c>
      <c r="BU614" s="23">
        <v>22.0</v>
      </c>
      <c r="BV614" s="26">
        <v>2.0</v>
      </c>
      <c r="BW614" s="23">
        <v>21.0</v>
      </c>
      <c r="BX614" s="26">
        <v>0.0</v>
      </c>
      <c r="BY614" s="23">
        <v>20.0</v>
      </c>
      <c r="BZ614" s="26">
        <v>0.0</v>
      </c>
    </row>
    <row r="615" ht="15.75" customHeight="1">
      <c r="A615" s="2" t="s">
        <v>1078</v>
      </c>
      <c r="B615" s="2">
        <v>248.0</v>
      </c>
      <c r="C615" s="2">
        <v>248.0</v>
      </c>
      <c r="D615" s="1" t="s">
        <v>1082</v>
      </c>
      <c r="E615" s="1" t="s">
        <v>22</v>
      </c>
      <c r="G615" s="29" t="s">
        <v>9</v>
      </c>
      <c r="M615" s="23" t="s">
        <v>156</v>
      </c>
      <c r="AG615" s="23">
        <v>15.0</v>
      </c>
      <c r="AH615" s="26">
        <v>0.0</v>
      </c>
      <c r="AI615" s="23">
        <v>16.0</v>
      </c>
      <c r="AJ615" s="26">
        <v>1.0</v>
      </c>
      <c r="AK615" s="23">
        <v>19.0</v>
      </c>
      <c r="AL615" s="26">
        <v>0.0</v>
      </c>
      <c r="AM615" s="23">
        <v>6.0</v>
      </c>
      <c r="AN615" s="26">
        <v>1.0</v>
      </c>
      <c r="AO615" s="23">
        <v>11.0</v>
      </c>
      <c r="AP615" s="26">
        <v>1.0</v>
      </c>
      <c r="AQ615" s="23">
        <v>19.0</v>
      </c>
      <c r="AR615" s="26">
        <v>0.0</v>
      </c>
      <c r="AS615" s="23">
        <v>15.0</v>
      </c>
      <c r="AT615" s="26">
        <v>1.0</v>
      </c>
      <c r="AU615" s="23">
        <v>17.0</v>
      </c>
      <c r="AV615" s="26">
        <v>1.0</v>
      </c>
      <c r="AW615" s="23">
        <v>6.0</v>
      </c>
      <c r="AX615" s="26">
        <v>1.0</v>
      </c>
      <c r="AY615" s="23">
        <v>22.0</v>
      </c>
      <c r="AZ615" s="26">
        <v>1.0</v>
      </c>
      <c r="BA615" s="23">
        <v>16.0</v>
      </c>
      <c r="BB615" s="26">
        <v>1.0</v>
      </c>
      <c r="BC615" s="23">
        <v>24.0</v>
      </c>
      <c r="BD615" s="26">
        <v>0.0</v>
      </c>
      <c r="BE615" s="23">
        <v>17.0</v>
      </c>
      <c r="BF615" s="26">
        <v>1.0</v>
      </c>
      <c r="BG615" s="23">
        <v>6.0</v>
      </c>
      <c r="BH615" s="26">
        <v>1.0</v>
      </c>
      <c r="BI615" s="23">
        <v>6.0</v>
      </c>
      <c r="BJ615" s="26">
        <v>1.0</v>
      </c>
      <c r="BK615" s="23">
        <v>15.0</v>
      </c>
      <c r="BL615" s="26">
        <v>1.0</v>
      </c>
      <c r="BM615" s="23">
        <v>8.0</v>
      </c>
      <c r="BN615" s="26">
        <v>1.0</v>
      </c>
      <c r="BO615" s="23">
        <v>12.0</v>
      </c>
      <c r="BP615" s="26">
        <v>1.0</v>
      </c>
      <c r="BQ615" s="23">
        <v>14.0</v>
      </c>
      <c r="BR615" s="26">
        <v>1.0</v>
      </c>
      <c r="BS615" s="23">
        <v>18.0</v>
      </c>
      <c r="BT615" s="26">
        <v>1.0</v>
      </c>
      <c r="BU615" s="23">
        <v>28.0</v>
      </c>
      <c r="BV615" s="26">
        <v>0.0</v>
      </c>
      <c r="BW615" s="23">
        <v>14.0</v>
      </c>
      <c r="BX615" s="26">
        <v>1.0</v>
      </c>
      <c r="BY615" s="23">
        <v>14.0</v>
      </c>
      <c r="BZ615" s="26">
        <v>0.0</v>
      </c>
    </row>
    <row r="616" ht="15.75" customHeight="1">
      <c r="A616" s="2" t="s">
        <v>1078</v>
      </c>
      <c r="B616" s="2">
        <v>248.0</v>
      </c>
      <c r="C616" s="2" t="s">
        <v>153</v>
      </c>
      <c r="D616" s="1" t="s">
        <v>1083</v>
      </c>
      <c r="E616" s="1" t="s">
        <v>22</v>
      </c>
      <c r="G616" s="29" t="s">
        <v>9</v>
      </c>
      <c r="M616" s="23" t="s">
        <v>156</v>
      </c>
      <c r="AG616" s="23">
        <v>15.0</v>
      </c>
      <c r="AH616" s="26">
        <v>0.0</v>
      </c>
      <c r="AI616" s="23">
        <v>17.0</v>
      </c>
      <c r="AJ616" s="26">
        <v>1.0</v>
      </c>
      <c r="AK616" s="23">
        <v>20.0</v>
      </c>
      <c r="AL616" s="26">
        <v>0.0</v>
      </c>
      <c r="AM616" s="23">
        <v>6.0</v>
      </c>
      <c r="AN616" s="26">
        <v>1.0</v>
      </c>
      <c r="AO616" s="23">
        <v>10.0</v>
      </c>
      <c r="AP616" s="26">
        <v>1.0</v>
      </c>
      <c r="AQ616" s="23">
        <v>20.0</v>
      </c>
      <c r="AR616" s="26">
        <v>0.0</v>
      </c>
      <c r="AS616" s="23">
        <v>14.0</v>
      </c>
      <c r="AT616" s="26">
        <v>1.0</v>
      </c>
      <c r="AU616" s="23">
        <v>17.0</v>
      </c>
      <c r="AV616" s="26">
        <v>1.0</v>
      </c>
      <c r="AW616" s="23">
        <v>6.0</v>
      </c>
      <c r="AX616" s="26">
        <v>1.0</v>
      </c>
      <c r="AY616" s="23">
        <v>21.0</v>
      </c>
      <c r="AZ616" s="26">
        <v>1.0</v>
      </c>
      <c r="BA616" s="23">
        <v>16.0</v>
      </c>
      <c r="BB616" s="26">
        <v>1.0</v>
      </c>
      <c r="BC616" s="23">
        <v>24.0</v>
      </c>
      <c r="BD616" s="26">
        <v>0.0</v>
      </c>
      <c r="BE616" s="23">
        <v>17.0</v>
      </c>
      <c r="BF616" s="26">
        <v>1.0</v>
      </c>
      <c r="BG616" s="23">
        <v>6.0</v>
      </c>
      <c r="BH616" s="26">
        <v>1.0</v>
      </c>
      <c r="BI616" s="23">
        <v>6.0</v>
      </c>
      <c r="BJ616" s="26">
        <v>1.0</v>
      </c>
      <c r="BK616" s="23">
        <v>17.0</v>
      </c>
      <c r="BL616" s="26">
        <v>0.0</v>
      </c>
      <c r="BM616" s="23">
        <v>8.0</v>
      </c>
      <c r="BN616" s="26">
        <v>1.0</v>
      </c>
      <c r="BO616" s="23">
        <v>10.0</v>
      </c>
      <c r="BP616" s="26">
        <v>1.0</v>
      </c>
      <c r="BQ616" s="23">
        <v>12.0</v>
      </c>
      <c r="BR616" s="26">
        <v>1.0</v>
      </c>
      <c r="BS616" s="23">
        <v>18.0</v>
      </c>
      <c r="BT616" s="26">
        <v>1.0</v>
      </c>
      <c r="BU616" s="23">
        <v>28.0</v>
      </c>
      <c r="BV616" s="26">
        <v>0.0</v>
      </c>
      <c r="BW616" s="23">
        <v>14.0</v>
      </c>
      <c r="BX616" s="26">
        <v>1.0</v>
      </c>
      <c r="BY616" s="23">
        <v>13.0</v>
      </c>
      <c r="BZ616" s="26">
        <v>0.0</v>
      </c>
    </row>
    <row r="617" ht="15.75" customHeight="1">
      <c r="A617" s="2" t="s">
        <v>1078</v>
      </c>
      <c r="B617" s="2">
        <v>248.0</v>
      </c>
      <c r="C617" s="2" t="s">
        <v>153</v>
      </c>
      <c r="D617" s="1" t="s">
        <v>1084</v>
      </c>
      <c r="E617" s="1" t="s">
        <v>22</v>
      </c>
      <c r="G617" s="29" t="s">
        <v>9</v>
      </c>
      <c r="M617" s="23" t="s">
        <v>156</v>
      </c>
      <c r="AG617" s="23">
        <v>16.0</v>
      </c>
      <c r="AH617" s="26">
        <v>0.0</v>
      </c>
      <c r="AI617" s="23">
        <v>15.0</v>
      </c>
      <c r="AJ617" s="26">
        <v>1.0</v>
      </c>
      <c r="AK617" s="23">
        <v>24.0</v>
      </c>
      <c r="AL617" s="26">
        <v>0.0</v>
      </c>
      <c r="AM617" s="23">
        <v>6.0</v>
      </c>
      <c r="AN617" s="26">
        <v>1.0</v>
      </c>
      <c r="AO617" s="23">
        <v>10.0</v>
      </c>
      <c r="AP617" s="26">
        <v>1.0</v>
      </c>
      <c r="AQ617" s="23">
        <v>19.0</v>
      </c>
      <c r="AR617" s="26">
        <v>0.0</v>
      </c>
      <c r="AS617" s="23">
        <v>15.0</v>
      </c>
      <c r="AT617" s="26">
        <v>1.0</v>
      </c>
      <c r="AU617" s="23">
        <v>17.0</v>
      </c>
      <c r="AV617" s="26">
        <v>1.0</v>
      </c>
      <c r="AW617" s="23">
        <v>6.0</v>
      </c>
      <c r="AX617" s="26">
        <v>1.0</v>
      </c>
      <c r="AY617" s="23">
        <v>22.0</v>
      </c>
      <c r="AZ617" s="26">
        <v>1.0</v>
      </c>
      <c r="BA617" s="23">
        <v>16.0</v>
      </c>
      <c r="BB617" s="26">
        <v>1.0</v>
      </c>
      <c r="BC617" s="23">
        <v>24.0</v>
      </c>
      <c r="BD617" s="26">
        <v>0.0</v>
      </c>
      <c r="BE617" s="23">
        <v>17.0</v>
      </c>
      <c r="BF617" s="26">
        <v>1.0</v>
      </c>
      <c r="BG617" s="23">
        <v>6.0</v>
      </c>
      <c r="BH617" s="26">
        <v>1.0</v>
      </c>
      <c r="BI617" s="23">
        <v>6.0</v>
      </c>
      <c r="BJ617" s="26">
        <v>1.0</v>
      </c>
      <c r="BK617" s="23">
        <v>17.0</v>
      </c>
      <c r="BL617" s="26">
        <v>0.0</v>
      </c>
      <c r="BM617" s="23">
        <v>8.0</v>
      </c>
      <c r="BN617" s="26">
        <v>1.0</v>
      </c>
      <c r="BO617" s="23">
        <v>12.0</v>
      </c>
      <c r="BP617" s="26">
        <v>1.0</v>
      </c>
      <c r="BQ617" s="23">
        <v>12.0</v>
      </c>
      <c r="BR617" s="26">
        <v>1.0</v>
      </c>
      <c r="BS617" s="23">
        <v>18.0</v>
      </c>
      <c r="BT617" s="26">
        <v>1.0</v>
      </c>
      <c r="BU617" s="23">
        <v>28.0</v>
      </c>
      <c r="BV617" s="26">
        <v>0.0</v>
      </c>
      <c r="BW617" s="23">
        <v>14.0</v>
      </c>
      <c r="BX617" s="26">
        <v>1.0</v>
      </c>
      <c r="BY617" s="23">
        <v>13.0</v>
      </c>
      <c r="BZ617" s="26">
        <v>0.0</v>
      </c>
    </row>
    <row r="618" ht="15.75" customHeight="1">
      <c r="A618" s="2" t="s">
        <v>1078</v>
      </c>
      <c r="B618" s="2">
        <v>249.0</v>
      </c>
      <c r="C618" s="2">
        <v>249.0</v>
      </c>
      <c r="D618" s="1" t="s">
        <v>1085</v>
      </c>
      <c r="E618" s="1" t="s">
        <v>22</v>
      </c>
      <c r="G618" s="29" t="s">
        <v>9</v>
      </c>
      <c r="M618" s="26" t="s">
        <v>639</v>
      </c>
      <c r="AG618" s="23">
        <v>11.0</v>
      </c>
      <c r="AH618" s="26">
        <v>1.0</v>
      </c>
      <c r="AI618" s="23">
        <v>18.0</v>
      </c>
      <c r="AJ618" s="26">
        <v>0.0</v>
      </c>
      <c r="AK618" s="23">
        <v>18.0</v>
      </c>
      <c r="AL618" s="26">
        <v>1.0</v>
      </c>
      <c r="AM618" s="23">
        <v>6.0</v>
      </c>
      <c r="AN618" s="26">
        <v>1.0</v>
      </c>
      <c r="AO618" s="23">
        <v>6.0</v>
      </c>
      <c r="AP618" s="26">
        <v>1.0</v>
      </c>
      <c r="AQ618" s="23">
        <v>17.0</v>
      </c>
      <c r="AR618" s="26">
        <v>1.0</v>
      </c>
      <c r="AS618" s="23">
        <v>6.0</v>
      </c>
      <c r="AT618" s="26">
        <v>1.0</v>
      </c>
      <c r="AU618" s="23">
        <v>16.0</v>
      </c>
      <c r="AV618" s="26">
        <v>1.0</v>
      </c>
      <c r="AW618" s="23">
        <v>12.0</v>
      </c>
      <c r="AX618" s="26">
        <v>2.0</v>
      </c>
      <c r="AY618" s="23">
        <v>20.0</v>
      </c>
      <c r="AZ618" s="26">
        <v>1.0</v>
      </c>
      <c r="BA618" s="23">
        <v>15.0</v>
      </c>
      <c r="BB618" s="26">
        <v>1.0</v>
      </c>
      <c r="BC618" s="23">
        <v>18.0</v>
      </c>
      <c r="BD618" s="26">
        <v>1.0</v>
      </c>
      <c r="BE618" s="23">
        <v>18.0</v>
      </c>
      <c r="BF618" s="26">
        <v>1.0</v>
      </c>
      <c r="BG618" s="23">
        <v>6.0</v>
      </c>
      <c r="BH618" s="26">
        <v>1.0</v>
      </c>
      <c r="BI618" s="23">
        <v>6.0</v>
      </c>
      <c r="BJ618" s="26">
        <v>1.0</v>
      </c>
      <c r="BK618" s="23">
        <v>17.0</v>
      </c>
      <c r="BL618" s="26">
        <v>0.0</v>
      </c>
      <c r="BM618" s="23">
        <v>21.0</v>
      </c>
      <c r="BN618" s="26">
        <v>0.0</v>
      </c>
      <c r="BO618" s="23">
        <v>11.0</v>
      </c>
      <c r="BP618" s="26">
        <v>1.0</v>
      </c>
      <c r="BQ618" s="23">
        <v>10.0</v>
      </c>
      <c r="BR618" s="26">
        <v>1.0</v>
      </c>
      <c r="BS618" s="23">
        <v>20.0</v>
      </c>
      <c r="BT618" s="26">
        <v>0.0</v>
      </c>
      <c r="BU618" s="23">
        <v>20.0</v>
      </c>
      <c r="BV618" s="26">
        <v>1.0</v>
      </c>
      <c r="BW618" s="23">
        <v>12.0</v>
      </c>
      <c r="BX618" s="26">
        <v>1.0</v>
      </c>
      <c r="BY618" s="23">
        <v>22.0</v>
      </c>
      <c r="BZ618" s="26">
        <v>0.0</v>
      </c>
    </row>
    <row r="619" ht="15.75" customHeight="1">
      <c r="A619" s="2" t="s">
        <v>1078</v>
      </c>
      <c r="B619" s="2">
        <v>249.0</v>
      </c>
      <c r="C619" s="2" t="s">
        <v>153</v>
      </c>
      <c r="D619" s="1" t="s">
        <v>1086</v>
      </c>
      <c r="E619" s="1" t="s">
        <v>22</v>
      </c>
      <c r="G619" s="29" t="s">
        <v>9</v>
      </c>
      <c r="M619" s="26" t="s">
        <v>639</v>
      </c>
      <c r="AG619" s="23">
        <v>11.0</v>
      </c>
      <c r="AH619" s="26">
        <v>1.0</v>
      </c>
      <c r="AI619" s="23">
        <v>18.0</v>
      </c>
      <c r="AJ619" s="26">
        <v>0.0</v>
      </c>
      <c r="AK619" s="23">
        <v>16.0</v>
      </c>
      <c r="AL619" s="26">
        <v>1.0</v>
      </c>
      <c r="AM619" s="23">
        <v>6.0</v>
      </c>
      <c r="AN619" s="26">
        <v>1.0</v>
      </c>
      <c r="AO619" s="23">
        <v>6.0</v>
      </c>
      <c r="AP619" s="26">
        <v>1.0</v>
      </c>
      <c r="AQ619" s="23">
        <v>16.0</v>
      </c>
      <c r="AR619" s="26">
        <v>1.0</v>
      </c>
      <c r="AS619" s="23">
        <v>6.0</v>
      </c>
      <c r="AT619" s="26">
        <v>1.0</v>
      </c>
      <c r="AU619" s="23">
        <v>16.0</v>
      </c>
      <c r="AV619" s="26">
        <v>1.0</v>
      </c>
      <c r="AW619" s="23">
        <v>11.0</v>
      </c>
      <c r="AX619" s="26">
        <v>1.0</v>
      </c>
      <c r="AY619" s="23">
        <v>20.0</v>
      </c>
      <c r="AZ619" s="26">
        <v>1.0</v>
      </c>
      <c r="BA619" s="23">
        <v>12.0</v>
      </c>
      <c r="BB619" s="26">
        <v>1.0</v>
      </c>
      <c r="BC619" s="23">
        <v>10.0</v>
      </c>
      <c r="BD619" s="26">
        <v>1.0</v>
      </c>
      <c r="BE619" s="23">
        <v>18.0</v>
      </c>
      <c r="BF619" s="26">
        <v>1.0</v>
      </c>
      <c r="BG619" s="23">
        <v>6.0</v>
      </c>
      <c r="BH619" s="26">
        <v>1.0</v>
      </c>
      <c r="BI619" s="23">
        <v>6.0</v>
      </c>
      <c r="BJ619" s="26">
        <v>1.0</v>
      </c>
      <c r="BK619" s="23">
        <v>17.0</v>
      </c>
      <c r="BL619" s="26">
        <v>0.0</v>
      </c>
      <c r="BM619" s="23">
        <v>21.0</v>
      </c>
      <c r="BN619" s="26">
        <v>0.0</v>
      </c>
      <c r="BO619" s="23">
        <v>10.0</v>
      </c>
      <c r="BP619" s="26">
        <v>1.0</v>
      </c>
      <c r="BQ619" s="23">
        <v>14.0</v>
      </c>
      <c r="BR619" s="26">
        <v>1.0</v>
      </c>
      <c r="BS619" s="23">
        <v>20.0</v>
      </c>
      <c r="BT619" s="26">
        <v>0.0</v>
      </c>
      <c r="BU619" s="23">
        <v>20.0</v>
      </c>
      <c r="BV619" s="26">
        <v>1.0</v>
      </c>
      <c r="BW619" s="23">
        <v>12.0</v>
      </c>
      <c r="BX619" s="26">
        <v>1.0</v>
      </c>
      <c r="BY619" s="23">
        <v>21.0</v>
      </c>
      <c r="BZ619" s="26">
        <v>0.0</v>
      </c>
    </row>
    <row r="620" ht="15.75" customHeight="1">
      <c r="A620" s="2" t="s">
        <v>1078</v>
      </c>
      <c r="B620" s="2">
        <v>249.0</v>
      </c>
      <c r="C620" s="2" t="s">
        <v>153</v>
      </c>
      <c r="D620" s="1" t="s">
        <v>1087</v>
      </c>
      <c r="E620" s="1" t="s">
        <v>22</v>
      </c>
      <c r="G620" s="29" t="s">
        <v>9</v>
      </c>
      <c r="M620" s="26" t="s">
        <v>639</v>
      </c>
      <c r="AG620" s="23">
        <v>11.0</v>
      </c>
      <c r="AH620" s="26">
        <v>1.0</v>
      </c>
      <c r="AI620" s="23">
        <v>18.0</v>
      </c>
      <c r="AJ620" s="26">
        <v>0.0</v>
      </c>
      <c r="AK620" s="23">
        <v>16.0</v>
      </c>
      <c r="AL620" s="26">
        <v>1.0</v>
      </c>
      <c r="AM620" s="23">
        <v>6.0</v>
      </c>
      <c r="AN620" s="26">
        <v>1.0</v>
      </c>
      <c r="AO620" s="23">
        <v>6.0</v>
      </c>
      <c r="AP620" s="26">
        <v>1.0</v>
      </c>
      <c r="AQ620" s="23">
        <v>14.0</v>
      </c>
      <c r="AR620" s="26">
        <v>1.0</v>
      </c>
      <c r="AS620" s="23">
        <v>6.0</v>
      </c>
      <c r="AT620" s="26">
        <v>1.0</v>
      </c>
      <c r="AU620" s="23">
        <v>16.0</v>
      </c>
      <c r="AV620" s="26">
        <v>1.0</v>
      </c>
      <c r="AW620" s="23">
        <v>12.0</v>
      </c>
      <c r="AX620" s="26">
        <v>2.0</v>
      </c>
      <c r="AY620" s="23">
        <v>20.0</v>
      </c>
      <c r="AZ620" s="26">
        <v>1.0</v>
      </c>
      <c r="BA620" s="23">
        <v>13.0</v>
      </c>
      <c r="BB620" s="26">
        <v>1.0</v>
      </c>
      <c r="BC620" s="23">
        <v>16.0</v>
      </c>
      <c r="BD620" s="26">
        <v>1.0</v>
      </c>
      <c r="BE620" s="23">
        <v>18.0</v>
      </c>
      <c r="BF620" s="26">
        <v>1.0</v>
      </c>
      <c r="BG620" s="23">
        <v>6.0</v>
      </c>
      <c r="BH620" s="26">
        <v>1.0</v>
      </c>
      <c r="BI620" s="23">
        <v>6.0</v>
      </c>
      <c r="BJ620" s="26">
        <v>1.0</v>
      </c>
      <c r="BK620" s="23">
        <v>17.0</v>
      </c>
      <c r="BL620" s="26">
        <v>0.0</v>
      </c>
      <c r="BM620" s="23">
        <v>21.0</v>
      </c>
      <c r="BN620" s="26">
        <v>0.0</v>
      </c>
      <c r="BO620" s="23">
        <v>10.0</v>
      </c>
      <c r="BP620" s="26">
        <v>1.0</v>
      </c>
      <c r="BQ620" s="23">
        <v>11.0</v>
      </c>
      <c r="BR620" s="26">
        <v>1.0</v>
      </c>
      <c r="BS620" s="23">
        <v>20.0</v>
      </c>
      <c r="BT620" s="26">
        <v>0.0</v>
      </c>
      <c r="BU620" s="23">
        <v>20.0</v>
      </c>
      <c r="BV620" s="26">
        <v>1.0</v>
      </c>
      <c r="BW620" s="23">
        <v>12.0</v>
      </c>
      <c r="BX620" s="26">
        <v>1.0</v>
      </c>
      <c r="BY620" s="23">
        <v>20.0</v>
      </c>
      <c r="BZ620" s="26">
        <v>0.0</v>
      </c>
    </row>
    <row r="621" ht="15.75" customHeight="1">
      <c r="A621" s="2" t="s">
        <v>1088</v>
      </c>
      <c r="B621" s="2">
        <v>250.0</v>
      </c>
      <c r="C621" s="2">
        <v>250.0</v>
      </c>
      <c r="D621" s="1" t="s">
        <v>1089</v>
      </c>
      <c r="E621" s="30" t="s">
        <v>1253</v>
      </c>
      <c r="G621" s="29" t="s">
        <v>9</v>
      </c>
      <c r="M621" s="23" t="s">
        <v>803</v>
      </c>
      <c r="AG621" s="23">
        <v>8.0</v>
      </c>
      <c r="AH621" s="26">
        <v>1.0</v>
      </c>
      <c r="AI621" s="23">
        <v>16.0</v>
      </c>
      <c r="AJ621" s="26">
        <v>1.0</v>
      </c>
      <c r="AK621" s="23">
        <v>21.0</v>
      </c>
      <c r="AL621" s="26">
        <v>0.0</v>
      </c>
      <c r="AM621" s="23">
        <v>6.0</v>
      </c>
      <c r="AN621" s="26">
        <v>1.0</v>
      </c>
      <c r="AO621" s="23">
        <v>26.0</v>
      </c>
      <c r="AP621" s="26">
        <v>0.0</v>
      </c>
      <c r="AQ621" s="23">
        <v>18.0</v>
      </c>
      <c r="AR621" s="26">
        <v>0.0</v>
      </c>
      <c r="AS621" s="23">
        <v>24.0</v>
      </c>
      <c r="AT621" s="26">
        <v>0.0</v>
      </c>
      <c r="AU621" s="23">
        <v>19.0</v>
      </c>
      <c r="AV621" s="26">
        <v>1.0</v>
      </c>
      <c r="AW621" s="23">
        <v>21.0</v>
      </c>
      <c r="AX621" s="26">
        <v>0.0</v>
      </c>
      <c r="AY621" s="23">
        <v>28.0</v>
      </c>
      <c r="AZ621" s="26">
        <v>0.0</v>
      </c>
      <c r="BA621" s="23">
        <v>14.0</v>
      </c>
      <c r="BB621" s="26">
        <v>1.0</v>
      </c>
      <c r="BC621" s="23">
        <v>26.0</v>
      </c>
      <c r="BD621" s="26">
        <v>0.0</v>
      </c>
      <c r="BE621" s="23">
        <v>19.0</v>
      </c>
      <c r="BF621" s="26">
        <v>1.0</v>
      </c>
      <c r="BG621" s="23">
        <v>6.0</v>
      </c>
      <c r="BH621" s="26">
        <v>1.0</v>
      </c>
      <c r="BI621" s="23">
        <v>6.0</v>
      </c>
      <c r="BJ621" s="26">
        <v>1.0</v>
      </c>
      <c r="BK621" s="23">
        <v>20.0</v>
      </c>
      <c r="BL621" s="26">
        <v>0.0</v>
      </c>
      <c r="BM621" s="23">
        <v>20.0</v>
      </c>
      <c r="BN621" s="26">
        <v>0.0</v>
      </c>
      <c r="BO621" s="23">
        <v>20.0</v>
      </c>
      <c r="BP621" s="26">
        <v>0.0</v>
      </c>
      <c r="BQ621" s="23">
        <v>25.0</v>
      </c>
      <c r="BR621" s="26">
        <v>2.0</v>
      </c>
      <c r="BS621" s="23">
        <v>20.0</v>
      </c>
      <c r="BT621" s="26">
        <v>0.0</v>
      </c>
      <c r="BU621" s="23">
        <v>26.0</v>
      </c>
      <c r="BV621" s="26">
        <v>0.0</v>
      </c>
      <c r="BW621" s="23">
        <v>25.0</v>
      </c>
      <c r="BX621" s="26">
        <v>0.0</v>
      </c>
      <c r="BY621" s="23">
        <v>13.0</v>
      </c>
      <c r="BZ621" s="26">
        <v>0.0</v>
      </c>
    </row>
    <row r="622" ht="15.75" customHeight="1">
      <c r="A622" s="2" t="s">
        <v>1088</v>
      </c>
      <c r="B622" s="2">
        <v>250.0</v>
      </c>
      <c r="C622" s="2" t="s">
        <v>153</v>
      </c>
      <c r="D622" s="1" t="s">
        <v>1090</v>
      </c>
      <c r="E622" s="30" t="s">
        <v>1253</v>
      </c>
      <c r="G622" s="29" t="s">
        <v>9</v>
      </c>
      <c r="M622" s="23" t="s">
        <v>803</v>
      </c>
      <c r="AG622" s="23">
        <v>6.0</v>
      </c>
      <c r="AH622" s="26">
        <v>1.0</v>
      </c>
      <c r="AI622" s="23">
        <v>17.0</v>
      </c>
      <c r="AJ622" s="26">
        <v>1.0</v>
      </c>
      <c r="AK622" s="23">
        <v>22.0</v>
      </c>
      <c r="AL622" s="26">
        <v>0.0</v>
      </c>
      <c r="AM622" s="23">
        <v>6.0</v>
      </c>
      <c r="AN622" s="26">
        <v>1.0</v>
      </c>
      <c r="AO622" s="23">
        <v>25.0</v>
      </c>
      <c r="AP622" s="26">
        <v>0.0</v>
      </c>
      <c r="AQ622" s="23">
        <v>19.0</v>
      </c>
      <c r="AR622" s="26">
        <v>0.0</v>
      </c>
      <c r="AS622" s="23">
        <v>22.0</v>
      </c>
      <c r="AT622" s="26">
        <v>0.0</v>
      </c>
      <c r="AU622" s="23">
        <v>19.0</v>
      </c>
      <c r="AV622" s="26">
        <v>1.0</v>
      </c>
      <c r="AW622" s="23">
        <v>21.0</v>
      </c>
      <c r="AX622" s="26">
        <v>0.0</v>
      </c>
      <c r="AY622" s="23">
        <v>26.0</v>
      </c>
      <c r="AZ622" s="26">
        <v>0.0</v>
      </c>
      <c r="BA622" s="23">
        <v>14.0</v>
      </c>
      <c r="BB622" s="26">
        <v>1.0</v>
      </c>
      <c r="BC622" s="23">
        <v>26.0</v>
      </c>
      <c r="BD622" s="26">
        <v>0.0</v>
      </c>
      <c r="BE622" s="23">
        <v>19.0</v>
      </c>
      <c r="BF622" s="26">
        <v>1.0</v>
      </c>
      <c r="BG622" s="23">
        <v>6.0</v>
      </c>
      <c r="BH622" s="26">
        <v>1.0</v>
      </c>
      <c r="BI622" s="23">
        <v>6.0</v>
      </c>
      <c r="BJ622" s="26">
        <v>1.0</v>
      </c>
      <c r="BK622" s="23">
        <v>20.0</v>
      </c>
      <c r="BL622" s="26">
        <v>0.0</v>
      </c>
      <c r="BM622" s="23">
        <v>20.0</v>
      </c>
      <c r="BN622" s="26">
        <v>0.0</v>
      </c>
      <c r="BO622" s="23">
        <v>20.0</v>
      </c>
      <c r="BP622" s="26">
        <v>0.0</v>
      </c>
      <c r="BQ622" s="23">
        <v>26.0</v>
      </c>
      <c r="BR622" s="26">
        <v>2.0</v>
      </c>
      <c r="BS622" s="23">
        <v>20.0</v>
      </c>
      <c r="BT622" s="26">
        <v>0.0</v>
      </c>
      <c r="BU622" s="23">
        <v>26.0</v>
      </c>
      <c r="BV622" s="26">
        <v>0.0</v>
      </c>
      <c r="BW622" s="23">
        <v>25.0</v>
      </c>
      <c r="BX622" s="26">
        <v>0.0</v>
      </c>
      <c r="BY622" s="23">
        <v>13.0</v>
      </c>
      <c r="BZ622" s="26">
        <v>0.0</v>
      </c>
    </row>
    <row r="623" ht="15.75" customHeight="1">
      <c r="A623" s="2" t="s">
        <v>1088</v>
      </c>
      <c r="B623" s="2">
        <v>250.0</v>
      </c>
      <c r="C623" s="2" t="s">
        <v>153</v>
      </c>
      <c r="D623" s="1" t="s">
        <v>1091</v>
      </c>
      <c r="E623" s="30" t="s">
        <v>1253</v>
      </c>
      <c r="G623" s="29" t="s">
        <v>9</v>
      </c>
      <c r="M623" s="23" t="s">
        <v>803</v>
      </c>
      <c r="AG623" s="23">
        <v>16.0</v>
      </c>
      <c r="AH623" s="26">
        <v>0.0</v>
      </c>
      <c r="AI623" s="23">
        <v>16.0</v>
      </c>
      <c r="AJ623" s="26">
        <v>1.0</v>
      </c>
      <c r="AK623" s="23">
        <v>18.0</v>
      </c>
      <c r="AL623" s="26">
        <v>1.0</v>
      </c>
      <c r="AM623" s="23">
        <v>6.0</v>
      </c>
      <c r="AN623" s="26">
        <v>1.0</v>
      </c>
      <c r="AO623" s="23">
        <v>23.0</v>
      </c>
      <c r="AP623" s="26">
        <v>0.0</v>
      </c>
      <c r="AQ623" s="23">
        <v>17.0</v>
      </c>
      <c r="AR623" s="26">
        <v>1.0</v>
      </c>
      <c r="AS623" s="23">
        <v>26.0</v>
      </c>
      <c r="AT623" s="26">
        <v>0.0</v>
      </c>
      <c r="AU623" s="23">
        <v>22.0</v>
      </c>
      <c r="AV623" s="26">
        <v>1.0</v>
      </c>
      <c r="AW623" s="23">
        <v>6.0</v>
      </c>
      <c r="AX623" s="26">
        <v>1.0</v>
      </c>
      <c r="AY623" s="23">
        <v>22.0</v>
      </c>
      <c r="AZ623" s="26">
        <v>1.0</v>
      </c>
      <c r="BA623" s="23">
        <v>14.0</v>
      </c>
      <c r="BB623" s="26">
        <v>1.0</v>
      </c>
      <c r="BC623" s="23">
        <v>27.0</v>
      </c>
      <c r="BD623" s="26">
        <v>0.0</v>
      </c>
      <c r="BE623" s="23">
        <v>18.0</v>
      </c>
      <c r="BF623" s="26">
        <v>1.0</v>
      </c>
      <c r="BG623" s="23">
        <v>6.0</v>
      </c>
      <c r="BH623" s="26">
        <v>1.0</v>
      </c>
      <c r="BI623" s="23">
        <v>6.0</v>
      </c>
      <c r="BJ623" s="26">
        <v>1.0</v>
      </c>
      <c r="BK623" s="23">
        <v>21.0</v>
      </c>
      <c r="BL623" s="26">
        <v>0.0</v>
      </c>
      <c r="BM623" s="23">
        <v>6.0</v>
      </c>
      <c r="BN623" s="26">
        <v>1.0</v>
      </c>
      <c r="BO623" s="23">
        <v>21.0</v>
      </c>
      <c r="BP623" s="26">
        <v>0.0</v>
      </c>
      <c r="BQ623" s="23">
        <v>24.0</v>
      </c>
      <c r="BR623" s="26">
        <v>1.0</v>
      </c>
      <c r="BS623" s="23">
        <v>17.0</v>
      </c>
      <c r="BT623" s="26">
        <v>1.0</v>
      </c>
      <c r="BU623" s="23">
        <v>22.0</v>
      </c>
      <c r="BV623" s="26">
        <v>2.0</v>
      </c>
      <c r="BW623" s="23">
        <v>28.0</v>
      </c>
      <c r="BX623" s="26">
        <v>0.0</v>
      </c>
      <c r="BY623" s="23">
        <v>19.0</v>
      </c>
      <c r="BZ623" s="26">
        <v>0.0</v>
      </c>
    </row>
    <row r="624" ht="15.75" customHeight="1">
      <c r="A624" s="2" t="s">
        <v>1088</v>
      </c>
      <c r="B624" s="2">
        <v>251.0</v>
      </c>
      <c r="C624" s="2">
        <v>251.0</v>
      </c>
      <c r="D624" s="1" t="s">
        <v>1092</v>
      </c>
      <c r="E624" s="1" t="s">
        <v>22</v>
      </c>
      <c r="G624" s="29" t="s">
        <v>8</v>
      </c>
      <c r="M624" s="23" t="s">
        <v>144</v>
      </c>
      <c r="AG624" s="23">
        <v>6.0</v>
      </c>
      <c r="AH624" s="26">
        <v>1.0</v>
      </c>
      <c r="AI624" s="23">
        <v>20.0</v>
      </c>
      <c r="AJ624" s="26">
        <v>0.0</v>
      </c>
      <c r="AK624" s="23">
        <v>18.0</v>
      </c>
      <c r="AL624" s="26">
        <v>1.0</v>
      </c>
      <c r="AM624" s="23">
        <v>6.0</v>
      </c>
      <c r="AN624" s="26">
        <v>1.0</v>
      </c>
      <c r="AO624" s="23">
        <v>6.0</v>
      </c>
      <c r="AP624" s="26">
        <v>1.0</v>
      </c>
      <c r="AQ624" s="23">
        <v>19.0</v>
      </c>
      <c r="AR624" s="26">
        <v>0.0</v>
      </c>
      <c r="AS624" s="23">
        <v>6.0</v>
      </c>
      <c r="AT624" s="26">
        <v>1.0</v>
      </c>
      <c r="AU624" s="23">
        <v>6.0</v>
      </c>
      <c r="AV624" s="26">
        <v>1.0</v>
      </c>
      <c r="AW624" s="23">
        <v>6.0</v>
      </c>
      <c r="AX624" s="26">
        <v>1.0</v>
      </c>
      <c r="AY624" s="23">
        <v>27.0</v>
      </c>
      <c r="AZ624" s="26">
        <v>0.0</v>
      </c>
      <c r="BA624" s="23">
        <v>21.0</v>
      </c>
      <c r="BB624" s="26">
        <v>0.0</v>
      </c>
      <c r="BC624" s="23">
        <v>21.0</v>
      </c>
      <c r="BD624" s="26">
        <v>2.0</v>
      </c>
      <c r="BE624" s="23">
        <v>6.0</v>
      </c>
      <c r="BF624" s="26">
        <v>1.0</v>
      </c>
      <c r="BG624" s="23">
        <v>6.0</v>
      </c>
      <c r="BH624" s="26">
        <v>1.0</v>
      </c>
      <c r="BI624" s="23">
        <v>6.0</v>
      </c>
      <c r="BJ624" s="26">
        <v>1.0</v>
      </c>
      <c r="BK624" s="23">
        <v>19.0</v>
      </c>
      <c r="BL624" s="26">
        <v>0.0</v>
      </c>
      <c r="BM624" s="23">
        <v>6.0</v>
      </c>
      <c r="BN624" s="26">
        <v>1.0</v>
      </c>
      <c r="BO624" s="23">
        <v>15.0</v>
      </c>
      <c r="BP624" s="26">
        <v>1.0</v>
      </c>
      <c r="BQ624" s="23">
        <v>17.0</v>
      </c>
      <c r="BR624" s="26">
        <v>1.0</v>
      </c>
      <c r="BS624" s="23">
        <v>20.0</v>
      </c>
      <c r="BT624" s="26">
        <v>0.0</v>
      </c>
      <c r="BU624" s="23">
        <v>22.0</v>
      </c>
      <c r="BV624" s="26">
        <v>2.0</v>
      </c>
      <c r="BW624" s="23">
        <v>19.0</v>
      </c>
      <c r="BX624" s="26">
        <v>2.0</v>
      </c>
      <c r="BY624" s="23">
        <v>21.0</v>
      </c>
      <c r="BZ624" s="26">
        <v>0.0</v>
      </c>
    </row>
    <row r="625" ht="15.75" customHeight="1">
      <c r="A625" s="2" t="s">
        <v>1088</v>
      </c>
      <c r="B625" s="2">
        <v>251.0</v>
      </c>
      <c r="C625" s="2" t="s">
        <v>153</v>
      </c>
      <c r="D625" s="1" t="s">
        <v>1093</v>
      </c>
      <c r="E625" s="1" t="s">
        <v>22</v>
      </c>
      <c r="G625" s="29" t="s">
        <v>8</v>
      </c>
      <c r="M625" s="23" t="s">
        <v>144</v>
      </c>
      <c r="AG625" s="23">
        <v>6.0</v>
      </c>
      <c r="AH625" s="26">
        <v>1.0</v>
      </c>
      <c r="AI625" s="23">
        <v>20.0</v>
      </c>
      <c r="AJ625" s="26">
        <v>0.0</v>
      </c>
      <c r="AK625" s="23">
        <v>18.0</v>
      </c>
      <c r="AL625" s="26">
        <v>1.0</v>
      </c>
      <c r="AM625" s="23">
        <v>6.0</v>
      </c>
      <c r="AN625" s="26">
        <v>1.0</v>
      </c>
      <c r="AO625" s="23">
        <v>6.0</v>
      </c>
      <c r="AP625" s="26">
        <v>1.0</v>
      </c>
      <c r="AQ625" s="23">
        <v>19.0</v>
      </c>
      <c r="AR625" s="26">
        <v>0.0</v>
      </c>
      <c r="AS625" s="23">
        <v>6.0</v>
      </c>
      <c r="AT625" s="26">
        <v>1.0</v>
      </c>
      <c r="AU625" s="23">
        <v>6.0</v>
      </c>
      <c r="AV625" s="26">
        <v>1.0</v>
      </c>
      <c r="AW625" s="23">
        <v>6.0</v>
      </c>
      <c r="AX625" s="26">
        <v>1.0</v>
      </c>
      <c r="AY625" s="23">
        <v>27.0</v>
      </c>
      <c r="AZ625" s="26">
        <v>0.0</v>
      </c>
      <c r="BA625" s="23">
        <v>21.0</v>
      </c>
      <c r="BB625" s="26">
        <v>0.0</v>
      </c>
      <c r="BC625" s="23">
        <v>21.0</v>
      </c>
      <c r="BD625" s="26">
        <v>2.0</v>
      </c>
      <c r="BE625" s="23">
        <v>6.0</v>
      </c>
      <c r="BF625" s="26">
        <v>1.0</v>
      </c>
      <c r="BG625" s="23">
        <v>6.0</v>
      </c>
      <c r="BH625" s="26">
        <v>1.0</v>
      </c>
      <c r="BI625" s="23">
        <v>6.0</v>
      </c>
      <c r="BJ625" s="26">
        <v>1.0</v>
      </c>
      <c r="BK625" s="23">
        <v>19.0</v>
      </c>
      <c r="BL625" s="26">
        <v>0.0</v>
      </c>
      <c r="BM625" s="23">
        <v>6.0</v>
      </c>
      <c r="BN625" s="26">
        <v>1.0</v>
      </c>
      <c r="BO625" s="23">
        <v>15.0</v>
      </c>
      <c r="BP625" s="26">
        <v>1.0</v>
      </c>
      <c r="BQ625" s="23">
        <v>17.0</v>
      </c>
      <c r="BR625" s="26">
        <v>1.0</v>
      </c>
      <c r="BS625" s="23">
        <v>20.0</v>
      </c>
      <c r="BT625" s="26">
        <v>0.0</v>
      </c>
      <c r="BU625" s="23">
        <v>22.0</v>
      </c>
      <c r="BV625" s="26">
        <v>2.0</v>
      </c>
      <c r="BW625" s="23">
        <v>19.0</v>
      </c>
      <c r="BX625" s="26">
        <v>2.0</v>
      </c>
      <c r="BY625" s="23">
        <v>21.0</v>
      </c>
      <c r="BZ625" s="26">
        <v>0.0</v>
      </c>
    </row>
    <row r="626" ht="15.75" customHeight="1">
      <c r="A626" s="2" t="s">
        <v>1088</v>
      </c>
      <c r="B626" s="2">
        <v>251.0</v>
      </c>
      <c r="C626" s="2" t="s">
        <v>153</v>
      </c>
      <c r="D626" s="1" t="s">
        <v>1094</v>
      </c>
      <c r="E626" s="1" t="s">
        <v>22</v>
      </c>
      <c r="G626" s="29" t="s">
        <v>8</v>
      </c>
      <c r="M626" s="23" t="s">
        <v>144</v>
      </c>
      <c r="AG626" s="23">
        <v>6.0</v>
      </c>
      <c r="AH626" s="26">
        <v>1.0</v>
      </c>
      <c r="AI626" s="23">
        <v>20.0</v>
      </c>
      <c r="AJ626" s="26">
        <v>0.0</v>
      </c>
      <c r="AK626" s="23">
        <v>18.0</v>
      </c>
      <c r="AL626" s="26">
        <v>1.0</v>
      </c>
      <c r="AM626" s="23">
        <v>6.0</v>
      </c>
      <c r="AN626" s="26">
        <v>1.0</v>
      </c>
      <c r="AO626" s="23">
        <v>6.0</v>
      </c>
      <c r="AP626" s="26">
        <v>1.0</v>
      </c>
      <c r="AQ626" s="23">
        <v>19.0</v>
      </c>
      <c r="AR626" s="26">
        <v>0.0</v>
      </c>
      <c r="AS626" s="23">
        <v>6.0</v>
      </c>
      <c r="AT626" s="26">
        <v>1.0</v>
      </c>
      <c r="AU626" s="23">
        <v>6.0</v>
      </c>
      <c r="AV626" s="26">
        <v>1.0</v>
      </c>
      <c r="AW626" s="23">
        <v>6.0</v>
      </c>
      <c r="AX626" s="26">
        <v>1.0</v>
      </c>
      <c r="AY626" s="23">
        <v>27.0</v>
      </c>
      <c r="AZ626" s="26">
        <v>0.0</v>
      </c>
      <c r="BA626" s="23">
        <v>21.0</v>
      </c>
      <c r="BB626" s="26">
        <v>0.0</v>
      </c>
      <c r="BC626" s="23">
        <v>21.0</v>
      </c>
      <c r="BD626" s="26">
        <v>2.0</v>
      </c>
      <c r="BE626" s="23">
        <v>6.0</v>
      </c>
      <c r="BF626" s="26">
        <v>1.0</v>
      </c>
      <c r="BG626" s="23">
        <v>6.0</v>
      </c>
      <c r="BH626" s="26">
        <v>1.0</v>
      </c>
      <c r="BI626" s="23">
        <v>6.0</v>
      </c>
      <c r="BJ626" s="26">
        <v>1.0</v>
      </c>
      <c r="BK626" s="23">
        <v>19.0</v>
      </c>
      <c r="BL626" s="26">
        <v>0.0</v>
      </c>
      <c r="BM626" s="23">
        <v>6.0</v>
      </c>
      <c r="BN626" s="26">
        <v>1.0</v>
      </c>
      <c r="BO626" s="23">
        <v>15.0</v>
      </c>
      <c r="BP626" s="26">
        <v>1.0</v>
      </c>
      <c r="BQ626" s="23">
        <v>17.0</v>
      </c>
      <c r="BR626" s="26">
        <v>1.0</v>
      </c>
      <c r="BS626" s="23">
        <v>20.0</v>
      </c>
      <c r="BT626" s="26">
        <v>0.0</v>
      </c>
      <c r="BU626" s="23">
        <v>22.0</v>
      </c>
      <c r="BV626" s="26">
        <v>2.0</v>
      </c>
      <c r="BW626" s="23">
        <v>19.0</v>
      </c>
      <c r="BX626" s="26">
        <v>2.0</v>
      </c>
      <c r="BY626" s="23">
        <v>21.0</v>
      </c>
      <c r="BZ626" s="26">
        <v>0.0</v>
      </c>
    </row>
    <row r="627" ht="15.75" customHeight="1">
      <c r="A627" s="2" t="s">
        <v>1088</v>
      </c>
      <c r="B627" s="2">
        <v>252.0</v>
      </c>
      <c r="C627" s="2">
        <v>252.0</v>
      </c>
      <c r="D627" s="1" t="s">
        <v>1095</v>
      </c>
      <c r="E627" s="30" t="s">
        <v>1253</v>
      </c>
      <c r="G627" s="29" t="s">
        <v>8</v>
      </c>
      <c r="M627" s="26" t="s">
        <v>639</v>
      </c>
      <c r="AG627" s="23">
        <v>20.0</v>
      </c>
      <c r="AH627" s="26">
        <v>0.0</v>
      </c>
      <c r="AI627" s="23">
        <v>17.0</v>
      </c>
      <c r="AJ627" s="26">
        <v>1.0</v>
      </c>
      <c r="AK627" s="23">
        <v>13.0</v>
      </c>
      <c r="AL627" s="26">
        <v>1.0</v>
      </c>
      <c r="AM627" s="23">
        <v>6.0</v>
      </c>
      <c r="AN627" s="26">
        <v>1.0</v>
      </c>
      <c r="AO627" s="23">
        <v>6.0</v>
      </c>
      <c r="AP627" s="26">
        <v>1.0</v>
      </c>
      <c r="AQ627" s="23">
        <v>18.0</v>
      </c>
      <c r="AR627" s="26">
        <v>0.0</v>
      </c>
      <c r="AS627" s="23">
        <v>6.0</v>
      </c>
      <c r="AT627" s="26">
        <v>1.0</v>
      </c>
      <c r="AU627" s="23">
        <v>26.0</v>
      </c>
      <c r="AV627" s="26">
        <v>0.0</v>
      </c>
      <c r="AW627" s="23">
        <v>26.0</v>
      </c>
      <c r="AX627" s="26">
        <v>0.0</v>
      </c>
      <c r="AY627" s="23">
        <v>6.0</v>
      </c>
      <c r="AZ627" s="26">
        <v>1.0</v>
      </c>
      <c r="BA627" s="23">
        <v>35.0</v>
      </c>
      <c r="BB627" s="26">
        <v>0.0</v>
      </c>
      <c r="BC627" s="23">
        <v>6.0</v>
      </c>
      <c r="BD627" s="26">
        <v>1.0</v>
      </c>
      <c r="BE627" s="23">
        <v>23.0</v>
      </c>
      <c r="BF627" s="26">
        <v>0.0</v>
      </c>
      <c r="BG627" s="23">
        <v>14.0</v>
      </c>
      <c r="BH627" s="26">
        <v>1.0</v>
      </c>
      <c r="BI627" s="23">
        <v>16.0</v>
      </c>
      <c r="BJ627" s="26">
        <v>1.0</v>
      </c>
      <c r="BK627" s="23">
        <v>22.0</v>
      </c>
      <c r="BL627" s="26">
        <v>0.0</v>
      </c>
      <c r="BM627" s="23">
        <v>28.0</v>
      </c>
      <c r="BN627" s="26">
        <v>0.0</v>
      </c>
      <c r="BO627" s="23">
        <v>6.0</v>
      </c>
      <c r="BP627" s="26">
        <v>1.0</v>
      </c>
      <c r="BQ627" s="23">
        <v>6.0</v>
      </c>
      <c r="BR627" s="26">
        <v>1.0</v>
      </c>
      <c r="BS627" s="23">
        <v>15.0</v>
      </c>
      <c r="BT627" s="26">
        <v>1.0</v>
      </c>
      <c r="BU627" s="23">
        <v>20.0</v>
      </c>
      <c r="BV627" s="26">
        <v>1.0</v>
      </c>
      <c r="BW627" s="23">
        <v>15.0</v>
      </c>
      <c r="BX627" s="26">
        <v>1.0</v>
      </c>
      <c r="BY627" s="23">
        <v>12.0</v>
      </c>
      <c r="BZ627" s="26">
        <v>1.0</v>
      </c>
    </row>
    <row r="628" ht="15.75" customHeight="1">
      <c r="A628" s="2" t="s">
        <v>1088</v>
      </c>
      <c r="B628" s="2">
        <v>252.0</v>
      </c>
      <c r="C628" s="2" t="s">
        <v>153</v>
      </c>
      <c r="D628" s="1" t="s">
        <v>1096</v>
      </c>
      <c r="E628" s="30" t="s">
        <v>1253</v>
      </c>
      <c r="G628" s="29" t="s">
        <v>8</v>
      </c>
      <c r="M628" s="26" t="s">
        <v>639</v>
      </c>
      <c r="AG628" s="23">
        <v>20.0</v>
      </c>
      <c r="AH628" s="26">
        <v>0.0</v>
      </c>
      <c r="AI628" s="23">
        <v>15.0</v>
      </c>
      <c r="AJ628" s="26">
        <v>1.0</v>
      </c>
      <c r="AK628" s="23">
        <v>14.0</v>
      </c>
      <c r="AL628" s="26">
        <v>1.0</v>
      </c>
      <c r="AM628" s="23">
        <v>6.0</v>
      </c>
      <c r="AN628" s="26">
        <v>1.0</v>
      </c>
      <c r="AO628" s="23">
        <v>6.0</v>
      </c>
      <c r="AP628" s="26">
        <v>1.0</v>
      </c>
      <c r="AQ628" s="23">
        <v>19.0</v>
      </c>
      <c r="AR628" s="26">
        <v>0.0</v>
      </c>
      <c r="AS628" s="23">
        <v>6.0</v>
      </c>
      <c r="AT628" s="26">
        <v>1.0</v>
      </c>
      <c r="AU628" s="23">
        <v>26.0</v>
      </c>
      <c r="AV628" s="26">
        <v>0.0</v>
      </c>
      <c r="AW628" s="23">
        <v>26.0</v>
      </c>
      <c r="AX628" s="26">
        <v>0.0</v>
      </c>
      <c r="AY628" s="23">
        <v>6.0</v>
      </c>
      <c r="AZ628" s="26">
        <v>1.0</v>
      </c>
      <c r="BA628" s="23">
        <v>35.0</v>
      </c>
      <c r="BB628" s="26">
        <v>0.0</v>
      </c>
      <c r="BC628" s="23">
        <v>6.0</v>
      </c>
      <c r="BD628" s="26">
        <v>1.0</v>
      </c>
      <c r="BE628" s="23">
        <v>23.0</v>
      </c>
      <c r="BF628" s="26">
        <v>0.0</v>
      </c>
      <c r="BG628" s="23">
        <v>14.0</v>
      </c>
      <c r="BH628" s="26">
        <v>1.0</v>
      </c>
      <c r="BI628" s="23">
        <v>16.0</v>
      </c>
      <c r="BJ628" s="26">
        <v>1.0</v>
      </c>
      <c r="BK628" s="23">
        <v>22.0</v>
      </c>
      <c r="BL628" s="26">
        <v>0.0</v>
      </c>
      <c r="BM628" s="23">
        <v>26.0</v>
      </c>
      <c r="BN628" s="26">
        <v>0.0</v>
      </c>
      <c r="BO628" s="23">
        <v>6.0</v>
      </c>
      <c r="BP628" s="26">
        <v>1.0</v>
      </c>
      <c r="BQ628" s="23">
        <v>6.0</v>
      </c>
      <c r="BR628" s="26">
        <v>1.0</v>
      </c>
      <c r="BS628" s="23">
        <v>15.0</v>
      </c>
      <c r="BT628" s="26">
        <v>1.0</v>
      </c>
      <c r="BU628" s="23">
        <v>20.0</v>
      </c>
      <c r="BV628" s="26">
        <v>1.0</v>
      </c>
      <c r="BW628" s="23">
        <v>15.0</v>
      </c>
      <c r="BX628" s="26">
        <v>1.0</v>
      </c>
      <c r="BY628" s="23">
        <v>12.0</v>
      </c>
      <c r="BZ628" s="26">
        <v>1.0</v>
      </c>
    </row>
    <row r="629" ht="15.75" customHeight="1">
      <c r="A629" s="2" t="s">
        <v>1088</v>
      </c>
      <c r="B629" s="2">
        <v>252.0</v>
      </c>
      <c r="C629" s="2" t="s">
        <v>153</v>
      </c>
      <c r="D629" s="1" t="s">
        <v>1097</v>
      </c>
      <c r="E629" s="30" t="s">
        <v>1253</v>
      </c>
      <c r="G629" s="29" t="s">
        <v>8</v>
      </c>
      <c r="M629" s="26" t="s">
        <v>639</v>
      </c>
      <c r="AG629" s="23">
        <v>23.0</v>
      </c>
      <c r="AH629" s="26">
        <v>0.0</v>
      </c>
      <c r="AI629" s="23">
        <v>17.0</v>
      </c>
      <c r="AJ629" s="26">
        <v>1.0</v>
      </c>
      <c r="AK629" s="23">
        <v>15.0</v>
      </c>
      <c r="AL629" s="26">
        <v>1.0</v>
      </c>
      <c r="AM629" s="23">
        <v>6.0</v>
      </c>
      <c r="AN629" s="26">
        <v>1.0</v>
      </c>
      <c r="AO629" s="23">
        <v>6.0</v>
      </c>
      <c r="AP629" s="26">
        <v>1.0</v>
      </c>
      <c r="AQ629" s="23">
        <v>18.0</v>
      </c>
      <c r="AR629" s="26">
        <v>0.0</v>
      </c>
      <c r="AS629" s="23">
        <v>6.0</v>
      </c>
      <c r="AT629" s="26">
        <v>1.0</v>
      </c>
      <c r="AU629" s="23">
        <v>26.0</v>
      </c>
      <c r="AV629" s="26">
        <v>0.0</v>
      </c>
      <c r="AW629" s="23">
        <v>26.0</v>
      </c>
      <c r="AX629" s="26">
        <v>0.0</v>
      </c>
      <c r="AY629" s="23">
        <v>6.0</v>
      </c>
      <c r="AZ629" s="26">
        <v>1.0</v>
      </c>
      <c r="BA629" s="23">
        <v>35.0</v>
      </c>
      <c r="BB629" s="26">
        <v>0.0</v>
      </c>
      <c r="BC629" s="23">
        <v>6.0</v>
      </c>
      <c r="BD629" s="26">
        <v>1.0</v>
      </c>
      <c r="BE629" s="23">
        <v>23.0</v>
      </c>
      <c r="BF629" s="26">
        <v>0.0</v>
      </c>
      <c r="BG629" s="23">
        <v>14.0</v>
      </c>
      <c r="BH629" s="26">
        <v>1.0</v>
      </c>
      <c r="BI629" s="23">
        <v>16.0</v>
      </c>
      <c r="BJ629" s="26">
        <v>1.0</v>
      </c>
      <c r="BK629" s="23">
        <v>22.0</v>
      </c>
      <c r="BL629" s="26">
        <v>0.0</v>
      </c>
      <c r="BM629" s="23">
        <v>28.0</v>
      </c>
      <c r="BN629" s="26">
        <v>0.0</v>
      </c>
      <c r="BO629" s="23">
        <v>6.0</v>
      </c>
      <c r="BP629" s="26">
        <v>1.0</v>
      </c>
      <c r="BQ629" s="23">
        <v>6.0</v>
      </c>
      <c r="BR629" s="26">
        <v>1.0</v>
      </c>
      <c r="BS629" s="23">
        <v>15.0</v>
      </c>
      <c r="BT629" s="26">
        <v>1.0</v>
      </c>
      <c r="BU629" s="23">
        <v>20.0</v>
      </c>
      <c r="BV629" s="26">
        <v>1.0</v>
      </c>
      <c r="BW629" s="23">
        <v>15.0</v>
      </c>
      <c r="BX629" s="26">
        <v>1.0</v>
      </c>
      <c r="BY629" s="23">
        <v>12.0</v>
      </c>
      <c r="BZ629" s="26">
        <v>1.0</v>
      </c>
    </row>
    <row r="630" ht="15.75" customHeight="1">
      <c r="A630" s="2" t="s">
        <v>1098</v>
      </c>
      <c r="B630" s="2">
        <v>253.0</v>
      </c>
      <c r="C630" s="2">
        <v>253.0</v>
      </c>
      <c r="D630" s="1" t="s">
        <v>1099</v>
      </c>
      <c r="E630" s="1" t="s">
        <v>22</v>
      </c>
      <c r="G630" s="29" t="s">
        <v>9</v>
      </c>
      <c r="M630" s="26" t="s">
        <v>650</v>
      </c>
      <c r="AG630" s="23">
        <v>11.0</v>
      </c>
      <c r="AH630" s="26">
        <v>1.0</v>
      </c>
      <c r="AI630" s="23">
        <v>18.0</v>
      </c>
      <c r="AJ630" s="26">
        <v>0.0</v>
      </c>
      <c r="AK630" s="23">
        <v>18.0</v>
      </c>
      <c r="AL630" s="26">
        <v>1.0</v>
      </c>
      <c r="AM630" s="23">
        <v>6.0</v>
      </c>
      <c r="AN630" s="26">
        <v>1.0</v>
      </c>
      <c r="AO630" s="23">
        <v>6.0</v>
      </c>
      <c r="AP630" s="26">
        <v>1.0</v>
      </c>
      <c r="AQ630" s="23">
        <v>22.0</v>
      </c>
      <c r="AR630" s="26">
        <v>0.0</v>
      </c>
      <c r="AS630" s="23">
        <v>12.0</v>
      </c>
      <c r="AT630" s="26">
        <v>1.0</v>
      </c>
      <c r="AU630" s="23">
        <v>22.0</v>
      </c>
      <c r="AV630" s="26">
        <v>1.0</v>
      </c>
      <c r="AW630" s="23">
        <v>14.0</v>
      </c>
      <c r="AX630" s="26">
        <v>0.0</v>
      </c>
      <c r="AY630" s="23">
        <v>14.0</v>
      </c>
      <c r="AZ630" s="26">
        <v>1.0</v>
      </c>
      <c r="BA630" s="23">
        <v>20.0</v>
      </c>
      <c r="BB630" s="26">
        <v>0.0</v>
      </c>
      <c r="BC630" s="23">
        <v>16.0</v>
      </c>
      <c r="BD630" s="26">
        <v>1.0</v>
      </c>
      <c r="BE630" s="23">
        <v>14.0</v>
      </c>
      <c r="BF630" s="26">
        <v>1.0</v>
      </c>
      <c r="BG630" s="23">
        <v>6.0</v>
      </c>
      <c r="BH630" s="26">
        <v>1.0</v>
      </c>
      <c r="BI630" s="23">
        <v>6.0</v>
      </c>
      <c r="BJ630" s="26">
        <v>1.0</v>
      </c>
      <c r="BK630" s="23">
        <v>17.0</v>
      </c>
      <c r="BL630" s="26">
        <v>0.0</v>
      </c>
      <c r="BM630" s="23">
        <v>15.0</v>
      </c>
      <c r="BN630" s="26">
        <v>1.0</v>
      </c>
      <c r="BO630" s="23">
        <v>12.0</v>
      </c>
      <c r="BP630" s="26">
        <v>1.0</v>
      </c>
      <c r="BQ630" s="23">
        <v>13.0</v>
      </c>
      <c r="BR630" s="26">
        <v>1.0</v>
      </c>
      <c r="BS630" s="23">
        <v>21.0</v>
      </c>
      <c r="BT630" s="26">
        <v>0.0</v>
      </c>
      <c r="BU630" s="23">
        <v>21.0</v>
      </c>
      <c r="BV630" s="26">
        <v>2.0</v>
      </c>
      <c r="BW630" s="23">
        <v>21.0</v>
      </c>
      <c r="BX630" s="26">
        <v>0.0</v>
      </c>
      <c r="BY630" s="23">
        <v>22.0</v>
      </c>
      <c r="BZ630" s="26">
        <v>0.0</v>
      </c>
    </row>
    <row r="631" ht="15.75" customHeight="1">
      <c r="A631" s="2" t="s">
        <v>1098</v>
      </c>
      <c r="B631" s="2">
        <v>253.0</v>
      </c>
      <c r="C631" s="2" t="s">
        <v>153</v>
      </c>
      <c r="D631" s="1" t="s">
        <v>1100</v>
      </c>
      <c r="E631" s="1" t="s">
        <v>22</v>
      </c>
      <c r="G631" s="29" t="s">
        <v>9</v>
      </c>
      <c r="M631" s="26" t="s">
        <v>650</v>
      </c>
      <c r="AG631" s="23">
        <v>11.0</v>
      </c>
      <c r="AH631" s="26">
        <v>1.0</v>
      </c>
      <c r="AI631" s="23">
        <v>18.0</v>
      </c>
      <c r="AJ631" s="26">
        <v>0.0</v>
      </c>
      <c r="AK631" s="23">
        <v>18.0</v>
      </c>
      <c r="AL631" s="26">
        <v>1.0</v>
      </c>
      <c r="AM631" s="23">
        <v>6.0</v>
      </c>
      <c r="AN631" s="26">
        <v>1.0</v>
      </c>
      <c r="AO631" s="23">
        <v>6.0</v>
      </c>
      <c r="AP631" s="26">
        <v>1.0</v>
      </c>
      <c r="AQ631" s="23">
        <v>22.0</v>
      </c>
      <c r="AR631" s="26">
        <v>0.0</v>
      </c>
      <c r="AS631" s="23">
        <v>12.0</v>
      </c>
      <c r="AT631" s="26">
        <v>1.0</v>
      </c>
      <c r="AU631" s="23">
        <v>22.0</v>
      </c>
      <c r="AV631" s="26">
        <v>1.0</v>
      </c>
      <c r="AW631" s="23">
        <v>14.0</v>
      </c>
      <c r="AX631" s="26">
        <v>0.0</v>
      </c>
      <c r="AY631" s="23">
        <v>15.0</v>
      </c>
      <c r="AZ631" s="26">
        <v>1.0</v>
      </c>
      <c r="BA631" s="23">
        <v>20.0</v>
      </c>
      <c r="BB631" s="26">
        <v>0.0</v>
      </c>
      <c r="BC631" s="23">
        <v>14.0</v>
      </c>
      <c r="BD631" s="26">
        <v>1.0</v>
      </c>
      <c r="BE631" s="23">
        <v>14.0</v>
      </c>
      <c r="BF631" s="26">
        <v>1.0</v>
      </c>
      <c r="BG631" s="23">
        <v>6.0</v>
      </c>
      <c r="BH631" s="26">
        <v>1.0</v>
      </c>
      <c r="BI631" s="23">
        <v>6.0</v>
      </c>
      <c r="BJ631" s="26">
        <v>1.0</v>
      </c>
      <c r="BK631" s="23">
        <v>17.0</v>
      </c>
      <c r="BL631" s="26">
        <v>0.0</v>
      </c>
      <c r="BM631" s="23">
        <v>15.0</v>
      </c>
      <c r="BN631" s="26">
        <v>1.0</v>
      </c>
      <c r="BO631" s="23">
        <v>12.0</v>
      </c>
      <c r="BP631" s="26">
        <v>1.0</v>
      </c>
      <c r="BQ631" s="23">
        <v>13.0</v>
      </c>
      <c r="BR631" s="26">
        <v>1.0</v>
      </c>
      <c r="BS631" s="23">
        <v>21.0</v>
      </c>
      <c r="BT631" s="26">
        <v>0.0</v>
      </c>
      <c r="BU631" s="23">
        <v>21.0</v>
      </c>
      <c r="BV631" s="26">
        <v>2.0</v>
      </c>
      <c r="BW631" s="23">
        <v>21.0</v>
      </c>
      <c r="BX631" s="26">
        <v>0.0</v>
      </c>
      <c r="BY631" s="23">
        <v>22.0</v>
      </c>
      <c r="BZ631" s="26">
        <v>0.0</v>
      </c>
    </row>
    <row r="632" ht="15.75" customHeight="1">
      <c r="A632" s="2" t="s">
        <v>1098</v>
      </c>
      <c r="B632" s="2">
        <v>253.0</v>
      </c>
      <c r="C632" s="2" t="s">
        <v>153</v>
      </c>
      <c r="D632" s="1" t="s">
        <v>1101</v>
      </c>
      <c r="E632" s="1" t="s">
        <v>22</v>
      </c>
      <c r="G632" s="29" t="s">
        <v>9</v>
      </c>
      <c r="M632" s="26" t="s">
        <v>650</v>
      </c>
      <c r="AG632" s="23">
        <v>11.0</v>
      </c>
      <c r="AH632" s="26">
        <v>1.0</v>
      </c>
      <c r="AI632" s="23">
        <v>18.0</v>
      </c>
      <c r="AJ632" s="26">
        <v>0.0</v>
      </c>
      <c r="AK632" s="23">
        <v>18.0</v>
      </c>
      <c r="AL632" s="26">
        <v>1.0</v>
      </c>
      <c r="AM632" s="23">
        <v>6.0</v>
      </c>
      <c r="AN632" s="26">
        <v>1.0</v>
      </c>
      <c r="AO632" s="23">
        <v>6.0</v>
      </c>
      <c r="AP632" s="26">
        <v>1.0</v>
      </c>
      <c r="AQ632" s="23">
        <v>22.0</v>
      </c>
      <c r="AR632" s="26">
        <v>0.0</v>
      </c>
      <c r="AS632" s="23">
        <v>12.0</v>
      </c>
      <c r="AT632" s="26">
        <v>1.0</v>
      </c>
      <c r="AU632" s="23">
        <v>22.0</v>
      </c>
      <c r="AV632" s="26">
        <v>1.0</v>
      </c>
      <c r="AW632" s="23">
        <v>14.0</v>
      </c>
      <c r="AX632" s="26">
        <v>0.0</v>
      </c>
      <c r="AY632" s="23">
        <v>14.0</v>
      </c>
      <c r="AZ632" s="26">
        <v>1.0</v>
      </c>
      <c r="BA632" s="23">
        <v>20.0</v>
      </c>
      <c r="BB632" s="26">
        <v>0.0</v>
      </c>
      <c r="BC632" s="23">
        <v>16.0</v>
      </c>
      <c r="BD632" s="26">
        <v>1.0</v>
      </c>
      <c r="BE632" s="23">
        <v>14.0</v>
      </c>
      <c r="BF632" s="26">
        <v>1.0</v>
      </c>
      <c r="BG632" s="23">
        <v>6.0</v>
      </c>
      <c r="BH632" s="26">
        <v>1.0</v>
      </c>
      <c r="BI632" s="23">
        <v>6.0</v>
      </c>
      <c r="BJ632" s="26">
        <v>1.0</v>
      </c>
      <c r="BK632" s="23">
        <v>17.0</v>
      </c>
      <c r="BL632" s="26">
        <v>0.0</v>
      </c>
      <c r="BM632" s="23">
        <v>15.0</v>
      </c>
      <c r="BN632" s="26">
        <v>1.0</v>
      </c>
      <c r="BO632" s="23">
        <v>12.0</v>
      </c>
      <c r="BP632" s="26">
        <v>1.0</v>
      </c>
      <c r="BQ632" s="23">
        <v>13.0</v>
      </c>
      <c r="BR632" s="26">
        <v>1.0</v>
      </c>
      <c r="BS632" s="23">
        <v>21.0</v>
      </c>
      <c r="BT632" s="26">
        <v>0.0</v>
      </c>
      <c r="BU632" s="23">
        <v>21.0</v>
      </c>
      <c r="BV632" s="26">
        <v>2.0</v>
      </c>
      <c r="BW632" s="23">
        <v>21.0</v>
      </c>
      <c r="BX632" s="26">
        <v>0.0</v>
      </c>
      <c r="BY632" s="23">
        <v>22.0</v>
      </c>
      <c r="BZ632" s="26">
        <v>0.0</v>
      </c>
    </row>
    <row r="633" ht="15.75" customHeight="1">
      <c r="A633" s="2" t="s">
        <v>1098</v>
      </c>
      <c r="B633" s="2">
        <v>254.0</v>
      </c>
      <c r="C633" s="2">
        <v>254.0</v>
      </c>
      <c r="D633" s="1" t="s">
        <v>1102</v>
      </c>
      <c r="E633" s="1" t="s">
        <v>22</v>
      </c>
      <c r="G633" s="29" t="s">
        <v>9</v>
      </c>
      <c r="M633" s="23" t="s">
        <v>144</v>
      </c>
      <c r="AG633" s="23">
        <v>6.0</v>
      </c>
      <c r="AH633" s="26">
        <v>1.0</v>
      </c>
      <c r="AI633" s="23">
        <v>20.0</v>
      </c>
      <c r="AJ633" s="26">
        <v>0.0</v>
      </c>
      <c r="AK633" s="23">
        <v>6.0</v>
      </c>
      <c r="AL633" s="26">
        <v>1.0</v>
      </c>
      <c r="AM633" s="23">
        <v>6.0</v>
      </c>
      <c r="AN633" s="26">
        <v>1.0</v>
      </c>
      <c r="AO633" s="23">
        <v>6.0</v>
      </c>
      <c r="AP633" s="26">
        <v>1.0</v>
      </c>
      <c r="AQ633" s="23">
        <v>6.0</v>
      </c>
      <c r="AR633" s="26">
        <v>1.0</v>
      </c>
      <c r="AS633" s="23">
        <v>6.0</v>
      </c>
      <c r="AT633" s="26">
        <v>1.0</v>
      </c>
      <c r="AU633" s="23">
        <v>6.0</v>
      </c>
      <c r="AV633" s="26">
        <v>1.0</v>
      </c>
      <c r="AW633" s="23">
        <v>6.0</v>
      </c>
      <c r="AX633" s="26">
        <v>1.0</v>
      </c>
      <c r="AY633" s="23">
        <v>26.0</v>
      </c>
      <c r="AZ633" s="26">
        <v>0.0</v>
      </c>
      <c r="BA633" s="23">
        <v>20.0</v>
      </c>
      <c r="BB633" s="26">
        <v>0.0</v>
      </c>
      <c r="BC633" s="23">
        <v>20.0</v>
      </c>
      <c r="BD633" s="26">
        <v>2.0</v>
      </c>
      <c r="BE633" s="23">
        <v>6.0</v>
      </c>
      <c r="BF633" s="26">
        <v>1.0</v>
      </c>
      <c r="BG633" s="23">
        <v>6.0</v>
      </c>
      <c r="BH633" s="26">
        <v>1.0</v>
      </c>
      <c r="BI633" s="23">
        <v>6.0</v>
      </c>
      <c r="BJ633" s="26">
        <v>1.0</v>
      </c>
      <c r="BK633" s="23">
        <v>20.0</v>
      </c>
      <c r="BL633" s="26">
        <v>0.0</v>
      </c>
      <c r="BM633" s="23">
        <v>6.0</v>
      </c>
      <c r="BN633" s="26">
        <v>1.0</v>
      </c>
      <c r="BO633" s="23">
        <v>13.0</v>
      </c>
      <c r="BP633" s="26">
        <v>1.0</v>
      </c>
      <c r="BQ633" s="23">
        <v>18.0</v>
      </c>
      <c r="BR633" s="26">
        <v>1.0</v>
      </c>
      <c r="BS633" s="23">
        <v>21.0</v>
      </c>
      <c r="BT633" s="26">
        <v>0.0</v>
      </c>
      <c r="BU633" s="23">
        <v>28.0</v>
      </c>
      <c r="BV633" s="26">
        <v>0.0</v>
      </c>
      <c r="BW633" s="23">
        <v>21.0</v>
      </c>
      <c r="BX633" s="26">
        <v>0.0</v>
      </c>
      <c r="BY633" s="23">
        <v>23.0</v>
      </c>
      <c r="BZ633" s="26">
        <v>0.0</v>
      </c>
    </row>
    <row r="634" ht="15.75" customHeight="1">
      <c r="A634" s="2" t="s">
        <v>1098</v>
      </c>
      <c r="B634" s="2">
        <v>254.0</v>
      </c>
      <c r="C634" s="2" t="s">
        <v>153</v>
      </c>
      <c r="D634" s="1" t="s">
        <v>1103</v>
      </c>
      <c r="E634" s="1" t="s">
        <v>22</v>
      </c>
      <c r="G634" s="29" t="s">
        <v>9</v>
      </c>
      <c r="M634" s="23" t="s">
        <v>144</v>
      </c>
      <c r="AG634" s="23">
        <v>12.0</v>
      </c>
      <c r="AH634" s="26">
        <v>1.0</v>
      </c>
      <c r="AI634" s="23">
        <v>21.0</v>
      </c>
      <c r="AJ634" s="26">
        <v>0.0</v>
      </c>
      <c r="AK634" s="23">
        <v>15.0</v>
      </c>
      <c r="AL634" s="26">
        <v>1.0</v>
      </c>
      <c r="AM634" s="23">
        <v>6.0</v>
      </c>
      <c r="AN634" s="26">
        <v>1.0</v>
      </c>
      <c r="AO634" s="23">
        <v>8.0</v>
      </c>
      <c r="AP634" s="26">
        <v>1.0</v>
      </c>
      <c r="AQ634" s="23">
        <v>9.0</v>
      </c>
      <c r="AR634" s="26">
        <v>1.0</v>
      </c>
      <c r="AS634" s="23">
        <v>10.0</v>
      </c>
      <c r="AT634" s="26">
        <v>1.0</v>
      </c>
      <c r="AU634" s="23">
        <v>6.0</v>
      </c>
      <c r="AV634" s="26">
        <v>1.0</v>
      </c>
      <c r="AW634" s="23">
        <v>8.0</v>
      </c>
      <c r="AX634" s="26">
        <v>1.0</v>
      </c>
      <c r="AY634" s="23">
        <v>25.0</v>
      </c>
      <c r="AZ634" s="26">
        <v>0.0</v>
      </c>
      <c r="BA634" s="23">
        <v>21.0</v>
      </c>
      <c r="BB634" s="26">
        <v>0.0</v>
      </c>
      <c r="BC634" s="23">
        <v>19.0</v>
      </c>
      <c r="BD634" s="26">
        <v>1.0</v>
      </c>
      <c r="BE634" s="23">
        <v>8.0</v>
      </c>
      <c r="BF634" s="26">
        <v>1.0</v>
      </c>
      <c r="BG634" s="23">
        <v>6.0</v>
      </c>
      <c r="BH634" s="26">
        <v>1.0</v>
      </c>
      <c r="BI634" s="23">
        <v>6.0</v>
      </c>
      <c r="BJ634" s="26">
        <v>1.0</v>
      </c>
      <c r="BK634" s="23">
        <v>22.0</v>
      </c>
      <c r="BL634" s="26">
        <v>0.0</v>
      </c>
      <c r="BM634" s="23">
        <v>9.0</v>
      </c>
      <c r="BN634" s="26">
        <v>1.0</v>
      </c>
      <c r="BO634" s="23">
        <v>12.0</v>
      </c>
      <c r="BP634" s="26">
        <v>1.0</v>
      </c>
      <c r="BQ634" s="23">
        <v>18.0</v>
      </c>
      <c r="BR634" s="26">
        <v>1.0</v>
      </c>
      <c r="BS634" s="23">
        <v>21.0</v>
      </c>
      <c r="BT634" s="26">
        <v>0.0</v>
      </c>
      <c r="BU634" s="23">
        <v>28.0</v>
      </c>
      <c r="BV634" s="26">
        <v>0.0</v>
      </c>
      <c r="BW634" s="23">
        <v>21.0</v>
      </c>
      <c r="BX634" s="26">
        <v>0.0</v>
      </c>
      <c r="BY634" s="23">
        <v>22.0</v>
      </c>
      <c r="BZ634" s="26">
        <v>0.0</v>
      </c>
    </row>
    <row r="635" ht="15.75" customHeight="1">
      <c r="A635" s="2" t="s">
        <v>1098</v>
      </c>
      <c r="B635" s="2">
        <v>254.0</v>
      </c>
      <c r="C635" s="2" t="s">
        <v>153</v>
      </c>
      <c r="D635" s="1" t="s">
        <v>1104</v>
      </c>
      <c r="E635" s="1" t="s">
        <v>22</v>
      </c>
      <c r="G635" s="29" t="s">
        <v>9</v>
      </c>
      <c r="M635" s="23" t="s">
        <v>144</v>
      </c>
      <c r="AG635" s="23">
        <v>10.0</v>
      </c>
      <c r="AH635" s="26">
        <v>1.0</v>
      </c>
      <c r="AI635" s="23">
        <v>20.0</v>
      </c>
      <c r="AJ635" s="26">
        <v>0.0</v>
      </c>
      <c r="AK635" s="23">
        <v>10.0</v>
      </c>
      <c r="AL635" s="26">
        <v>1.0</v>
      </c>
      <c r="AM635" s="23">
        <v>6.0</v>
      </c>
      <c r="AN635" s="26">
        <v>1.0</v>
      </c>
      <c r="AO635" s="23">
        <v>12.0</v>
      </c>
      <c r="AP635" s="26">
        <v>1.0</v>
      </c>
      <c r="AQ635" s="23">
        <v>10.0</v>
      </c>
      <c r="AR635" s="26">
        <v>1.0</v>
      </c>
      <c r="AS635" s="23">
        <v>11.0</v>
      </c>
      <c r="AT635" s="26">
        <v>1.0</v>
      </c>
      <c r="AU635" s="23">
        <v>6.0</v>
      </c>
      <c r="AV635" s="26">
        <v>1.0</v>
      </c>
      <c r="AW635" s="23">
        <v>9.0</v>
      </c>
      <c r="AX635" s="26">
        <v>1.0</v>
      </c>
      <c r="AY635" s="23">
        <v>26.0</v>
      </c>
      <c r="AZ635" s="26">
        <v>0.0</v>
      </c>
      <c r="BA635" s="23">
        <v>18.0</v>
      </c>
      <c r="BB635" s="26">
        <v>0.0</v>
      </c>
      <c r="BC635" s="23">
        <v>21.0</v>
      </c>
      <c r="BD635" s="26">
        <v>2.0</v>
      </c>
      <c r="BE635" s="23">
        <v>10.0</v>
      </c>
      <c r="BF635" s="26">
        <v>1.0</v>
      </c>
      <c r="BG635" s="23">
        <v>6.0</v>
      </c>
      <c r="BH635" s="26">
        <v>1.0</v>
      </c>
      <c r="BI635" s="23">
        <v>6.0</v>
      </c>
      <c r="BJ635" s="26">
        <v>1.0</v>
      </c>
      <c r="BK635" s="23">
        <v>18.0</v>
      </c>
      <c r="BL635" s="26">
        <v>0.0</v>
      </c>
      <c r="BM635" s="23">
        <v>6.0</v>
      </c>
      <c r="BN635" s="26">
        <v>1.0</v>
      </c>
      <c r="BO635" s="23">
        <v>15.0</v>
      </c>
      <c r="BP635" s="26">
        <v>1.0</v>
      </c>
      <c r="BQ635" s="23">
        <v>18.0</v>
      </c>
      <c r="BR635" s="26">
        <v>1.0</v>
      </c>
      <c r="BS635" s="23">
        <v>22.0</v>
      </c>
      <c r="BT635" s="26">
        <v>0.0</v>
      </c>
      <c r="BU635" s="23">
        <v>28.0</v>
      </c>
      <c r="BV635" s="26">
        <v>0.0</v>
      </c>
      <c r="BW635" s="23">
        <v>21.0</v>
      </c>
      <c r="BX635" s="26">
        <v>0.0</v>
      </c>
      <c r="BY635" s="23">
        <v>23.0</v>
      </c>
      <c r="BZ635" s="26">
        <v>0.0</v>
      </c>
    </row>
    <row r="636" ht="15.75" customHeight="1">
      <c r="A636" s="2" t="s">
        <v>1098</v>
      </c>
      <c r="B636" s="2">
        <v>255.0</v>
      </c>
      <c r="C636" s="2">
        <v>255.0</v>
      </c>
      <c r="D636" s="1" t="s">
        <v>1105</v>
      </c>
      <c r="E636" s="1" t="s">
        <v>22</v>
      </c>
      <c r="G636" s="29" t="s">
        <v>8</v>
      </c>
      <c r="M636" s="23" t="s">
        <v>144</v>
      </c>
      <c r="AG636" s="23">
        <v>6.0</v>
      </c>
      <c r="AH636" s="26">
        <v>1.0</v>
      </c>
      <c r="AI636" s="23">
        <v>16.0</v>
      </c>
      <c r="AJ636" s="26">
        <v>1.0</v>
      </c>
      <c r="AK636" s="23">
        <v>16.0</v>
      </c>
      <c r="AL636" s="26">
        <v>1.0</v>
      </c>
      <c r="AM636" s="23">
        <v>6.0</v>
      </c>
      <c r="AN636" s="26">
        <v>1.0</v>
      </c>
      <c r="AO636" s="23">
        <v>6.0</v>
      </c>
      <c r="AP636" s="26">
        <v>1.0</v>
      </c>
      <c r="AQ636" s="23">
        <v>20.0</v>
      </c>
      <c r="AR636" s="26">
        <v>0.0</v>
      </c>
      <c r="AS636" s="23">
        <v>9.0</v>
      </c>
      <c r="AT636" s="26">
        <v>1.0</v>
      </c>
      <c r="AU636" s="23">
        <v>6.0</v>
      </c>
      <c r="AV636" s="26">
        <v>1.0</v>
      </c>
      <c r="AW636" s="23">
        <v>6.0</v>
      </c>
      <c r="AX636" s="26">
        <v>1.0</v>
      </c>
      <c r="AY636" s="23">
        <v>23.0</v>
      </c>
      <c r="AZ636" s="26">
        <v>1.0</v>
      </c>
      <c r="BA636" s="23">
        <v>21.0</v>
      </c>
      <c r="BB636" s="26">
        <v>0.0</v>
      </c>
      <c r="BC636" s="23">
        <v>28.0</v>
      </c>
      <c r="BD636" s="26">
        <v>0.0</v>
      </c>
      <c r="BE636" s="23">
        <v>6.0</v>
      </c>
      <c r="BF636" s="26">
        <v>1.0</v>
      </c>
      <c r="BG636" s="23">
        <v>9.0</v>
      </c>
      <c r="BH636" s="26">
        <v>1.0</v>
      </c>
      <c r="BI636" s="23">
        <v>6.0</v>
      </c>
      <c r="BJ636" s="26">
        <v>1.0</v>
      </c>
      <c r="BK636" s="23">
        <v>16.0</v>
      </c>
      <c r="BL636" s="26">
        <v>0.0</v>
      </c>
      <c r="BM636" s="23">
        <v>6.0</v>
      </c>
      <c r="BN636" s="26">
        <v>1.0</v>
      </c>
      <c r="BO636" s="23">
        <v>16.0</v>
      </c>
      <c r="BP636" s="26">
        <v>1.0</v>
      </c>
      <c r="BQ636" s="23">
        <v>6.0</v>
      </c>
      <c r="BR636" s="26">
        <v>1.0</v>
      </c>
      <c r="BS636" s="23">
        <v>19.0</v>
      </c>
      <c r="BT636" s="26">
        <v>1.0</v>
      </c>
      <c r="BU636" s="23">
        <v>21.0</v>
      </c>
      <c r="BV636" s="26">
        <v>2.0</v>
      </c>
      <c r="BW636" s="23">
        <v>19.0</v>
      </c>
      <c r="BX636" s="26">
        <v>2.0</v>
      </c>
      <c r="BY636" s="23">
        <v>18.0</v>
      </c>
      <c r="BZ636" s="26">
        <v>0.0</v>
      </c>
    </row>
    <row r="637" ht="15.75" customHeight="1">
      <c r="A637" s="2" t="s">
        <v>1098</v>
      </c>
      <c r="B637" s="2">
        <v>255.0</v>
      </c>
      <c r="C637" s="2" t="s">
        <v>153</v>
      </c>
      <c r="D637" s="1" t="s">
        <v>1106</v>
      </c>
      <c r="E637" s="1" t="s">
        <v>22</v>
      </c>
      <c r="G637" s="29" t="s">
        <v>8</v>
      </c>
      <c r="M637" s="23" t="s">
        <v>144</v>
      </c>
      <c r="AG637" s="23">
        <v>6.0</v>
      </c>
      <c r="AH637" s="26">
        <v>1.0</v>
      </c>
      <c r="AI637" s="23">
        <v>16.0</v>
      </c>
      <c r="AJ637" s="26">
        <v>1.0</v>
      </c>
      <c r="AK637" s="23">
        <v>16.0</v>
      </c>
      <c r="AL637" s="26">
        <v>1.0</v>
      </c>
      <c r="AM637" s="23">
        <v>6.0</v>
      </c>
      <c r="AN637" s="26">
        <v>1.0</v>
      </c>
      <c r="AO637" s="23">
        <v>6.0</v>
      </c>
      <c r="AP637" s="26">
        <v>1.0</v>
      </c>
      <c r="AQ637" s="23">
        <v>20.0</v>
      </c>
      <c r="AR637" s="26">
        <v>0.0</v>
      </c>
      <c r="AS637" s="23">
        <v>9.0</v>
      </c>
      <c r="AT637" s="26">
        <v>1.0</v>
      </c>
      <c r="AU637" s="23">
        <v>6.0</v>
      </c>
      <c r="AV637" s="26">
        <v>1.0</v>
      </c>
      <c r="AW637" s="23">
        <v>6.0</v>
      </c>
      <c r="AX637" s="26">
        <v>1.0</v>
      </c>
      <c r="AY637" s="23">
        <v>23.0</v>
      </c>
      <c r="AZ637" s="26">
        <v>1.0</v>
      </c>
      <c r="BA637" s="23">
        <v>21.0</v>
      </c>
      <c r="BB637" s="26">
        <v>0.0</v>
      </c>
      <c r="BC637" s="23">
        <v>28.0</v>
      </c>
      <c r="BD637" s="26">
        <v>0.0</v>
      </c>
      <c r="BE637" s="23">
        <v>6.0</v>
      </c>
      <c r="BF637" s="26">
        <v>1.0</v>
      </c>
      <c r="BG637" s="23">
        <v>9.0</v>
      </c>
      <c r="BH637" s="26">
        <v>1.0</v>
      </c>
      <c r="BI637" s="23">
        <v>6.0</v>
      </c>
      <c r="BJ637" s="26">
        <v>1.0</v>
      </c>
      <c r="BK637" s="23">
        <v>16.0</v>
      </c>
      <c r="BL637" s="26">
        <v>0.0</v>
      </c>
      <c r="BM637" s="23">
        <v>6.0</v>
      </c>
      <c r="BN637" s="26">
        <v>1.0</v>
      </c>
      <c r="BO637" s="23">
        <v>16.0</v>
      </c>
      <c r="BP637" s="26">
        <v>1.0</v>
      </c>
      <c r="BQ637" s="23">
        <v>6.0</v>
      </c>
      <c r="BR637" s="26">
        <v>1.0</v>
      </c>
      <c r="BS637" s="23">
        <v>19.0</v>
      </c>
      <c r="BT637" s="26">
        <v>1.0</v>
      </c>
      <c r="BU637" s="23">
        <v>21.0</v>
      </c>
      <c r="BV637" s="26">
        <v>2.0</v>
      </c>
      <c r="BW637" s="23">
        <v>19.0</v>
      </c>
      <c r="BX637" s="26">
        <v>2.0</v>
      </c>
      <c r="BY637" s="23">
        <v>18.0</v>
      </c>
      <c r="BZ637" s="26">
        <v>0.0</v>
      </c>
    </row>
    <row r="638" ht="15.75" customHeight="1">
      <c r="A638" s="2" t="s">
        <v>1098</v>
      </c>
      <c r="B638" s="2">
        <v>255.0</v>
      </c>
      <c r="C638" s="2" t="s">
        <v>153</v>
      </c>
      <c r="D638" s="1" t="s">
        <v>1107</v>
      </c>
      <c r="E638" s="1" t="s">
        <v>22</v>
      </c>
      <c r="G638" s="29" t="s">
        <v>8</v>
      </c>
      <c r="M638" s="23" t="s">
        <v>144</v>
      </c>
      <c r="AG638" s="23">
        <v>6.0</v>
      </c>
      <c r="AH638" s="26">
        <v>1.0</v>
      </c>
      <c r="AI638" s="23">
        <v>16.0</v>
      </c>
      <c r="AJ638" s="26">
        <v>1.0</v>
      </c>
      <c r="AK638" s="23">
        <v>16.0</v>
      </c>
      <c r="AL638" s="26">
        <v>1.0</v>
      </c>
      <c r="AM638" s="23">
        <v>6.0</v>
      </c>
      <c r="AN638" s="26">
        <v>1.0</v>
      </c>
      <c r="AO638" s="23">
        <v>6.0</v>
      </c>
      <c r="AP638" s="26">
        <v>1.0</v>
      </c>
      <c r="AQ638" s="23">
        <v>20.0</v>
      </c>
      <c r="AR638" s="26">
        <v>0.0</v>
      </c>
      <c r="AS638" s="23">
        <v>9.0</v>
      </c>
      <c r="AT638" s="26">
        <v>1.0</v>
      </c>
      <c r="AU638" s="23">
        <v>6.0</v>
      </c>
      <c r="AV638" s="26">
        <v>1.0</v>
      </c>
      <c r="AW638" s="23">
        <v>6.0</v>
      </c>
      <c r="AX638" s="26">
        <v>1.0</v>
      </c>
      <c r="AY638" s="23">
        <v>23.0</v>
      </c>
      <c r="AZ638" s="26">
        <v>1.0</v>
      </c>
      <c r="BA638" s="23">
        <v>21.0</v>
      </c>
      <c r="BB638" s="26">
        <v>0.0</v>
      </c>
      <c r="BC638" s="23">
        <v>28.0</v>
      </c>
      <c r="BD638" s="26">
        <v>0.0</v>
      </c>
      <c r="BE638" s="23">
        <v>6.0</v>
      </c>
      <c r="BF638" s="26">
        <v>1.0</v>
      </c>
      <c r="BG638" s="23">
        <v>9.0</v>
      </c>
      <c r="BH638" s="26">
        <v>1.0</v>
      </c>
      <c r="BI638" s="23">
        <v>6.0</v>
      </c>
      <c r="BJ638" s="26">
        <v>1.0</v>
      </c>
      <c r="BK638" s="23">
        <v>16.0</v>
      </c>
      <c r="BL638" s="26">
        <v>0.0</v>
      </c>
      <c r="BM638" s="23">
        <v>6.0</v>
      </c>
      <c r="BN638" s="26">
        <v>1.0</v>
      </c>
      <c r="BO638" s="23">
        <v>16.0</v>
      </c>
      <c r="BP638" s="26">
        <v>1.0</v>
      </c>
      <c r="BQ638" s="23">
        <v>6.0</v>
      </c>
      <c r="BR638" s="26">
        <v>1.0</v>
      </c>
      <c r="BS638" s="23">
        <v>19.0</v>
      </c>
      <c r="BT638" s="26">
        <v>1.0</v>
      </c>
      <c r="BU638" s="23">
        <v>21.0</v>
      </c>
      <c r="BV638" s="26">
        <v>2.0</v>
      </c>
      <c r="BW638" s="23">
        <v>19.0</v>
      </c>
      <c r="BX638" s="26">
        <v>2.0</v>
      </c>
      <c r="BY638" s="23">
        <v>18.0</v>
      </c>
      <c r="BZ638" s="26">
        <v>0.0</v>
      </c>
    </row>
    <row r="639" ht="15.75" customHeight="1">
      <c r="A639" s="2" t="s">
        <v>1108</v>
      </c>
      <c r="B639" s="2">
        <v>256.0</v>
      </c>
      <c r="C639" s="2">
        <v>256.0</v>
      </c>
      <c r="D639" s="1" t="s">
        <v>1109</v>
      </c>
      <c r="E639" s="1" t="s">
        <v>1110</v>
      </c>
      <c r="G639" s="29" t="s">
        <v>9</v>
      </c>
      <c r="M639" s="23" t="s">
        <v>144</v>
      </c>
      <c r="AG639" s="23">
        <v>18.0</v>
      </c>
      <c r="AH639" s="26">
        <v>0.0</v>
      </c>
      <c r="AI639" s="23">
        <v>15.0</v>
      </c>
      <c r="AJ639" s="26">
        <v>1.0</v>
      </c>
      <c r="AK639" s="23">
        <v>18.0</v>
      </c>
      <c r="AL639" s="26">
        <v>1.0</v>
      </c>
      <c r="AM639" s="23">
        <v>6.0</v>
      </c>
      <c r="AN639" s="26">
        <v>1.0</v>
      </c>
      <c r="AO639" s="23">
        <v>6.0</v>
      </c>
      <c r="AP639" s="26">
        <v>1.0</v>
      </c>
      <c r="AQ639" s="23">
        <v>24.0</v>
      </c>
      <c r="AR639" s="26">
        <v>0.0</v>
      </c>
      <c r="AS639" s="23">
        <v>6.0</v>
      </c>
      <c r="AT639" s="26">
        <v>1.0</v>
      </c>
      <c r="AU639" s="23">
        <v>25.0</v>
      </c>
      <c r="AV639" s="26">
        <v>0.0</v>
      </c>
      <c r="AW639" s="23">
        <v>6.0</v>
      </c>
      <c r="AX639" s="26">
        <v>1.0</v>
      </c>
      <c r="AY639" s="23">
        <v>24.0</v>
      </c>
      <c r="AZ639" s="26">
        <v>1.0</v>
      </c>
      <c r="BA639" s="23">
        <v>17.0</v>
      </c>
      <c r="BB639" s="26">
        <v>0.0</v>
      </c>
      <c r="BC639" s="23">
        <v>27.0</v>
      </c>
      <c r="BD639" s="26">
        <v>0.0</v>
      </c>
      <c r="BE639" s="23">
        <v>24.0</v>
      </c>
      <c r="BF639" s="26">
        <v>0.0</v>
      </c>
      <c r="BG639" s="23">
        <v>25.0</v>
      </c>
      <c r="BH639" s="26">
        <v>0.0</v>
      </c>
      <c r="BI639" s="23">
        <v>15.0</v>
      </c>
      <c r="BJ639" s="26">
        <v>1.0</v>
      </c>
      <c r="BK639" s="23">
        <v>23.0</v>
      </c>
      <c r="BL639" s="26">
        <v>0.0</v>
      </c>
      <c r="BM639" s="23">
        <v>22.0</v>
      </c>
      <c r="BN639" s="26">
        <v>0.0</v>
      </c>
      <c r="BO639" s="23">
        <v>6.0</v>
      </c>
      <c r="BP639" s="26">
        <v>1.0</v>
      </c>
      <c r="BQ639" s="23">
        <v>12.0</v>
      </c>
      <c r="BR639" s="26">
        <v>1.0</v>
      </c>
      <c r="BS639" s="23">
        <v>24.0</v>
      </c>
      <c r="BT639" s="26">
        <v>0.0</v>
      </c>
      <c r="BU639" s="23">
        <v>20.0</v>
      </c>
      <c r="BV639" s="26">
        <v>1.0</v>
      </c>
      <c r="BW639" s="23">
        <v>15.0</v>
      </c>
      <c r="BX639" s="26">
        <v>1.0</v>
      </c>
      <c r="BY639" s="23">
        <v>17.0</v>
      </c>
      <c r="BZ639" s="26">
        <v>0.0</v>
      </c>
    </row>
    <row r="640" ht="15.75" customHeight="1">
      <c r="A640" s="2" t="s">
        <v>1108</v>
      </c>
      <c r="B640" s="2">
        <v>256.0</v>
      </c>
      <c r="C640" s="2" t="s">
        <v>153</v>
      </c>
      <c r="D640" s="1" t="s">
        <v>1111</v>
      </c>
      <c r="E640" s="1" t="s">
        <v>1110</v>
      </c>
      <c r="G640" s="29" t="s">
        <v>9</v>
      </c>
      <c r="M640" s="23" t="s">
        <v>144</v>
      </c>
      <c r="AG640" s="23">
        <v>19.0</v>
      </c>
      <c r="AH640" s="26">
        <v>0.0</v>
      </c>
      <c r="AI640" s="23">
        <v>14.0</v>
      </c>
      <c r="AJ640" s="26">
        <v>1.0</v>
      </c>
      <c r="AK640" s="23">
        <v>16.0</v>
      </c>
      <c r="AL640" s="26">
        <v>1.0</v>
      </c>
      <c r="AM640" s="23">
        <v>6.0</v>
      </c>
      <c r="AN640" s="26">
        <v>1.0</v>
      </c>
      <c r="AO640" s="23">
        <v>6.0</v>
      </c>
      <c r="AP640" s="26">
        <v>1.0</v>
      </c>
      <c r="AQ640" s="23">
        <v>22.0</v>
      </c>
      <c r="AR640" s="26">
        <v>0.0</v>
      </c>
      <c r="AS640" s="23">
        <v>6.0</v>
      </c>
      <c r="AT640" s="26">
        <v>1.0</v>
      </c>
      <c r="AU640" s="23">
        <v>25.0</v>
      </c>
      <c r="AV640" s="26">
        <v>0.0</v>
      </c>
      <c r="AW640" s="23">
        <v>6.0</v>
      </c>
      <c r="AX640" s="26">
        <v>1.0</v>
      </c>
      <c r="AY640" s="23">
        <v>23.0</v>
      </c>
      <c r="AZ640" s="26">
        <v>1.0</v>
      </c>
      <c r="BA640" s="23">
        <v>17.0</v>
      </c>
      <c r="BB640" s="26">
        <v>0.0</v>
      </c>
      <c r="BC640" s="23">
        <v>27.0</v>
      </c>
      <c r="BD640" s="26">
        <v>0.0</v>
      </c>
      <c r="BE640" s="23">
        <v>24.0</v>
      </c>
      <c r="BF640" s="26">
        <v>0.0</v>
      </c>
      <c r="BG640" s="23">
        <v>25.0</v>
      </c>
      <c r="BH640" s="26">
        <v>0.0</v>
      </c>
      <c r="BI640" s="23">
        <v>15.0</v>
      </c>
      <c r="BJ640" s="26">
        <v>1.0</v>
      </c>
      <c r="BK640" s="23">
        <v>23.0</v>
      </c>
      <c r="BL640" s="26">
        <v>0.0</v>
      </c>
      <c r="BM640" s="23">
        <v>22.0</v>
      </c>
      <c r="BN640" s="26">
        <v>0.0</v>
      </c>
      <c r="BO640" s="23">
        <v>6.0</v>
      </c>
      <c r="BP640" s="26">
        <v>1.0</v>
      </c>
      <c r="BQ640" s="23">
        <v>13.0</v>
      </c>
      <c r="BR640" s="26">
        <v>1.0</v>
      </c>
      <c r="BS640" s="23">
        <v>24.0</v>
      </c>
      <c r="BT640" s="26">
        <v>0.0</v>
      </c>
      <c r="BU640" s="23">
        <v>20.0</v>
      </c>
      <c r="BV640" s="26">
        <v>1.0</v>
      </c>
      <c r="BW640" s="23">
        <v>15.0</v>
      </c>
      <c r="BX640" s="26">
        <v>1.0</v>
      </c>
      <c r="BY640" s="23">
        <v>17.0</v>
      </c>
      <c r="BZ640" s="26">
        <v>0.0</v>
      </c>
    </row>
    <row r="641" ht="15.75" customHeight="1">
      <c r="A641" s="2" t="s">
        <v>1108</v>
      </c>
      <c r="B641" s="2">
        <v>256.0</v>
      </c>
      <c r="C641" s="2" t="s">
        <v>153</v>
      </c>
      <c r="D641" s="1" t="s">
        <v>1112</v>
      </c>
      <c r="E641" s="1" t="s">
        <v>1110</v>
      </c>
      <c r="G641" s="29" t="s">
        <v>9</v>
      </c>
      <c r="M641" s="23" t="s">
        <v>144</v>
      </c>
      <c r="AG641" s="23">
        <v>19.0</v>
      </c>
      <c r="AH641" s="26">
        <v>0.0</v>
      </c>
      <c r="AI641" s="23">
        <v>15.0</v>
      </c>
      <c r="AJ641" s="26">
        <v>1.0</v>
      </c>
      <c r="AK641" s="23">
        <v>18.0</v>
      </c>
      <c r="AL641" s="26">
        <v>1.0</v>
      </c>
      <c r="AM641" s="23">
        <v>6.0</v>
      </c>
      <c r="AN641" s="26">
        <v>1.0</v>
      </c>
      <c r="AO641" s="23">
        <v>6.0</v>
      </c>
      <c r="AP641" s="26">
        <v>1.0</v>
      </c>
      <c r="AQ641" s="23">
        <v>23.0</v>
      </c>
      <c r="AR641" s="26">
        <v>0.0</v>
      </c>
      <c r="AS641" s="23">
        <v>6.0</v>
      </c>
      <c r="AT641" s="26">
        <v>1.0</v>
      </c>
      <c r="AU641" s="23">
        <v>25.0</v>
      </c>
      <c r="AV641" s="26">
        <v>0.0</v>
      </c>
      <c r="AW641" s="23">
        <v>6.0</v>
      </c>
      <c r="AX641" s="26">
        <v>1.0</v>
      </c>
      <c r="AY641" s="23">
        <v>22.0</v>
      </c>
      <c r="AZ641" s="26">
        <v>1.0</v>
      </c>
      <c r="BA641" s="23">
        <v>17.0</v>
      </c>
      <c r="BB641" s="26">
        <v>0.0</v>
      </c>
      <c r="BC641" s="23">
        <v>27.0</v>
      </c>
      <c r="BD641" s="26">
        <v>0.0</v>
      </c>
      <c r="BE641" s="23">
        <v>24.0</v>
      </c>
      <c r="BF641" s="26">
        <v>0.0</v>
      </c>
      <c r="BG641" s="23">
        <v>25.0</v>
      </c>
      <c r="BH641" s="26">
        <v>0.0</v>
      </c>
      <c r="BI641" s="23">
        <v>15.0</v>
      </c>
      <c r="BJ641" s="26">
        <v>1.0</v>
      </c>
      <c r="BK641" s="23">
        <v>23.0</v>
      </c>
      <c r="BL641" s="26">
        <v>0.0</v>
      </c>
      <c r="BM641" s="23">
        <v>22.0</v>
      </c>
      <c r="BN641" s="26">
        <v>0.0</v>
      </c>
      <c r="BO641" s="23">
        <v>6.0</v>
      </c>
      <c r="BP641" s="26">
        <v>1.0</v>
      </c>
      <c r="BQ641" s="23">
        <v>12.0</v>
      </c>
      <c r="BR641" s="26">
        <v>1.0</v>
      </c>
      <c r="BS641" s="23">
        <v>24.0</v>
      </c>
      <c r="BT641" s="26">
        <v>0.0</v>
      </c>
      <c r="BU641" s="23">
        <v>20.0</v>
      </c>
      <c r="BV641" s="26">
        <v>1.0</v>
      </c>
      <c r="BW641" s="23">
        <v>15.0</v>
      </c>
      <c r="BX641" s="26">
        <v>1.0</v>
      </c>
      <c r="BY641" s="23">
        <v>17.0</v>
      </c>
      <c r="BZ641" s="26">
        <v>0.0</v>
      </c>
    </row>
    <row r="642" ht="15.75" customHeight="1">
      <c r="A642" s="2" t="s">
        <v>1108</v>
      </c>
      <c r="B642" s="2">
        <v>257.0</v>
      </c>
      <c r="C642" s="2">
        <v>257.0</v>
      </c>
      <c r="D642" s="1" t="s">
        <v>1113</v>
      </c>
      <c r="E642" s="1" t="s">
        <v>17</v>
      </c>
      <c r="G642" s="29" t="s">
        <v>8</v>
      </c>
      <c r="M642" s="23" t="s">
        <v>144</v>
      </c>
      <c r="AG642" s="23">
        <v>6.0</v>
      </c>
      <c r="AH642" s="26">
        <v>1.0</v>
      </c>
      <c r="AI642" s="23">
        <v>17.0</v>
      </c>
      <c r="AJ642" s="26">
        <v>1.0</v>
      </c>
      <c r="AK642" s="23">
        <v>25.0</v>
      </c>
      <c r="AL642" s="26">
        <v>0.0</v>
      </c>
      <c r="AM642" s="23">
        <v>6.0</v>
      </c>
      <c r="AN642" s="26">
        <v>1.0</v>
      </c>
      <c r="AO642" s="23">
        <v>6.0</v>
      </c>
      <c r="AP642" s="26">
        <v>1.0</v>
      </c>
      <c r="AQ642" s="23">
        <v>24.0</v>
      </c>
      <c r="AR642" s="26">
        <v>0.0</v>
      </c>
      <c r="AS642" s="23">
        <v>6.0</v>
      </c>
      <c r="AT642" s="26">
        <v>1.0</v>
      </c>
      <c r="AU642" s="23">
        <v>25.0</v>
      </c>
      <c r="AV642" s="26">
        <v>0.0</v>
      </c>
      <c r="AW642" s="23">
        <v>20.0</v>
      </c>
      <c r="AX642" s="26">
        <v>0.0</v>
      </c>
      <c r="AY642" s="23">
        <v>25.0</v>
      </c>
      <c r="AZ642" s="26">
        <v>0.0</v>
      </c>
      <c r="BA642" s="23">
        <v>15.0</v>
      </c>
      <c r="BB642" s="26">
        <v>1.0</v>
      </c>
      <c r="BC642" s="23">
        <v>23.0</v>
      </c>
      <c r="BD642" s="26">
        <v>0.0</v>
      </c>
      <c r="BE642" s="23">
        <v>20.0</v>
      </c>
      <c r="BF642" s="26">
        <v>2.0</v>
      </c>
      <c r="BG642" s="23">
        <v>21.0</v>
      </c>
      <c r="BH642" s="26">
        <v>0.0</v>
      </c>
      <c r="BI642" s="23">
        <v>23.0</v>
      </c>
      <c r="BJ642" s="26">
        <v>0.0</v>
      </c>
      <c r="BK642" s="23">
        <v>6.0</v>
      </c>
      <c r="BL642" s="26">
        <v>1.0</v>
      </c>
      <c r="BM642" s="23">
        <v>6.0</v>
      </c>
      <c r="BN642" s="26">
        <v>1.0</v>
      </c>
      <c r="BO642" s="23">
        <v>6.0</v>
      </c>
      <c r="BP642" s="26">
        <v>1.0</v>
      </c>
      <c r="BQ642" s="23">
        <v>6.0</v>
      </c>
      <c r="BR642" s="26">
        <v>1.0</v>
      </c>
      <c r="BS642" s="23">
        <v>20.0</v>
      </c>
      <c r="BT642" s="26">
        <v>0.0</v>
      </c>
      <c r="BU642" s="23">
        <v>25.0</v>
      </c>
      <c r="BV642" s="26">
        <v>0.0</v>
      </c>
      <c r="BW642" s="23">
        <v>18.0</v>
      </c>
      <c r="BX642" s="26">
        <v>2.0</v>
      </c>
      <c r="BY642" s="23">
        <v>14.0</v>
      </c>
      <c r="BZ642" s="26">
        <v>0.0</v>
      </c>
    </row>
    <row r="643" ht="15.75" customHeight="1">
      <c r="A643" s="2" t="s">
        <v>1108</v>
      </c>
      <c r="B643" s="2">
        <v>257.0</v>
      </c>
      <c r="C643" s="2" t="s">
        <v>153</v>
      </c>
      <c r="D643" s="1" t="s">
        <v>1114</v>
      </c>
      <c r="E643" s="1" t="s">
        <v>17</v>
      </c>
      <c r="G643" s="29" t="s">
        <v>8</v>
      </c>
      <c r="M643" s="23" t="s">
        <v>144</v>
      </c>
      <c r="AG643" s="23">
        <v>8.0</v>
      </c>
      <c r="AH643" s="26">
        <v>1.0</v>
      </c>
      <c r="AI643" s="23">
        <v>15.0</v>
      </c>
      <c r="AJ643" s="26">
        <v>1.0</v>
      </c>
      <c r="AK643" s="23">
        <v>27.0</v>
      </c>
      <c r="AL643" s="26">
        <v>0.0</v>
      </c>
      <c r="AM643" s="23">
        <v>6.0</v>
      </c>
      <c r="AN643" s="26">
        <v>1.0</v>
      </c>
      <c r="AO643" s="23">
        <v>6.0</v>
      </c>
      <c r="AP643" s="26">
        <v>1.0</v>
      </c>
      <c r="AQ643" s="23">
        <v>25.0</v>
      </c>
      <c r="AR643" s="26">
        <v>0.0</v>
      </c>
      <c r="AS643" s="23">
        <v>6.0</v>
      </c>
      <c r="AT643" s="26">
        <v>1.0</v>
      </c>
      <c r="AU643" s="23">
        <v>25.0</v>
      </c>
      <c r="AV643" s="26">
        <v>0.0</v>
      </c>
      <c r="AW643" s="23">
        <v>20.0</v>
      </c>
      <c r="AX643" s="26">
        <v>0.0</v>
      </c>
      <c r="AY643" s="23">
        <v>23.0</v>
      </c>
      <c r="AZ643" s="26">
        <v>1.0</v>
      </c>
      <c r="BA643" s="23">
        <v>15.0</v>
      </c>
      <c r="BB643" s="26">
        <v>1.0</v>
      </c>
      <c r="BC643" s="23">
        <v>23.0</v>
      </c>
      <c r="BD643" s="26">
        <v>0.0</v>
      </c>
      <c r="BE643" s="23">
        <v>20.0</v>
      </c>
      <c r="BF643" s="26">
        <v>2.0</v>
      </c>
      <c r="BG643" s="23">
        <v>21.0</v>
      </c>
      <c r="BH643" s="26">
        <v>0.0</v>
      </c>
      <c r="BI643" s="23">
        <v>23.0</v>
      </c>
      <c r="BJ643" s="26">
        <v>0.0</v>
      </c>
      <c r="BK643" s="23">
        <v>6.0</v>
      </c>
      <c r="BL643" s="26">
        <v>1.0</v>
      </c>
      <c r="BM643" s="23">
        <v>6.0</v>
      </c>
      <c r="BN643" s="26">
        <v>1.0</v>
      </c>
      <c r="BO643" s="23">
        <v>6.0</v>
      </c>
      <c r="BP643" s="26">
        <v>1.0</v>
      </c>
      <c r="BQ643" s="23">
        <v>6.0</v>
      </c>
      <c r="BR643" s="26">
        <v>1.0</v>
      </c>
      <c r="BS643" s="23">
        <v>20.0</v>
      </c>
      <c r="BT643" s="26">
        <v>0.0</v>
      </c>
      <c r="BU643" s="23">
        <v>25.0</v>
      </c>
      <c r="BV643" s="26">
        <v>0.0</v>
      </c>
      <c r="BW643" s="23">
        <v>18.0</v>
      </c>
      <c r="BX643" s="26">
        <v>2.0</v>
      </c>
      <c r="BY643" s="23">
        <v>14.0</v>
      </c>
      <c r="BZ643" s="26">
        <v>0.0</v>
      </c>
    </row>
    <row r="644" ht="15.75" customHeight="1">
      <c r="A644" s="2" t="s">
        <v>1108</v>
      </c>
      <c r="B644" s="2">
        <v>257.0</v>
      </c>
      <c r="C644" s="2" t="s">
        <v>153</v>
      </c>
      <c r="D644" s="1" t="s">
        <v>1115</v>
      </c>
      <c r="E644" s="1" t="s">
        <v>17</v>
      </c>
      <c r="G644" s="29" t="s">
        <v>8</v>
      </c>
      <c r="M644" s="23" t="s">
        <v>144</v>
      </c>
      <c r="AG644" s="23">
        <v>7.0</v>
      </c>
      <c r="AH644" s="26">
        <v>1.0</v>
      </c>
      <c r="AI644" s="23">
        <v>17.0</v>
      </c>
      <c r="AJ644" s="26">
        <v>1.0</v>
      </c>
      <c r="AK644" s="23">
        <v>23.0</v>
      </c>
      <c r="AL644" s="26">
        <v>0.0</v>
      </c>
      <c r="AM644" s="23">
        <v>6.0</v>
      </c>
      <c r="AN644" s="26">
        <v>1.0</v>
      </c>
      <c r="AO644" s="23">
        <v>6.0</v>
      </c>
      <c r="AP644" s="26">
        <v>1.0</v>
      </c>
      <c r="AQ644" s="23">
        <v>24.0</v>
      </c>
      <c r="AR644" s="26">
        <v>0.0</v>
      </c>
      <c r="AS644" s="23">
        <v>6.0</v>
      </c>
      <c r="AT644" s="26">
        <v>1.0</v>
      </c>
      <c r="AU644" s="23">
        <v>25.0</v>
      </c>
      <c r="AV644" s="26">
        <v>0.0</v>
      </c>
      <c r="AW644" s="23">
        <v>20.0</v>
      </c>
      <c r="AX644" s="26">
        <v>0.0</v>
      </c>
      <c r="AY644" s="23">
        <v>25.0</v>
      </c>
      <c r="AZ644" s="26">
        <v>0.0</v>
      </c>
      <c r="BA644" s="23">
        <v>15.0</v>
      </c>
      <c r="BB644" s="26">
        <v>1.0</v>
      </c>
      <c r="BC644" s="23">
        <v>23.0</v>
      </c>
      <c r="BD644" s="26">
        <v>0.0</v>
      </c>
      <c r="BE644" s="23">
        <v>20.0</v>
      </c>
      <c r="BF644" s="26">
        <v>2.0</v>
      </c>
      <c r="BG644" s="23">
        <v>21.0</v>
      </c>
      <c r="BH644" s="26">
        <v>0.0</v>
      </c>
      <c r="BI644" s="23">
        <v>23.0</v>
      </c>
      <c r="BJ644" s="26">
        <v>0.0</v>
      </c>
      <c r="BK644" s="23">
        <v>6.0</v>
      </c>
      <c r="BL644" s="26">
        <v>1.0</v>
      </c>
      <c r="BM644" s="23">
        <v>6.0</v>
      </c>
      <c r="BN644" s="26">
        <v>1.0</v>
      </c>
      <c r="BO644" s="23">
        <v>6.0</v>
      </c>
      <c r="BP644" s="26">
        <v>1.0</v>
      </c>
      <c r="BQ644" s="23">
        <v>6.0</v>
      </c>
      <c r="BR644" s="26">
        <v>1.0</v>
      </c>
      <c r="BS644" s="23">
        <v>20.0</v>
      </c>
      <c r="BT644" s="26">
        <v>0.0</v>
      </c>
      <c r="BU644" s="23">
        <v>25.0</v>
      </c>
      <c r="BV644" s="26">
        <v>0.0</v>
      </c>
      <c r="BW644" s="23">
        <v>18.0</v>
      </c>
      <c r="BX644" s="26">
        <v>2.0</v>
      </c>
      <c r="BY644" s="23">
        <v>14.0</v>
      </c>
      <c r="BZ644" s="26">
        <v>0.0</v>
      </c>
    </row>
    <row r="645" ht="15.75" customHeight="1">
      <c r="A645" s="2" t="s">
        <v>1108</v>
      </c>
      <c r="B645" s="2">
        <v>258.0</v>
      </c>
      <c r="C645" s="2">
        <v>258.0</v>
      </c>
      <c r="D645" s="1" t="s">
        <v>1116</v>
      </c>
      <c r="E645" s="30" t="s">
        <v>1253</v>
      </c>
      <c r="G645" s="29" t="s">
        <v>7</v>
      </c>
      <c r="M645" s="23" t="s">
        <v>144</v>
      </c>
      <c r="AG645" s="23">
        <v>15.0</v>
      </c>
      <c r="AH645" s="26">
        <v>0.0</v>
      </c>
      <c r="AI645" s="23">
        <v>19.0</v>
      </c>
      <c r="AJ645" s="26">
        <v>0.0</v>
      </c>
      <c r="AK645" s="23">
        <v>12.0</v>
      </c>
      <c r="AL645" s="26">
        <v>1.0</v>
      </c>
      <c r="AM645" s="23">
        <v>6.0</v>
      </c>
      <c r="AN645" s="26">
        <v>1.0</v>
      </c>
      <c r="AO645" s="23">
        <v>6.0</v>
      </c>
      <c r="AP645" s="26">
        <v>1.0</v>
      </c>
      <c r="AQ645" s="23">
        <v>22.0</v>
      </c>
      <c r="AR645" s="26">
        <v>0.0</v>
      </c>
      <c r="AS645" s="23">
        <v>6.0</v>
      </c>
      <c r="AT645" s="26">
        <v>1.0</v>
      </c>
      <c r="AU645" s="23">
        <v>23.0</v>
      </c>
      <c r="AV645" s="26">
        <v>2.0</v>
      </c>
      <c r="AW645" s="23">
        <v>28.0</v>
      </c>
      <c r="AX645" s="26">
        <v>0.0</v>
      </c>
      <c r="AY645" s="23">
        <v>26.0</v>
      </c>
      <c r="AZ645" s="26">
        <v>0.0</v>
      </c>
      <c r="BA645" s="23">
        <v>22.0</v>
      </c>
      <c r="BB645" s="26">
        <v>0.0</v>
      </c>
      <c r="BC645" s="23">
        <v>22.0</v>
      </c>
      <c r="BD645" s="26">
        <v>0.0</v>
      </c>
      <c r="BE645" s="23">
        <v>22.0</v>
      </c>
      <c r="BF645" s="26">
        <v>2.0</v>
      </c>
      <c r="BG645" s="23">
        <v>15.0</v>
      </c>
      <c r="BH645" s="26">
        <v>1.0</v>
      </c>
      <c r="BI645" s="23">
        <v>12.0</v>
      </c>
      <c r="BJ645" s="26">
        <v>1.0</v>
      </c>
      <c r="BK645" s="23">
        <v>25.0</v>
      </c>
      <c r="BL645" s="26">
        <v>0.0</v>
      </c>
      <c r="BM645" s="23">
        <v>23.0</v>
      </c>
      <c r="BN645" s="26">
        <v>0.0</v>
      </c>
      <c r="BO645" s="23">
        <v>6.0</v>
      </c>
      <c r="BP645" s="26">
        <v>1.0</v>
      </c>
      <c r="BQ645" s="23">
        <v>6.0</v>
      </c>
      <c r="BR645" s="26">
        <v>1.0</v>
      </c>
      <c r="BS645" s="23">
        <v>14.0</v>
      </c>
      <c r="BT645" s="26">
        <v>1.0</v>
      </c>
      <c r="BU645" s="23">
        <v>22.0</v>
      </c>
      <c r="BV645" s="26">
        <v>2.0</v>
      </c>
      <c r="BW645" s="23">
        <v>19.0</v>
      </c>
      <c r="BX645" s="26">
        <v>2.0</v>
      </c>
      <c r="BY645" s="23">
        <v>24.0</v>
      </c>
      <c r="BZ645" s="26">
        <v>0.0</v>
      </c>
    </row>
    <row r="646" ht="15.75" customHeight="1">
      <c r="A646" s="2" t="s">
        <v>1108</v>
      </c>
      <c r="B646" s="2">
        <v>258.0</v>
      </c>
      <c r="C646" s="2" t="s">
        <v>153</v>
      </c>
      <c r="D646" s="1" t="s">
        <v>1117</v>
      </c>
      <c r="E646" s="30" t="s">
        <v>1253</v>
      </c>
      <c r="G646" s="29" t="s">
        <v>7</v>
      </c>
      <c r="M646" s="23" t="s">
        <v>144</v>
      </c>
      <c r="AG646" s="23">
        <v>16.0</v>
      </c>
      <c r="AH646" s="26">
        <v>0.0</v>
      </c>
      <c r="AI646" s="23">
        <v>21.0</v>
      </c>
      <c r="AJ646" s="26">
        <v>0.0</v>
      </c>
      <c r="AK646" s="23">
        <v>10.0</v>
      </c>
      <c r="AL646" s="26">
        <v>1.0</v>
      </c>
      <c r="AM646" s="23">
        <v>6.0</v>
      </c>
      <c r="AN646" s="26">
        <v>1.0</v>
      </c>
      <c r="AO646" s="23">
        <v>6.0</v>
      </c>
      <c r="AP646" s="26">
        <v>1.0</v>
      </c>
      <c r="AQ646" s="23">
        <v>23.0</v>
      </c>
      <c r="AR646" s="26">
        <v>0.0</v>
      </c>
      <c r="AS646" s="23">
        <v>6.0</v>
      </c>
      <c r="AT646" s="26">
        <v>1.0</v>
      </c>
      <c r="AU646" s="23">
        <v>23.0</v>
      </c>
      <c r="AV646" s="26">
        <v>2.0</v>
      </c>
      <c r="AW646" s="23">
        <v>28.0</v>
      </c>
      <c r="AX646" s="26">
        <v>0.0</v>
      </c>
      <c r="AY646" s="23">
        <v>28.0</v>
      </c>
      <c r="AZ646" s="26">
        <v>0.0</v>
      </c>
      <c r="BA646" s="23">
        <v>22.0</v>
      </c>
      <c r="BB646" s="26">
        <v>0.0</v>
      </c>
      <c r="BC646" s="23">
        <v>22.0</v>
      </c>
      <c r="BD646" s="26">
        <v>0.0</v>
      </c>
      <c r="BE646" s="23">
        <v>22.0</v>
      </c>
      <c r="BF646" s="26">
        <v>2.0</v>
      </c>
      <c r="BG646" s="23">
        <v>15.0</v>
      </c>
      <c r="BH646" s="26">
        <v>1.0</v>
      </c>
      <c r="BI646" s="23">
        <v>12.0</v>
      </c>
      <c r="BJ646" s="26">
        <v>1.0</v>
      </c>
      <c r="BK646" s="23">
        <v>25.0</v>
      </c>
      <c r="BL646" s="26">
        <v>0.0</v>
      </c>
      <c r="BM646" s="23">
        <v>23.0</v>
      </c>
      <c r="BN646" s="26">
        <v>0.0</v>
      </c>
      <c r="BO646" s="23">
        <v>6.0</v>
      </c>
      <c r="BP646" s="26">
        <v>1.0</v>
      </c>
      <c r="BQ646" s="23">
        <v>6.0</v>
      </c>
      <c r="BR646" s="26">
        <v>1.0</v>
      </c>
      <c r="BS646" s="23">
        <v>14.0</v>
      </c>
      <c r="BT646" s="26">
        <v>1.0</v>
      </c>
      <c r="BU646" s="23">
        <v>22.0</v>
      </c>
      <c r="BV646" s="26">
        <v>2.0</v>
      </c>
      <c r="BW646" s="23">
        <v>19.0</v>
      </c>
      <c r="BX646" s="26">
        <v>2.0</v>
      </c>
      <c r="BY646" s="23">
        <v>24.0</v>
      </c>
      <c r="BZ646" s="26">
        <v>0.0</v>
      </c>
    </row>
    <row r="647" ht="15.75" customHeight="1">
      <c r="A647" s="2" t="s">
        <v>1108</v>
      </c>
      <c r="B647" s="2">
        <v>258.0</v>
      </c>
      <c r="C647" s="2" t="s">
        <v>153</v>
      </c>
      <c r="D647" s="1" t="s">
        <v>1118</v>
      </c>
      <c r="E647" s="30" t="s">
        <v>1253</v>
      </c>
      <c r="G647" s="29" t="s">
        <v>7</v>
      </c>
      <c r="M647" s="23" t="s">
        <v>144</v>
      </c>
      <c r="AG647" s="23">
        <v>17.0</v>
      </c>
      <c r="AH647" s="26">
        <v>0.0</v>
      </c>
      <c r="AI647" s="23">
        <v>19.0</v>
      </c>
      <c r="AJ647" s="26">
        <v>0.0</v>
      </c>
      <c r="AK647" s="23">
        <v>15.0</v>
      </c>
      <c r="AL647" s="26">
        <v>1.0</v>
      </c>
      <c r="AM647" s="23">
        <v>6.0</v>
      </c>
      <c r="AN647" s="26">
        <v>1.0</v>
      </c>
      <c r="AO647" s="23">
        <v>6.0</v>
      </c>
      <c r="AP647" s="26">
        <v>1.0</v>
      </c>
      <c r="AQ647" s="23">
        <v>22.0</v>
      </c>
      <c r="AR647" s="26">
        <v>0.0</v>
      </c>
      <c r="AS647" s="23">
        <v>6.0</v>
      </c>
      <c r="AT647" s="26">
        <v>1.0</v>
      </c>
      <c r="AU647" s="23">
        <v>23.0</v>
      </c>
      <c r="AV647" s="26">
        <v>2.0</v>
      </c>
      <c r="AW647" s="23">
        <v>28.0</v>
      </c>
      <c r="AX647" s="26">
        <v>0.0</v>
      </c>
      <c r="AY647" s="23">
        <v>26.0</v>
      </c>
      <c r="AZ647" s="26">
        <v>0.0</v>
      </c>
      <c r="BA647" s="23">
        <v>22.0</v>
      </c>
      <c r="BB647" s="26">
        <v>0.0</v>
      </c>
      <c r="BC647" s="23">
        <v>22.0</v>
      </c>
      <c r="BD647" s="26">
        <v>0.0</v>
      </c>
      <c r="BE647" s="23">
        <v>22.0</v>
      </c>
      <c r="BF647" s="26">
        <v>2.0</v>
      </c>
      <c r="BG647" s="23">
        <v>15.0</v>
      </c>
      <c r="BH647" s="26">
        <v>1.0</v>
      </c>
      <c r="BI647" s="23">
        <v>12.0</v>
      </c>
      <c r="BJ647" s="26">
        <v>1.0</v>
      </c>
      <c r="BK647" s="23">
        <v>25.0</v>
      </c>
      <c r="BL647" s="26">
        <v>0.0</v>
      </c>
      <c r="BM647" s="23">
        <v>23.0</v>
      </c>
      <c r="BN647" s="26">
        <v>0.0</v>
      </c>
      <c r="BO647" s="23">
        <v>6.0</v>
      </c>
      <c r="BP647" s="26">
        <v>1.0</v>
      </c>
      <c r="BQ647" s="23">
        <v>6.0</v>
      </c>
      <c r="BR647" s="26">
        <v>1.0</v>
      </c>
      <c r="BS647" s="23">
        <v>14.0</v>
      </c>
      <c r="BT647" s="26">
        <v>1.0</v>
      </c>
      <c r="BU647" s="23">
        <v>22.0</v>
      </c>
      <c r="BV647" s="26">
        <v>2.0</v>
      </c>
      <c r="BW647" s="23">
        <v>19.0</v>
      </c>
      <c r="BX647" s="26">
        <v>2.0</v>
      </c>
      <c r="BY647" s="23">
        <v>24.0</v>
      </c>
      <c r="BZ647" s="26">
        <v>0.0</v>
      </c>
    </row>
    <row r="648" ht="15.75" customHeight="1">
      <c r="A648" s="2" t="s">
        <v>1119</v>
      </c>
      <c r="B648" s="2">
        <v>259.0</v>
      </c>
      <c r="C648" s="2">
        <v>259.0</v>
      </c>
      <c r="D648" s="1" t="s">
        <v>1120</v>
      </c>
      <c r="E648" s="1" t="s">
        <v>22</v>
      </c>
      <c r="G648" s="29" t="s">
        <v>9</v>
      </c>
      <c r="M648" s="23" t="s">
        <v>144</v>
      </c>
      <c r="AG648" s="23">
        <v>6.0</v>
      </c>
      <c r="AH648" s="26">
        <v>1.0</v>
      </c>
      <c r="AI648" s="23">
        <v>21.0</v>
      </c>
      <c r="AJ648" s="26">
        <v>0.0</v>
      </c>
      <c r="AK648" s="23">
        <v>15.0</v>
      </c>
      <c r="AL648" s="26">
        <v>1.0</v>
      </c>
      <c r="AM648" s="23">
        <v>6.0</v>
      </c>
      <c r="AN648" s="26">
        <v>1.0</v>
      </c>
      <c r="AO648" s="23">
        <v>12.0</v>
      </c>
      <c r="AP648" s="26">
        <v>1.0</v>
      </c>
      <c r="AQ648" s="23">
        <v>18.0</v>
      </c>
      <c r="AR648" s="26">
        <v>0.0</v>
      </c>
      <c r="AS648" s="23">
        <v>6.0</v>
      </c>
      <c r="AT648" s="26">
        <v>1.0</v>
      </c>
      <c r="AU648" s="23">
        <v>12.0</v>
      </c>
      <c r="AV648" s="26">
        <v>1.0</v>
      </c>
      <c r="AW648" s="23">
        <v>6.0</v>
      </c>
      <c r="AX648" s="26">
        <v>1.0</v>
      </c>
      <c r="AY648" s="23">
        <v>23.0</v>
      </c>
      <c r="AZ648" s="26">
        <v>1.0</v>
      </c>
      <c r="BA648" s="23">
        <v>11.0</v>
      </c>
      <c r="BB648" s="26">
        <v>1.0</v>
      </c>
      <c r="BC648" s="23">
        <v>21.0</v>
      </c>
      <c r="BD648" s="26">
        <v>2.0</v>
      </c>
      <c r="BE648" s="23">
        <v>17.0</v>
      </c>
      <c r="BF648" s="26">
        <v>1.0</v>
      </c>
      <c r="BG648" s="23">
        <v>6.0</v>
      </c>
      <c r="BH648" s="26">
        <v>1.0</v>
      </c>
      <c r="BI648" s="23">
        <v>6.0</v>
      </c>
      <c r="BJ648" s="26">
        <v>1.0</v>
      </c>
      <c r="BK648" s="23">
        <v>15.0</v>
      </c>
      <c r="BL648" s="26">
        <v>1.0</v>
      </c>
      <c r="BM648" s="23">
        <v>9.0</v>
      </c>
      <c r="BN648" s="26">
        <v>1.0</v>
      </c>
      <c r="BO648" s="23">
        <v>10.0</v>
      </c>
      <c r="BP648" s="26">
        <v>1.0</v>
      </c>
      <c r="BQ648" s="23">
        <v>16.0</v>
      </c>
      <c r="BR648" s="26">
        <v>1.0</v>
      </c>
      <c r="BS648" s="23">
        <v>15.0</v>
      </c>
      <c r="BT648" s="26">
        <v>1.0</v>
      </c>
      <c r="BU648" s="23">
        <v>22.0</v>
      </c>
      <c r="BV648" s="26">
        <v>2.0</v>
      </c>
      <c r="BW648" s="23">
        <v>6.0</v>
      </c>
      <c r="BX648" s="26">
        <v>1.0</v>
      </c>
      <c r="BY648" s="23">
        <v>21.0</v>
      </c>
      <c r="BZ648" s="26">
        <v>0.0</v>
      </c>
    </row>
    <row r="649" ht="15.75" customHeight="1">
      <c r="A649" s="2" t="s">
        <v>1119</v>
      </c>
      <c r="B649" s="2">
        <v>259.0</v>
      </c>
      <c r="C649" s="2" t="s">
        <v>153</v>
      </c>
      <c r="D649" s="1" t="s">
        <v>1121</v>
      </c>
      <c r="E649" s="1" t="s">
        <v>22</v>
      </c>
      <c r="G649" s="29" t="s">
        <v>9</v>
      </c>
      <c r="M649" s="23" t="s">
        <v>144</v>
      </c>
      <c r="AG649" s="23">
        <v>6.0</v>
      </c>
      <c r="AH649" s="26">
        <v>1.0</v>
      </c>
      <c r="AI649" s="23">
        <v>21.0</v>
      </c>
      <c r="AJ649" s="26">
        <v>0.0</v>
      </c>
      <c r="AK649" s="23">
        <v>15.0</v>
      </c>
      <c r="AL649" s="26">
        <v>1.0</v>
      </c>
      <c r="AM649" s="23">
        <v>6.0</v>
      </c>
      <c r="AN649" s="26">
        <v>1.0</v>
      </c>
      <c r="AO649" s="23">
        <v>12.0</v>
      </c>
      <c r="AP649" s="26">
        <v>1.0</v>
      </c>
      <c r="AQ649" s="23">
        <v>18.0</v>
      </c>
      <c r="AR649" s="26">
        <v>0.0</v>
      </c>
      <c r="AS649" s="23">
        <v>6.0</v>
      </c>
      <c r="AT649" s="26">
        <v>1.0</v>
      </c>
      <c r="AU649" s="23">
        <v>12.0</v>
      </c>
      <c r="AV649" s="26">
        <v>1.0</v>
      </c>
      <c r="AW649" s="23">
        <v>6.0</v>
      </c>
      <c r="AX649" s="26">
        <v>1.0</v>
      </c>
      <c r="AY649" s="23">
        <v>23.0</v>
      </c>
      <c r="AZ649" s="26">
        <v>1.0</v>
      </c>
      <c r="BA649" s="23">
        <v>12.0</v>
      </c>
      <c r="BB649" s="26">
        <v>1.0</v>
      </c>
      <c r="BC649" s="23">
        <v>20.0</v>
      </c>
      <c r="BD649" s="26">
        <v>2.0</v>
      </c>
      <c r="BE649" s="23">
        <v>17.0</v>
      </c>
      <c r="BF649" s="26">
        <v>1.0</v>
      </c>
      <c r="BG649" s="23">
        <v>6.0</v>
      </c>
      <c r="BH649" s="26">
        <v>1.0</v>
      </c>
      <c r="BI649" s="23">
        <v>6.0</v>
      </c>
      <c r="BJ649" s="26">
        <v>1.0</v>
      </c>
      <c r="BK649" s="23">
        <v>15.0</v>
      </c>
      <c r="BL649" s="26">
        <v>1.0</v>
      </c>
      <c r="BM649" s="23">
        <v>9.0</v>
      </c>
      <c r="BN649" s="26">
        <v>1.0</v>
      </c>
      <c r="BO649" s="23">
        <v>10.0</v>
      </c>
      <c r="BP649" s="26">
        <v>1.0</v>
      </c>
      <c r="BQ649" s="23">
        <v>16.0</v>
      </c>
      <c r="BR649" s="26">
        <v>1.0</v>
      </c>
      <c r="BS649" s="23">
        <v>14.0</v>
      </c>
      <c r="BT649" s="26">
        <v>1.0</v>
      </c>
      <c r="BU649" s="23">
        <v>22.0</v>
      </c>
      <c r="BV649" s="26">
        <v>2.0</v>
      </c>
      <c r="BW649" s="23">
        <v>8.0</v>
      </c>
      <c r="BX649" s="26">
        <v>1.0</v>
      </c>
      <c r="BY649" s="23">
        <v>20.0</v>
      </c>
      <c r="BZ649" s="26">
        <v>0.0</v>
      </c>
    </row>
    <row r="650" ht="15.75" customHeight="1">
      <c r="A650" s="2" t="s">
        <v>1119</v>
      </c>
      <c r="B650" s="2">
        <v>259.0</v>
      </c>
      <c r="C650" s="2" t="s">
        <v>153</v>
      </c>
      <c r="D650" s="1" t="s">
        <v>1122</v>
      </c>
      <c r="E650" s="1" t="s">
        <v>22</v>
      </c>
      <c r="G650" s="29" t="s">
        <v>9</v>
      </c>
      <c r="M650" s="23" t="s">
        <v>144</v>
      </c>
      <c r="AG650" s="23">
        <v>6.0</v>
      </c>
      <c r="AH650" s="26">
        <v>1.0</v>
      </c>
      <c r="AI650" s="23">
        <v>21.0</v>
      </c>
      <c r="AJ650" s="26">
        <v>0.0</v>
      </c>
      <c r="AK650" s="23">
        <v>15.0</v>
      </c>
      <c r="AL650" s="26">
        <v>1.0</v>
      </c>
      <c r="AM650" s="23">
        <v>6.0</v>
      </c>
      <c r="AN650" s="26">
        <v>1.0</v>
      </c>
      <c r="AO650" s="23">
        <v>12.0</v>
      </c>
      <c r="AP650" s="26">
        <v>1.0</v>
      </c>
      <c r="AQ650" s="23">
        <v>18.0</v>
      </c>
      <c r="AR650" s="26">
        <v>0.0</v>
      </c>
      <c r="AS650" s="23">
        <v>6.0</v>
      </c>
      <c r="AT650" s="26">
        <v>1.0</v>
      </c>
      <c r="AU650" s="23">
        <v>12.0</v>
      </c>
      <c r="AV650" s="26">
        <v>1.0</v>
      </c>
      <c r="AW650" s="23">
        <v>6.0</v>
      </c>
      <c r="AX650" s="26">
        <v>1.0</v>
      </c>
      <c r="AY650" s="23">
        <v>23.0</v>
      </c>
      <c r="AZ650" s="26">
        <v>1.0</v>
      </c>
      <c r="BA650" s="23">
        <v>11.0</v>
      </c>
      <c r="BB650" s="26">
        <v>1.0</v>
      </c>
      <c r="BC650" s="23">
        <v>20.0</v>
      </c>
      <c r="BD650" s="26">
        <v>2.0</v>
      </c>
      <c r="BE650" s="23">
        <v>17.0</v>
      </c>
      <c r="BF650" s="26">
        <v>1.0</v>
      </c>
      <c r="BG650" s="23">
        <v>6.0</v>
      </c>
      <c r="BH650" s="26">
        <v>1.0</v>
      </c>
      <c r="BI650" s="23">
        <v>6.0</v>
      </c>
      <c r="BJ650" s="26">
        <v>1.0</v>
      </c>
      <c r="BK650" s="23">
        <v>15.0</v>
      </c>
      <c r="BL650" s="26">
        <v>1.0</v>
      </c>
      <c r="BM650" s="23">
        <v>9.0</v>
      </c>
      <c r="BN650" s="26">
        <v>1.0</v>
      </c>
      <c r="BO650" s="23">
        <v>10.0</v>
      </c>
      <c r="BP650" s="26">
        <v>1.0</v>
      </c>
      <c r="BQ650" s="23">
        <v>16.0</v>
      </c>
      <c r="BR650" s="26">
        <v>1.0</v>
      </c>
      <c r="BS650" s="23">
        <v>15.0</v>
      </c>
      <c r="BT650" s="26">
        <v>1.0</v>
      </c>
      <c r="BU650" s="23">
        <v>22.0</v>
      </c>
      <c r="BV650" s="26">
        <v>2.0</v>
      </c>
      <c r="BW650" s="23">
        <v>8.0</v>
      </c>
      <c r="BX650" s="26">
        <v>1.0</v>
      </c>
      <c r="BY650" s="23">
        <v>21.0</v>
      </c>
      <c r="BZ650" s="26">
        <v>0.0</v>
      </c>
    </row>
    <row r="651" ht="15.75" customHeight="1">
      <c r="A651" s="2" t="s">
        <v>1119</v>
      </c>
      <c r="B651" s="2">
        <v>260.0</v>
      </c>
      <c r="C651" s="2">
        <v>260.0</v>
      </c>
      <c r="D651" s="1" t="s">
        <v>1123</v>
      </c>
      <c r="E651" s="1" t="s">
        <v>22</v>
      </c>
      <c r="G651" s="29" t="s">
        <v>8</v>
      </c>
      <c r="M651" s="23" t="s">
        <v>144</v>
      </c>
      <c r="AG651" s="23">
        <v>7.0</v>
      </c>
      <c r="AH651" s="26">
        <v>1.0</v>
      </c>
      <c r="AI651" s="23">
        <v>12.0</v>
      </c>
      <c r="AJ651" s="26">
        <v>1.0</v>
      </c>
      <c r="AK651" s="23">
        <v>6.0</v>
      </c>
      <c r="AL651" s="26">
        <v>1.0</v>
      </c>
      <c r="AM651" s="23">
        <v>6.0</v>
      </c>
      <c r="AN651" s="26">
        <v>1.0</v>
      </c>
      <c r="AO651" s="23">
        <v>6.0</v>
      </c>
      <c r="AP651" s="26">
        <v>1.0</v>
      </c>
      <c r="AQ651" s="23">
        <v>7.0</v>
      </c>
      <c r="AR651" s="26">
        <v>1.0</v>
      </c>
      <c r="AS651" s="23">
        <v>6.0</v>
      </c>
      <c r="AT651" s="26">
        <v>1.0</v>
      </c>
      <c r="AU651" s="23">
        <v>6.0</v>
      </c>
      <c r="AV651" s="26">
        <v>1.0</v>
      </c>
      <c r="AW651" s="23">
        <v>6.0</v>
      </c>
      <c r="AX651" s="26">
        <v>1.0</v>
      </c>
      <c r="AY651" s="23">
        <v>19.0</v>
      </c>
      <c r="AZ651" s="26">
        <v>1.0</v>
      </c>
      <c r="BA651" s="23">
        <v>6.0</v>
      </c>
      <c r="BB651" s="26">
        <v>1.0</v>
      </c>
      <c r="BC651" s="23">
        <v>23.0</v>
      </c>
      <c r="BD651" s="26">
        <v>0.0</v>
      </c>
      <c r="BE651" s="23">
        <v>6.0</v>
      </c>
      <c r="BF651" s="26">
        <v>1.0</v>
      </c>
      <c r="BG651" s="23">
        <v>6.0</v>
      </c>
      <c r="BH651" s="26">
        <v>1.0</v>
      </c>
      <c r="BI651" s="23">
        <v>6.0</v>
      </c>
      <c r="BJ651" s="26">
        <v>1.0</v>
      </c>
      <c r="BK651" s="23">
        <v>22.0</v>
      </c>
      <c r="BL651" s="26">
        <v>0.0</v>
      </c>
      <c r="BM651" s="23">
        <v>6.0</v>
      </c>
      <c r="BN651" s="26">
        <v>1.0</v>
      </c>
      <c r="BO651" s="23">
        <v>6.0</v>
      </c>
      <c r="BP651" s="26">
        <v>1.0</v>
      </c>
      <c r="BQ651" s="23">
        <v>6.0</v>
      </c>
      <c r="BR651" s="26">
        <v>1.0</v>
      </c>
      <c r="BS651" s="23">
        <v>6.0</v>
      </c>
      <c r="BT651" s="26">
        <v>1.0</v>
      </c>
      <c r="BU651" s="23">
        <v>22.0</v>
      </c>
      <c r="BV651" s="26">
        <v>2.0</v>
      </c>
      <c r="BW651" s="23">
        <v>18.0</v>
      </c>
      <c r="BX651" s="26">
        <v>2.0</v>
      </c>
      <c r="BY651" s="23">
        <v>12.0</v>
      </c>
      <c r="BZ651" s="26">
        <v>1.0</v>
      </c>
    </row>
    <row r="652" ht="15.75" customHeight="1">
      <c r="A652" s="2" t="s">
        <v>1119</v>
      </c>
      <c r="B652" s="2">
        <v>260.0</v>
      </c>
      <c r="C652" s="2" t="s">
        <v>153</v>
      </c>
      <c r="D652" s="1" t="s">
        <v>1124</v>
      </c>
      <c r="E652" s="1" t="s">
        <v>22</v>
      </c>
      <c r="G652" s="29" t="s">
        <v>8</v>
      </c>
      <c r="M652" s="23" t="s">
        <v>144</v>
      </c>
      <c r="AG652" s="23">
        <v>7.0</v>
      </c>
      <c r="AH652" s="26">
        <v>1.0</v>
      </c>
      <c r="AI652" s="23">
        <v>12.0</v>
      </c>
      <c r="AJ652" s="26">
        <v>1.0</v>
      </c>
      <c r="AK652" s="23">
        <v>6.0</v>
      </c>
      <c r="AL652" s="26">
        <v>1.0</v>
      </c>
      <c r="AM652" s="23">
        <v>6.0</v>
      </c>
      <c r="AN652" s="26">
        <v>1.0</v>
      </c>
      <c r="AO652" s="23">
        <v>6.0</v>
      </c>
      <c r="AP652" s="26">
        <v>1.0</v>
      </c>
      <c r="AQ652" s="23">
        <v>7.0</v>
      </c>
      <c r="AR652" s="26">
        <v>1.0</v>
      </c>
      <c r="AS652" s="23">
        <v>6.0</v>
      </c>
      <c r="AT652" s="26">
        <v>1.0</v>
      </c>
      <c r="AU652" s="23">
        <v>6.0</v>
      </c>
      <c r="AV652" s="26">
        <v>1.0</v>
      </c>
      <c r="AW652" s="23">
        <v>6.0</v>
      </c>
      <c r="AX652" s="26">
        <v>1.0</v>
      </c>
      <c r="AY652" s="23">
        <v>19.0</v>
      </c>
      <c r="AZ652" s="26">
        <v>1.0</v>
      </c>
      <c r="BA652" s="23">
        <v>6.0</v>
      </c>
      <c r="BB652" s="26">
        <v>1.0</v>
      </c>
      <c r="BC652" s="23">
        <v>23.0</v>
      </c>
      <c r="BD652" s="26">
        <v>0.0</v>
      </c>
      <c r="BE652" s="23">
        <v>6.0</v>
      </c>
      <c r="BF652" s="26">
        <v>1.0</v>
      </c>
      <c r="BG652" s="23">
        <v>6.0</v>
      </c>
      <c r="BH652" s="26">
        <v>1.0</v>
      </c>
      <c r="BI652" s="23">
        <v>6.0</v>
      </c>
      <c r="BJ652" s="26">
        <v>1.0</v>
      </c>
      <c r="BK652" s="23">
        <v>22.0</v>
      </c>
      <c r="BL652" s="26">
        <v>0.0</v>
      </c>
      <c r="BM652" s="23">
        <v>6.0</v>
      </c>
      <c r="BN652" s="26">
        <v>1.0</v>
      </c>
      <c r="BO652" s="23">
        <v>6.0</v>
      </c>
      <c r="BP652" s="26">
        <v>1.0</v>
      </c>
      <c r="BQ652" s="23">
        <v>6.0</v>
      </c>
      <c r="BR652" s="26">
        <v>1.0</v>
      </c>
      <c r="BS652" s="23">
        <v>6.0</v>
      </c>
      <c r="BT652" s="26">
        <v>1.0</v>
      </c>
      <c r="BU652" s="23">
        <v>22.0</v>
      </c>
      <c r="BV652" s="26">
        <v>2.0</v>
      </c>
      <c r="BW652" s="23">
        <v>18.0</v>
      </c>
      <c r="BX652" s="26">
        <v>2.0</v>
      </c>
      <c r="BY652" s="23">
        <v>12.0</v>
      </c>
      <c r="BZ652" s="26">
        <v>1.0</v>
      </c>
    </row>
    <row r="653" ht="15.75" customHeight="1">
      <c r="A653" s="2" t="s">
        <v>1119</v>
      </c>
      <c r="B653" s="2">
        <v>260.0</v>
      </c>
      <c r="C653" s="2" t="s">
        <v>153</v>
      </c>
      <c r="D653" s="1" t="s">
        <v>1125</v>
      </c>
      <c r="E653" s="1" t="s">
        <v>22</v>
      </c>
      <c r="G653" s="29" t="s">
        <v>8</v>
      </c>
      <c r="M653" s="23" t="s">
        <v>144</v>
      </c>
      <c r="AG653" s="23">
        <v>15.0</v>
      </c>
      <c r="AH653" s="26">
        <v>0.0</v>
      </c>
      <c r="AI653" s="23">
        <v>18.0</v>
      </c>
      <c r="AJ653" s="26">
        <v>0.0</v>
      </c>
      <c r="AK653" s="23">
        <v>18.0</v>
      </c>
      <c r="AL653" s="26">
        <v>1.0</v>
      </c>
      <c r="AM653" s="23">
        <v>6.0</v>
      </c>
      <c r="AN653" s="26">
        <v>1.0</v>
      </c>
      <c r="AO653" s="23">
        <v>6.0</v>
      </c>
      <c r="AP653" s="26">
        <v>1.0</v>
      </c>
      <c r="AQ653" s="23">
        <v>9.0</v>
      </c>
      <c r="AR653" s="26">
        <v>1.0</v>
      </c>
      <c r="AS653" s="23">
        <v>6.0</v>
      </c>
      <c r="AT653" s="26">
        <v>1.0</v>
      </c>
      <c r="AU653" s="23">
        <v>19.0</v>
      </c>
      <c r="AV653" s="26">
        <v>1.0</v>
      </c>
      <c r="AW653" s="23">
        <v>13.0</v>
      </c>
      <c r="AX653" s="26">
        <v>2.0</v>
      </c>
      <c r="AY653" s="23">
        <v>14.0</v>
      </c>
      <c r="AZ653" s="26">
        <v>1.0</v>
      </c>
      <c r="BA653" s="23">
        <v>20.0</v>
      </c>
      <c r="BB653" s="26">
        <v>0.0</v>
      </c>
      <c r="BC653" s="23">
        <v>18.0</v>
      </c>
      <c r="BD653" s="26">
        <v>1.0</v>
      </c>
      <c r="BE653" s="23">
        <v>15.0</v>
      </c>
      <c r="BF653" s="26">
        <v>1.0</v>
      </c>
      <c r="BG653" s="23">
        <v>12.0</v>
      </c>
      <c r="BH653" s="26">
        <v>1.0</v>
      </c>
      <c r="BI653" s="23">
        <v>15.0</v>
      </c>
      <c r="BJ653" s="26">
        <v>1.0</v>
      </c>
      <c r="BK653" s="23">
        <v>18.0</v>
      </c>
      <c r="BL653" s="26">
        <v>0.0</v>
      </c>
      <c r="BM653" s="23">
        <v>18.0</v>
      </c>
      <c r="BN653" s="26">
        <v>1.0</v>
      </c>
      <c r="BO653" s="23">
        <v>14.0</v>
      </c>
      <c r="BP653" s="26">
        <v>1.0</v>
      </c>
      <c r="BQ653" s="23">
        <v>13.0</v>
      </c>
      <c r="BR653" s="26">
        <v>1.0</v>
      </c>
      <c r="BS653" s="23">
        <v>15.0</v>
      </c>
      <c r="BT653" s="26">
        <v>1.0</v>
      </c>
      <c r="BU653" s="23">
        <v>24.0</v>
      </c>
      <c r="BV653" s="26">
        <v>0.0</v>
      </c>
      <c r="BW653" s="23">
        <v>6.0</v>
      </c>
      <c r="BX653" s="26">
        <v>1.0</v>
      </c>
      <c r="BY653" s="23">
        <v>15.0</v>
      </c>
      <c r="BZ653" s="26">
        <v>0.0</v>
      </c>
    </row>
    <row r="654" ht="15.75" customHeight="1">
      <c r="A654" s="2" t="s">
        <v>1119</v>
      </c>
      <c r="B654" s="2">
        <v>261.0</v>
      </c>
      <c r="C654" s="2">
        <v>261.0</v>
      </c>
      <c r="D654" s="1" t="s">
        <v>1126</v>
      </c>
      <c r="E654" s="30" t="s">
        <v>1253</v>
      </c>
      <c r="G654" s="29" t="s">
        <v>8</v>
      </c>
      <c r="M654" s="23" t="s">
        <v>156</v>
      </c>
      <c r="AG654" s="23">
        <v>10.0</v>
      </c>
      <c r="AH654" s="26">
        <v>1.0</v>
      </c>
      <c r="AI654" s="23">
        <v>17.0</v>
      </c>
      <c r="AJ654" s="26">
        <v>1.0</v>
      </c>
      <c r="AK654" s="23">
        <v>21.0</v>
      </c>
      <c r="AL654" s="26">
        <v>0.0</v>
      </c>
      <c r="AM654" s="23">
        <v>6.0</v>
      </c>
      <c r="AN654" s="26">
        <v>1.0</v>
      </c>
      <c r="AO654" s="23">
        <v>10.0</v>
      </c>
      <c r="AP654" s="26">
        <v>1.0</v>
      </c>
      <c r="AQ654" s="23">
        <v>25.0</v>
      </c>
      <c r="AR654" s="26">
        <v>0.0</v>
      </c>
      <c r="AS654" s="23">
        <v>19.0</v>
      </c>
      <c r="AT654" s="26">
        <v>1.0</v>
      </c>
      <c r="AU654" s="23">
        <v>7.0</v>
      </c>
      <c r="AV654" s="26">
        <v>1.0</v>
      </c>
      <c r="AW654" s="23">
        <v>6.0</v>
      </c>
      <c r="AX654" s="26">
        <v>1.0</v>
      </c>
      <c r="AY654" s="23">
        <v>24.0</v>
      </c>
      <c r="AZ654" s="26">
        <v>1.0</v>
      </c>
      <c r="BA654" s="23">
        <v>17.0</v>
      </c>
      <c r="BB654" s="26">
        <v>0.0</v>
      </c>
      <c r="BC654" s="23">
        <v>27.0</v>
      </c>
      <c r="BD654" s="26">
        <v>0.0</v>
      </c>
      <c r="BE654" s="23">
        <v>11.0</v>
      </c>
      <c r="BF654" s="26">
        <v>1.0</v>
      </c>
      <c r="BG654" s="23">
        <v>6.0</v>
      </c>
      <c r="BH654" s="26">
        <v>1.0</v>
      </c>
      <c r="BI654" s="23">
        <v>6.0</v>
      </c>
      <c r="BJ654" s="26">
        <v>1.0</v>
      </c>
      <c r="BK654" s="23">
        <v>32.0</v>
      </c>
      <c r="BL654" s="26">
        <v>0.0</v>
      </c>
      <c r="BM654" s="23">
        <v>6.0</v>
      </c>
      <c r="BN654" s="26">
        <v>1.0</v>
      </c>
      <c r="BO654" s="23">
        <v>10.0</v>
      </c>
      <c r="BP654" s="26">
        <v>1.0</v>
      </c>
      <c r="BQ654" s="23">
        <v>15.0</v>
      </c>
      <c r="BR654" s="26">
        <v>1.0</v>
      </c>
      <c r="BS654" s="23">
        <v>22.0</v>
      </c>
      <c r="BT654" s="26">
        <v>0.0</v>
      </c>
      <c r="BU654" s="23">
        <v>18.0</v>
      </c>
      <c r="BV654" s="26">
        <v>1.0</v>
      </c>
      <c r="BW654" s="23">
        <v>20.0</v>
      </c>
      <c r="BX654" s="26">
        <v>0.0</v>
      </c>
      <c r="BY654" s="23">
        <v>12.0</v>
      </c>
      <c r="BZ654" s="26">
        <v>1.0</v>
      </c>
    </row>
    <row r="655" ht="15.75" customHeight="1">
      <c r="A655" s="2" t="s">
        <v>1119</v>
      </c>
      <c r="B655" s="2">
        <v>261.0</v>
      </c>
      <c r="C655" s="2" t="s">
        <v>153</v>
      </c>
      <c r="D655" s="1" t="s">
        <v>1127</v>
      </c>
      <c r="E655" s="30" t="s">
        <v>1253</v>
      </c>
      <c r="G655" s="29" t="s">
        <v>8</v>
      </c>
      <c r="M655" s="23" t="s">
        <v>156</v>
      </c>
      <c r="AG655" s="23">
        <v>9.0</v>
      </c>
      <c r="AH655" s="26">
        <v>1.0</v>
      </c>
      <c r="AI655" s="23">
        <v>18.0</v>
      </c>
      <c r="AJ655" s="26">
        <v>0.0</v>
      </c>
      <c r="AK655" s="23">
        <v>22.0</v>
      </c>
      <c r="AL655" s="26">
        <v>0.0</v>
      </c>
      <c r="AM655" s="23">
        <v>6.0</v>
      </c>
      <c r="AN655" s="26">
        <v>1.0</v>
      </c>
      <c r="AO655" s="23">
        <v>11.0</v>
      </c>
      <c r="AP655" s="26">
        <v>1.0</v>
      </c>
      <c r="AQ655" s="23">
        <v>26.0</v>
      </c>
      <c r="AR655" s="26">
        <v>0.0</v>
      </c>
      <c r="AS655" s="23">
        <v>20.0</v>
      </c>
      <c r="AT655" s="26">
        <v>2.0</v>
      </c>
      <c r="AU655" s="23">
        <v>7.0</v>
      </c>
      <c r="AV655" s="26">
        <v>1.0</v>
      </c>
      <c r="AW655" s="23">
        <v>6.0</v>
      </c>
      <c r="AX655" s="26">
        <v>1.0</v>
      </c>
      <c r="AY655" s="23">
        <v>25.0</v>
      </c>
      <c r="AZ655" s="26">
        <v>0.0</v>
      </c>
      <c r="BA655" s="23">
        <v>17.0</v>
      </c>
      <c r="BB655" s="26">
        <v>0.0</v>
      </c>
      <c r="BC655" s="23">
        <v>27.0</v>
      </c>
      <c r="BD655" s="26">
        <v>0.0</v>
      </c>
      <c r="BE655" s="23">
        <v>11.0</v>
      </c>
      <c r="BF655" s="26">
        <v>1.0</v>
      </c>
      <c r="BG655" s="23">
        <v>6.0</v>
      </c>
      <c r="BH655" s="26">
        <v>1.0</v>
      </c>
      <c r="BI655" s="23">
        <v>6.0</v>
      </c>
      <c r="BJ655" s="26">
        <v>1.0</v>
      </c>
      <c r="BK655" s="23">
        <v>32.0</v>
      </c>
      <c r="BL655" s="26">
        <v>0.0</v>
      </c>
      <c r="BM655" s="23">
        <v>6.0</v>
      </c>
      <c r="BN655" s="26">
        <v>1.0</v>
      </c>
      <c r="BO655" s="23">
        <v>10.0</v>
      </c>
      <c r="BP655" s="26">
        <v>1.0</v>
      </c>
      <c r="BQ655" s="23">
        <v>15.0</v>
      </c>
      <c r="BR655" s="26">
        <v>1.0</v>
      </c>
      <c r="BS655" s="23">
        <v>22.0</v>
      </c>
      <c r="BT655" s="26">
        <v>0.0</v>
      </c>
      <c r="BU655" s="23">
        <v>18.0</v>
      </c>
      <c r="BV655" s="26">
        <v>1.0</v>
      </c>
      <c r="BW655" s="23">
        <v>20.0</v>
      </c>
      <c r="BX655" s="26">
        <v>0.0</v>
      </c>
      <c r="BY655" s="23">
        <v>12.0</v>
      </c>
      <c r="BZ655" s="26">
        <v>1.0</v>
      </c>
    </row>
    <row r="656" ht="15.75" customHeight="1">
      <c r="A656" s="2" t="s">
        <v>1119</v>
      </c>
      <c r="B656" s="2">
        <v>261.0</v>
      </c>
      <c r="C656" s="2" t="s">
        <v>153</v>
      </c>
      <c r="D656" s="1" t="s">
        <v>1128</v>
      </c>
      <c r="E656" s="30" t="s">
        <v>1253</v>
      </c>
      <c r="G656" s="29" t="s">
        <v>8</v>
      </c>
      <c r="M656" s="23" t="s">
        <v>156</v>
      </c>
      <c r="AG656" s="23">
        <v>9.0</v>
      </c>
      <c r="AH656" s="26">
        <v>1.0</v>
      </c>
      <c r="AI656" s="23">
        <v>17.0</v>
      </c>
      <c r="AJ656" s="26">
        <v>1.0</v>
      </c>
      <c r="AK656" s="23">
        <v>22.0</v>
      </c>
      <c r="AL656" s="26">
        <v>0.0</v>
      </c>
      <c r="AM656" s="23">
        <v>6.0</v>
      </c>
      <c r="AN656" s="26">
        <v>1.0</v>
      </c>
      <c r="AO656" s="23">
        <v>11.0</v>
      </c>
      <c r="AP656" s="26">
        <v>1.0</v>
      </c>
      <c r="AQ656" s="23">
        <v>26.0</v>
      </c>
      <c r="AR656" s="26">
        <v>0.0</v>
      </c>
      <c r="AS656" s="23">
        <v>22.0</v>
      </c>
      <c r="AT656" s="26">
        <v>0.0</v>
      </c>
      <c r="AU656" s="23">
        <v>7.0</v>
      </c>
      <c r="AV656" s="26">
        <v>1.0</v>
      </c>
      <c r="AW656" s="23">
        <v>6.0</v>
      </c>
      <c r="AX656" s="26">
        <v>1.0</v>
      </c>
      <c r="AY656" s="23">
        <v>25.0</v>
      </c>
      <c r="AZ656" s="26">
        <v>0.0</v>
      </c>
      <c r="BA656" s="23">
        <v>17.0</v>
      </c>
      <c r="BB656" s="26">
        <v>0.0</v>
      </c>
      <c r="BC656" s="23">
        <v>26.0</v>
      </c>
      <c r="BD656" s="26">
        <v>0.0</v>
      </c>
      <c r="BE656" s="23">
        <v>11.0</v>
      </c>
      <c r="BF656" s="26">
        <v>1.0</v>
      </c>
      <c r="BG656" s="23">
        <v>6.0</v>
      </c>
      <c r="BH656" s="26">
        <v>1.0</v>
      </c>
      <c r="BI656" s="23">
        <v>6.0</v>
      </c>
      <c r="BJ656" s="26">
        <v>1.0</v>
      </c>
      <c r="BK656" s="23">
        <v>32.0</v>
      </c>
      <c r="BL656" s="26">
        <v>0.0</v>
      </c>
      <c r="BM656" s="23">
        <v>6.0</v>
      </c>
      <c r="BN656" s="26">
        <v>1.0</v>
      </c>
      <c r="BO656" s="23">
        <v>10.0</v>
      </c>
      <c r="BP656" s="26">
        <v>1.0</v>
      </c>
      <c r="BQ656" s="23">
        <v>15.0</v>
      </c>
      <c r="BR656" s="26">
        <v>1.0</v>
      </c>
      <c r="BS656" s="23">
        <v>22.0</v>
      </c>
      <c r="BT656" s="26">
        <v>0.0</v>
      </c>
      <c r="BU656" s="23">
        <v>18.0</v>
      </c>
      <c r="BV656" s="26">
        <v>1.0</v>
      </c>
      <c r="BW656" s="23">
        <v>20.0</v>
      </c>
      <c r="BX656" s="26">
        <v>0.0</v>
      </c>
      <c r="BY656" s="23">
        <v>12.0</v>
      </c>
      <c r="BZ656" s="26">
        <v>1.0</v>
      </c>
    </row>
    <row r="657" ht="15.75" customHeight="1">
      <c r="A657" s="2" t="s">
        <v>1129</v>
      </c>
      <c r="B657" s="2">
        <v>262.0</v>
      </c>
      <c r="C657" s="2">
        <v>262.0</v>
      </c>
      <c r="D657" s="1" t="s">
        <v>1130</v>
      </c>
      <c r="E657" s="1" t="s">
        <v>22</v>
      </c>
      <c r="G657" s="29" t="s">
        <v>9</v>
      </c>
      <c r="M657" s="23" t="s">
        <v>144</v>
      </c>
      <c r="AG657" s="23">
        <v>6.0</v>
      </c>
      <c r="AH657" s="26">
        <v>1.0</v>
      </c>
      <c r="AI657" s="23">
        <v>18.0</v>
      </c>
      <c r="AJ657" s="26">
        <v>0.0</v>
      </c>
      <c r="AK657" s="23">
        <v>20.0</v>
      </c>
      <c r="AL657" s="26">
        <v>0.0</v>
      </c>
      <c r="AM657" s="23">
        <v>6.0</v>
      </c>
      <c r="AN657" s="26">
        <v>1.0</v>
      </c>
      <c r="AO657" s="23">
        <v>6.0</v>
      </c>
      <c r="AP657" s="26">
        <v>1.0</v>
      </c>
      <c r="AQ657" s="23">
        <v>26.0</v>
      </c>
      <c r="AR657" s="26">
        <v>0.0</v>
      </c>
      <c r="AS657" s="23">
        <v>6.0</v>
      </c>
      <c r="AT657" s="26">
        <v>1.0</v>
      </c>
      <c r="AU657" s="23">
        <v>6.0</v>
      </c>
      <c r="AV657" s="26">
        <v>1.0</v>
      </c>
      <c r="AW657" s="23">
        <v>10.0</v>
      </c>
      <c r="AX657" s="26">
        <v>1.0</v>
      </c>
      <c r="AY657" s="23">
        <v>26.0</v>
      </c>
      <c r="AZ657" s="26">
        <v>0.0</v>
      </c>
      <c r="BA657" s="23">
        <v>6.0</v>
      </c>
      <c r="BB657" s="26">
        <v>1.0</v>
      </c>
      <c r="BC657" s="23">
        <v>27.0</v>
      </c>
      <c r="BD657" s="26">
        <v>0.0</v>
      </c>
      <c r="BE657" s="23">
        <v>11.0</v>
      </c>
      <c r="BF657" s="26">
        <v>1.0</v>
      </c>
      <c r="BG657" s="23">
        <v>6.0</v>
      </c>
      <c r="BH657" s="26">
        <v>1.0</v>
      </c>
      <c r="BI657" s="23">
        <v>6.0</v>
      </c>
      <c r="BJ657" s="26">
        <v>1.0</v>
      </c>
      <c r="BK657" s="23">
        <v>14.0</v>
      </c>
      <c r="BL657" s="26">
        <v>1.0</v>
      </c>
      <c r="BM657" s="23">
        <v>6.0</v>
      </c>
      <c r="BN657" s="26">
        <v>1.0</v>
      </c>
      <c r="BO657" s="23">
        <v>11.0</v>
      </c>
      <c r="BP657" s="26">
        <v>1.0</v>
      </c>
      <c r="BQ657" s="23">
        <v>6.0</v>
      </c>
      <c r="BR657" s="26">
        <v>1.0</v>
      </c>
      <c r="BS657" s="23">
        <v>20.0</v>
      </c>
      <c r="BT657" s="26">
        <v>0.0</v>
      </c>
      <c r="BU657" s="23">
        <v>22.0</v>
      </c>
      <c r="BV657" s="26">
        <v>2.0</v>
      </c>
      <c r="BW657" s="23">
        <v>18.0</v>
      </c>
      <c r="BX657" s="26">
        <v>2.0</v>
      </c>
      <c r="BY657" s="23">
        <v>22.0</v>
      </c>
      <c r="BZ657" s="26">
        <v>0.0</v>
      </c>
    </row>
    <row r="658" ht="15.75" customHeight="1">
      <c r="A658" s="2" t="s">
        <v>1129</v>
      </c>
      <c r="B658" s="2">
        <v>262.0</v>
      </c>
      <c r="C658" s="2" t="s">
        <v>153</v>
      </c>
      <c r="D658" s="1" t="s">
        <v>1131</v>
      </c>
      <c r="E658" s="1" t="s">
        <v>22</v>
      </c>
      <c r="G658" s="29" t="s">
        <v>9</v>
      </c>
      <c r="M658" s="23" t="s">
        <v>144</v>
      </c>
      <c r="AG658" s="23">
        <v>6.0</v>
      </c>
      <c r="AH658" s="26">
        <v>1.0</v>
      </c>
      <c r="AI658" s="23">
        <v>18.0</v>
      </c>
      <c r="AJ658" s="26">
        <v>0.0</v>
      </c>
      <c r="AK658" s="23">
        <v>21.0</v>
      </c>
      <c r="AL658" s="26">
        <v>0.0</v>
      </c>
      <c r="AM658" s="23">
        <v>6.0</v>
      </c>
      <c r="AN658" s="26">
        <v>1.0</v>
      </c>
      <c r="AO658" s="23">
        <v>6.0</v>
      </c>
      <c r="AP658" s="26">
        <v>1.0</v>
      </c>
      <c r="AQ658" s="23">
        <v>25.0</v>
      </c>
      <c r="AR658" s="26">
        <v>0.0</v>
      </c>
      <c r="AS658" s="23">
        <v>6.0</v>
      </c>
      <c r="AT658" s="26">
        <v>1.0</v>
      </c>
      <c r="AU658" s="23">
        <v>6.0</v>
      </c>
      <c r="AV658" s="26">
        <v>1.0</v>
      </c>
      <c r="AW658" s="23">
        <v>10.0</v>
      </c>
      <c r="AX658" s="26">
        <v>1.0</v>
      </c>
      <c r="AY658" s="23">
        <v>26.0</v>
      </c>
      <c r="AZ658" s="26">
        <v>0.0</v>
      </c>
      <c r="BA658" s="23">
        <v>8.0</v>
      </c>
      <c r="BB658" s="26">
        <v>1.0</v>
      </c>
      <c r="BC658" s="23">
        <v>22.0</v>
      </c>
      <c r="BD658" s="26">
        <v>0.0</v>
      </c>
      <c r="BE658" s="23">
        <v>11.0</v>
      </c>
      <c r="BF658" s="26">
        <v>1.0</v>
      </c>
      <c r="BG658" s="23">
        <v>6.0</v>
      </c>
      <c r="BH658" s="26">
        <v>1.0</v>
      </c>
      <c r="BI658" s="23">
        <v>6.0</v>
      </c>
      <c r="BJ658" s="26">
        <v>1.0</v>
      </c>
      <c r="BK658" s="23">
        <v>14.0</v>
      </c>
      <c r="BL658" s="26">
        <v>1.0</v>
      </c>
      <c r="BM658" s="23">
        <v>6.0</v>
      </c>
      <c r="BN658" s="26">
        <v>1.0</v>
      </c>
      <c r="BO658" s="23">
        <v>10.0</v>
      </c>
      <c r="BP658" s="26">
        <v>1.0</v>
      </c>
      <c r="BQ658" s="23">
        <v>6.0</v>
      </c>
      <c r="BR658" s="26">
        <v>1.0</v>
      </c>
      <c r="BS658" s="23">
        <v>21.0</v>
      </c>
      <c r="BT658" s="26">
        <v>0.0</v>
      </c>
      <c r="BU658" s="23">
        <v>22.0</v>
      </c>
      <c r="BV658" s="26">
        <v>2.0</v>
      </c>
      <c r="BW658" s="23">
        <v>18.0</v>
      </c>
      <c r="BX658" s="26">
        <v>2.0</v>
      </c>
      <c r="BY658" s="23">
        <v>21.0</v>
      </c>
      <c r="BZ658" s="26">
        <v>0.0</v>
      </c>
    </row>
    <row r="659" ht="15.75" customHeight="1">
      <c r="A659" s="2" t="s">
        <v>1129</v>
      </c>
      <c r="B659" s="2">
        <v>263.0</v>
      </c>
      <c r="C659" s="2">
        <v>263.0</v>
      </c>
      <c r="D659" s="1" t="s">
        <v>1132</v>
      </c>
      <c r="E659" s="1" t="s">
        <v>22</v>
      </c>
      <c r="G659" s="29" t="s">
        <v>9</v>
      </c>
      <c r="M659" s="23" t="s">
        <v>144</v>
      </c>
      <c r="AG659" s="23">
        <v>6.0</v>
      </c>
      <c r="AH659" s="26">
        <v>1.0</v>
      </c>
      <c r="AI659" s="23">
        <v>18.0</v>
      </c>
      <c r="AJ659" s="26">
        <v>0.0</v>
      </c>
      <c r="AK659" s="23">
        <v>20.0</v>
      </c>
      <c r="AL659" s="26">
        <v>0.0</v>
      </c>
      <c r="AM659" s="23">
        <v>6.0</v>
      </c>
      <c r="AN659" s="26">
        <v>1.0</v>
      </c>
      <c r="AO659" s="23">
        <v>6.0</v>
      </c>
      <c r="AP659" s="26">
        <v>1.0</v>
      </c>
      <c r="AQ659" s="23">
        <v>22.0</v>
      </c>
      <c r="AR659" s="26">
        <v>0.0</v>
      </c>
      <c r="AS659" s="23">
        <v>6.0</v>
      </c>
      <c r="AT659" s="26">
        <v>1.0</v>
      </c>
      <c r="AU659" s="23">
        <v>6.0</v>
      </c>
      <c r="AV659" s="26">
        <v>1.0</v>
      </c>
      <c r="AW659" s="23">
        <v>9.0</v>
      </c>
      <c r="AX659" s="26">
        <v>1.0</v>
      </c>
      <c r="AY659" s="23">
        <v>26.0</v>
      </c>
      <c r="AZ659" s="26">
        <v>0.0</v>
      </c>
      <c r="BA659" s="23">
        <v>9.0</v>
      </c>
      <c r="BB659" s="26">
        <v>1.0</v>
      </c>
      <c r="BC659" s="23">
        <v>25.0</v>
      </c>
      <c r="BD659" s="26">
        <v>0.0</v>
      </c>
      <c r="BE659" s="23">
        <v>11.0</v>
      </c>
      <c r="BF659" s="26">
        <v>1.0</v>
      </c>
      <c r="BG659" s="23">
        <v>6.0</v>
      </c>
      <c r="BH659" s="26">
        <v>1.0</v>
      </c>
      <c r="BI659" s="23">
        <v>6.0</v>
      </c>
      <c r="BJ659" s="26">
        <v>1.0</v>
      </c>
      <c r="BK659" s="23">
        <v>14.0</v>
      </c>
      <c r="BL659" s="26">
        <v>1.0</v>
      </c>
      <c r="BM659" s="23">
        <v>6.0</v>
      </c>
      <c r="BN659" s="26">
        <v>1.0</v>
      </c>
      <c r="BO659" s="23">
        <v>11.0</v>
      </c>
      <c r="BP659" s="26">
        <v>1.0</v>
      </c>
      <c r="BQ659" s="23">
        <v>6.0</v>
      </c>
      <c r="BR659" s="26">
        <v>1.0</v>
      </c>
      <c r="BS659" s="23">
        <v>20.0</v>
      </c>
      <c r="BT659" s="26">
        <v>0.0</v>
      </c>
      <c r="BU659" s="23">
        <v>22.0</v>
      </c>
      <c r="BV659" s="26">
        <v>2.0</v>
      </c>
      <c r="BW659" s="23">
        <v>18.0</v>
      </c>
      <c r="BX659" s="26">
        <v>2.0</v>
      </c>
      <c r="BY659" s="23">
        <v>22.0</v>
      </c>
      <c r="BZ659" s="26">
        <v>0.0</v>
      </c>
    </row>
    <row r="660" ht="15.75" customHeight="1">
      <c r="A660" s="2" t="s">
        <v>1133</v>
      </c>
      <c r="B660" s="2">
        <v>264.0</v>
      </c>
      <c r="C660" s="2">
        <v>264.0</v>
      </c>
      <c r="D660" s="1" t="s">
        <v>1134</v>
      </c>
      <c r="E660" s="1" t="s">
        <v>22</v>
      </c>
      <c r="G660" s="29" t="s">
        <v>9</v>
      </c>
      <c r="M660" s="23" t="s">
        <v>144</v>
      </c>
      <c r="AG660" s="23">
        <v>6.0</v>
      </c>
      <c r="AH660" s="26">
        <v>1.0</v>
      </c>
      <c r="AI660" s="23">
        <v>17.0</v>
      </c>
      <c r="AJ660" s="26">
        <v>1.0</v>
      </c>
      <c r="AK660" s="23">
        <v>14.0</v>
      </c>
      <c r="AL660" s="26">
        <v>1.0</v>
      </c>
      <c r="AM660" s="23">
        <v>6.0</v>
      </c>
      <c r="AN660" s="26">
        <v>1.0</v>
      </c>
      <c r="AO660" s="23">
        <v>6.0</v>
      </c>
      <c r="AP660" s="26">
        <v>1.0</v>
      </c>
      <c r="AQ660" s="23">
        <v>22.0</v>
      </c>
      <c r="AR660" s="26">
        <v>0.0</v>
      </c>
      <c r="AS660" s="23">
        <v>6.0</v>
      </c>
      <c r="AT660" s="26">
        <v>1.0</v>
      </c>
      <c r="AU660" s="23">
        <v>6.0</v>
      </c>
      <c r="AV660" s="26">
        <v>1.0</v>
      </c>
      <c r="AW660" s="23">
        <v>9.0</v>
      </c>
      <c r="AX660" s="26">
        <v>1.0</v>
      </c>
      <c r="AY660" s="23">
        <v>28.0</v>
      </c>
      <c r="AZ660" s="26">
        <v>0.0</v>
      </c>
      <c r="BA660" s="23">
        <v>6.0</v>
      </c>
      <c r="BB660" s="26">
        <v>1.0</v>
      </c>
      <c r="BC660" s="23">
        <v>27.0</v>
      </c>
      <c r="BD660" s="26">
        <v>0.0</v>
      </c>
      <c r="BE660" s="23">
        <v>9.0</v>
      </c>
      <c r="BF660" s="26">
        <v>1.0</v>
      </c>
      <c r="BG660" s="23">
        <v>16.0</v>
      </c>
      <c r="BH660" s="26">
        <v>1.0</v>
      </c>
      <c r="BI660" s="23">
        <v>6.0</v>
      </c>
      <c r="BJ660" s="26">
        <v>1.0</v>
      </c>
      <c r="BK660" s="23">
        <v>10.0</v>
      </c>
      <c r="BL660" s="26">
        <v>1.0</v>
      </c>
      <c r="BM660" s="23">
        <v>21.0</v>
      </c>
      <c r="BN660" s="26">
        <v>0.0</v>
      </c>
      <c r="BO660" s="23">
        <v>6.0</v>
      </c>
      <c r="BP660" s="26">
        <v>1.0</v>
      </c>
      <c r="BQ660" s="23">
        <v>6.0</v>
      </c>
      <c r="BR660" s="26">
        <v>1.0</v>
      </c>
      <c r="BS660" s="23">
        <v>16.0</v>
      </c>
      <c r="BT660" s="26">
        <v>1.0</v>
      </c>
      <c r="BU660" s="23">
        <v>20.0</v>
      </c>
      <c r="BV660" s="26">
        <v>1.0</v>
      </c>
      <c r="BW660" s="23">
        <v>13.0</v>
      </c>
      <c r="BX660" s="26">
        <v>1.0</v>
      </c>
      <c r="BY660" s="23">
        <v>20.0</v>
      </c>
      <c r="BZ660" s="26">
        <v>0.0</v>
      </c>
    </row>
    <row r="661" ht="15.75" customHeight="1">
      <c r="A661" s="2" t="s">
        <v>1133</v>
      </c>
      <c r="B661" s="2">
        <v>264.0</v>
      </c>
      <c r="C661" s="2" t="s">
        <v>153</v>
      </c>
      <c r="D661" s="1" t="s">
        <v>1135</v>
      </c>
      <c r="E661" s="1" t="s">
        <v>22</v>
      </c>
      <c r="G661" s="29" t="s">
        <v>9</v>
      </c>
      <c r="M661" s="23" t="s">
        <v>144</v>
      </c>
      <c r="AG661" s="23">
        <v>6.0</v>
      </c>
      <c r="AH661" s="26">
        <v>1.0</v>
      </c>
      <c r="AI661" s="23">
        <v>14.0</v>
      </c>
      <c r="AJ661" s="26">
        <v>1.0</v>
      </c>
      <c r="AK661" s="23">
        <v>12.0</v>
      </c>
      <c r="AL661" s="26">
        <v>1.0</v>
      </c>
      <c r="AM661" s="23">
        <v>8.0</v>
      </c>
      <c r="AN661" s="26">
        <v>1.0</v>
      </c>
      <c r="AO661" s="23">
        <v>6.0</v>
      </c>
      <c r="AP661" s="26">
        <v>1.0</v>
      </c>
      <c r="AQ661" s="23">
        <v>23.0</v>
      </c>
      <c r="AR661" s="26">
        <v>0.0</v>
      </c>
      <c r="AS661" s="23">
        <v>6.0</v>
      </c>
      <c r="AT661" s="26">
        <v>1.0</v>
      </c>
      <c r="AU661" s="23">
        <v>6.0</v>
      </c>
      <c r="AV661" s="26">
        <v>1.0</v>
      </c>
      <c r="AW661" s="23">
        <v>6.0</v>
      </c>
      <c r="AX661" s="26">
        <v>1.0</v>
      </c>
      <c r="AY661" s="23">
        <v>25.0</v>
      </c>
      <c r="AZ661" s="26">
        <v>0.0</v>
      </c>
      <c r="BA661" s="23">
        <v>8.0</v>
      </c>
      <c r="BB661" s="26">
        <v>1.0</v>
      </c>
      <c r="BC661" s="23">
        <v>25.0</v>
      </c>
      <c r="BD661" s="26">
        <v>0.0</v>
      </c>
      <c r="BE661" s="23">
        <v>9.0</v>
      </c>
      <c r="BF661" s="26">
        <v>1.0</v>
      </c>
      <c r="BG661" s="23">
        <v>15.0</v>
      </c>
      <c r="BH661" s="26">
        <v>1.0</v>
      </c>
      <c r="BI661" s="23">
        <v>6.0</v>
      </c>
      <c r="BJ661" s="26">
        <v>1.0</v>
      </c>
      <c r="BK661" s="23">
        <v>11.0</v>
      </c>
      <c r="BL661" s="26">
        <v>1.0</v>
      </c>
      <c r="BM661" s="23">
        <v>20.0</v>
      </c>
      <c r="BN661" s="26">
        <v>0.0</v>
      </c>
      <c r="BO661" s="23">
        <v>6.0</v>
      </c>
      <c r="BP661" s="26">
        <v>1.0</v>
      </c>
      <c r="BQ661" s="23">
        <v>6.0</v>
      </c>
      <c r="BR661" s="26">
        <v>1.0</v>
      </c>
      <c r="BS661" s="23">
        <v>16.0</v>
      </c>
      <c r="BT661" s="26">
        <v>1.0</v>
      </c>
      <c r="BU661" s="23">
        <v>20.0</v>
      </c>
      <c r="BV661" s="26">
        <v>1.0</v>
      </c>
      <c r="BW661" s="23">
        <v>13.0</v>
      </c>
      <c r="BX661" s="26">
        <v>1.0</v>
      </c>
      <c r="BY661" s="23">
        <v>21.0</v>
      </c>
      <c r="BZ661" s="26">
        <v>0.0</v>
      </c>
    </row>
    <row r="662" ht="15.75" customHeight="1">
      <c r="A662" s="2" t="s">
        <v>1133</v>
      </c>
      <c r="B662" s="2">
        <v>264.0</v>
      </c>
      <c r="C662" s="2" t="s">
        <v>153</v>
      </c>
      <c r="D662" s="1" t="s">
        <v>1136</v>
      </c>
      <c r="E662" s="1" t="s">
        <v>22</v>
      </c>
      <c r="G662" s="29" t="s">
        <v>9</v>
      </c>
      <c r="M662" s="23" t="s">
        <v>144</v>
      </c>
      <c r="AG662" s="23">
        <v>6.0</v>
      </c>
      <c r="AH662" s="26">
        <v>1.0</v>
      </c>
      <c r="AI662" s="23">
        <v>17.0</v>
      </c>
      <c r="AJ662" s="26">
        <v>1.0</v>
      </c>
      <c r="AK662" s="23">
        <v>10.0</v>
      </c>
      <c r="AL662" s="26">
        <v>1.0</v>
      </c>
      <c r="AM662" s="23">
        <v>8.0</v>
      </c>
      <c r="AN662" s="26">
        <v>1.0</v>
      </c>
      <c r="AO662" s="23">
        <v>6.0</v>
      </c>
      <c r="AP662" s="26">
        <v>1.0</v>
      </c>
      <c r="AQ662" s="23">
        <v>20.0</v>
      </c>
      <c r="AR662" s="26">
        <v>0.0</v>
      </c>
      <c r="AS662" s="23">
        <v>6.0</v>
      </c>
      <c r="AT662" s="26">
        <v>1.0</v>
      </c>
      <c r="AU662" s="23">
        <v>6.0</v>
      </c>
      <c r="AV662" s="26">
        <v>1.0</v>
      </c>
      <c r="AW662" s="23">
        <v>6.0</v>
      </c>
      <c r="AX662" s="26">
        <v>1.0</v>
      </c>
      <c r="AY662" s="23">
        <v>26.0</v>
      </c>
      <c r="AZ662" s="26">
        <v>0.0</v>
      </c>
      <c r="BA662" s="23">
        <v>9.0</v>
      </c>
      <c r="BB662" s="26">
        <v>1.0</v>
      </c>
      <c r="BC662" s="23">
        <v>27.0</v>
      </c>
      <c r="BD662" s="26">
        <v>0.0</v>
      </c>
      <c r="BE662" s="23">
        <v>6.0</v>
      </c>
      <c r="BF662" s="26">
        <v>1.0</v>
      </c>
      <c r="BG662" s="23">
        <v>11.0</v>
      </c>
      <c r="BH662" s="26">
        <v>1.0</v>
      </c>
      <c r="BI662" s="23">
        <v>6.0</v>
      </c>
      <c r="BJ662" s="26">
        <v>1.0</v>
      </c>
      <c r="BK662" s="23">
        <v>10.0</v>
      </c>
      <c r="BL662" s="26">
        <v>1.0</v>
      </c>
      <c r="BM662" s="23">
        <v>21.0</v>
      </c>
      <c r="BN662" s="26">
        <v>0.0</v>
      </c>
      <c r="BO662" s="23">
        <v>6.0</v>
      </c>
      <c r="BP662" s="26">
        <v>1.0</v>
      </c>
      <c r="BQ662" s="23">
        <v>6.0</v>
      </c>
      <c r="BR662" s="26">
        <v>1.0</v>
      </c>
      <c r="BS662" s="23">
        <v>16.0</v>
      </c>
      <c r="BT662" s="26">
        <v>1.0</v>
      </c>
      <c r="BU662" s="23">
        <v>20.0</v>
      </c>
      <c r="BV662" s="26">
        <v>1.0</v>
      </c>
      <c r="BW662" s="23">
        <v>13.0</v>
      </c>
      <c r="BX662" s="26">
        <v>1.0</v>
      </c>
      <c r="BY662" s="23">
        <v>20.0</v>
      </c>
      <c r="BZ662" s="26">
        <v>0.0</v>
      </c>
    </row>
    <row r="663" ht="15.75" customHeight="1">
      <c r="A663" s="2" t="s">
        <v>1133</v>
      </c>
      <c r="B663" s="2">
        <v>265.0</v>
      </c>
      <c r="C663" s="2">
        <v>265.0</v>
      </c>
      <c r="D663" s="1" t="s">
        <v>1137</v>
      </c>
      <c r="E663" s="1" t="s">
        <v>623</v>
      </c>
      <c r="G663" s="29" t="s">
        <v>8</v>
      </c>
      <c r="M663" s="23" t="s">
        <v>803</v>
      </c>
      <c r="AG663" s="23">
        <v>18.0</v>
      </c>
      <c r="AH663" s="26">
        <v>0.0</v>
      </c>
      <c r="AI663" s="23">
        <v>18.0</v>
      </c>
      <c r="AJ663" s="26">
        <v>0.0</v>
      </c>
      <c r="AK663" s="23">
        <v>12.0</v>
      </c>
      <c r="AL663" s="26">
        <v>1.0</v>
      </c>
      <c r="AM663" s="23">
        <v>12.0</v>
      </c>
      <c r="AN663" s="26">
        <v>1.0</v>
      </c>
      <c r="AO663" s="23">
        <v>21.0</v>
      </c>
      <c r="AP663" s="26">
        <v>0.0</v>
      </c>
      <c r="AQ663" s="23">
        <v>6.0</v>
      </c>
      <c r="AR663" s="26">
        <v>1.0</v>
      </c>
      <c r="AS663" s="23">
        <v>21.0</v>
      </c>
      <c r="AT663" s="26">
        <v>2.0</v>
      </c>
      <c r="AU663" s="23">
        <v>22.0</v>
      </c>
      <c r="AV663" s="26">
        <v>1.0</v>
      </c>
      <c r="AW663" s="23">
        <v>22.0</v>
      </c>
      <c r="AX663" s="26">
        <v>0.0</v>
      </c>
      <c r="AY663" s="23">
        <v>25.0</v>
      </c>
      <c r="AZ663" s="26">
        <v>0.0</v>
      </c>
      <c r="BA663" s="23">
        <v>16.0</v>
      </c>
      <c r="BB663" s="26">
        <v>1.0</v>
      </c>
      <c r="BC663" s="23">
        <v>23.0</v>
      </c>
      <c r="BD663" s="26">
        <v>0.0</v>
      </c>
      <c r="BE663" s="23">
        <v>23.0</v>
      </c>
      <c r="BF663" s="26">
        <v>0.0</v>
      </c>
      <c r="BG663" s="23">
        <v>20.0</v>
      </c>
      <c r="BH663" s="26">
        <v>0.0</v>
      </c>
      <c r="BI663" s="23">
        <v>20.0</v>
      </c>
      <c r="BJ663" s="26">
        <v>1.0</v>
      </c>
      <c r="BK663" s="23">
        <v>19.0</v>
      </c>
      <c r="BL663" s="26">
        <v>0.0</v>
      </c>
      <c r="BM663" s="23">
        <v>21.0</v>
      </c>
      <c r="BN663" s="26">
        <v>0.0</v>
      </c>
      <c r="BO663" s="23">
        <v>24.0</v>
      </c>
      <c r="BP663" s="26">
        <v>0.0</v>
      </c>
      <c r="BQ663" s="23">
        <v>25.0</v>
      </c>
      <c r="BR663" s="26">
        <v>2.0</v>
      </c>
      <c r="BS663" s="23">
        <v>18.0</v>
      </c>
      <c r="BT663" s="26">
        <v>1.0</v>
      </c>
      <c r="BU663" s="23">
        <v>33.0</v>
      </c>
      <c r="BV663" s="26">
        <v>0.0</v>
      </c>
      <c r="BW663" s="23">
        <v>6.0</v>
      </c>
      <c r="BX663" s="26">
        <v>1.0</v>
      </c>
      <c r="BY663" s="23">
        <v>20.0</v>
      </c>
      <c r="BZ663" s="26">
        <v>0.0</v>
      </c>
    </row>
    <row r="664" ht="15.75" customHeight="1">
      <c r="A664" s="2" t="s">
        <v>1133</v>
      </c>
      <c r="B664" s="2">
        <v>265.0</v>
      </c>
      <c r="C664" s="2" t="s">
        <v>153</v>
      </c>
      <c r="D664" s="1" t="s">
        <v>1138</v>
      </c>
      <c r="E664" s="1" t="s">
        <v>623</v>
      </c>
      <c r="G664" s="29" t="s">
        <v>8</v>
      </c>
      <c r="M664" s="23" t="s">
        <v>803</v>
      </c>
      <c r="AG664" s="23">
        <v>18.0</v>
      </c>
      <c r="AH664" s="26">
        <v>0.0</v>
      </c>
      <c r="AI664" s="23">
        <v>18.0</v>
      </c>
      <c r="AJ664" s="26">
        <v>0.0</v>
      </c>
      <c r="AK664" s="23">
        <v>12.0</v>
      </c>
      <c r="AL664" s="26">
        <v>1.0</v>
      </c>
      <c r="AM664" s="23">
        <v>12.0</v>
      </c>
      <c r="AN664" s="26">
        <v>1.0</v>
      </c>
      <c r="AO664" s="23">
        <v>21.0</v>
      </c>
      <c r="AP664" s="26">
        <v>0.0</v>
      </c>
      <c r="AQ664" s="23">
        <v>6.0</v>
      </c>
      <c r="AR664" s="26">
        <v>1.0</v>
      </c>
      <c r="AS664" s="23">
        <v>21.0</v>
      </c>
      <c r="AT664" s="26">
        <v>2.0</v>
      </c>
      <c r="AU664" s="23">
        <v>22.0</v>
      </c>
      <c r="AV664" s="26">
        <v>1.0</v>
      </c>
      <c r="AW664" s="23">
        <v>22.0</v>
      </c>
      <c r="AX664" s="26">
        <v>0.0</v>
      </c>
      <c r="AY664" s="23">
        <v>25.0</v>
      </c>
      <c r="AZ664" s="26">
        <v>0.0</v>
      </c>
      <c r="BA664" s="23">
        <v>16.0</v>
      </c>
      <c r="BB664" s="26">
        <v>1.0</v>
      </c>
      <c r="BC664" s="23">
        <v>23.0</v>
      </c>
      <c r="BD664" s="26">
        <v>0.0</v>
      </c>
      <c r="BE664" s="23">
        <v>23.0</v>
      </c>
      <c r="BF664" s="26">
        <v>0.0</v>
      </c>
      <c r="BG664" s="23">
        <v>20.0</v>
      </c>
      <c r="BH664" s="26">
        <v>0.0</v>
      </c>
      <c r="BI664" s="23">
        <v>20.0</v>
      </c>
      <c r="BJ664" s="26">
        <v>1.0</v>
      </c>
      <c r="BK664" s="23">
        <v>19.0</v>
      </c>
      <c r="BL664" s="26">
        <v>0.0</v>
      </c>
      <c r="BM664" s="23">
        <v>21.0</v>
      </c>
      <c r="BN664" s="26">
        <v>0.0</v>
      </c>
      <c r="BO664" s="23">
        <v>24.0</v>
      </c>
      <c r="BP664" s="26">
        <v>0.0</v>
      </c>
      <c r="BQ664" s="23">
        <v>25.0</v>
      </c>
      <c r="BR664" s="26">
        <v>2.0</v>
      </c>
      <c r="BS664" s="23">
        <v>18.0</v>
      </c>
      <c r="BT664" s="26">
        <v>1.0</v>
      </c>
      <c r="BU664" s="23">
        <v>33.0</v>
      </c>
      <c r="BV664" s="26">
        <v>0.0</v>
      </c>
      <c r="BW664" s="23">
        <v>6.0</v>
      </c>
      <c r="BX664" s="26">
        <v>1.0</v>
      </c>
      <c r="BY664" s="23">
        <v>20.0</v>
      </c>
      <c r="BZ664" s="26">
        <v>0.0</v>
      </c>
    </row>
    <row r="665" ht="15.75" customHeight="1">
      <c r="A665" s="2" t="s">
        <v>1133</v>
      </c>
      <c r="B665" s="2">
        <v>265.0</v>
      </c>
      <c r="C665" s="2" t="s">
        <v>153</v>
      </c>
      <c r="D665" s="1" t="s">
        <v>1139</v>
      </c>
      <c r="E665" s="1" t="s">
        <v>623</v>
      </c>
      <c r="G665" s="29" t="s">
        <v>8</v>
      </c>
      <c r="M665" s="23" t="s">
        <v>803</v>
      </c>
      <c r="AG665" s="23">
        <v>18.0</v>
      </c>
      <c r="AH665" s="26">
        <v>0.0</v>
      </c>
      <c r="AI665" s="23">
        <v>18.0</v>
      </c>
      <c r="AJ665" s="26">
        <v>0.0</v>
      </c>
      <c r="AK665" s="23">
        <v>12.0</v>
      </c>
      <c r="AL665" s="26">
        <v>1.0</v>
      </c>
      <c r="AM665" s="23">
        <v>12.0</v>
      </c>
      <c r="AN665" s="26">
        <v>1.0</v>
      </c>
      <c r="AO665" s="23">
        <v>21.0</v>
      </c>
      <c r="AP665" s="26">
        <v>0.0</v>
      </c>
      <c r="AQ665" s="23">
        <v>6.0</v>
      </c>
      <c r="AR665" s="26">
        <v>1.0</v>
      </c>
      <c r="AS665" s="23">
        <v>21.0</v>
      </c>
      <c r="AT665" s="26">
        <v>2.0</v>
      </c>
      <c r="AU665" s="23">
        <v>22.0</v>
      </c>
      <c r="AV665" s="26">
        <v>1.0</v>
      </c>
      <c r="AW665" s="23">
        <v>22.0</v>
      </c>
      <c r="AX665" s="26">
        <v>0.0</v>
      </c>
      <c r="AY665" s="23">
        <v>25.0</v>
      </c>
      <c r="AZ665" s="26">
        <v>0.0</v>
      </c>
      <c r="BA665" s="23">
        <v>16.0</v>
      </c>
      <c r="BB665" s="26">
        <v>1.0</v>
      </c>
      <c r="BC665" s="23">
        <v>23.0</v>
      </c>
      <c r="BD665" s="26">
        <v>0.0</v>
      </c>
      <c r="BE665" s="23">
        <v>23.0</v>
      </c>
      <c r="BF665" s="26">
        <v>0.0</v>
      </c>
      <c r="BG665" s="23">
        <v>20.0</v>
      </c>
      <c r="BH665" s="26">
        <v>0.0</v>
      </c>
      <c r="BI665" s="23">
        <v>20.0</v>
      </c>
      <c r="BJ665" s="26">
        <v>1.0</v>
      </c>
      <c r="BK665" s="23">
        <v>19.0</v>
      </c>
      <c r="BL665" s="26">
        <v>0.0</v>
      </c>
      <c r="BM665" s="23">
        <v>21.0</v>
      </c>
      <c r="BN665" s="26">
        <v>0.0</v>
      </c>
      <c r="BO665" s="23">
        <v>24.0</v>
      </c>
      <c r="BP665" s="26">
        <v>0.0</v>
      </c>
      <c r="BQ665" s="23">
        <v>25.0</v>
      </c>
      <c r="BR665" s="26">
        <v>2.0</v>
      </c>
      <c r="BS665" s="23">
        <v>18.0</v>
      </c>
      <c r="BT665" s="26">
        <v>1.0</v>
      </c>
      <c r="BU665" s="23">
        <v>33.0</v>
      </c>
      <c r="BV665" s="26">
        <v>0.0</v>
      </c>
      <c r="BW665" s="23">
        <v>6.0</v>
      </c>
      <c r="BX665" s="26">
        <v>1.0</v>
      </c>
      <c r="BY665" s="23">
        <v>20.0</v>
      </c>
      <c r="BZ665" s="26">
        <v>0.0</v>
      </c>
    </row>
    <row r="666" ht="15.75" customHeight="1">
      <c r="A666" s="2" t="s">
        <v>1133</v>
      </c>
      <c r="B666" s="2">
        <v>266.0</v>
      </c>
      <c r="C666" s="2">
        <v>266.0</v>
      </c>
      <c r="D666" s="1" t="s">
        <v>1140</v>
      </c>
      <c r="E666" s="30" t="s">
        <v>1253</v>
      </c>
      <c r="G666" s="29" t="s">
        <v>7</v>
      </c>
      <c r="M666" s="26" t="s">
        <v>650</v>
      </c>
      <c r="AG666" s="23">
        <v>6.0</v>
      </c>
      <c r="AH666" s="26">
        <v>1.0</v>
      </c>
      <c r="AI666" s="23">
        <v>15.0</v>
      </c>
      <c r="AJ666" s="26">
        <v>1.0</v>
      </c>
      <c r="AK666" s="23">
        <v>13.0</v>
      </c>
      <c r="AL666" s="26">
        <v>1.0</v>
      </c>
      <c r="AM666" s="23">
        <v>6.0</v>
      </c>
      <c r="AN666" s="26">
        <v>1.0</v>
      </c>
      <c r="AO666" s="23">
        <v>16.0</v>
      </c>
      <c r="AP666" s="26">
        <v>1.0</v>
      </c>
      <c r="AQ666" s="23">
        <v>6.0</v>
      </c>
      <c r="AR666" s="26">
        <v>1.0</v>
      </c>
      <c r="AS666" s="23">
        <v>11.0</v>
      </c>
      <c r="AT666" s="26">
        <v>1.0</v>
      </c>
      <c r="AU666" s="23">
        <v>13.0</v>
      </c>
      <c r="AV666" s="26">
        <v>1.0</v>
      </c>
      <c r="AW666" s="23">
        <v>6.0</v>
      </c>
      <c r="AX666" s="26">
        <v>1.0</v>
      </c>
      <c r="AY666" s="23">
        <v>17.0</v>
      </c>
      <c r="AZ666" s="26">
        <v>1.0</v>
      </c>
      <c r="BA666" s="23">
        <v>15.0</v>
      </c>
      <c r="BB666" s="26">
        <v>1.0</v>
      </c>
      <c r="BC666" s="23">
        <v>19.0</v>
      </c>
      <c r="BD666" s="26">
        <v>1.0</v>
      </c>
      <c r="BE666" s="23">
        <v>10.0</v>
      </c>
      <c r="BF666" s="26">
        <v>1.0</v>
      </c>
      <c r="BG666" s="23">
        <v>9.0</v>
      </c>
      <c r="BH666" s="26">
        <v>1.0</v>
      </c>
      <c r="BI666" s="23">
        <v>10.0</v>
      </c>
      <c r="BJ666" s="26">
        <v>1.0</v>
      </c>
      <c r="BK666" s="23">
        <v>12.0</v>
      </c>
      <c r="BL666" s="26">
        <v>1.0</v>
      </c>
      <c r="BM666" s="23">
        <v>6.0</v>
      </c>
      <c r="BN666" s="26">
        <v>1.0</v>
      </c>
      <c r="BO666" s="23">
        <v>14.0</v>
      </c>
      <c r="BP666" s="26">
        <v>1.0</v>
      </c>
      <c r="BQ666" s="23">
        <v>19.0</v>
      </c>
      <c r="BR666" s="26">
        <v>1.0</v>
      </c>
      <c r="BS666" s="23">
        <v>9.0</v>
      </c>
      <c r="BT666" s="26">
        <v>1.0</v>
      </c>
      <c r="BU666" s="23">
        <v>18.0</v>
      </c>
      <c r="BV666" s="26">
        <v>1.0</v>
      </c>
      <c r="BW666" s="23">
        <v>6.0</v>
      </c>
      <c r="BX666" s="26">
        <v>1.0</v>
      </c>
      <c r="BY666" s="23">
        <v>11.0</v>
      </c>
      <c r="BZ666" s="26">
        <v>1.0</v>
      </c>
    </row>
    <row r="667" ht="15.75" customHeight="1">
      <c r="A667" s="2" t="s">
        <v>1133</v>
      </c>
      <c r="B667" s="2">
        <v>266.0</v>
      </c>
      <c r="C667" s="2" t="s">
        <v>153</v>
      </c>
      <c r="D667" s="1" t="s">
        <v>1141</v>
      </c>
      <c r="E667" s="30" t="s">
        <v>1253</v>
      </c>
      <c r="G667" s="29" t="s">
        <v>7</v>
      </c>
      <c r="M667" s="26" t="s">
        <v>650</v>
      </c>
      <c r="AG667" s="23">
        <v>6.0</v>
      </c>
      <c r="AH667" s="26">
        <v>1.0</v>
      </c>
      <c r="AI667" s="23">
        <v>16.0</v>
      </c>
      <c r="AJ667" s="26">
        <v>1.0</v>
      </c>
      <c r="AK667" s="23">
        <v>11.0</v>
      </c>
      <c r="AL667" s="26">
        <v>1.0</v>
      </c>
      <c r="AM667" s="23">
        <v>6.0</v>
      </c>
      <c r="AN667" s="26">
        <v>1.0</v>
      </c>
      <c r="AO667" s="23">
        <v>14.0</v>
      </c>
      <c r="AP667" s="26">
        <v>1.0</v>
      </c>
      <c r="AQ667" s="23">
        <v>7.0</v>
      </c>
      <c r="AR667" s="26">
        <v>1.0</v>
      </c>
      <c r="AS667" s="23">
        <v>11.0</v>
      </c>
      <c r="AT667" s="26">
        <v>1.0</v>
      </c>
      <c r="AU667" s="23">
        <v>9.0</v>
      </c>
      <c r="AV667" s="26">
        <v>1.0</v>
      </c>
      <c r="AW667" s="23">
        <v>6.0</v>
      </c>
      <c r="AX667" s="26">
        <v>1.0</v>
      </c>
      <c r="AY667" s="23">
        <v>16.0</v>
      </c>
      <c r="AZ667" s="26">
        <v>1.0</v>
      </c>
      <c r="BA667" s="23">
        <v>15.0</v>
      </c>
      <c r="BB667" s="26">
        <v>1.0</v>
      </c>
      <c r="BC667" s="23">
        <v>19.0</v>
      </c>
      <c r="BD667" s="26">
        <v>1.0</v>
      </c>
      <c r="BE667" s="23">
        <v>9.0</v>
      </c>
      <c r="BF667" s="26">
        <v>1.0</v>
      </c>
      <c r="BG667" s="23">
        <v>9.0</v>
      </c>
      <c r="BH667" s="26">
        <v>1.0</v>
      </c>
      <c r="BI667" s="23">
        <v>10.0</v>
      </c>
      <c r="BJ667" s="26">
        <v>1.0</v>
      </c>
      <c r="BK667" s="23">
        <v>12.0</v>
      </c>
      <c r="BL667" s="26">
        <v>1.0</v>
      </c>
      <c r="BM667" s="23">
        <v>6.0</v>
      </c>
      <c r="BN667" s="26">
        <v>1.0</v>
      </c>
      <c r="BO667" s="23">
        <v>14.0</v>
      </c>
      <c r="BP667" s="26">
        <v>1.0</v>
      </c>
      <c r="BQ667" s="23">
        <v>19.0</v>
      </c>
      <c r="BR667" s="26">
        <v>1.0</v>
      </c>
      <c r="BS667" s="23">
        <v>11.0</v>
      </c>
      <c r="BT667" s="26">
        <v>1.0</v>
      </c>
      <c r="BU667" s="23">
        <v>18.0</v>
      </c>
      <c r="BV667" s="26">
        <v>1.0</v>
      </c>
      <c r="BW667" s="23">
        <v>6.0</v>
      </c>
      <c r="BX667" s="26">
        <v>1.0</v>
      </c>
      <c r="BY667" s="23">
        <v>11.0</v>
      </c>
      <c r="BZ667" s="26">
        <v>1.0</v>
      </c>
    </row>
    <row r="668" ht="15.75" customHeight="1">
      <c r="A668" s="2" t="s">
        <v>1133</v>
      </c>
      <c r="B668" s="2">
        <v>266.0</v>
      </c>
      <c r="C668" s="2" t="s">
        <v>153</v>
      </c>
      <c r="D668" s="1" t="s">
        <v>1142</v>
      </c>
      <c r="E668" s="30" t="s">
        <v>1253</v>
      </c>
      <c r="G668" s="29" t="s">
        <v>7</v>
      </c>
      <c r="M668" s="26" t="s">
        <v>650</v>
      </c>
      <c r="AG668" s="23">
        <v>6.0</v>
      </c>
      <c r="AH668" s="26">
        <v>1.0</v>
      </c>
      <c r="AI668" s="23">
        <v>15.0</v>
      </c>
      <c r="AJ668" s="26">
        <v>1.0</v>
      </c>
      <c r="AK668" s="23">
        <v>11.0</v>
      </c>
      <c r="AL668" s="26">
        <v>1.0</v>
      </c>
      <c r="AM668" s="23">
        <v>6.0</v>
      </c>
      <c r="AN668" s="26">
        <v>1.0</v>
      </c>
      <c r="AO668" s="23">
        <v>14.0</v>
      </c>
      <c r="AP668" s="26">
        <v>1.0</v>
      </c>
      <c r="AQ668" s="23">
        <v>6.0</v>
      </c>
      <c r="AR668" s="26">
        <v>1.0</v>
      </c>
      <c r="AS668" s="23">
        <v>11.0</v>
      </c>
      <c r="AT668" s="26">
        <v>1.0</v>
      </c>
      <c r="AU668" s="23">
        <v>9.0</v>
      </c>
      <c r="AV668" s="26">
        <v>1.0</v>
      </c>
      <c r="AW668" s="23">
        <v>6.0</v>
      </c>
      <c r="AX668" s="26">
        <v>1.0</v>
      </c>
      <c r="AY668" s="23">
        <v>18.0</v>
      </c>
      <c r="AZ668" s="26">
        <v>1.0</v>
      </c>
      <c r="BA668" s="23">
        <v>15.0</v>
      </c>
      <c r="BB668" s="26">
        <v>1.0</v>
      </c>
      <c r="BC668" s="23">
        <v>19.0</v>
      </c>
      <c r="BD668" s="26">
        <v>1.0</v>
      </c>
      <c r="BE668" s="23">
        <v>9.0</v>
      </c>
      <c r="BF668" s="26">
        <v>1.0</v>
      </c>
      <c r="BG668" s="23">
        <v>9.0</v>
      </c>
      <c r="BH668" s="26">
        <v>1.0</v>
      </c>
      <c r="BI668" s="23">
        <v>10.0</v>
      </c>
      <c r="BJ668" s="26">
        <v>1.0</v>
      </c>
      <c r="BK668" s="23">
        <v>12.0</v>
      </c>
      <c r="BL668" s="26">
        <v>1.0</v>
      </c>
      <c r="BM668" s="23">
        <v>6.0</v>
      </c>
      <c r="BN668" s="26">
        <v>1.0</v>
      </c>
      <c r="BO668" s="23">
        <v>14.0</v>
      </c>
      <c r="BP668" s="26">
        <v>1.0</v>
      </c>
      <c r="BQ668" s="23">
        <v>19.0</v>
      </c>
      <c r="BR668" s="26">
        <v>1.0</v>
      </c>
      <c r="BS668" s="23">
        <v>11.0</v>
      </c>
      <c r="BT668" s="26">
        <v>1.0</v>
      </c>
      <c r="BU668" s="23">
        <v>18.0</v>
      </c>
      <c r="BV668" s="26">
        <v>1.0</v>
      </c>
      <c r="BW668" s="23">
        <v>6.0</v>
      </c>
      <c r="BX668" s="26">
        <v>1.0</v>
      </c>
      <c r="BY668" s="23">
        <v>11.0</v>
      </c>
      <c r="BZ668" s="26">
        <v>1.0</v>
      </c>
    </row>
    <row r="669" ht="15.75" customHeight="1">
      <c r="A669" s="2" t="s">
        <v>1143</v>
      </c>
      <c r="B669" s="2">
        <v>267.0</v>
      </c>
      <c r="C669" s="2">
        <v>267.0</v>
      </c>
      <c r="D669" s="1" t="s">
        <v>1144</v>
      </c>
      <c r="E669" s="30" t="s">
        <v>1253</v>
      </c>
      <c r="G669" s="29" t="s">
        <v>9</v>
      </c>
      <c r="M669" s="23" t="s">
        <v>144</v>
      </c>
      <c r="AG669" s="23">
        <v>16.0</v>
      </c>
      <c r="AH669" s="26">
        <v>0.0</v>
      </c>
      <c r="AI669" s="23">
        <v>20.0</v>
      </c>
      <c r="AJ669" s="26">
        <v>0.0</v>
      </c>
      <c r="AK669" s="23">
        <v>8.0</v>
      </c>
      <c r="AL669" s="26">
        <v>1.0</v>
      </c>
      <c r="AM669" s="23">
        <v>6.0</v>
      </c>
      <c r="AN669" s="26">
        <v>1.0</v>
      </c>
      <c r="AO669" s="23">
        <v>19.0</v>
      </c>
      <c r="AP669" s="26">
        <v>2.0</v>
      </c>
      <c r="AQ669" s="23">
        <v>10.0</v>
      </c>
      <c r="AR669" s="26">
        <v>1.0</v>
      </c>
      <c r="AS669" s="23">
        <v>6.0</v>
      </c>
      <c r="AT669" s="26">
        <v>1.0</v>
      </c>
      <c r="AU669" s="23">
        <v>21.0</v>
      </c>
      <c r="AV669" s="26">
        <v>1.0</v>
      </c>
      <c r="AW669" s="23">
        <v>18.0</v>
      </c>
      <c r="AX669" s="26">
        <v>0.0</v>
      </c>
      <c r="AY669" s="23">
        <v>21.0</v>
      </c>
      <c r="AZ669" s="26">
        <v>1.0</v>
      </c>
      <c r="BA669" s="23">
        <v>20.0</v>
      </c>
      <c r="BB669" s="26">
        <v>0.0</v>
      </c>
      <c r="BC669" s="23">
        <v>19.0</v>
      </c>
      <c r="BD669" s="26">
        <v>1.0</v>
      </c>
      <c r="BE669" s="23">
        <v>20.0</v>
      </c>
      <c r="BF669" s="26">
        <v>2.0</v>
      </c>
      <c r="BG669" s="23">
        <v>10.0</v>
      </c>
      <c r="BH669" s="26">
        <v>1.0</v>
      </c>
      <c r="BI669" s="23">
        <v>9.0</v>
      </c>
      <c r="BJ669" s="26">
        <v>1.0</v>
      </c>
      <c r="BK669" s="23">
        <v>19.0</v>
      </c>
      <c r="BL669" s="26">
        <v>0.0</v>
      </c>
      <c r="BM669" s="23">
        <v>19.0</v>
      </c>
      <c r="BN669" s="26">
        <v>1.0</v>
      </c>
      <c r="BO669" s="23">
        <v>16.0</v>
      </c>
      <c r="BP669" s="26">
        <v>1.0</v>
      </c>
      <c r="BQ669" s="23">
        <v>16.0</v>
      </c>
      <c r="BR669" s="26">
        <v>1.0</v>
      </c>
      <c r="BS669" s="23">
        <v>20.0</v>
      </c>
      <c r="BT669" s="26">
        <v>0.0</v>
      </c>
      <c r="BU669" s="23">
        <v>24.0</v>
      </c>
      <c r="BV669" s="26">
        <v>0.0</v>
      </c>
      <c r="BW669" s="23">
        <v>13.0</v>
      </c>
      <c r="BX669" s="26">
        <v>1.0</v>
      </c>
      <c r="BY669" s="23">
        <v>19.0</v>
      </c>
      <c r="BZ669" s="26">
        <v>0.0</v>
      </c>
    </row>
    <row r="670" ht="15.75" customHeight="1">
      <c r="A670" s="2" t="s">
        <v>1143</v>
      </c>
      <c r="B670" s="2">
        <v>267.0</v>
      </c>
      <c r="C670" s="2" t="s">
        <v>153</v>
      </c>
      <c r="D670" s="1" t="s">
        <v>1145</v>
      </c>
      <c r="E670" s="30" t="s">
        <v>1253</v>
      </c>
      <c r="G670" s="29" t="s">
        <v>9</v>
      </c>
      <c r="M670" s="23" t="s">
        <v>144</v>
      </c>
      <c r="AG670" s="23">
        <v>14.0</v>
      </c>
      <c r="AH670" s="26">
        <v>0.0</v>
      </c>
      <c r="AI670" s="23">
        <v>19.0</v>
      </c>
      <c r="AJ670" s="26">
        <v>0.0</v>
      </c>
      <c r="AK670" s="23">
        <v>10.0</v>
      </c>
      <c r="AL670" s="26">
        <v>1.0</v>
      </c>
      <c r="AM670" s="23">
        <v>9.0</v>
      </c>
      <c r="AN670" s="26">
        <v>1.0</v>
      </c>
      <c r="AO670" s="23">
        <v>18.0</v>
      </c>
      <c r="AP670" s="26">
        <v>2.0</v>
      </c>
      <c r="AQ670" s="23">
        <v>11.0</v>
      </c>
      <c r="AR670" s="26">
        <v>1.0</v>
      </c>
      <c r="AS670" s="23">
        <v>6.0</v>
      </c>
      <c r="AT670" s="26">
        <v>1.0</v>
      </c>
      <c r="AU670" s="23">
        <v>20.0</v>
      </c>
      <c r="AV670" s="26">
        <v>1.0</v>
      </c>
      <c r="AW670" s="23">
        <v>15.0</v>
      </c>
      <c r="AX670" s="26">
        <v>0.0</v>
      </c>
      <c r="AY670" s="23">
        <v>20.0</v>
      </c>
      <c r="AZ670" s="26">
        <v>1.0</v>
      </c>
      <c r="BA670" s="23">
        <v>21.0</v>
      </c>
      <c r="BB670" s="26">
        <v>0.0</v>
      </c>
      <c r="BC670" s="23">
        <v>18.0</v>
      </c>
      <c r="BD670" s="26">
        <v>1.0</v>
      </c>
      <c r="BE670" s="23">
        <v>20.0</v>
      </c>
      <c r="BF670" s="26">
        <v>2.0</v>
      </c>
      <c r="BG670" s="23">
        <v>11.0</v>
      </c>
      <c r="BH670" s="26">
        <v>1.0</v>
      </c>
      <c r="BI670" s="23">
        <v>9.0</v>
      </c>
      <c r="BJ670" s="26">
        <v>1.0</v>
      </c>
      <c r="BK670" s="23">
        <v>17.0</v>
      </c>
      <c r="BL670" s="26">
        <v>0.0</v>
      </c>
      <c r="BM670" s="23">
        <v>18.0</v>
      </c>
      <c r="BN670" s="26">
        <v>1.0</v>
      </c>
      <c r="BO670" s="23">
        <v>14.0</v>
      </c>
      <c r="BP670" s="26">
        <v>1.0</v>
      </c>
      <c r="BQ670" s="23">
        <v>10.0</v>
      </c>
      <c r="BR670" s="26">
        <v>1.0</v>
      </c>
      <c r="BS670" s="23">
        <v>21.0</v>
      </c>
      <c r="BT670" s="26">
        <v>0.0</v>
      </c>
      <c r="BU670" s="23">
        <v>24.0</v>
      </c>
      <c r="BV670" s="26">
        <v>0.0</v>
      </c>
      <c r="BW670" s="23">
        <v>13.0</v>
      </c>
      <c r="BX670" s="26">
        <v>1.0</v>
      </c>
      <c r="BY670" s="23">
        <v>16.0</v>
      </c>
      <c r="BZ670" s="26">
        <v>0.0</v>
      </c>
    </row>
    <row r="671" ht="15.75" customHeight="1">
      <c r="A671" s="2" t="s">
        <v>1143</v>
      </c>
      <c r="B671" s="2">
        <v>267.0</v>
      </c>
      <c r="C671" s="2" t="s">
        <v>153</v>
      </c>
      <c r="D671" s="1" t="s">
        <v>1146</v>
      </c>
      <c r="E671" s="30" t="s">
        <v>1253</v>
      </c>
      <c r="G671" s="29" t="s">
        <v>9</v>
      </c>
      <c r="M671" s="23" t="s">
        <v>144</v>
      </c>
      <c r="AG671" s="23">
        <v>18.0</v>
      </c>
      <c r="AH671" s="26">
        <v>0.0</v>
      </c>
      <c r="AI671" s="23">
        <v>21.0</v>
      </c>
      <c r="AJ671" s="26">
        <v>0.0</v>
      </c>
      <c r="AK671" s="23">
        <v>9.0</v>
      </c>
      <c r="AL671" s="26">
        <v>1.0</v>
      </c>
      <c r="AM671" s="23">
        <v>8.0</v>
      </c>
      <c r="AN671" s="26">
        <v>1.0</v>
      </c>
      <c r="AO671" s="23">
        <v>19.0</v>
      </c>
      <c r="AP671" s="26">
        <v>2.0</v>
      </c>
      <c r="AQ671" s="23">
        <v>10.0</v>
      </c>
      <c r="AR671" s="26">
        <v>1.0</v>
      </c>
      <c r="AS671" s="23">
        <v>6.0</v>
      </c>
      <c r="AT671" s="26">
        <v>1.0</v>
      </c>
      <c r="AU671" s="23">
        <v>21.0</v>
      </c>
      <c r="AV671" s="26">
        <v>1.0</v>
      </c>
      <c r="AW671" s="23">
        <v>18.0</v>
      </c>
      <c r="AX671" s="26">
        <v>0.0</v>
      </c>
      <c r="AY671" s="23">
        <v>20.0</v>
      </c>
      <c r="AZ671" s="26">
        <v>1.0</v>
      </c>
      <c r="BA671" s="23">
        <v>19.0</v>
      </c>
      <c r="BB671" s="26">
        <v>0.0</v>
      </c>
      <c r="BC671" s="23">
        <v>19.0</v>
      </c>
      <c r="BD671" s="26">
        <v>1.0</v>
      </c>
      <c r="BE671" s="23">
        <v>20.0</v>
      </c>
      <c r="BF671" s="26">
        <v>2.0</v>
      </c>
      <c r="BG671" s="23">
        <v>9.0</v>
      </c>
      <c r="BH671" s="26">
        <v>1.0</v>
      </c>
      <c r="BI671" s="23">
        <v>6.0</v>
      </c>
      <c r="BJ671" s="26">
        <v>1.0</v>
      </c>
      <c r="BK671" s="23">
        <v>19.0</v>
      </c>
      <c r="BL671" s="26">
        <v>0.0</v>
      </c>
      <c r="BM671" s="23">
        <v>19.0</v>
      </c>
      <c r="BN671" s="26">
        <v>1.0</v>
      </c>
      <c r="BO671" s="23">
        <v>11.0</v>
      </c>
      <c r="BP671" s="26">
        <v>1.0</v>
      </c>
      <c r="BQ671" s="23">
        <v>15.0</v>
      </c>
      <c r="BR671" s="26">
        <v>1.0</v>
      </c>
      <c r="BS671" s="23">
        <v>20.0</v>
      </c>
      <c r="BT671" s="26">
        <v>0.0</v>
      </c>
      <c r="BU671" s="23">
        <v>24.0</v>
      </c>
      <c r="BV671" s="26">
        <v>0.0</v>
      </c>
      <c r="BW671" s="23">
        <v>13.0</v>
      </c>
      <c r="BX671" s="26">
        <v>1.0</v>
      </c>
      <c r="BY671" s="23">
        <v>18.0</v>
      </c>
      <c r="BZ671" s="26">
        <v>0.0</v>
      </c>
    </row>
    <row r="672" ht="15.75" customHeight="1">
      <c r="A672" s="2" t="s">
        <v>1143</v>
      </c>
      <c r="B672" s="2">
        <v>268.0</v>
      </c>
      <c r="C672" s="2">
        <v>268.0</v>
      </c>
      <c r="D672" s="1" t="s">
        <v>1147</v>
      </c>
      <c r="E672" s="1" t="s">
        <v>22</v>
      </c>
      <c r="G672" s="29" t="s">
        <v>9</v>
      </c>
      <c r="M672" s="26" t="s">
        <v>639</v>
      </c>
      <c r="AG672" s="23">
        <v>6.0</v>
      </c>
      <c r="AH672" s="26">
        <v>1.0</v>
      </c>
      <c r="AI672" s="23">
        <v>20.0</v>
      </c>
      <c r="AJ672" s="26">
        <v>0.0</v>
      </c>
      <c r="AK672" s="23">
        <v>18.0</v>
      </c>
      <c r="AL672" s="26">
        <v>1.0</v>
      </c>
      <c r="AM672" s="23">
        <v>6.0</v>
      </c>
      <c r="AN672" s="26">
        <v>1.0</v>
      </c>
      <c r="AO672" s="23">
        <v>6.0</v>
      </c>
      <c r="AP672" s="26">
        <v>1.0</v>
      </c>
      <c r="AQ672" s="23">
        <v>29.0</v>
      </c>
      <c r="AR672" s="26">
        <v>0.0</v>
      </c>
      <c r="AS672" s="23">
        <v>6.0</v>
      </c>
      <c r="AT672" s="26">
        <v>1.0</v>
      </c>
      <c r="AU672" s="23">
        <v>6.0</v>
      </c>
      <c r="AV672" s="26">
        <v>1.0</v>
      </c>
      <c r="AW672" s="23">
        <v>6.0</v>
      </c>
      <c r="AX672" s="26">
        <v>1.0</v>
      </c>
      <c r="AY672" s="23">
        <v>12.0</v>
      </c>
      <c r="AZ672" s="26">
        <v>1.0</v>
      </c>
      <c r="BA672" s="23">
        <v>9.0</v>
      </c>
      <c r="BB672" s="26">
        <v>1.0</v>
      </c>
      <c r="BC672" s="23">
        <v>18.0</v>
      </c>
      <c r="BD672" s="26">
        <v>1.0</v>
      </c>
      <c r="BE672" s="23">
        <v>10.0</v>
      </c>
      <c r="BF672" s="26">
        <v>1.0</v>
      </c>
      <c r="BG672" s="23">
        <v>6.0</v>
      </c>
      <c r="BH672" s="26">
        <v>1.0</v>
      </c>
      <c r="BI672" s="23">
        <v>6.0</v>
      </c>
      <c r="BJ672" s="26">
        <v>1.0</v>
      </c>
      <c r="BK672" s="23">
        <v>16.0</v>
      </c>
      <c r="BL672" s="26">
        <v>0.0</v>
      </c>
      <c r="BM672" s="23">
        <v>6.0</v>
      </c>
      <c r="BN672" s="26">
        <v>1.0</v>
      </c>
      <c r="BO672" s="23">
        <v>11.0</v>
      </c>
      <c r="BP672" s="26">
        <v>1.0</v>
      </c>
      <c r="BQ672" s="23">
        <v>14.0</v>
      </c>
      <c r="BR672" s="26">
        <v>1.0</v>
      </c>
      <c r="BS672" s="23">
        <v>21.0</v>
      </c>
      <c r="BT672" s="26">
        <v>0.0</v>
      </c>
      <c r="BU672" s="23">
        <v>12.0</v>
      </c>
      <c r="BV672" s="26">
        <v>1.0</v>
      </c>
      <c r="BW672" s="23">
        <v>10.0</v>
      </c>
      <c r="BX672" s="26">
        <v>1.0</v>
      </c>
      <c r="BY672" s="23">
        <v>22.0</v>
      </c>
      <c r="BZ672" s="26">
        <v>0.0</v>
      </c>
    </row>
    <row r="673" ht="15.75" customHeight="1">
      <c r="A673" s="2" t="s">
        <v>1143</v>
      </c>
      <c r="B673" s="2">
        <v>268.0</v>
      </c>
      <c r="C673" s="2" t="s">
        <v>153</v>
      </c>
      <c r="D673" s="1" t="s">
        <v>1148</v>
      </c>
      <c r="E673" s="1" t="s">
        <v>22</v>
      </c>
      <c r="G673" s="29" t="s">
        <v>9</v>
      </c>
      <c r="M673" s="26" t="s">
        <v>639</v>
      </c>
      <c r="AG673" s="23">
        <v>6.0</v>
      </c>
      <c r="AH673" s="26">
        <v>1.0</v>
      </c>
      <c r="AI673" s="23">
        <v>21.0</v>
      </c>
      <c r="AJ673" s="26">
        <v>0.0</v>
      </c>
      <c r="AK673" s="23">
        <v>18.0</v>
      </c>
      <c r="AL673" s="26">
        <v>1.0</v>
      </c>
      <c r="AM673" s="23">
        <v>6.0</v>
      </c>
      <c r="AN673" s="26">
        <v>1.0</v>
      </c>
      <c r="AO673" s="23">
        <v>6.0</v>
      </c>
      <c r="AP673" s="26">
        <v>1.0</v>
      </c>
      <c r="AQ673" s="23">
        <v>25.0</v>
      </c>
      <c r="AR673" s="26">
        <v>0.0</v>
      </c>
      <c r="AS673" s="23">
        <v>9.0</v>
      </c>
      <c r="AT673" s="26">
        <v>1.0</v>
      </c>
      <c r="AU673" s="23">
        <v>6.0</v>
      </c>
      <c r="AV673" s="26">
        <v>1.0</v>
      </c>
      <c r="AW673" s="23">
        <v>6.0</v>
      </c>
      <c r="AX673" s="26">
        <v>1.0</v>
      </c>
      <c r="AY673" s="23">
        <v>10.0</v>
      </c>
      <c r="AZ673" s="26">
        <v>1.0</v>
      </c>
      <c r="BA673" s="23">
        <v>10.0</v>
      </c>
      <c r="BB673" s="26">
        <v>1.0</v>
      </c>
      <c r="BC673" s="23">
        <v>16.0</v>
      </c>
      <c r="BD673" s="26">
        <v>1.0</v>
      </c>
      <c r="BE673" s="23">
        <v>11.0</v>
      </c>
      <c r="BF673" s="26">
        <v>1.0</v>
      </c>
      <c r="BG673" s="23">
        <v>6.0</v>
      </c>
      <c r="BH673" s="26">
        <v>1.0</v>
      </c>
      <c r="BI673" s="23">
        <v>6.0</v>
      </c>
      <c r="BJ673" s="26">
        <v>1.0</v>
      </c>
      <c r="BK673" s="23">
        <v>17.0</v>
      </c>
      <c r="BL673" s="26">
        <v>0.0</v>
      </c>
      <c r="BM673" s="23">
        <v>8.0</v>
      </c>
      <c r="BN673" s="26">
        <v>1.0</v>
      </c>
      <c r="BO673" s="23">
        <v>10.0</v>
      </c>
      <c r="BP673" s="26">
        <v>1.0</v>
      </c>
      <c r="BQ673" s="23">
        <v>14.0</v>
      </c>
      <c r="BR673" s="26">
        <v>1.0</v>
      </c>
      <c r="BS673" s="23">
        <v>20.0</v>
      </c>
      <c r="BT673" s="26">
        <v>0.0</v>
      </c>
      <c r="BU673" s="23">
        <v>12.0</v>
      </c>
      <c r="BV673" s="26">
        <v>1.0</v>
      </c>
      <c r="BW673" s="23">
        <v>9.0</v>
      </c>
      <c r="BX673" s="26">
        <v>1.0</v>
      </c>
      <c r="BY673" s="23">
        <v>21.0</v>
      </c>
      <c r="BZ673" s="26">
        <v>0.0</v>
      </c>
    </row>
    <row r="674" ht="15.75" customHeight="1">
      <c r="A674" s="2" t="s">
        <v>1143</v>
      </c>
      <c r="B674" s="2">
        <v>268.0</v>
      </c>
      <c r="C674" s="2" t="s">
        <v>153</v>
      </c>
      <c r="D674" s="1" t="s">
        <v>1149</v>
      </c>
      <c r="E674" s="1" t="s">
        <v>22</v>
      </c>
      <c r="G674" s="29" t="s">
        <v>9</v>
      </c>
      <c r="M674" s="26" t="s">
        <v>639</v>
      </c>
      <c r="AG674" s="23">
        <v>6.0</v>
      </c>
      <c r="AH674" s="26">
        <v>1.0</v>
      </c>
      <c r="AI674" s="23">
        <v>20.0</v>
      </c>
      <c r="AJ674" s="26">
        <v>0.0</v>
      </c>
      <c r="AK674" s="23">
        <v>18.0</v>
      </c>
      <c r="AL674" s="26">
        <v>1.0</v>
      </c>
      <c r="AM674" s="23">
        <v>6.0</v>
      </c>
      <c r="AN674" s="26">
        <v>1.0</v>
      </c>
      <c r="AO674" s="23">
        <v>6.0</v>
      </c>
      <c r="AP674" s="26">
        <v>1.0</v>
      </c>
      <c r="AQ674" s="23">
        <v>27.0</v>
      </c>
      <c r="AR674" s="26">
        <v>0.0</v>
      </c>
      <c r="AS674" s="23">
        <v>10.0</v>
      </c>
      <c r="AT674" s="26">
        <v>1.0</v>
      </c>
      <c r="AU674" s="23">
        <v>6.0</v>
      </c>
      <c r="AV674" s="26">
        <v>1.0</v>
      </c>
      <c r="AW674" s="23">
        <v>6.0</v>
      </c>
      <c r="AX674" s="26">
        <v>1.0</v>
      </c>
      <c r="AY674" s="23">
        <v>11.0</v>
      </c>
      <c r="AZ674" s="26">
        <v>1.0</v>
      </c>
      <c r="BA674" s="23">
        <v>11.0</v>
      </c>
      <c r="BB674" s="26">
        <v>1.0</v>
      </c>
      <c r="BC674" s="23">
        <v>16.0</v>
      </c>
      <c r="BD674" s="26">
        <v>1.0</v>
      </c>
      <c r="BE674" s="23">
        <v>10.0</v>
      </c>
      <c r="BF674" s="26">
        <v>1.0</v>
      </c>
      <c r="BG674" s="23">
        <v>6.0</v>
      </c>
      <c r="BH674" s="26">
        <v>1.0</v>
      </c>
      <c r="BI674" s="23">
        <v>6.0</v>
      </c>
      <c r="BJ674" s="26">
        <v>1.0</v>
      </c>
      <c r="BK674" s="23">
        <v>16.0</v>
      </c>
      <c r="BL674" s="26">
        <v>0.0</v>
      </c>
      <c r="BM674" s="23">
        <v>9.0</v>
      </c>
      <c r="BN674" s="26">
        <v>1.0</v>
      </c>
      <c r="BO674" s="23">
        <v>11.0</v>
      </c>
      <c r="BP674" s="26">
        <v>1.0</v>
      </c>
      <c r="BQ674" s="23">
        <v>16.0</v>
      </c>
      <c r="BR674" s="26">
        <v>1.0</v>
      </c>
      <c r="BS674" s="23">
        <v>21.0</v>
      </c>
      <c r="BT674" s="26">
        <v>0.0</v>
      </c>
      <c r="BU674" s="23">
        <v>12.0</v>
      </c>
      <c r="BV674" s="26">
        <v>1.0</v>
      </c>
      <c r="BW674" s="23">
        <v>9.0</v>
      </c>
      <c r="BX674" s="26">
        <v>1.0</v>
      </c>
      <c r="BY674" s="23">
        <v>22.0</v>
      </c>
      <c r="BZ674" s="26">
        <v>0.0</v>
      </c>
    </row>
    <row r="675" ht="15.75" customHeight="1">
      <c r="A675" s="2" t="s">
        <v>1143</v>
      </c>
      <c r="B675" s="2">
        <v>269.0</v>
      </c>
      <c r="C675" s="2">
        <v>269.0</v>
      </c>
      <c r="D675" s="1" t="s">
        <v>1150</v>
      </c>
      <c r="E675" s="1" t="s">
        <v>17</v>
      </c>
      <c r="G675" s="29" t="s">
        <v>8</v>
      </c>
      <c r="M675" s="23" t="s">
        <v>144</v>
      </c>
      <c r="AG675" s="23">
        <v>18.0</v>
      </c>
      <c r="AH675" s="26">
        <v>0.0</v>
      </c>
      <c r="AI675" s="23">
        <v>18.0</v>
      </c>
      <c r="AJ675" s="26">
        <v>0.0</v>
      </c>
      <c r="AK675" s="23">
        <v>20.0</v>
      </c>
      <c r="AL675" s="26">
        <v>0.0</v>
      </c>
      <c r="AM675" s="23">
        <v>6.0</v>
      </c>
      <c r="AN675" s="26">
        <v>1.0</v>
      </c>
      <c r="AO675" s="23">
        <v>16.0</v>
      </c>
      <c r="AP675" s="26">
        <v>1.0</v>
      </c>
      <c r="AQ675" s="23">
        <v>21.0</v>
      </c>
      <c r="AR675" s="26">
        <v>0.0</v>
      </c>
      <c r="AS675" s="23">
        <v>16.0</v>
      </c>
      <c r="AT675" s="26">
        <v>1.0</v>
      </c>
      <c r="AU675" s="23">
        <v>24.0</v>
      </c>
      <c r="AV675" s="26">
        <v>2.0</v>
      </c>
      <c r="AW675" s="23">
        <v>6.0</v>
      </c>
      <c r="AX675" s="26">
        <v>1.0</v>
      </c>
      <c r="AY675" s="23">
        <v>28.0</v>
      </c>
      <c r="AZ675" s="26">
        <v>0.0</v>
      </c>
      <c r="BA675" s="23">
        <v>20.0</v>
      </c>
      <c r="BB675" s="26">
        <v>0.0</v>
      </c>
      <c r="BC675" s="23">
        <v>30.0</v>
      </c>
      <c r="BD675" s="26">
        <v>0.0</v>
      </c>
      <c r="BE675" s="23">
        <v>20.0</v>
      </c>
      <c r="BF675" s="26">
        <v>2.0</v>
      </c>
      <c r="BG675" s="23">
        <v>13.0</v>
      </c>
      <c r="BH675" s="26">
        <v>1.0</v>
      </c>
      <c r="BI675" s="23">
        <v>22.0</v>
      </c>
      <c r="BJ675" s="26">
        <v>2.0</v>
      </c>
      <c r="BK675" s="23">
        <v>6.0</v>
      </c>
      <c r="BL675" s="26">
        <v>1.0</v>
      </c>
      <c r="BM675" s="23">
        <v>30.0</v>
      </c>
      <c r="BN675" s="26">
        <v>0.0</v>
      </c>
      <c r="BO675" s="23">
        <v>6.0</v>
      </c>
      <c r="BP675" s="26">
        <v>1.0</v>
      </c>
      <c r="BQ675" s="23">
        <v>6.0</v>
      </c>
      <c r="BR675" s="26">
        <v>1.0</v>
      </c>
      <c r="BS675" s="23">
        <v>25.0</v>
      </c>
      <c r="BT675" s="26">
        <v>0.0</v>
      </c>
      <c r="BU675" s="23">
        <v>19.0</v>
      </c>
      <c r="BV675" s="26">
        <v>1.0</v>
      </c>
      <c r="BW675" s="23">
        <v>18.0</v>
      </c>
      <c r="BX675" s="26">
        <v>2.0</v>
      </c>
      <c r="BY675" s="23">
        <v>6.0</v>
      </c>
      <c r="BZ675" s="26">
        <v>1.0</v>
      </c>
    </row>
    <row r="676" ht="15.75" customHeight="1">
      <c r="A676" s="2" t="s">
        <v>1143</v>
      </c>
      <c r="B676" s="2">
        <v>269.0</v>
      </c>
      <c r="C676" s="2" t="s">
        <v>153</v>
      </c>
      <c r="D676" s="1" t="s">
        <v>1151</v>
      </c>
      <c r="E676" s="1" t="s">
        <v>17</v>
      </c>
      <c r="G676" s="29" t="s">
        <v>8</v>
      </c>
      <c r="M676" s="23" t="s">
        <v>144</v>
      </c>
      <c r="AG676" s="23">
        <v>18.0</v>
      </c>
      <c r="AH676" s="26">
        <v>0.0</v>
      </c>
      <c r="AI676" s="23">
        <v>20.0</v>
      </c>
      <c r="AJ676" s="26">
        <v>0.0</v>
      </c>
      <c r="AK676" s="23">
        <v>20.0</v>
      </c>
      <c r="AL676" s="26">
        <v>0.0</v>
      </c>
      <c r="AM676" s="23">
        <v>6.0</v>
      </c>
      <c r="AN676" s="26">
        <v>1.0</v>
      </c>
      <c r="AO676" s="23">
        <v>16.0</v>
      </c>
      <c r="AP676" s="26">
        <v>1.0</v>
      </c>
      <c r="AQ676" s="23">
        <v>21.0</v>
      </c>
      <c r="AR676" s="26">
        <v>0.0</v>
      </c>
      <c r="AS676" s="23">
        <v>16.0</v>
      </c>
      <c r="AT676" s="26">
        <v>1.0</v>
      </c>
      <c r="AU676" s="23">
        <v>25.0</v>
      </c>
      <c r="AV676" s="26">
        <v>0.0</v>
      </c>
      <c r="AW676" s="23">
        <v>10.0</v>
      </c>
      <c r="AX676" s="26">
        <v>1.0</v>
      </c>
      <c r="AY676" s="23">
        <v>28.0</v>
      </c>
      <c r="AZ676" s="26">
        <v>0.0</v>
      </c>
      <c r="BA676" s="23">
        <v>19.0</v>
      </c>
      <c r="BB676" s="26">
        <v>0.0</v>
      </c>
      <c r="BC676" s="23">
        <v>32.0</v>
      </c>
      <c r="BD676" s="26">
        <v>0.0</v>
      </c>
      <c r="BE676" s="23">
        <v>20.0</v>
      </c>
      <c r="BF676" s="26">
        <v>2.0</v>
      </c>
      <c r="BG676" s="23">
        <v>12.0</v>
      </c>
      <c r="BH676" s="26">
        <v>1.0</v>
      </c>
      <c r="BI676" s="23">
        <v>22.0</v>
      </c>
      <c r="BJ676" s="26">
        <v>2.0</v>
      </c>
      <c r="BK676" s="23">
        <v>6.0</v>
      </c>
      <c r="BL676" s="26">
        <v>1.0</v>
      </c>
      <c r="BM676" s="23">
        <v>28.0</v>
      </c>
      <c r="BN676" s="26">
        <v>0.0</v>
      </c>
      <c r="BO676" s="23">
        <v>6.0</v>
      </c>
      <c r="BP676" s="26">
        <v>1.0</v>
      </c>
      <c r="BQ676" s="23">
        <v>6.0</v>
      </c>
      <c r="BR676" s="26">
        <v>1.0</v>
      </c>
      <c r="BS676" s="23">
        <v>24.0</v>
      </c>
      <c r="BT676" s="26">
        <v>0.0</v>
      </c>
      <c r="BU676" s="23">
        <v>19.0</v>
      </c>
      <c r="BV676" s="26">
        <v>1.0</v>
      </c>
      <c r="BW676" s="23">
        <v>18.0</v>
      </c>
      <c r="BX676" s="26">
        <v>2.0</v>
      </c>
      <c r="BY676" s="23">
        <v>9.0</v>
      </c>
      <c r="BZ676" s="26">
        <v>1.0</v>
      </c>
    </row>
    <row r="677" ht="15.75" customHeight="1">
      <c r="A677" s="2" t="s">
        <v>1143</v>
      </c>
      <c r="B677" s="2">
        <v>269.0</v>
      </c>
      <c r="C677" s="2" t="s">
        <v>153</v>
      </c>
      <c r="D677" s="1" t="s">
        <v>1152</v>
      </c>
      <c r="E677" s="1" t="s">
        <v>17</v>
      </c>
      <c r="G677" s="29" t="s">
        <v>8</v>
      </c>
      <c r="M677" s="23" t="s">
        <v>144</v>
      </c>
      <c r="AG677" s="23">
        <v>18.0</v>
      </c>
      <c r="AH677" s="26">
        <v>0.0</v>
      </c>
      <c r="AI677" s="23">
        <v>18.0</v>
      </c>
      <c r="AJ677" s="26">
        <v>0.0</v>
      </c>
      <c r="AK677" s="23">
        <v>20.0</v>
      </c>
      <c r="AL677" s="26">
        <v>0.0</v>
      </c>
      <c r="AM677" s="23">
        <v>6.0</v>
      </c>
      <c r="AN677" s="26">
        <v>1.0</v>
      </c>
      <c r="AO677" s="23">
        <v>16.0</v>
      </c>
      <c r="AP677" s="26">
        <v>1.0</v>
      </c>
      <c r="AQ677" s="23">
        <v>21.0</v>
      </c>
      <c r="AR677" s="26">
        <v>0.0</v>
      </c>
      <c r="AS677" s="23">
        <v>16.0</v>
      </c>
      <c r="AT677" s="26">
        <v>1.0</v>
      </c>
      <c r="AU677" s="23">
        <v>25.0</v>
      </c>
      <c r="AV677" s="26">
        <v>0.0</v>
      </c>
      <c r="AW677" s="23">
        <v>10.0</v>
      </c>
      <c r="AX677" s="26">
        <v>1.0</v>
      </c>
      <c r="AY677" s="23">
        <v>28.0</v>
      </c>
      <c r="AZ677" s="26">
        <v>0.0</v>
      </c>
      <c r="BA677" s="23">
        <v>19.0</v>
      </c>
      <c r="BB677" s="26">
        <v>0.0</v>
      </c>
      <c r="BC677" s="23">
        <v>30.0</v>
      </c>
      <c r="BD677" s="26">
        <v>0.0</v>
      </c>
      <c r="BE677" s="23">
        <v>20.0</v>
      </c>
      <c r="BF677" s="26">
        <v>2.0</v>
      </c>
      <c r="BG677" s="23">
        <v>13.0</v>
      </c>
      <c r="BH677" s="26">
        <v>1.0</v>
      </c>
      <c r="BI677" s="23">
        <v>22.0</v>
      </c>
      <c r="BJ677" s="26">
        <v>2.0</v>
      </c>
      <c r="BK677" s="23">
        <v>6.0</v>
      </c>
      <c r="BL677" s="26">
        <v>1.0</v>
      </c>
      <c r="BM677" s="23">
        <v>28.0</v>
      </c>
      <c r="BN677" s="26">
        <v>0.0</v>
      </c>
      <c r="BO677" s="23">
        <v>6.0</v>
      </c>
      <c r="BP677" s="26">
        <v>1.0</v>
      </c>
      <c r="BQ677" s="23">
        <v>6.0</v>
      </c>
      <c r="BR677" s="26">
        <v>1.0</v>
      </c>
      <c r="BS677" s="23">
        <v>24.0</v>
      </c>
      <c r="BT677" s="26">
        <v>0.0</v>
      </c>
      <c r="BU677" s="23">
        <v>19.0</v>
      </c>
      <c r="BV677" s="26">
        <v>1.0</v>
      </c>
      <c r="BW677" s="23">
        <v>18.0</v>
      </c>
      <c r="BX677" s="26">
        <v>2.0</v>
      </c>
      <c r="BY677" s="23">
        <v>6.0</v>
      </c>
      <c r="BZ677" s="26">
        <v>1.0</v>
      </c>
    </row>
    <row r="678" ht="15.75" customHeight="1">
      <c r="A678" s="2" t="s">
        <v>1153</v>
      </c>
      <c r="B678" s="2">
        <v>270.0</v>
      </c>
      <c r="C678" s="2">
        <v>270.0</v>
      </c>
      <c r="D678" s="1" t="s">
        <v>1154</v>
      </c>
      <c r="E678" s="1" t="s">
        <v>22</v>
      </c>
      <c r="G678" s="29" t="s">
        <v>9</v>
      </c>
      <c r="M678" s="23" t="s">
        <v>144</v>
      </c>
      <c r="AG678" s="23">
        <v>6.0</v>
      </c>
      <c r="AH678" s="26">
        <v>1.0</v>
      </c>
      <c r="AI678" s="23">
        <v>18.0</v>
      </c>
      <c r="AJ678" s="26">
        <v>0.0</v>
      </c>
      <c r="AK678" s="23">
        <v>6.0</v>
      </c>
      <c r="AL678" s="26">
        <v>1.0</v>
      </c>
      <c r="AM678" s="23">
        <v>6.0</v>
      </c>
      <c r="AN678" s="26">
        <v>1.0</v>
      </c>
      <c r="AO678" s="23">
        <v>6.0</v>
      </c>
      <c r="AP678" s="26">
        <v>1.0</v>
      </c>
      <c r="AQ678" s="23">
        <v>21.0</v>
      </c>
      <c r="AR678" s="26">
        <v>0.0</v>
      </c>
      <c r="AS678" s="23">
        <v>6.0</v>
      </c>
      <c r="AT678" s="26">
        <v>1.0</v>
      </c>
      <c r="AU678" s="23">
        <v>6.0</v>
      </c>
      <c r="AV678" s="26">
        <v>1.0</v>
      </c>
      <c r="AW678" s="23">
        <v>6.0</v>
      </c>
      <c r="AX678" s="26">
        <v>1.0</v>
      </c>
      <c r="AY678" s="23">
        <v>25.0</v>
      </c>
      <c r="AZ678" s="26">
        <v>0.0</v>
      </c>
      <c r="BA678" s="23">
        <v>12.0</v>
      </c>
      <c r="BB678" s="26">
        <v>1.0</v>
      </c>
      <c r="BC678" s="23">
        <v>24.0</v>
      </c>
      <c r="BD678" s="26">
        <v>0.0</v>
      </c>
      <c r="BE678" s="23">
        <v>6.0</v>
      </c>
      <c r="BF678" s="26">
        <v>1.0</v>
      </c>
      <c r="BG678" s="23">
        <v>8.0</v>
      </c>
      <c r="BH678" s="26">
        <v>1.0</v>
      </c>
      <c r="BI678" s="23">
        <v>6.0</v>
      </c>
      <c r="BJ678" s="26">
        <v>1.0</v>
      </c>
      <c r="BK678" s="23">
        <v>17.0</v>
      </c>
      <c r="BL678" s="26">
        <v>0.0</v>
      </c>
      <c r="BM678" s="23">
        <v>6.0</v>
      </c>
      <c r="BN678" s="26">
        <v>1.0</v>
      </c>
      <c r="BO678" s="23">
        <v>14.0</v>
      </c>
      <c r="BP678" s="26">
        <v>1.0</v>
      </c>
      <c r="BQ678" s="23">
        <v>12.0</v>
      </c>
      <c r="BR678" s="26">
        <v>1.0</v>
      </c>
      <c r="BS678" s="23">
        <v>18.0</v>
      </c>
      <c r="BT678" s="26">
        <v>1.0</v>
      </c>
      <c r="BU678" s="23">
        <v>24.0</v>
      </c>
      <c r="BV678" s="26">
        <v>0.0</v>
      </c>
      <c r="BW678" s="23">
        <v>14.0</v>
      </c>
      <c r="BX678" s="26">
        <v>1.0</v>
      </c>
      <c r="BY678" s="23">
        <v>20.0</v>
      </c>
      <c r="BZ678" s="26">
        <v>0.0</v>
      </c>
    </row>
    <row r="679" ht="15.75" customHeight="1">
      <c r="A679" s="2" t="s">
        <v>1153</v>
      </c>
      <c r="B679" s="2">
        <v>270.0</v>
      </c>
      <c r="C679" s="2" t="s">
        <v>153</v>
      </c>
      <c r="D679" s="1" t="s">
        <v>1155</v>
      </c>
      <c r="E679" s="1" t="s">
        <v>22</v>
      </c>
      <c r="G679" s="29" t="s">
        <v>9</v>
      </c>
      <c r="M679" s="23" t="s">
        <v>144</v>
      </c>
      <c r="AG679" s="23">
        <v>6.0</v>
      </c>
      <c r="AH679" s="26">
        <v>1.0</v>
      </c>
      <c r="AI679" s="23">
        <v>18.0</v>
      </c>
      <c r="AJ679" s="26">
        <v>0.0</v>
      </c>
      <c r="AK679" s="23">
        <v>6.0</v>
      </c>
      <c r="AL679" s="26">
        <v>1.0</v>
      </c>
      <c r="AM679" s="23">
        <v>6.0</v>
      </c>
      <c r="AN679" s="26">
        <v>1.0</v>
      </c>
      <c r="AO679" s="23">
        <v>6.0</v>
      </c>
      <c r="AP679" s="26">
        <v>1.0</v>
      </c>
      <c r="AQ679" s="23">
        <v>18.0</v>
      </c>
      <c r="AR679" s="26">
        <v>0.0</v>
      </c>
      <c r="AS679" s="23">
        <v>9.0</v>
      </c>
      <c r="AT679" s="26">
        <v>1.0</v>
      </c>
      <c r="AU679" s="23">
        <v>6.0</v>
      </c>
      <c r="AV679" s="26">
        <v>1.0</v>
      </c>
      <c r="AW679" s="23">
        <v>10.0</v>
      </c>
      <c r="AX679" s="26">
        <v>1.0</v>
      </c>
      <c r="AY679" s="23">
        <v>26.0</v>
      </c>
      <c r="AZ679" s="26">
        <v>0.0</v>
      </c>
      <c r="BA679" s="23">
        <v>13.0</v>
      </c>
      <c r="BB679" s="26">
        <v>1.0</v>
      </c>
      <c r="BC679" s="23">
        <v>22.0</v>
      </c>
      <c r="BD679" s="26">
        <v>0.0</v>
      </c>
      <c r="BE679" s="23">
        <v>9.0</v>
      </c>
      <c r="BF679" s="26">
        <v>1.0</v>
      </c>
      <c r="BG679" s="23">
        <v>9.0</v>
      </c>
      <c r="BH679" s="26">
        <v>1.0</v>
      </c>
      <c r="BI679" s="23">
        <v>9.0</v>
      </c>
      <c r="BJ679" s="26">
        <v>1.0</v>
      </c>
      <c r="BK679" s="23">
        <v>18.0</v>
      </c>
      <c r="BL679" s="26">
        <v>0.0</v>
      </c>
      <c r="BM679" s="23">
        <v>6.0</v>
      </c>
      <c r="BN679" s="26">
        <v>1.0</v>
      </c>
      <c r="BO679" s="23">
        <v>13.0</v>
      </c>
      <c r="BP679" s="26">
        <v>1.0</v>
      </c>
      <c r="BQ679" s="23">
        <v>10.0</v>
      </c>
      <c r="BR679" s="26">
        <v>1.0</v>
      </c>
      <c r="BS679" s="23">
        <v>14.0</v>
      </c>
      <c r="BT679" s="26">
        <v>1.0</v>
      </c>
      <c r="BU679" s="23">
        <v>24.0</v>
      </c>
      <c r="BV679" s="26">
        <v>0.0</v>
      </c>
      <c r="BW679" s="23">
        <v>14.0</v>
      </c>
      <c r="BX679" s="26">
        <v>1.0</v>
      </c>
      <c r="BY679" s="23">
        <v>20.0</v>
      </c>
      <c r="BZ679" s="26">
        <v>0.0</v>
      </c>
    </row>
    <row r="680" ht="15.75" customHeight="1">
      <c r="A680" s="2" t="s">
        <v>1153</v>
      </c>
      <c r="B680" s="2">
        <v>270.0</v>
      </c>
      <c r="C680" s="2" t="s">
        <v>153</v>
      </c>
      <c r="D680" s="1" t="s">
        <v>1156</v>
      </c>
      <c r="E680" s="1" t="s">
        <v>22</v>
      </c>
      <c r="G680" s="29" t="s">
        <v>9</v>
      </c>
      <c r="M680" s="23" t="s">
        <v>144</v>
      </c>
      <c r="AG680" s="23">
        <v>6.0</v>
      </c>
      <c r="AH680" s="26">
        <v>1.0</v>
      </c>
      <c r="AI680" s="23">
        <v>18.0</v>
      </c>
      <c r="AJ680" s="26">
        <v>0.0</v>
      </c>
      <c r="AK680" s="23">
        <v>8.0</v>
      </c>
      <c r="AL680" s="26">
        <v>1.0</v>
      </c>
      <c r="AM680" s="23">
        <v>6.0</v>
      </c>
      <c r="AN680" s="26">
        <v>1.0</v>
      </c>
      <c r="AO680" s="23">
        <v>6.0</v>
      </c>
      <c r="AP680" s="26">
        <v>1.0</v>
      </c>
      <c r="AQ680" s="23">
        <v>20.0</v>
      </c>
      <c r="AR680" s="26">
        <v>0.0</v>
      </c>
      <c r="AS680" s="23">
        <v>6.0</v>
      </c>
      <c r="AT680" s="26">
        <v>1.0</v>
      </c>
      <c r="AU680" s="23">
        <v>6.0</v>
      </c>
      <c r="AV680" s="26">
        <v>1.0</v>
      </c>
      <c r="AW680" s="23">
        <v>9.0</v>
      </c>
      <c r="AX680" s="26">
        <v>1.0</v>
      </c>
      <c r="AY680" s="23">
        <v>25.0</v>
      </c>
      <c r="AZ680" s="26">
        <v>0.0</v>
      </c>
      <c r="BA680" s="23">
        <v>9.0</v>
      </c>
      <c r="BB680" s="26">
        <v>1.0</v>
      </c>
      <c r="BC680" s="23">
        <v>25.0</v>
      </c>
      <c r="BD680" s="26">
        <v>0.0</v>
      </c>
      <c r="BE680" s="23">
        <v>8.0</v>
      </c>
      <c r="BF680" s="26">
        <v>1.0</v>
      </c>
      <c r="BG680" s="23">
        <v>6.0</v>
      </c>
      <c r="BH680" s="26">
        <v>1.0</v>
      </c>
      <c r="BI680" s="23">
        <v>6.0</v>
      </c>
      <c r="BJ680" s="26">
        <v>1.0</v>
      </c>
      <c r="BK680" s="23">
        <v>20.0</v>
      </c>
      <c r="BL680" s="26">
        <v>0.0</v>
      </c>
      <c r="BM680" s="23">
        <v>6.0</v>
      </c>
      <c r="BN680" s="26">
        <v>1.0</v>
      </c>
      <c r="BO680" s="23">
        <v>10.0</v>
      </c>
      <c r="BP680" s="26">
        <v>1.0</v>
      </c>
      <c r="BQ680" s="23">
        <v>15.0</v>
      </c>
      <c r="BR680" s="26">
        <v>1.0</v>
      </c>
      <c r="BS680" s="23">
        <v>16.0</v>
      </c>
      <c r="BT680" s="26">
        <v>1.0</v>
      </c>
      <c r="BU680" s="23">
        <v>24.0</v>
      </c>
      <c r="BV680" s="26">
        <v>0.0</v>
      </c>
      <c r="BW680" s="23">
        <v>14.0</v>
      </c>
      <c r="BX680" s="26">
        <v>1.0</v>
      </c>
      <c r="BY680" s="23">
        <v>20.0</v>
      </c>
      <c r="BZ680" s="26">
        <v>0.0</v>
      </c>
    </row>
    <row r="681" ht="15.75" customHeight="1">
      <c r="A681" s="2" t="s">
        <v>1153</v>
      </c>
      <c r="B681" s="2">
        <v>271.0</v>
      </c>
      <c r="C681" s="2">
        <v>271.0</v>
      </c>
      <c r="D681" s="1" t="s">
        <v>1157</v>
      </c>
      <c r="E681" s="1" t="s">
        <v>22</v>
      </c>
      <c r="G681" s="29" t="s">
        <v>8</v>
      </c>
      <c r="M681" s="23" t="s">
        <v>144</v>
      </c>
      <c r="AG681" s="23">
        <v>12.0</v>
      </c>
      <c r="AH681" s="26">
        <v>1.0</v>
      </c>
      <c r="AI681" s="23">
        <v>21.0</v>
      </c>
      <c r="AJ681" s="26">
        <v>0.0</v>
      </c>
      <c r="AK681" s="23">
        <v>15.0</v>
      </c>
      <c r="AL681" s="26">
        <v>1.0</v>
      </c>
      <c r="AM681" s="23">
        <v>6.0</v>
      </c>
      <c r="AN681" s="26">
        <v>1.0</v>
      </c>
      <c r="AO681" s="23">
        <v>8.0</v>
      </c>
      <c r="AP681" s="26">
        <v>1.0</v>
      </c>
      <c r="AQ681" s="23">
        <v>9.0</v>
      </c>
      <c r="AR681" s="26">
        <v>1.0</v>
      </c>
      <c r="AS681" s="23">
        <v>10.0</v>
      </c>
      <c r="AT681" s="26">
        <v>1.0</v>
      </c>
      <c r="AU681" s="23">
        <v>6.0</v>
      </c>
      <c r="AV681" s="26">
        <v>1.0</v>
      </c>
      <c r="AW681" s="23">
        <v>8.0</v>
      </c>
      <c r="AX681" s="26">
        <v>1.0</v>
      </c>
      <c r="AY681" s="23">
        <v>25.0</v>
      </c>
      <c r="AZ681" s="26">
        <v>0.0</v>
      </c>
      <c r="BA681" s="23">
        <v>21.0</v>
      </c>
      <c r="BB681" s="26">
        <v>0.0</v>
      </c>
      <c r="BC681" s="23">
        <v>19.0</v>
      </c>
      <c r="BD681" s="26">
        <v>1.0</v>
      </c>
      <c r="BE681" s="23">
        <v>8.0</v>
      </c>
      <c r="BF681" s="26">
        <v>1.0</v>
      </c>
      <c r="BG681" s="23">
        <v>6.0</v>
      </c>
      <c r="BH681" s="26">
        <v>1.0</v>
      </c>
      <c r="BI681" s="23">
        <v>6.0</v>
      </c>
      <c r="BJ681" s="26">
        <v>1.0</v>
      </c>
      <c r="BK681" s="23">
        <v>22.0</v>
      </c>
      <c r="BL681" s="26">
        <v>0.0</v>
      </c>
      <c r="BM681" s="23">
        <v>9.0</v>
      </c>
      <c r="BN681" s="26">
        <v>1.0</v>
      </c>
      <c r="BO681" s="23">
        <v>12.0</v>
      </c>
      <c r="BP681" s="26">
        <v>1.0</v>
      </c>
      <c r="BQ681" s="23">
        <v>18.0</v>
      </c>
      <c r="BR681" s="26">
        <v>1.0</v>
      </c>
      <c r="BS681" s="23">
        <v>21.0</v>
      </c>
      <c r="BT681" s="26">
        <v>0.0</v>
      </c>
      <c r="BU681" s="23">
        <v>28.0</v>
      </c>
      <c r="BV681" s="26">
        <v>0.0</v>
      </c>
      <c r="BW681" s="23">
        <v>21.0</v>
      </c>
      <c r="BX681" s="26">
        <v>0.0</v>
      </c>
      <c r="BY681" s="23">
        <v>22.0</v>
      </c>
      <c r="BZ681" s="26">
        <v>0.0</v>
      </c>
    </row>
    <row r="682" ht="15.75" customHeight="1">
      <c r="A682" s="2" t="s">
        <v>1153</v>
      </c>
      <c r="B682" s="2">
        <v>271.0</v>
      </c>
      <c r="C682" s="2" t="s">
        <v>153</v>
      </c>
      <c r="D682" s="1" t="s">
        <v>1158</v>
      </c>
      <c r="E682" s="1" t="s">
        <v>22</v>
      </c>
      <c r="G682" s="29" t="s">
        <v>8</v>
      </c>
      <c r="M682" s="23" t="s">
        <v>144</v>
      </c>
      <c r="AG682" s="23">
        <v>10.0</v>
      </c>
      <c r="AH682" s="26">
        <v>1.0</v>
      </c>
      <c r="AI682" s="23">
        <v>20.0</v>
      </c>
      <c r="AJ682" s="26">
        <v>0.0</v>
      </c>
      <c r="AK682" s="23">
        <v>10.0</v>
      </c>
      <c r="AL682" s="26">
        <v>1.0</v>
      </c>
      <c r="AM682" s="23">
        <v>6.0</v>
      </c>
      <c r="AN682" s="26">
        <v>1.0</v>
      </c>
      <c r="AO682" s="23">
        <v>12.0</v>
      </c>
      <c r="AP682" s="26">
        <v>1.0</v>
      </c>
      <c r="AQ682" s="23">
        <v>10.0</v>
      </c>
      <c r="AR682" s="26">
        <v>1.0</v>
      </c>
      <c r="AS682" s="23">
        <v>11.0</v>
      </c>
      <c r="AT682" s="26">
        <v>1.0</v>
      </c>
      <c r="AU682" s="23">
        <v>6.0</v>
      </c>
      <c r="AV682" s="26">
        <v>1.0</v>
      </c>
      <c r="AW682" s="23">
        <v>9.0</v>
      </c>
      <c r="AX682" s="26">
        <v>1.0</v>
      </c>
      <c r="AY682" s="23">
        <v>26.0</v>
      </c>
      <c r="AZ682" s="26">
        <v>0.0</v>
      </c>
      <c r="BA682" s="23">
        <v>18.0</v>
      </c>
      <c r="BB682" s="26">
        <v>0.0</v>
      </c>
      <c r="BC682" s="23">
        <v>21.0</v>
      </c>
      <c r="BD682" s="26">
        <v>2.0</v>
      </c>
      <c r="BE682" s="23">
        <v>10.0</v>
      </c>
      <c r="BF682" s="26">
        <v>1.0</v>
      </c>
      <c r="BG682" s="23">
        <v>6.0</v>
      </c>
      <c r="BH682" s="26">
        <v>1.0</v>
      </c>
      <c r="BI682" s="23">
        <v>6.0</v>
      </c>
      <c r="BJ682" s="26">
        <v>1.0</v>
      </c>
      <c r="BK682" s="23">
        <v>18.0</v>
      </c>
      <c r="BL682" s="26">
        <v>0.0</v>
      </c>
      <c r="BM682" s="23">
        <v>6.0</v>
      </c>
      <c r="BN682" s="26">
        <v>1.0</v>
      </c>
      <c r="BO682" s="23">
        <v>15.0</v>
      </c>
      <c r="BP682" s="26">
        <v>1.0</v>
      </c>
      <c r="BQ682" s="23">
        <v>18.0</v>
      </c>
      <c r="BR682" s="26">
        <v>1.0</v>
      </c>
      <c r="BS682" s="23">
        <v>22.0</v>
      </c>
      <c r="BT682" s="26">
        <v>0.0</v>
      </c>
      <c r="BU682" s="23">
        <v>28.0</v>
      </c>
      <c r="BV682" s="26">
        <v>0.0</v>
      </c>
      <c r="BW682" s="23">
        <v>21.0</v>
      </c>
      <c r="BX682" s="26">
        <v>0.0</v>
      </c>
      <c r="BY682" s="23">
        <v>23.0</v>
      </c>
      <c r="BZ682" s="26">
        <v>0.0</v>
      </c>
    </row>
    <row r="683" ht="15.75" customHeight="1">
      <c r="A683" s="2" t="s">
        <v>1153</v>
      </c>
      <c r="B683" s="2">
        <v>271.0</v>
      </c>
      <c r="C683" s="2" t="s">
        <v>153</v>
      </c>
      <c r="D683" s="1" t="s">
        <v>1159</v>
      </c>
      <c r="E683" s="1" t="s">
        <v>22</v>
      </c>
      <c r="G683" s="29" t="s">
        <v>8</v>
      </c>
      <c r="M683" s="23" t="s">
        <v>144</v>
      </c>
      <c r="AG683" s="23">
        <v>6.0</v>
      </c>
      <c r="AH683" s="26">
        <v>1.0</v>
      </c>
      <c r="AI683" s="23">
        <v>20.0</v>
      </c>
      <c r="AJ683" s="26">
        <v>0.0</v>
      </c>
      <c r="AK683" s="23">
        <v>11.0</v>
      </c>
      <c r="AL683" s="26">
        <v>1.0</v>
      </c>
      <c r="AM683" s="23">
        <v>6.0</v>
      </c>
      <c r="AN683" s="26">
        <v>1.0</v>
      </c>
      <c r="AO683" s="23">
        <v>12.0</v>
      </c>
      <c r="AP683" s="26">
        <v>1.0</v>
      </c>
      <c r="AQ683" s="23">
        <v>6.0</v>
      </c>
      <c r="AR683" s="26">
        <v>1.0</v>
      </c>
      <c r="AS683" s="23">
        <v>6.0</v>
      </c>
      <c r="AT683" s="26">
        <v>1.0</v>
      </c>
      <c r="AU683" s="23">
        <v>6.0</v>
      </c>
      <c r="AV683" s="26">
        <v>1.0</v>
      </c>
      <c r="AW683" s="23">
        <v>20.0</v>
      </c>
      <c r="AX683" s="26">
        <v>0.0</v>
      </c>
      <c r="AY683" s="23">
        <v>23.0</v>
      </c>
      <c r="AZ683" s="26">
        <v>1.0</v>
      </c>
      <c r="BA683" s="23">
        <v>6.0</v>
      </c>
      <c r="BB683" s="26">
        <v>1.0</v>
      </c>
      <c r="BC683" s="23">
        <v>26.0</v>
      </c>
      <c r="BD683" s="26">
        <v>0.0</v>
      </c>
      <c r="BE683" s="23">
        <v>6.0</v>
      </c>
      <c r="BF683" s="26">
        <v>1.0</v>
      </c>
      <c r="BG683" s="23">
        <v>6.0</v>
      </c>
      <c r="BH683" s="26">
        <v>1.0</v>
      </c>
      <c r="BI683" s="23">
        <v>6.0</v>
      </c>
      <c r="BJ683" s="26">
        <v>1.0</v>
      </c>
      <c r="BK683" s="23">
        <v>12.0</v>
      </c>
      <c r="BL683" s="26">
        <v>1.0</v>
      </c>
      <c r="BM683" s="23">
        <v>6.0</v>
      </c>
      <c r="BN683" s="26">
        <v>1.0</v>
      </c>
      <c r="BO683" s="23">
        <v>11.0</v>
      </c>
      <c r="BP683" s="26">
        <v>1.0</v>
      </c>
      <c r="BQ683" s="23">
        <v>17.0</v>
      </c>
      <c r="BR683" s="26">
        <v>1.0</v>
      </c>
      <c r="BS683" s="23">
        <v>18.0</v>
      </c>
      <c r="BT683" s="26">
        <v>1.0</v>
      </c>
      <c r="BU683" s="23">
        <v>23.0</v>
      </c>
      <c r="BV683" s="26">
        <v>0.0</v>
      </c>
      <c r="BW683" s="23">
        <v>19.0</v>
      </c>
      <c r="BX683" s="26">
        <v>2.0</v>
      </c>
      <c r="BY683" s="23">
        <v>20.0</v>
      </c>
      <c r="BZ683" s="26">
        <v>0.0</v>
      </c>
    </row>
    <row r="684" ht="15.75" customHeight="1">
      <c r="A684" s="2" t="s">
        <v>1153</v>
      </c>
      <c r="B684" s="2">
        <v>272.0</v>
      </c>
      <c r="C684" s="2">
        <v>272.0</v>
      </c>
      <c r="D684" s="1" t="s">
        <v>1160</v>
      </c>
      <c r="E684" s="1" t="s">
        <v>22</v>
      </c>
      <c r="G684" s="29" t="s">
        <v>7</v>
      </c>
      <c r="M684" s="26" t="s">
        <v>650</v>
      </c>
      <c r="AG684" s="23">
        <v>22.0</v>
      </c>
      <c r="AH684" s="26">
        <v>0.0</v>
      </c>
      <c r="AI684" s="23">
        <v>17.0</v>
      </c>
      <c r="AJ684" s="26">
        <v>1.0</v>
      </c>
      <c r="AK684" s="23">
        <v>16.0</v>
      </c>
      <c r="AL684" s="26">
        <v>1.0</v>
      </c>
      <c r="AM684" s="23">
        <v>6.0</v>
      </c>
      <c r="AN684" s="26">
        <v>1.0</v>
      </c>
      <c r="AO684" s="23">
        <v>6.0</v>
      </c>
      <c r="AP684" s="26">
        <v>1.0</v>
      </c>
      <c r="AQ684" s="23">
        <v>19.0</v>
      </c>
      <c r="AR684" s="26">
        <v>0.0</v>
      </c>
      <c r="AS684" s="23">
        <v>10.0</v>
      </c>
      <c r="AT684" s="26">
        <v>1.0</v>
      </c>
      <c r="AU684" s="23">
        <v>21.0</v>
      </c>
      <c r="AV684" s="26">
        <v>1.0</v>
      </c>
      <c r="AW684" s="23">
        <v>15.0</v>
      </c>
      <c r="AX684" s="26">
        <v>0.0</v>
      </c>
      <c r="AY684" s="23">
        <v>17.0</v>
      </c>
      <c r="AZ684" s="26">
        <v>1.0</v>
      </c>
      <c r="BA684" s="23">
        <v>9.0</v>
      </c>
      <c r="BB684" s="26">
        <v>1.0</v>
      </c>
      <c r="BC684" s="23">
        <v>18.0</v>
      </c>
      <c r="BD684" s="26">
        <v>1.0</v>
      </c>
      <c r="BE684" s="23">
        <v>21.0</v>
      </c>
      <c r="BF684" s="26">
        <v>2.0</v>
      </c>
      <c r="BG684" s="23">
        <v>6.0</v>
      </c>
      <c r="BH684" s="26">
        <v>1.0</v>
      </c>
      <c r="BI684" s="23">
        <v>6.0</v>
      </c>
      <c r="BJ684" s="26">
        <v>1.0</v>
      </c>
      <c r="BK684" s="23">
        <v>27.0</v>
      </c>
      <c r="BL684" s="26">
        <v>0.0</v>
      </c>
      <c r="BM684" s="23">
        <v>22.0</v>
      </c>
      <c r="BN684" s="26">
        <v>0.0</v>
      </c>
      <c r="BO684" s="23">
        <v>14.0</v>
      </c>
      <c r="BP684" s="26">
        <v>1.0</v>
      </c>
      <c r="BQ684" s="23">
        <v>6.0</v>
      </c>
      <c r="BR684" s="26">
        <v>1.0</v>
      </c>
      <c r="BS684" s="23">
        <v>21.0</v>
      </c>
      <c r="BT684" s="26">
        <v>0.0</v>
      </c>
      <c r="BU684" s="23">
        <v>21.0</v>
      </c>
      <c r="BV684" s="26">
        <v>2.0</v>
      </c>
      <c r="BW684" s="23">
        <v>12.0</v>
      </c>
      <c r="BX684" s="26">
        <v>1.0</v>
      </c>
      <c r="BY684" s="23">
        <v>23.0</v>
      </c>
      <c r="BZ684" s="26">
        <v>0.0</v>
      </c>
    </row>
    <row r="685" ht="15.75" customHeight="1">
      <c r="A685" s="2" t="s">
        <v>1153</v>
      </c>
      <c r="B685" s="2">
        <v>272.0</v>
      </c>
      <c r="C685" s="2" t="s">
        <v>153</v>
      </c>
      <c r="D685" s="1" t="s">
        <v>1161</v>
      </c>
      <c r="E685" s="1" t="s">
        <v>22</v>
      </c>
      <c r="G685" s="29" t="s">
        <v>7</v>
      </c>
      <c r="M685" s="26" t="s">
        <v>650</v>
      </c>
      <c r="AG685" s="23">
        <v>22.0</v>
      </c>
      <c r="AH685" s="26">
        <v>0.0</v>
      </c>
      <c r="AI685" s="23">
        <v>15.0</v>
      </c>
      <c r="AJ685" s="26">
        <v>1.0</v>
      </c>
      <c r="AK685" s="23">
        <v>16.0</v>
      </c>
      <c r="AL685" s="26">
        <v>1.0</v>
      </c>
      <c r="AM685" s="23">
        <v>6.0</v>
      </c>
      <c r="AN685" s="26">
        <v>1.0</v>
      </c>
      <c r="AO685" s="23">
        <v>6.0</v>
      </c>
      <c r="AP685" s="26">
        <v>1.0</v>
      </c>
      <c r="AQ685" s="23">
        <v>19.0</v>
      </c>
      <c r="AR685" s="26">
        <v>0.0</v>
      </c>
      <c r="AS685" s="23">
        <v>11.0</v>
      </c>
      <c r="AT685" s="26">
        <v>1.0</v>
      </c>
      <c r="AU685" s="23">
        <v>21.0</v>
      </c>
      <c r="AV685" s="26">
        <v>1.0</v>
      </c>
      <c r="AW685" s="23">
        <v>15.0</v>
      </c>
      <c r="AX685" s="26">
        <v>0.0</v>
      </c>
      <c r="AY685" s="23">
        <v>16.0</v>
      </c>
      <c r="AZ685" s="26">
        <v>1.0</v>
      </c>
      <c r="BA685" s="23">
        <v>6.0</v>
      </c>
      <c r="BB685" s="26">
        <v>1.0</v>
      </c>
      <c r="BC685" s="23">
        <v>20.0</v>
      </c>
      <c r="BD685" s="26">
        <v>2.0</v>
      </c>
      <c r="BE685" s="23">
        <v>22.0</v>
      </c>
      <c r="BF685" s="26">
        <v>2.0</v>
      </c>
      <c r="BG685" s="23">
        <v>6.0</v>
      </c>
      <c r="BH685" s="26">
        <v>1.0</v>
      </c>
      <c r="BI685" s="23">
        <v>9.0</v>
      </c>
      <c r="BJ685" s="26">
        <v>1.0</v>
      </c>
      <c r="BK685" s="23">
        <v>26.0</v>
      </c>
      <c r="BL685" s="26">
        <v>0.0</v>
      </c>
      <c r="BM685" s="23">
        <v>20.0</v>
      </c>
      <c r="BN685" s="26">
        <v>0.0</v>
      </c>
      <c r="BO685" s="23">
        <v>13.0</v>
      </c>
      <c r="BP685" s="26">
        <v>1.0</v>
      </c>
      <c r="BQ685" s="23">
        <v>6.0</v>
      </c>
      <c r="BR685" s="26">
        <v>1.0</v>
      </c>
      <c r="BS685" s="23">
        <v>21.0</v>
      </c>
      <c r="BT685" s="26">
        <v>0.0</v>
      </c>
      <c r="BU685" s="23">
        <v>21.0</v>
      </c>
      <c r="BV685" s="26">
        <v>2.0</v>
      </c>
      <c r="BW685" s="23">
        <v>12.0</v>
      </c>
      <c r="BX685" s="26">
        <v>1.0</v>
      </c>
      <c r="BY685" s="23">
        <v>22.0</v>
      </c>
      <c r="BZ685" s="26">
        <v>0.0</v>
      </c>
    </row>
    <row r="686" ht="15.75" customHeight="1">
      <c r="A686" s="2" t="s">
        <v>1153</v>
      </c>
      <c r="B686" s="2">
        <v>272.0</v>
      </c>
      <c r="C686" s="2" t="s">
        <v>153</v>
      </c>
      <c r="D686" s="1" t="s">
        <v>1162</v>
      </c>
      <c r="E686" s="1" t="s">
        <v>22</v>
      </c>
      <c r="G686" s="29" t="s">
        <v>7</v>
      </c>
      <c r="M686" s="26" t="s">
        <v>650</v>
      </c>
      <c r="AG686" s="23">
        <v>22.0</v>
      </c>
      <c r="AH686" s="26">
        <v>0.0</v>
      </c>
      <c r="AI686" s="23">
        <v>17.0</v>
      </c>
      <c r="AJ686" s="26">
        <v>1.0</v>
      </c>
      <c r="AK686" s="23">
        <v>16.0</v>
      </c>
      <c r="AL686" s="26">
        <v>1.0</v>
      </c>
      <c r="AM686" s="23">
        <v>6.0</v>
      </c>
      <c r="AN686" s="26">
        <v>1.0</v>
      </c>
      <c r="AO686" s="23">
        <v>6.0</v>
      </c>
      <c r="AP686" s="26">
        <v>1.0</v>
      </c>
      <c r="AQ686" s="23">
        <v>19.0</v>
      </c>
      <c r="AR686" s="26">
        <v>0.0</v>
      </c>
      <c r="AS686" s="23">
        <v>10.0</v>
      </c>
      <c r="AT686" s="26">
        <v>1.0</v>
      </c>
      <c r="AU686" s="23">
        <v>21.0</v>
      </c>
      <c r="AV686" s="26">
        <v>1.0</v>
      </c>
      <c r="AW686" s="23">
        <v>15.0</v>
      </c>
      <c r="AX686" s="26">
        <v>0.0</v>
      </c>
      <c r="AY686" s="23">
        <v>17.0</v>
      </c>
      <c r="AZ686" s="26">
        <v>1.0</v>
      </c>
      <c r="BA686" s="23">
        <v>6.0</v>
      </c>
      <c r="BB686" s="26">
        <v>1.0</v>
      </c>
      <c r="BC686" s="23">
        <v>18.0</v>
      </c>
      <c r="BD686" s="26">
        <v>1.0</v>
      </c>
      <c r="BE686" s="23">
        <v>21.0</v>
      </c>
      <c r="BF686" s="26">
        <v>2.0</v>
      </c>
      <c r="BG686" s="23">
        <v>6.0</v>
      </c>
      <c r="BH686" s="26">
        <v>1.0</v>
      </c>
      <c r="BI686" s="23">
        <v>9.0</v>
      </c>
      <c r="BJ686" s="26">
        <v>1.0</v>
      </c>
      <c r="BK686" s="23">
        <v>27.0</v>
      </c>
      <c r="BL686" s="26">
        <v>0.0</v>
      </c>
      <c r="BM686" s="23">
        <v>20.0</v>
      </c>
      <c r="BN686" s="26">
        <v>0.0</v>
      </c>
      <c r="BO686" s="23">
        <v>14.0</v>
      </c>
      <c r="BP686" s="26">
        <v>1.0</v>
      </c>
      <c r="BQ686" s="23">
        <v>6.0</v>
      </c>
      <c r="BR686" s="26">
        <v>1.0</v>
      </c>
      <c r="BS686" s="23">
        <v>21.0</v>
      </c>
      <c r="BT686" s="26">
        <v>0.0</v>
      </c>
      <c r="BU686" s="23">
        <v>21.0</v>
      </c>
      <c r="BV686" s="26">
        <v>2.0</v>
      </c>
      <c r="BW686" s="23">
        <v>12.0</v>
      </c>
      <c r="BX686" s="26">
        <v>1.0</v>
      </c>
      <c r="BY686" s="23">
        <v>22.0</v>
      </c>
      <c r="BZ686" s="26">
        <v>0.0</v>
      </c>
    </row>
    <row r="687" ht="15.75" customHeight="1">
      <c r="A687" s="2" t="s">
        <v>1163</v>
      </c>
      <c r="B687" s="2">
        <v>273.0</v>
      </c>
      <c r="C687" s="2">
        <v>273.0</v>
      </c>
      <c r="D687" s="1" t="s">
        <v>1164</v>
      </c>
      <c r="E687" s="1" t="s">
        <v>22</v>
      </c>
      <c r="G687" s="29" t="s">
        <v>9</v>
      </c>
      <c r="M687" s="26" t="s">
        <v>639</v>
      </c>
      <c r="AG687" s="23">
        <v>6.0</v>
      </c>
      <c r="AH687" s="26">
        <v>1.0</v>
      </c>
      <c r="AI687" s="23">
        <v>19.0</v>
      </c>
      <c r="AJ687" s="26">
        <v>0.0</v>
      </c>
      <c r="AK687" s="23">
        <v>6.0</v>
      </c>
      <c r="AL687" s="26">
        <v>1.0</v>
      </c>
      <c r="AM687" s="23">
        <v>6.0</v>
      </c>
      <c r="AN687" s="26">
        <v>1.0</v>
      </c>
      <c r="AO687" s="23">
        <v>6.0</v>
      </c>
      <c r="AP687" s="26">
        <v>1.0</v>
      </c>
      <c r="AQ687" s="23">
        <v>6.0</v>
      </c>
      <c r="AR687" s="26">
        <v>1.0</v>
      </c>
      <c r="AS687" s="23">
        <v>6.0</v>
      </c>
      <c r="AT687" s="26">
        <v>1.0</v>
      </c>
      <c r="AU687" s="23">
        <v>6.0</v>
      </c>
      <c r="AV687" s="26">
        <v>1.0</v>
      </c>
      <c r="AW687" s="23">
        <v>6.0</v>
      </c>
      <c r="AX687" s="26">
        <v>1.0</v>
      </c>
      <c r="AY687" s="23">
        <v>10.0</v>
      </c>
      <c r="AZ687" s="26">
        <v>1.0</v>
      </c>
      <c r="BA687" s="23">
        <v>6.0</v>
      </c>
      <c r="BB687" s="26">
        <v>1.0</v>
      </c>
      <c r="BC687" s="23">
        <v>6.0</v>
      </c>
      <c r="BD687" s="26">
        <v>1.0</v>
      </c>
      <c r="BE687" s="23">
        <v>6.0</v>
      </c>
      <c r="BF687" s="26">
        <v>1.0</v>
      </c>
      <c r="BG687" s="23">
        <v>6.0</v>
      </c>
      <c r="BH687" s="26">
        <v>1.0</v>
      </c>
      <c r="BI687" s="23">
        <v>6.0</v>
      </c>
      <c r="BJ687" s="26">
        <v>1.0</v>
      </c>
      <c r="BK687" s="23">
        <v>11.0</v>
      </c>
      <c r="BL687" s="26">
        <v>1.0</v>
      </c>
      <c r="BM687" s="23">
        <v>20.0</v>
      </c>
      <c r="BN687" s="26">
        <v>0.0</v>
      </c>
      <c r="BO687" s="23">
        <v>6.0</v>
      </c>
      <c r="BP687" s="26">
        <v>1.0</v>
      </c>
      <c r="BQ687" s="23">
        <v>6.0</v>
      </c>
      <c r="BR687" s="26">
        <v>1.0</v>
      </c>
      <c r="BS687" s="23">
        <v>6.0</v>
      </c>
      <c r="BT687" s="26">
        <v>1.0</v>
      </c>
      <c r="BU687" s="23">
        <v>20.0</v>
      </c>
      <c r="BV687" s="26">
        <v>1.0</v>
      </c>
      <c r="BW687" s="23">
        <v>11.0</v>
      </c>
      <c r="BX687" s="26">
        <v>1.0</v>
      </c>
      <c r="BY687" s="23">
        <v>6.0</v>
      </c>
      <c r="BZ687" s="26">
        <v>1.0</v>
      </c>
    </row>
    <row r="688" ht="15.75" customHeight="1">
      <c r="A688" s="2" t="s">
        <v>1163</v>
      </c>
      <c r="B688" s="2">
        <v>273.0</v>
      </c>
      <c r="C688" s="2" t="s">
        <v>153</v>
      </c>
      <c r="D688" s="1" t="s">
        <v>1165</v>
      </c>
      <c r="E688" s="1" t="s">
        <v>22</v>
      </c>
      <c r="G688" s="29" t="s">
        <v>9</v>
      </c>
      <c r="M688" s="26" t="s">
        <v>639</v>
      </c>
      <c r="AG688" s="23">
        <v>6.0</v>
      </c>
      <c r="AH688" s="26">
        <v>1.0</v>
      </c>
      <c r="AI688" s="23">
        <v>20.0</v>
      </c>
      <c r="AJ688" s="26">
        <v>0.0</v>
      </c>
      <c r="AK688" s="23">
        <v>6.0</v>
      </c>
      <c r="AL688" s="26">
        <v>1.0</v>
      </c>
      <c r="AM688" s="23">
        <v>6.0</v>
      </c>
      <c r="AN688" s="26">
        <v>1.0</v>
      </c>
      <c r="AO688" s="23">
        <v>9.0</v>
      </c>
      <c r="AP688" s="26">
        <v>1.0</v>
      </c>
      <c r="AQ688" s="23">
        <v>15.0</v>
      </c>
      <c r="AR688" s="26">
        <v>1.0</v>
      </c>
      <c r="AS688" s="23">
        <v>6.0</v>
      </c>
      <c r="AT688" s="26">
        <v>1.0</v>
      </c>
      <c r="AU688" s="23">
        <v>6.0</v>
      </c>
      <c r="AV688" s="26">
        <v>1.0</v>
      </c>
      <c r="AW688" s="23">
        <v>6.0</v>
      </c>
      <c r="AX688" s="26">
        <v>1.0</v>
      </c>
      <c r="AY688" s="23">
        <v>12.0</v>
      </c>
      <c r="AZ688" s="26">
        <v>1.0</v>
      </c>
      <c r="BA688" s="23">
        <v>6.0</v>
      </c>
      <c r="BB688" s="26">
        <v>1.0</v>
      </c>
      <c r="BC688" s="23">
        <v>12.0</v>
      </c>
      <c r="BD688" s="26">
        <v>1.0</v>
      </c>
      <c r="BE688" s="23">
        <v>6.0</v>
      </c>
      <c r="BF688" s="26">
        <v>1.0</v>
      </c>
      <c r="BG688" s="23">
        <v>6.0</v>
      </c>
      <c r="BH688" s="26">
        <v>1.0</v>
      </c>
      <c r="BI688" s="23">
        <v>6.0</v>
      </c>
      <c r="BJ688" s="26">
        <v>1.0</v>
      </c>
      <c r="BK688" s="23">
        <v>10.0</v>
      </c>
      <c r="BL688" s="26">
        <v>1.0</v>
      </c>
      <c r="BM688" s="23">
        <v>21.0</v>
      </c>
      <c r="BN688" s="26">
        <v>0.0</v>
      </c>
      <c r="BO688" s="23">
        <v>12.0</v>
      </c>
      <c r="BP688" s="26">
        <v>1.0</v>
      </c>
      <c r="BQ688" s="23">
        <v>11.0</v>
      </c>
      <c r="BR688" s="26">
        <v>1.0</v>
      </c>
      <c r="BS688" s="23">
        <v>6.0</v>
      </c>
      <c r="BT688" s="26">
        <v>1.0</v>
      </c>
      <c r="BU688" s="23">
        <v>20.0</v>
      </c>
      <c r="BV688" s="26">
        <v>1.0</v>
      </c>
      <c r="BW688" s="23">
        <v>11.0</v>
      </c>
      <c r="BX688" s="26">
        <v>1.0</v>
      </c>
      <c r="BY688" s="23">
        <v>6.0</v>
      </c>
      <c r="BZ688" s="26">
        <v>1.0</v>
      </c>
    </row>
    <row r="689" ht="15.75" customHeight="1">
      <c r="A689" s="2" t="s">
        <v>1163</v>
      </c>
      <c r="B689" s="2">
        <v>273.0</v>
      </c>
      <c r="C689" s="2" t="s">
        <v>153</v>
      </c>
      <c r="D689" s="1" t="s">
        <v>1166</v>
      </c>
      <c r="E689" s="1" t="s">
        <v>22</v>
      </c>
      <c r="G689" s="29" t="s">
        <v>9</v>
      </c>
      <c r="M689" s="26" t="s">
        <v>639</v>
      </c>
      <c r="AG689" s="23">
        <v>6.0</v>
      </c>
      <c r="AH689" s="26">
        <v>1.0</v>
      </c>
      <c r="AI689" s="23">
        <v>19.0</v>
      </c>
      <c r="AJ689" s="26">
        <v>0.0</v>
      </c>
      <c r="AK689" s="23">
        <v>6.0</v>
      </c>
      <c r="AL689" s="26">
        <v>1.0</v>
      </c>
      <c r="AM689" s="23">
        <v>6.0</v>
      </c>
      <c r="AN689" s="26">
        <v>1.0</v>
      </c>
      <c r="AO689" s="23">
        <v>13.0</v>
      </c>
      <c r="AP689" s="26">
        <v>1.0</v>
      </c>
      <c r="AQ689" s="23">
        <v>13.0</v>
      </c>
      <c r="AR689" s="26">
        <v>1.0</v>
      </c>
      <c r="AS689" s="23">
        <v>6.0</v>
      </c>
      <c r="AT689" s="26">
        <v>1.0</v>
      </c>
      <c r="AU689" s="23">
        <v>6.0</v>
      </c>
      <c r="AV689" s="26">
        <v>1.0</v>
      </c>
      <c r="AW689" s="23">
        <v>6.0</v>
      </c>
      <c r="AX689" s="26">
        <v>1.0</v>
      </c>
      <c r="AY689" s="23">
        <v>11.0</v>
      </c>
      <c r="AZ689" s="26">
        <v>1.0</v>
      </c>
      <c r="BA689" s="23">
        <v>6.0</v>
      </c>
      <c r="BB689" s="26">
        <v>1.0</v>
      </c>
      <c r="BC689" s="23">
        <v>17.0</v>
      </c>
      <c r="BD689" s="26">
        <v>1.0</v>
      </c>
      <c r="BE689" s="23">
        <v>9.0</v>
      </c>
      <c r="BF689" s="26">
        <v>1.0</v>
      </c>
      <c r="BG689" s="23">
        <v>6.0</v>
      </c>
      <c r="BH689" s="26">
        <v>1.0</v>
      </c>
      <c r="BI689" s="23">
        <v>6.0</v>
      </c>
      <c r="BJ689" s="26">
        <v>1.0</v>
      </c>
      <c r="BK689" s="23">
        <v>11.0</v>
      </c>
      <c r="BL689" s="26">
        <v>1.0</v>
      </c>
      <c r="BM689" s="23">
        <v>20.0</v>
      </c>
      <c r="BN689" s="26">
        <v>0.0</v>
      </c>
      <c r="BO689" s="23">
        <v>10.0</v>
      </c>
      <c r="BP689" s="26">
        <v>1.0</v>
      </c>
      <c r="BQ689" s="23">
        <v>9.0</v>
      </c>
      <c r="BR689" s="26">
        <v>1.0</v>
      </c>
      <c r="BS689" s="23">
        <v>6.0</v>
      </c>
      <c r="BT689" s="26">
        <v>1.0</v>
      </c>
      <c r="BU689" s="23">
        <v>20.0</v>
      </c>
      <c r="BV689" s="26">
        <v>1.0</v>
      </c>
      <c r="BW689" s="23">
        <v>11.0</v>
      </c>
      <c r="BX689" s="26">
        <v>1.0</v>
      </c>
      <c r="BY689" s="23">
        <v>6.0</v>
      </c>
      <c r="BZ689" s="26">
        <v>1.0</v>
      </c>
    </row>
    <row r="690" ht="15.75" customHeight="1">
      <c r="A690" s="2" t="s">
        <v>1167</v>
      </c>
      <c r="B690" s="2">
        <v>274.0</v>
      </c>
      <c r="C690" s="2">
        <v>274.0</v>
      </c>
      <c r="D690" s="1" t="s">
        <v>1168</v>
      </c>
      <c r="E690" s="30" t="s">
        <v>1253</v>
      </c>
      <c r="G690" s="29" t="s">
        <v>9</v>
      </c>
      <c r="M690" s="23" t="s">
        <v>144</v>
      </c>
      <c r="AG690" s="23">
        <v>14.0</v>
      </c>
      <c r="AH690" s="26">
        <v>0.0</v>
      </c>
      <c r="AI690" s="23">
        <v>20.0</v>
      </c>
      <c r="AJ690" s="26">
        <v>0.0</v>
      </c>
      <c r="AK690" s="23">
        <v>6.0</v>
      </c>
      <c r="AL690" s="26">
        <v>1.0</v>
      </c>
      <c r="AM690" s="23">
        <v>6.0</v>
      </c>
      <c r="AN690" s="26">
        <v>1.0</v>
      </c>
      <c r="AO690" s="23">
        <v>20.0</v>
      </c>
      <c r="AP690" s="26">
        <v>0.0</v>
      </c>
      <c r="AQ690" s="23">
        <v>6.0</v>
      </c>
      <c r="AR690" s="26">
        <v>1.0</v>
      </c>
      <c r="AS690" s="23">
        <v>6.0</v>
      </c>
      <c r="AT690" s="26">
        <v>1.0</v>
      </c>
      <c r="AU690" s="23">
        <v>21.0</v>
      </c>
      <c r="AV690" s="26">
        <v>1.0</v>
      </c>
      <c r="AW690" s="23">
        <v>24.0</v>
      </c>
      <c r="AX690" s="26">
        <v>0.0</v>
      </c>
      <c r="AY690" s="23">
        <v>24.0</v>
      </c>
      <c r="AZ690" s="26">
        <v>1.0</v>
      </c>
      <c r="BA690" s="23">
        <v>20.0</v>
      </c>
      <c r="BB690" s="26">
        <v>0.0</v>
      </c>
      <c r="BC690" s="23">
        <v>18.0</v>
      </c>
      <c r="BD690" s="26">
        <v>1.0</v>
      </c>
      <c r="BE690" s="23">
        <v>20.0</v>
      </c>
      <c r="BF690" s="26">
        <v>2.0</v>
      </c>
      <c r="BG690" s="23">
        <v>6.0</v>
      </c>
      <c r="BH690" s="26">
        <v>1.0</v>
      </c>
      <c r="BI690" s="23">
        <v>6.0</v>
      </c>
      <c r="BJ690" s="26">
        <v>1.0</v>
      </c>
      <c r="BK690" s="23">
        <v>20.0</v>
      </c>
      <c r="BL690" s="26">
        <v>0.0</v>
      </c>
      <c r="BM690" s="23">
        <v>18.0</v>
      </c>
      <c r="BN690" s="26">
        <v>1.0</v>
      </c>
      <c r="BO690" s="23">
        <v>16.0</v>
      </c>
      <c r="BP690" s="26">
        <v>1.0</v>
      </c>
      <c r="BQ690" s="23">
        <v>15.0</v>
      </c>
      <c r="BR690" s="26">
        <v>1.0</v>
      </c>
      <c r="BS690" s="23">
        <v>20.0</v>
      </c>
      <c r="BT690" s="26">
        <v>0.0</v>
      </c>
      <c r="BU690" s="23">
        <v>26.0</v>
      </c>
      <c r="BV690" s="26">
        <v>0.0</v>
      </c>
      <c r="BW690" s="23">
        <v>18.0</v>
      </c>
      <c r="BX690" s="26">
        <v>2.0</v>
      </c>
      <c r="BY690" s="23">
        <v>20.0</v>
      </c>
      <c r="BZ690" s="26">
        <v>0.0</v>
      </c>
    </row>
    <row r="691" ht="15.75" customHeight="1">
      <c r="A691" s="2" t="s">
        <v>1167</v>
      </c>
      <c r="B691" s="2">
        <v>274.0</v>
      </c>
      <c r="C691" s="2" t="s">
        <v>153</v>
      </c>
      <c r="D691" s="1" t="s">
        <v>1169</v>
      </c>
      <c r="E691" s="30" t="s">
        <v>1253</v>
      </c>
      <c r="G691" s="29" t="s">
        <v>9</v>
      </c>
      <c r="M691" s="23" t="s">
        <v>144</v>
      </c>
      <c r="AG691" s="23">
        <v>15.0</v>
      </c>
      <c r="AH691" s="26">
        <v>0.0</v>
      </c>
      <c r="AI691" s="23">
        <v>21.0</v>
      </c>
      <c r="AJ691" s="26">
        <v>0.0</v>
      </c>
      <c r="AK691" s="23">
        <v>8.0</v>
      </c>
      <c r="AL691" s="26">
        <v>1.0</v>
      </c>
      <c r="AM691" s="23">
        <v>6.0</v>
      </c>
      <c r="AN691" s="26">
        <v>1.0</v>
      </c>
      <c r="AO691" s="23">
        <v>19.0</v>
      </c>
      <c r="AP691" s="26">
        <v>2.0</v>
      </c>
      <c r="AQ691" s="23">
        <v>8.0</v>
      </c>
      <c r="AR691" s="26">
        <v>1.0</v>
      </c>
      <c r="AS691" s="23">
        <v>6.0</v>
      </c>
      <c r="AT691" s="26">
        <v>1.0</v>
      </c>
      <c r="AU691" s="23">
        <v>21.0</v>
      </c>
      <c r="AV691" s="26">
        <v>1.0</v>
      </c>
      <c r="AW691" s="23">
        <v>20.0</v>
      </c>
      <c r="AX691" s="26">
        <v>0.0</v>
      </c>
      <c r="AY691" s="23">
        <v>23.0</v>
      </c>
      <c r="AZ691" s="26">
        <v>1.0</v>
      </c>
      <c r="BA691" s="23">
        <v>19.0</v>
      </c>
      <c r="BB691" s="26">
        <v>0.0</v>
      </c>
      <c r="BC691" s="23">
        <v>18.0</v>
      </c>
      <c r="BD691" s="26">
        <v>1.0</v>
      </c>
      <c r="BE691" s="23">
        <v>22.0</v>
      </c>
      <c r="BF691" s="26">
        <v>2.0</v>
      </c>
      <c r="BG691" s="23">
        <v>8.0</v>
      </c>
      <c r="BH691" s="26">
        <v>1.0</v>
      </c>
      <c r="BI691" s="23">
        <v>6.0</v>
      </c>
      <c r="BJ691" s="26">
        <v>1.0</v>
      </c>
      <c r="BK691" s="23">
        <v>21.0</v>
      </c>
      <c r="BL691" s="26">
        <v>0.0</v>
      </c>
      <c r="BM691" s="23">
        <v>17.0</v>
      </c>
      <c r="BN691" s="26">
        <v>1.0</v>
      </c>
      <c r="BO691" s="23">
        <v>16.0</v>
      </c>
      <c r="BP691" s="26">
        <v>1.0</v>
      </c>
      <c r="BQ691" s="23">
        <v>16.0</v>
      </c>
      <c r="BR691" s="26">
        <v>1.0</v>
      </c>
      <c r="BS691" s="23">
        <v>18.0</v>
      </c>
      <c r="BT691" s="26">
        <v>1.0</v>
      </c>
      <c r="BU691" s="23">
        <v>26.0</v>
      </c>
      <c r="BV691" s="26">
        <v>0.0</v>
      </c>
      <c r="BW691" s="23">
        <v>18.0</v>
      </c>
      <c r="BX691" s="26">
        <v>2.0</v>
      </c>
      <c r="BY691" s="23">
        <v>21.0</v>
      </c>
      <c r="BZ691" s="26">
        <v>0.0</v>
      </c>
    </row>
    <row r="692" ht="15.75" customHeight="1">
      <c r="A692" s="2" t="s">
        <v>1167</v>
      </c>
      <c r="B692" s="2">
        <v>274.0</v>
      </c>
      <c r="C692" s="2" t="s">
        <v>153</v>
      </c>
      <c r="D692" s="1" t="s">
        <v>1170</v>
      </c>
      <c r="E692" s="30" t="s">
        <v>1253</v>
      </c>
      <c r="G692" s="29" t="s">
        <v>9</v>
      </c>
      <c r="M692" s="23" t="s">
        <v>144</v>
      </c>
      <c r="AG692" s="23">
        <v>16.0</v>
      </c>
      <c r="AH692" s="26">
        <v>0.0</v>
      </c>
      <c r="AI692" s="23">
        <v>20.0</v>
      </c>
      <c r="AJ692" s="26">
        <v>0.0</v>
      </c>
      <c r="AK692" s="23">
        <v>8.0</v>
      </c>
      <c r="AL692" s="26">
        <v>1.0</v>
      </c>
      <c r="AM692" s="23">
        <v>6.0</v>
      </c>
      <c r="AN692" s="26">
        <v>1.0</v>
      </c>
      <c r="AO692" s="23">
        <v>19.0</v>
      </c>
      <c r="AP692" s="26">
        <v>2.0</v>
      </c>
      <c r="AQ692" s="23">
        <v>10.0</v>
      </c>
      <c r="AR692" s="26">
        <v>1.0</v>
      </c>
      <c r="AS692" s="23">
        <v>6.0</v>
      </c>
      <c r="AT692" s="26">
        <v>1.0</v>
      </c>
      <c r="AU692" s="23">
        <v>21.0</v>
      </c>
      <c r="AV692" s="26">
        <v>1.0</v>
      </c>
      <c r="AW692" s="23">
        <v>18.0</v>
      </c>
      <c r="AX692" s="26">
        <v>0.0</v>
      </c>
      <c r="AY692" s="23">
        <v>21.0</v>
      </c>
      <c r="AZ692" s="26">
        <v>1.0</v>
      </c>
      <c r="BA692" s="23">
        <v>20.0</v>
      </c>
      <c r="BB692" s="26">
        <v>0.0</v>
      </c>
      <c r="BC692" s="23">
        <v>19.0</v>
      </c>
      <c r="BD692" s="26">
        <v>1.0</v>
      </c>
      <c r="BE692" s="23">
        <v>20.0</v>
      </c>
      <c r="BF692" s="26">
        <v>2.0</v>
      </c>
      <c r="BG692" s="23">
        <v>10.0</v>
      </c>
      <c r="BH692" s="26">
        <v>1.0</v>
      </c>
      <c r="BI692" s="23">
        <v>9.0</v>
      </c>
      <c r="BJ692" s="26">
        <v>1.0</v>
      </c>
      <c r="BK692" s="23">
        <v>19.0</v>
      </c>
      <c r="BL692" s="26">
        <v>0.0</v>
      </c>
      <c r="BM692" s="23">
        <v>19.0</v>
      </c>
      <c r="BN692" s="26">
        <v>1.0</v>
      </c>
      <c r="BO692" s="23">
        <v>16.0</v>
      </c>
      <c r="BP692" s="26">
        <v>1.0</v>
      </c>
      <c r="BQ692" s="23">
        <v>16.0</v>
      </c>
      <c r="BR692" s="26">
        <v>1.0</v>
      </c>
      <c r="BS692" s="23">
        <v>20.0</v>
      </c>
      <c r="BT692" s="26">
        <v>0.0</v>
      </c>
      <c r="BU692" s="23">
        <v>26.0</v>
      </c>
      <c r="BV692" s="26">
        <v>0.0</v>
      </c>
      <c r="BW692" s="23">
        <v>18.0</v>
      </c>
      <c r="BX692" s="26">
        <v>2.0</v>
      </c>
      <c r="BY692" s="23">
        <v>19.0</v>
      </c>
      <c r="BZ692" s="26">
        <v>0.0</v>
      </c>
    </row>
    <row r="693" ht="15.75" customHeight="1">
      <c r="A693" s="2" t="s">
        <v>1167</v>
      </c>
      <c r="B693" s="2">
        <v>275.0</v>
      </c>
      <c r="C693" s="2">
        <v>275.0</v>
      </c>
      <c r="D693" s="1" t="s">
        <v>1171</v>
      </c>
      <c r="E693" s="30" t="s">
        <v>1253</v>
      </c>
      <c r="G693" s="29" t="s">
        <v>8</v>
      </c>
      <c r="M693" s="23" t="s">
        <v>144</v>
      </c>
      <c r="AG693" s="23">
        <v>6.0</v>
      </c>
      <c r="AH693" s="26">
        <v>1.0</v>
      </c>
      <c r="AI693" s="23">
        <v>20.0</v>
      </c>
      <c r="AJ693" s="26">
        <v>0.0</v>
      </c>
      <c r="AK693" s="23">
        <v>6.0</v>
      </c>
      <c r="AL693" s="26">
        <v>1.0</v>
      </c>
      <c r="AM693" s="23">
        <v>6.0</v>
      </c>
      <c r="AN693" s="26">
        <v>1.0</v>
      </c>
      <c r="AO693" s="23">
        <v>6.0</v>
      </c>
      <c r="AP693" s="26">
        <v>1.0</v>
      </c>
      <c r="AQ693" s="23">
        <v>6.0</v>
      </c>
      <c r="AR693" s="26">
        <v>1.0</v>
      </c>
      <c r="AS693" s="23">
        <v>6.0</v>
      </c>
      <c r="AT693" s="26">
        <v>1.0</v>
      </c>
      <c r="AU693" s="23">
        <v>6.0</v>
      </c>
      <c r="AV693" s="26">
        <v>1.0</v>
      </c>
      <c r="AW693" s="23">
        <v>6.0</v>
      </c>
      <c r="AX693" s="26">
        <v>1.0</v>
      </c>
      <c r="AY693" s="23">
        <v>28.0</v>
      </c>
      <c r="AZ693" s="26">
        <v>0.0</v>
      </c>
      <c r="BA693" s="23">
        <v>6.0</v>
      </c>
      <c r="BB693" s="26">
        <v>1.0</v>
      </c>
      <c r="BC693" s="23">
        <v>21.0</v>
      </c>
      <c r="BD693" s="26">
        <v>2.0</v>
      </c>
      <c r="BE693" s="23">
        <v>6.0</v>
      </c>
      <c r="BF693" s="26">
        <v>1.0</v>
      </c>
      <c r="BG693" s="23">
        <v>6.0</v>
      </c>
      <c r="BH693" s="26">
        <v>1.0</v>
      </c>
      <c r="BI693" s="23">
        <v>6.0</v>
      </c>
      <c r="BJ693" s="26">
        <v>1.0</v>
      </c>
      <c r="BK693" s="23">
        <v>14.0</v>
      </c>
      <c r="BL693" s="26">
        <v>1.0</v>
      </c>
      <c r="BM693" s="23">
        <v>6.0</v>
      </c>
      <c r="BN693" s="26">
        <v>1.0</v>
      </c>
      <c r="BO693" s="23">
        <v>6.0</v>
      </c>
      <c r="BP693" s="26">
        <v>1.0</v>
      </c>
      <c r="BQ693" s="23">
        <v>6.0</v>
      </c>
      <c r="BR693" s="26">
        <v>1.0</v>
      </c>
      <c r="BS693" s="23">
        <v>13.0</v>
      </c>
      <c r="BT693" s="26">
        <v>1.0</v>
      </c>
      <c r="BU693" s="23">
        <v>20.0</v>
      </c>
      <c r="BV693" s="26">
        <v>1.0</v>
      </c>
      <c r="BW693" s="23">
        <v>20.0</v>
      </c>
      <c r="BX693" s="26">
        <v>0.0</v>
      </c>
      <c r="BY693" s="23">
        <v>20.0</v>
      </c>
      <c r="BZ693" s="26">
        <v>0.0</v>
      </c>
    </row>
    <row r="694" ht="15.75" customHeight="1">
      <c r="A694" s="2" t="s">
        <v>1167</v>
      </c>
      <c r="B694" s="2">
        <v>275.0</v>
      </c>
      <c r="C694" s="2" t="s">
        <v>153</v>
      </c>
      <c r="D694" s="1" t="s">
        <v>1172</v>
      </c>
      <c r="E694" s="30" t="s">
        <v>1253</v>
      </c>
      <c r="G694" s="29" t="s">
        <v>8</v>
      </c>
      <c r="M694" s="23" t="s">
        <v>144</v>
      </c>
      <c r="AG694" s="23">
        <v>8.0</v>
      </c>
      <c r="AH694" s="26">
        <v>1.0</v>
      </c>
      <c r="AI694" s="23">
        <v>19.0</v>
      </c>
      <c r="AJ694" s="26">
        <v>0.0</v>
      </c>
      <c r="AK694" s="23">
        <v>9.0</v>
      </c>
      <c r="AL694" s="26">
        <v>1.0</v>
      </c>
      <c r="AM694" s="23">
        <v>7.0</v>
      </c>
      <c r="AN694" s="26">
        <v>1.0</v>
      </c>
      <c r="AO694" s="23">
        <v>11.0</v>
      </c>
      <c r="AP694" s="26">
        <v>1.0</v>
      </c>
      <c r="AQ694" s="23">
        <v>6.0</v>
      </c>
      <c r="AR694" s="26">
        <v>1.0</v>
      </c>
      <c r="AS694" s="23">
        <v>6.0</v>
      </c>
      <c r="AT694" s="26">
        <v>1.0</v>
      </c>
      <c r="AU694" s="23">
        <v>6.0</v>
      </c>
      <c r="AV694" s="26">
        <v>1.0</v>
      </c>
      <c r="AW694" s="23">
        <v>8.0</v>
      </c>
      <c r="AX694" s="26">
        <v>1.0</v>
      </c>
      <c r="AY694" s="23">
        <v>27.0</v>
      </c>
      <c r="AZ694" s="26">
        <v>0.0</v>
      </c>
      <c r="BA694" s="23">
        <v>6.0</v>
      </c>
      <c r="BB694" s="26">
        <v>1.0</v>
      </c>
      <c r="BC694" s="23">
        <v>20.0</v>
      </c>
      <c r="BD694" s="26">
        <v>2.0</v>
      </c>
      <c r="BE694" s="23">
        <v>10.0</v>
      </c>
      <c r="BF694" s="26">
        <v>1.0</v>
      </c>
      <c r="BG694" s="23">
        <v>10.0</v>
      </c>
      <c r="BH694" s="26">
        <v>1.0</v>
      </c>
      <c r="BI694" s="23">
        <v>8.0</v>
      </c>
      <c r="BJ694" s="26">
        <v>1.0</v>
      </c>
      <c r="BK694" s="23">
        <v>13.0</v>
      </c>
      <c r="BL694" s="26">
        <v>1.0</v>
      </c>
      <c r="BM694" s="23">
        <v>9.0</v>
      </c>
      <c r="BN694" s="26">
        <v>1.0</v>
      </c>
      <c r="BO694" s="23">
        <v>6.0</v>
      </c>
      <c r="BP694" s="26">
        <v>1.0</v>
      </c>
      <c r="BQ694" s="23">
        <v>8.0</v>
      </c>
      <c r="BR694" s="26">
        <v>1.0</v>
      </c>
      <c r="BS694" s="23">
        <v>15.0</v>
      </c>
      <c r="BT694" s="26">
        <v>1.0</v>
      </c>
      <c r="BU694" s="23">
        <v>20.0</v>
      </c>
      <c r="BV694" s="26">
        <v>1.0</v>
      </c>
      <c r="BW694" s="23">
        <v>20.0</v>
      </c>
      <c r="BX694" s="26">
        <v>0.0</v>
      </c>
      <c r="BY694" s="23">
        <v>19.0</v>
      </c>
      <c r="BZ694" s="26">
        <v>0.0</v>
      </c>
    </row>
    <row r="695" ht="15.75" customHeight="1">
      <c r="A695" s="2" t="s">
        <v>1167</v>
      </c>
      <c r="B695" s="2">
        <v>275.0</v>
      </c>
      <c r="C695" s="2" t="s">
        <v>153</v>
      </c>
      <c r="D695" s="1" t="s">
        <v>1173</v>
      </c>
      <c r="E695" s="30" t="s">
        <v>1253</v>
      </c>
      <c r="G695" s="29" t="s">
        <v>8</v>
      </c>
      <c r="M695" s="23" t="s">
        <v>144</v>
      </c>
      <c r="AG695" s="23">
        <v>9.0</v>
      </c>
      <c r="AH695" s="26">
        <v>1.0</v>
      </c>
      <c r="AI695" s="23">
        <v>21.0</v>
      </c>
      <c r="AJ695" s="26">
        <v>0.0</v>
      </c>
      <c r="AK695" s="23">
        <v>12.0</v>
      </c>
      <c r="AL695" s="26">
        <v>1.0</v>
      </c>
      <c r="AM695" s="23">
        <v>9.0</v>
      </c>
      <c r="AN695" s="26">
        <v>1.0</v>
      </c>
      <c r="AO695" s="23">
        <v>13.0</v>
      </c>
      <c r="AP695" s="26">
        <v>1.0</v>
      </c>
      <c r="AQ695" s="23">
        <v>6.0</v>
      </c>
      <c r="AR695" s="26">
        <v>1.0</v>
      </c>
      <c r="AS695" s="23">
        <v>8.0</v>
      </c>
      <c r="AT695" s="26">
        <v>1.0</v>
      </c>
      <c r="AU695" s="23">
        <v>9.0</v>
      </c>
      <c r="AV695" s="26">
        <v>1.0</v>
      </c>
      <c r="AW695" s="23">
        <v>11.0</v>
      </c>
      <c r="AX695" s="26">
        <v>1.0</v>
      </c>
      <c r="AY695" s="23">
        <v>29.0</v>
      </c>
      <c r="AZ695" s="26">
        <v>0.0</v>
      </c>
      <c r="BA695" s="23">
        <v>6.0</v>
      </c>
      <c r="BB695" s="26">
        <v>1.0</v>
      </c>
      <c r="BC695" s="23">
        <v>20.0</v>
      </c>
      <c r="BD695" s="26">
        <v>2.0</v>
      </c>
      <c r="BE695" s="23">
        <v>8.0</v>
      </c>
      <c r="BF695" s="26">
        <v>1.0</v>
      </c>
      <c r="BG695" s="23">
        <v>8.0</v>
      </c>
      <c r="BH695" s="26">
        <v>1.0</v>
      </c>
      <c r="BI695" s="23">
        <v>6.0</v>
      </c>
      <c r="BJ695" s="26">
        <v>1.0</v>
      </c>
      <c r="BK695" s="23">
        <v>11.0</v>
      </c>
      <c r="BL695" s="26">
        <v>1.0</v>
      </c>
      <c r="BM695" s="23">
        <v>6.0</v>
      </c>
      <c r="BN695" s="26">
        <v>1.0</v>
      </c>
      <c r="BO695" s="23">
        <v>6.0</v>
      </c>
      <c r="BP695" s="26">
        <v>1.0</v>
      </c>
      <c r="BQ695" s="23">
        <v>10.0</v>
      </c>
      <c r="BR695" s="26">
        <v>1.0</v>
      </c>
      <c r="BS695" s="23">
        <v>14.0</v>
      </c>
      <c r="BT695" s="26">
        <v>1.0</v>
      </c>
      <c r="BU695" s="23">
        <v>20.0</v>
      </c>
      <c r="BV695" s="26">
        <v>1.0</v>
      </c>
      <c r="BW695" s="23">
        <v>20.0</v>
      </c>
      <c r="BX695" s="26">
        <v>0.0</v>
      </c>
      <c r="BY695" s="23">
        <v>18.0</v>
      </c>
      <c r="BZ695" s="26">
        <v>0.0</v>
      </c>
    </row>
    <row r="696" ht="15.75" customHeight="1">
      <c r="A696" s="2" t="s">
        <v>1167</v>
      </c>
      <c r="B696" s="2">
        <v>276.0</v>
      </c>
      <c r="C696" s="2">
        <v>276.0</v>
      </c>
      <c r="D696" s="1" t="s">
        <v>1174</v>
      </c>
      <c r="E696" s="1" t="s">
        <v>22</v>
      </c>
      <c r="G696" s="29" t="s">
        <v>7</v>
      </c>
      <c r="M696" s="23" t="s">
        <v>144</v>
      </c>
      <c r="AG696" s="23">
        <v>6.0</v>
      </c>
      <c r="AH696" s="26">
        <v>1.0</v>
      </c>
      <c r="AI696" s="23">
        <v>14.0</v>
      </c>
      <c r="AJ696" s="26">
        <v>1.0</v>
      </c>
      <c r="AK696" s="23">
        <v>17.0</v>
      </c>
      <c r="AL696" s="26">
        <v>1.0</v>
      </c>
      <c r="AM696" s="23">
        <v>6.0</v>
      </c>
      <c r="AN696" s="26">
        <v>1.0</v>
      </c>
      <c r="AO696" s="23">
        <v>6.0</v>
      </c>
      <c r="AP696" s="26">
        <v>1.0</v>
      </c>
      <c r="AQ696" s="23">
        <v>22.0</v>
      </c>
      <c r="AR696" s="26">
        <v>0.0</v>
      </c>
      <c r="AS696" s="23">
        <v>6.0</v>
      </c>
      <c r="AT696" s="26">
        <v>1.0</v>
      </c>
      <c r="AU696" s="23">
        <v>10.0</v>
      </c>
      <c r="AV696" s="26">
        <v>1.0</v>
      </c>
      <c r="AW696" s="23">
        <v>6.0</v>
      </c>
      <c r="AX696" s="26">
        <v>1.0</v>
      </c>
      <c r="AY696" s="23">
        <v>23.0</v>
      </c>
      <c r="AZ696" s="26">
        <v>1.0</v>
      </c>
      <c r="BA696" s="23">
        <v>17.0</v>
      </c>
      <c r="BB696" s="26">
        <v>0.0</v>
      </c>
      <c r="BC696" s="23">
        <v>23.0</v>
      </c>
      <c r="BD696" s="26">
        <v>0.0</v>
      </c>
      <c r="BE696" s="23">
        <v>14.0</v>
      </c>
      <c r="BF696" s="26">
        <v>1.0</v>
      </c>
      <c r="BG696" s="23">
        <v>6.0</v>
      </c>
      <c r="BH696" s="26">
        <v>1.0</v>
      </c>
      <c r="BI696" s="23">
        <v>6.0</v>
      </c>
      <c r="BJ696" s="26">
        <v>1.0</v>
      </c>
      <c r="BK696" s="23">
        <v>14.0</v>
      </c>
      <c r="BL696" s="26">
        <v>1.0</v>
      </c>
      <c r="BM696" s="23">
        <v>6.0</v>
      </c>
      <c r="BN696" s="26">
        <v>1.0</v>
      </c>
      <c r="BO696" s="23">
        <v>17.0</v>
      </c>
      <c r="BP696" s="26">
        <v>1.0</v>
      </c>
      <c r="BQ696" s="23">
        <v>16.0</v>
      </c>
      <c r="BR696" s="26">
        <v>1.0</v>
      </c>
      <c r="BS696" s="23">
        <v>17.0</v>
      </c>
      <c r="BT696" s="26">
        <v>1.0</v>
      </c>
      <c r="BU696" s="23">
        <v>22.0</v>
      </c>
      <c r="BV696" s="26">
        <v>2.0</v>
      </c>
      <c r="BW696" s="23">
        <v>19.0</v>
      </c>
      <c r="BX696" s="26">
        <v>2.0</v>
      </c>
      <c r="BY696" s="23">
        <v>19.0</v>
      </c>
      <c r="BZ696" s="26">
        <v>0.0</v>
      </c>
    </row>
    <row r="697" ht="15.75" customHeight="1">
      <c r="A697" s="2" t="s">
        <v>1167</v>
      </c>
      <c r="B697" s="2">
        <v>276.0</v>
      </c>
      <c r="C697" s="2" t="s">
        <v>153</v>
      </c>
      <c r="D697" s="1" t="s">
        <v>1175</v>
      </c>
      <c r="E697" s="1" t="s">
        <v>22</v>
      </c>
      <c r="G697" s="29" t="s">
        <v>7</v>
      </c>
      <c r="M697" s="23" t="s">
        <v>144</v>
      </c>
      <c r="AG697" s="23">
        <v>6.0</v>
      </c>
      <c r="AH697" s="26">
        <v>1.0</v>
      </c>
      <c r="AI697" s="23">
        <v>15.0</v>
      </c>
      <c r="AJ697" s="26">
        <v>1.0</v>
      </c>
      <c r="AK697" s="23">
        <v>17.0</v>
      </c>
      <c r="AL697" s="26">
        <v>1.0</v>
      </c>
      <c r="AM697" s="23">
        <v>6.0</v>
      </c>
      <c r="AN697" s="26">
        <v>1.0</v>
      </c>
      <c r="AO697" s="23">
        <v>6.0</v>
      </c>
      <c r="AP697" s="26">
        <v>1.0</v>
      </c>
      <c r="AQ697" s="23">
        <v>23.0</v>
      </c>
      <c r="AR697" s="26">
        <v>0.0</v>
      </c>
      <c r="AS697" s="23">
        <v>6.0</v>
      </c>
      <c r="AT697" s="26">
        <v>1.0</v>
      </c>
      <c r="AU697" s="23">
        <v>10.0</v>
      </c>
      <c r="AV697" s="26">
        <v>1.0</v>
      </c>
      <c r="AW697" s="23">
        <v>6.0</v>
      </c>
      <c r="AX697" s="26">
        <v>1.0</v>
      </c>
      <c r="AY697" s="23">
        <v>23.0</v>
      </c>
      <c r="AZ697" s="26">
        <v>1.0</v>
      </c>
      <c r="BA697" s="23">
        <v>16.0</v>
      </c>
      <c r="BB697" s="26">
        <v>1.0</v>
      </c>
      <c r="BC697" s="23">
        <v>23.0</v>
      </c>
      <c r="BD697" s="26">
        <v>0.0</v>
      </c>
      <c r="BE697" s="23">
        <v>14.0</v>
      </c>
      <c r="BF697" s="26">
        <v>1.0</v>
      </c>
      <c r="BG697" s="23">
        <v>6.0</v>
      </c>
      <c r="BH697" s="26">
        <v>1.0</v>
      </c>
      <c r="BI697" s="23">
        <v>6.0</v>
      </c>
      <c r="BJ697" s="26">
        <v>1.0</v>
      </c>
      <c r="BK697" s="23">
        <v>14.0</v>
      </c>
      <c r="BL697" s="26">
        <v>1.0</v>
      </c>
      <c r="BM697" s="23">
        <v>6.0</v>
      </c>
      <c r="BN697" s="26">
        <v>1.0</v>
      </c>
      <c r="BO697" s="23">
        <v>17.0</v>
      </c>
      <c r="BP697" s="26">
        <v>1.0</v>
      </c>
      <c r="BQ697" s="23">
        <v>16.0</v>
      </c>
      <c r="BR697" s="26">
        <v>1.0</v>
      </c>
      <c r="BS697" s="23">
        <v>17.0</v>
      </c>
      <c r="BT697" s="26">
        <v>1.0</v>
      </c>
      <c r="BU697" s="23">
        <v>22.0</v>
      </c>
      <c r="BV697" s="26">
        <v>2.0</v>
      </c>
      <c r="BW697" s="23">
        <v>19.0</v>
      </c>
      <c r="BX697" s="26">
        <v>2.0</v>
      </c>
      <c r="BY697" s="23">
        <v>19.0</v>
      </c>
      <c r="BZ697" s="26">
        <v>0.0</v>
      </c>
    </row>
    <row r="698" ht="15.75" customHeight="1">
      <c r="A698" s="2" t="s">
        <v>1167</v>
      </c>
      <c r="B698" s="2">
        <v>276.0</v>
      </c>
      <c r="C698" s="2" t="s">
        <v>153</v>
      </c>
      <c r="D698" s="1" t="s">
        <v>1176</v>
      </c>
      <c r="E698" s="1" t="s">
        <v>22</v>
      </c>
      <c r="G698" s="29" t="s">
        <v>7</v>
      </c>
      <c r="M698" s="23" t="s">
        <v>144</v>
      </c>
      <c r="AG698" s="23">
        <v>6.0</v>
      </c>
      <c r="AH698" s="26">
        <v>1.0</v>
      </c>
      <c r="AI698" s="23">
        <v>14.0</v>
      </c>
      <c r="AJ698" s="26">
        <v>1.0</v>
      </c>
      <c r="AK698" s="23">
        <v>17.0</v>
      </c>
      <c r="AL698" s="26">
        <v>1.0</v>
      </c>
      <c r="AM698" s="23">
        <v>6.0</v>
      </c>
      <c r="AN698" s="26">
        <v>1.0</v>
      </c>
      <c r="AO698" s="23">
        <v>6.0</v>
      </c>
      <c r="AP698" s="26">
        <v>1.0</v>
      </c>
      <c r="AQ698" s="23">
        <v>20.0</v>
      </c>
      <c r="AR698" s="26">
        <v>0.0</v>
      </c>
      <c r="AS698" s="23">
        <v>6.0</v>
      </c>
      <c r="AT698" s="26">
        <v>1.0</v>
      </c>
      <c r="AU698" s="23">
        <v>11.0</v>
      </c>
      <c r="AV698" s="26">
        <v>1.0</v>
      </c>
      <c r="AW698" s="23">
        <v>6.0</v>
      </c>
      <c r="AX698" s="26">
        <v>1.0</v>
      </c>
      <c r="AY698" s="23">
        <v>23.0</v>
      </c>
      <c r="AZ698" s="26">
        <v>1.0</v>
      </c>
      <c r="BA698" s="23">
        <v>16.0</v>
      </c>
      <c r="BB698" s="26">
        <v>1.0</v>
      </c>
      <c r="BC698" s="23">
        <v>23.0</v>
      </c>
      <c r="BD698" s="26">
        <v>0.0</v>
      </c>
      <c r="BE698" s="23">
        <v>14.0</v>
      </c>
      <c r="BF698" s="26">
        <v>1.0</v>
      </c>
      <c r="BG698" s="23">
        <v>6.0</v>
      </c>
      <c r="BH698" s="26">
        <v>1.0</v>
      </c>
      <c r="BI698" s="23">
        <v>6.0</v>
      </c>
      <c r="BJ698" s="26">
        <v>1.0</v>
      </c>
      <c r="BK698" s="23">
        <v>14.0</v>
      </c>
      <c r="BL698" s="26">
        <v>1.0</v>
      </c>
      <c r="BM698" s="23">
        <v>6.0</v>
      </c>
      <c r="BN698" s="26">
        <v>1.0</v>
      </c>
      <c r="BO698" s="23">
        <v>17.0</v>
      </c>
      <c r="BP698" s="26">
        <v>1.0</v>
      </c>
      <c r="BQ698" s="23">
        <v>16.0</v>
      </c>
      <c r="BR698" s="26">
        <v>1.0</v>
      </c>
      <c r="BS698" s="23">
        <v>17.0</v>
      </c>
      <c r="BT698" s="26">
        <v>1.0</v>
      </c>
      <c r="BU698" s="23">
        <v>22.0</v>
      </c>
      <c r="BV698" s="26">
        <v>2.0</v>
      </c>
      <c r="BW698" s="23">
        <v>19.0</v>
      </c>
      <c r="BX698" s="26">
        <v>2.0</v>
      </c>
      <c r="BY698" s="23">
        <v>19.0</v>
      </c>
      <c r="BZ698" s="26">
        <v>0.0</v>
      </c>
    </row>
    <row r="699" ht="15.75" customHeight="1">
      <c r="A699" s="2" t="s">
        <v>1177</v>
      </c>
      <c r="B699" s="2">
        <v>277.0</v>
      </c>
      <c r="C699" s="2">
        <v>277.0</v>
      </c>
      <c r="D699" s="1" t="s">
        <v>1178</v>
      </c>
      <c r="E699" s="1" t="s">
        <v>22</v>
      </c>
      <c r="G699" s="29" t="s">
        <v>9</v>
      </c>
      <c r="M699" s="26" t="s">
        <v>639</v>
      </c>
      <c r="AG699" s="23">
        <v>6.0</v>
      </c>
      <c r="AH699" s="26">
        <v>1.0</v>
      </c>
      <c r="AI699" s="23">
        <v>15.0</v>
      </c>
      <c r="AJ699" s="26">
        <v>1.0</v>
      </c>
      <c r="AK699" s="23">
        <v>12.0</v>
      </c>
      <c r="AL699" s="26">
        <v>1.0</v>
      </c>
      <c r="AM699" s="23">
        <v>9.0</v>
      </c>
      <c r="AN699" s="26">
        <v>1.0</v>
      </c>
      <c r="AO699" s="23">
        <v>11.0</v>
      </c>
      <c r="AP699" s="26">
        <v>1.0</v>
      </c>
      <c r="AQ699" s="23">
        <v>18.0</v>
      </c>
      <c r="AR699" s="26">
        <v>0.0</v>
      </c>
      <c r="AS699" s="23">
        <v>13.0</v>
      </c>
      <c r="AT699" s="26">
        <v>1.0</v>
      </c>
      <c r="AU699" s="23">
        <v>15.0</v>
      </c>
      <c r="AV699" s="26">
        <v>1.0</v>
      </c>
      <c r="AW699" s="23">
        <v>10.0</v>
      </c>
      <c r="AX699" s="26">
        <v>1.0</v>
      </c>
      <c r="AY699" s="23">
        <v>20.0</v>
      </c>
      <c r="AZ699" s="26">
        <v>1.0</v>
      </c>
      <c r="BA699" s="23">
        <v>13.0</v>
      </c>
      <c r="BB699" s="26">
        <v>1.0</v>
      </c>
      <c r="BC699" s="23">
        <v>16.0</v>
      </c>
      <c r="BD699" s="26">
        <v>1.0</v>
      </c>
      <c r="BE699" s="23">
        <v>13.0</v>
      </c>
      <c r="BF699" s="26">
        <v>1.0</v>
      </c>
      <c r="BG699" s="23">
        <v>9.0</v>
      </c>
      <c r="BH699" s="26">
        <v>1.0</v>
      </c>
      <c r="BI699" s="23">
        <v>16.0</v>
      </c>
      <c r="BJ699" s="26">
        <v>1.0</v>
      </c>
      <c r="BK699" s="23">
        <v>13.0</v>
      </c>
      <c r="BL699" s="26">
        <v>1.0</v>
      </c>
      <c r="BM699" s="23">
        <v>6.0</v>
      </c>
      <c r="BN699" s="26">
        <v>1.0</v>
      </c>
      <c r="BO699" s="23">
        <v>14.0</v>
      </c>
      <c r="BP699" s="26">
        <v>1.0</v>
      </c>
      <c r="BQ699" s="23">
        <v>16.0</v>
      </c>
      <c r="BR699" s="26">
        <v>1.0</v>
      </c>
      <c r="BS699" s="23">
        <v>12.0</v>
      </c>
      <c r="BT699" s="26">
        <v>1.0</v>
      </c>
      <c r="BU699" s="23">
        <v>16.0</v>
      </c>
      <c r="BV699" s="26">
        <v>1.0</v>
      </c>
      <c r="BW699" s="23">
        <v>12.0</v>
      </c>
      <c r="BX699" s="26">
        <v>1.0</v>
      </c>
      <c r="BY699" s="23">
        <v>12.0</v>
      </c>
      <c r="BZ699" s="26">
        <v>1.0</v>
      </c>
    </row>
    <row r="700" ht="15.75" customHeight="1">
      <c r="A700" s="2" t="s">
        <v>1177</v>
      </c>
      <c r="B700" s="2">
        <v>277.0</v>
      </c>
      <c r="C700" s="2" t="s">
        <v>153</v>
      </c>
      <c r="D700" s="1" t="s">
        <v>1179</v>
      </c>
      <c r="E700" s="1" t="s">
        <v>22</v>
      </c>
      <c r="G700" s="29" t="s">
        <v>9</v>
      </c>
      <c r="M700" s="26" t="s">
        <v>639</v>
      </c>
      <c r="AG700" s="23">
        <v>6.0</v>
      </c>
      <c r="AH700" s="26">
        <v>1.0</v>
      </c>
      <c r="AI700" s="23">
        <v>15.0</v>
      </c>
      <c r="AJ700" s="26">
        <v>1.0</v>
      </c>
      <c r="AK700" s="23">
        <v>12.0</v>
      </c>
      <c r="AL700" s="26">
        <v>1.0</v>
      </c>
      <c r="AM700" s="23">
        <v>9.0</v>
      </c>
      <c r="AN700" s="26">
        <v>1.0</v>
      </c>
      <c r="AO700" s="23">
        <v>11.0</v>
      </c>
      <c r="AP700" s="26">
        <v>1.0</v>
      </c>
      <c r="AQ700" s="23">
        <v>18.0</v>
      </c>
      <c r="AR700" s="26">
        <v>0.0</v>
      </c>
      <c r="AS700" s="23">
        <v>13.0</v>
      </c>
      <c r="AT700" s="26">
        <v>1.0</v>
      </c>
      <c r="AU700" s="23">
        <v>15.0</v>
      </c>
      <c r="AV700" s="26">
        <v>1.0</v>
      </c>
      <c r="AW700" s="23">
        <v>10.0</v>
      </c>
      <c r="AX700" s="26">
        <v>1.0</v>
      </c>
      <c r="AY700" s="23">
        <v>22.0</v>
      </c>
      <c r="AZ700" s="26">
        <v>1.0</v>
      </c>
      <c r="BA700" s="23">
        <v>13.0</v>
      </c>
      <c r="BB700" s="26">
        <v>1.0</v>
      </c>
      <c r="BC700" s="23">
        <v>16.0</v>
      </c>
      <c r="BD700" s="26">
        <v>1.0</v>
      </c>
      <c r="BE700" s="23">
        <v>13.0</v>
      </c>
      <c r="BF700" s="26">
        <v>1.0</v>
      </c>
      <c r="BG700" s="23">
        <v>9.0</v>
      </c>
      <c r="BH700" s="26">
        <v>1.0</v>
      </c>
      <c r="BI700" s="23">
        <v>16.0</v>
      </c>
      <c r="BJ700" s="26">
        <v>1.0</v>
      </c>
      <c r="BK700" s="23">
        <v>13.0</v>
      </c>
      <c r="BL700" s="26">
        <v>1.0</v>
      </c>
      <c r="BM700" s="23">
        <v>6.0</v>
      </c>
      <c r="BN700" s="26">
        <v>1.0</v>
      </c>
      <c r="BO700" s="23">
        <v>14.0</v>
      </c>
      <c r="BP700" s="26">
        <v>1.0</v>
      </c>
      <c r="BQ700" s="23">
        <v>16.0</v>
      </c>
      <c r="BR700" s="26">
        <v>1.0</v>
      </c>
      <c r="BS700" s="23">
        <v>12.0</v>
      </c>
      <c r="BT700" s="26">
        <v>1.0</v>
      </c>
      <c r="BU700" s="23">
        <v>16.0</v>
      </c>
      <c r="BV700" s="26">
        <v>1.0</v>
      </c>
      <c r="BW700" s="23">
        <v>12.0</v>
      </c>
      <c r="BX700" s="26">
        <v>1.0</v>
      </c>
      <c r="BY700" s="23">
        <v>12.0</v>
      </c>
      <c r="BZ700" s="26">
        <v>1.0</v>
      </c>
    </row>
    <row r="701" ht="15.75" customHeight="1">
      <c r="A701" s="2" t="s">
        <v>1177</v>
      </c>
      <c r="B701" s="2">
        <v>277.0</v>
      </c>
      <c r="C701" s="2" t="s">
        <v>153</v>
      </c>
      <c r="D701" s="1" t="s">
        <v>1180</v>
      </c>
      <c r="E701" s="1" t="s">
        <v>22</v>
      </c>
      <c r="G701" s="29" t="s">
        <v>9</v>
      </c>
      <c r="M701" s="26" t="s">
        <v>639</v>
      </c>
      <c r="AG701" s="23">
        <v>6.0</v>
      </c>
      <c r="AH701" s="26">
        <v>1.0</v>
      </c>
      <c r="AI701" s="23">
        <v>16.0</v>
      </c>
      <c r="AJ701" s="26">
        <v>1.0</v>
      </c>
      <c r="AK701" s="23">
        <v>15.0</v>
      </c>
      <c r="AL701" s="26">
        <v>1.0</v>
      </c>
      <c r="AM701" s="23">
        <v>6.0</v>
      </c>
      <c r="AN701" s="26">
        <v>1.0</v>
      </c>
      <c r="AO701" s="23">
        <v>14.0</v>
      </c>
      <c r="AP701" s="26">
        <v>1.0</v>
      </c>
      <c r="AQ701" s="23">
        <v>21.0</v>
      </c>
      <c r="AR701" s="26">
        <v>0.0</v>
      </c>
      <c r="AS701" s="23">
        <v>14.0</v>
      </c>
      <c r="AT701" s="26">
        <v>1.0</v>
      </c>
      <c r="AU701" s="23">
        <v>18.0</v>
      </c>
      <c r="AV701" s="26">
        <v>1.0</v>
      </c>
      <c r="AW701" s="23">
        <v>9.0</v>
      </c>
      <c r="AX701" s="26">
        <v>1.0</v>
      </c>
      <c r="AY701" s="23">
        <v>15.0</v>
      </c>
      <c r="AZ701" s="26">
        <v>1.0</v>
      </c>
      <c r="BA701" s="23">
        <v>15.0</v>
      </c>
      <c r="BB701" s="26">
        <v>1.0</v>
      </c>
      <c r="BC701" s="23">
        <v>20.0</v>
      </c>
      <c r="BD701" s="26">
        <v>2.0</v>
      </c>
      <c r="BE701" s="23">
        <v>9.0</v>
      </c>
      <c r="BF701" s="26">
        <v>1.0</v>
      </c>
      <c r="BG701" s="23">
        <v>6.0</v>
      </c>
      <c r="BH701" s="26">
        <v>1.0</v>
      </c>
      <c r="BI701" s="23">
        <v>12.0</v>
      </c>
      <c r="BJ701" s="26">
        <v>1.0</v>
      </c>
      <c r="BK701" s="23">
        <v>16.0</v>
      </c>
      <c r="BL701" s="26">
        <v>0.0</v>
      </c>
      <c r="BM701" s="23">
        <v>6.0</v>
      </c>
      <c r="BN701" s="26">
        <v>1.0</v>
      </c>
      <c r="BO701" s="23">
        <v>13.0</v>
      </c>
      <c r="BP701" s="26">
        <v>1.0</v>
      </c>
      <c r="BQ701" s="23">
        <v>13.0</v>
      </c>
      <c r="BR701" s="26">
        <v>1.0</v>
      </c>
      <c r="BS701" s="23">
        <v>15.0</v>
      </c>
      <c r="BT701" s="26">
        <v>1.0</v>
      </c>
      <c r="BU701" s="23">
        <v>18.0</v>
      </c>
      <c r="BV701" s="26">
        <v>1.0</v>
      </c>
      <c r="BW701" s="23">
        <v>11.0</v>
      </c>
      <c r="BX701" s="26">
        <v>1.0</v>
      </c>
      <c r="BY701" s="23">
        <v>15.0</v>
      </c>
      <c r="BZ701" s="26">
        <v>0.0</v>
      </c>
    </row>
    <row r="702" ht="15.75" customHeight="1">
      <c r="A702" s="2" t="s">
        <v>1177</v>
      </c>
      <c r="B702" s="2">
        <v>278.0</v>
      </c>
      <c r="C702" s="2">
        <v>278.0</v>
      </c>
      <c r="D702" s="1" t="s">
        <v>1181</v>
      </c>
      <c r="E702" s="1" t="s">
        <v>22</v>
      </c>
      <c r="G702" s="29" t="s">
        <v>8</v>
      </c>
      <c r="M702" s="23" t="s">
        <v>144</v>
      </c>
      <c r="AG702" s="23">
        <v>6.0</v>
      </c>
      <c r="AH702" s="26">
        <v>1.0</v>
      </c>
      <c r="AI702" s="23">
        <v>20.0</v>
      </c>
      <c r="AJ702" s="26">
        <v>0.0</v>
      </c>
      <c r="AK702" s="23">
        <v>6.0</v>
      </c>
      <c r="AL702" s="26">
        <v>1.0</v>
      </c>
      <c r="AM702" s="23">
        <v>6.0</v>
      </c>
      <c r="AN702" s="26">
        <v>1.0</v>
      </c>
      <c r="AO702" s="23">
        <v>6.0</v>
      </c>
      <c r="AP702" s="26">
        <v>1.0</v>
      </c>
      <c r="AQ702" s="23">
        <v>6.0</v>
      </c>
      <c r="AR702" s="26">
        <v>1.0</v>
      </c>
      <c r="AS702" s="23">
        <v>6.0</v>
      </c>
      <c r="AT702" s="26">
        <v>1.0</v>
      </c>
      <c r="AU702" s="23">
        <v>6.0</v>
      </c>
      <c r="AV702" s="26">
        <v>1.0</v>
      </c>
      <c r="AW702" s="23">
        <v>6.0</v>
      </c>
      <c r="AX702" s="26">
        <v>1.0</v>
      </c>
      <c r="AY702" s="23">
        <v>26.0</v>
      </c>
      <c r="AZ702" s="26">
        <v>0.0</v>
      </c>
      <c r="BA702" s="23">
        <v>20.0</v>
      </c>
      <c r="BB702" s="26">
        <v>0.0</v>
      </c>
      <c r="BC702" s="23">
        <v>20.0</v>
      </c>
      <c r="BD702" s="26">
        <v>2.0</v>
      </c>
      <c r="BE702" s="23">
        <v>6.0</v>
      </c>
      <c r="BF702" s="26">
        <v>1.0</v>
      </c>
      <c r="BG702" s="23">
        <v>6.0</v>
      </c>
      <c r="BH702" s="26">
        <v>1.0</v>
      </c>
      <c r="BI702" s="23">
        <v>6.0</v>
      </c>
      <c r="BJ702" s="26">
        <v>1.0</v>
      </c>
      <c r="BK702" s="23">
        <v>20.0</v>
      </c>
      <c r="BL702" s="26">
        <v>0.0</v>
      </c>
      <c r="BM702" s="23">
        <v>6.0</v>
      </c>
      <c r="BN702" s="26">
        <v>1.0</v>
      </c>
      <c r="BO702" s="23">
        <v>13.0</v>
      </c>
      <c r="BP702" s="26">
        <v>1.0</v>
      </c>
      <c r="BQ702" s="23">
        <v>18.0</v>
      </c>
      <c r="BR702" s="26">
        <v>1.0</v>
      </c>
      <c r="BS702" s="23">
        <v>21.0</v>
      </c>
      <c r="BT702" s="26">
        <v>0.0</v>
      </c>
      <c r="BU702" s="23">
        <v>15.0</v>
      </c>
      <c r="BV702" s="26">
        <v>1.0</v>
      </c>
      <c r="BW702" s="23">
        <v>19.0</v>
      </c>
      <c r="BX702" s="26">
        <v>2.0</v>
      </c>
      <c r="BY702" s="23">
        <v>23.0</v>
      </c>
      <c r="BZ702" s="26">
        <v>0.0</v>
      </c>
    </row>
    <row r="703" ht="15.75" customHeight="1">
      <c r="A703" s="2" t="s">
        <v>1177</v>
      </c>
      <c r="B703" s="2">
        <v>278.0</v>
      </c>
      <c r="C703" s="2" t="s">
        <v>153</v>
      </c>
      <c r="D703" s="1" t="s">
        <v>1182</v>
      </c>
      <c r="E703" s="1" t="s">
        <v>22</v>
      </c>
      <c r="G703" s="29" t="s">
        <v>8</v>
      </c>
      <c r="M703" s="23" t="s">
        <v>144</v>
      </c>
      <c r="AG703" s="23">
        <v>6.0</v>
      </c>
      <c r="AH703" s="26">
        <v>1.0</v>
      </c>
      <c r="AI703" s="23">
        <v>20.0</v>
      </c>
      <c r="AJ703" s="26">
        <v>0.0</v>
      </c>
      <c r="AK703" s="23">
        <v>6.0</v>
      </c>
      <c r="AL703" s="26">
        <v>1.0</v>
      </c>
      <c r="AM703" s="23">
        <v>6.0</v>
      </c>
      <c r="AN703" s="26">
        <v>1.0</v>
      </c>
      <c r="AO703" s="23">
        <v>6.0</v>
      </c>
      <c r="AP703" s="26">
        <v>1.0</v>
      </c>
      <c r="AQ703" s="23">
        <v>6.0</v>
      </c>
      <c r="AR703" s="26">
        <v>1.0</v>
      </c>
      <c r="AS703" s="23">
        <v>6.0</v>
      </c>
      <c r="AT703" s="26">
        <v>1.0</v>
      </c>
      <c r="AU703" s="23">
        <v>6.0</v>
      </c>
      <c r="AV703" s="26">
        <v>1.0</v>
      </c>
      <c r="AW703" s="23">
        <v>6.0</v>
      </c>
      <c r="AX703" s="26">
        <v>1.0</v>
      </c>
      <c r="AY703" s="23">
        <v>26.0</v>
      </c>
      <c r="AZ703" s="26">
        <v>0.0</v>
      </c>
      <c r="BA703" s="23">
        <v>20.0</v>
      </c>
      <c r="BB703" s="26">
        <v>0.0</v>
      </c>
      <c r="BC703" s="23">
        <v>20.0</v>
      </c>
      <c r="BD703" s="26">
        <v>2.0</v>
      </c>
      <c r="BE703" s="23">
        <v>6.0</v>
      </c>
      <c r="BF703" s="26">
        <v>1.0</v>
      </c>
      <c r="BG703" s="23">
        <v>6.0</v>
      </c>
      <c r="BH703" s="26">
        <v>1.0</v>
      </c>
      <c r="BI703" s="23">
        <v>6.0</v>
      </c>
      <c r="BJ703" s="26">
        <v>1.0</v>
      </c>
      <c r="BK703" s="23">
        <v>20.0</v>
      </c>
      <c r="BL703" s="26">
        <v>0.0</v>
      </c>
      <c r="BM703" s="23">
        <v>6.0</v>
      </c>
      <c r="BN703" s="26">
        <v>1.0</v>
      </c>
      <c r="BO703" s="23">
        <v>13.0</v>
      </c>
      <c r="BP703" s="26">
        <v>1.0</v>
      </c>
      <c r="BQ703" s="23">
        <v>18.0</v>
      </c>
      <c r="BR703" s="26">
        <v>1.0</v>
      </c>
      <c r="BS703" s="23">
        <v>21.0</v>
      </c>
      <c r="BT703" s="26">
        <v>0.0</v>
      </c>
      <c r="BU703" s="23">
        <v>15.0</v>
      </c>
      <c r="BV703" s="26">
        <v>1.0</v>
      </c>
      <c r="BW703" s="23">
        <v>19.0</v>
      </c>
      <c r="BX703" s="26">
        <v>2.0</v>
      </c>
      <c r="BY703" s="23">
        <v>23.0</v>
      </c>
      <c r="BZ703" s="26">
        <v>0.0</v>
      </c>
    </row>
    <row r="704" ht="15.75" customHeight="1">
      <c r="A704" s="2" t="s">
        <v>1177</v>
      </c>
      <c r="B704" s="2">
        <v>278.0</v>
      </c>
      <c r="C704" s="2" t="s">
        <v>153</v>
      </c>
      <c r="D704" s="1" t="s">
        <v>1183</v>
      </c>
      <c r="E704" s="1" t="s">
        <v>22</v>
      </c>
      <c r="G704" s="29" t="s">
        <v>8</v>
      </c>
      <c r="M704" s="23" t="s">
        <v>144</v>
      </c>
      <c r="AG704" s="23">
        <v>6.0</v>
      </c>
      <c r="AH704" s="26">
        <v>1.0</v>
      </c>
      <c r="AI704" s="23">
        <v>20.0</v>
      </c>
      <c r="AJ704" s="26">
        <v>0.0</v>
      </c>
      <c r="AK704" s="23">
        <v>6.0</v>
      </c>
      <c r="AL704" s="26">
        <v>1.0</v>
      </c>
      <c r="AM704" s="23">
        <v>6.0</v>
      </c>
      <c r="AN704" s="26">
        <v>1.0</v>
      </c>
      <c r="AO704" s="23">
        <v>6.0</v>
      </c>
      <c r="AP704" s="26">
        <v>1.0</v>
      </c>
      <c r="AQ704" s="23">
        <v>6.0</v>
      </c>
      <c r="AR704" s="26">
        <v>1.0</v>
      </c>
      <c r="AS704" s="23">
        <v>6.0</v>
      </c>
      <c r="AT704" s="26">
        <v>1.0</v>
      </c>
      <c r="AU704" s="23">
        <v>6.0</v>
      </c>
      <c r="AV704" s="26">
        <v>1.0</v>
      </c>
      <c r="AW704" s="23">
        <v>6.0</v>
      </c>
      <c r="AX704" s="26">
        <v>1.0</v>
      </c>
      <c r="AY704" s="23">
        <v>26.0</v>
      </c>
      <c r="AZ704" s="26">
        <v>0.0</v>
      </c>
      <c r="BA704" s="23">
        <v>20.0</v>
      </c>
      <c r="BB704" s="26">
        <v>0.0</v>
      </c>
      <c r="BC704" s="23">
        <v>20.0</v>
      </c>
      <c r="BD704" s="26">
        <v>2.0</v>
      </c>
      <c r="BE704" s="23">
        <v>6.0</v>
      </c>
      <c r="BF704" s="26">
        <v>1.0</v>
      </c>
      <c r="BG704" s="23">
        <v>6.0</v>
      </c>
      <c r="BH704" s="26">
        <v>1.0</v>
      </c>
      <c r="BI704" s="23">
        <v>6.0</v>
      </c>
      <c r="BJ704" s="26">
        <v>1.0</v>
      </c>
      <c r="BK704" s="23">
        <v>20.0</v>
      </c>
      <c r="BL704" s="26">
        <v>0.0</v>
      </c>
      <c r="BM704" s="23">
        <v>6.0</v>
      </c>
      <c r="BN704" s="26">
        <v>1.0</v>
      </c>
      <c r="BO704" s="23">
        <v>13.0</v>
      </c>
      <c r="BP704" s="26">
        <v>1.0</v>
      </c>
      <c r="BQ704" s="23">
        <v>18.0</v>
      </c>
      <c r="BR704" s="26">
        <v>1.0</v>
      </c>
      <c r="BS704" s="23">
        <v>21.0</v>
      </c>
      <c r="BT704" s="26">
        <v>0.0</v>
      </c>
      <c r="BU704" s="23">
        <v>15.0</v>
      </c>
      <c r="BV704" s="26">
        <v>1.0</v>
      </c>
      <c r="BW704" s="23">
        <v>19.0</v>
      </c>
      <c r="BX704" s="26">
        <v>2.0</v>
      </c>
      <c r="BY704" s="23">
        <v>23.0</v>
      </c>
      <c r="BZ704" s="26">
        <v>0.0</v>
      </c>
    </row>
    <row r="705" ht="15.75" customHeight="1">
      <c r="A705" s="2" t="s">
        <v>1184</v>
      </c>
      <c r="B705" s="2">
        <v>279.0</v>
      </c>
      <c r="C705" s="2">
        <v>279.0</v>
      </c>
      <c r="D705" s="1" t="s">
        <v>1185</v>
      </c>
      <c r="E705" s="1" t="s">
        <v>22</v>
      </c>
      <c r="G705" s="29" t="s">
        <v>9</v>
      </c>
      <c r="M705" s="23" t="s">
        <v>144</v>
      </c>
      <c r="AG705" s="23">
        <v>20.0</v>
      </c>
      <c r="AH705" s="26">
        <v>0.0</v>
      </c>
      <c r="AI705" s="23">
        <v>16.0</v>
      </c>
      <c r="AJ705" s="26">
        <v>1.0</v>
      </c>
      <c r="AK705" s="23">
        <v>9.0</v>
      </c>
      <c r="AL705" s="26">
        <v>1.0</v>
      </c>
      <c r="AM705" s="23">
        <v>6.0</v>
      </c>
      <c r="AN705" s="26">
        <v>1.0</v>
      </c>
      <c r="AO705" s="23">
        <v>6.0</v>
      </c>
      <c r="AP705" s="26">
        <v>1.0</v>
      </c>
      <c r="AQ705" s="23">
        <v>16.0</v>
      </c>
      <c r="AR705" s="26">
        <v>1.0</v>
      </c>
      <c r="AS705" s="23">
        <v>6.0</v>
      </c>
      <c r="AT705" s="26">
        <v>1.0</v>
      </c>
      <c r="AU705" s="23">
        <v>23.0</v>
      </c>
      <c r="AV705" s="26">
        <v>2.0</v>
      </c>
      <c r="AW705" s="23">
        <v>24.0</v>
      </c>
      <c r="AX705" s="26">
        <v>0.0</v>
      </c>
      <c r="AY705" s="23">
        <v>26.0</v>
      </c>
      <c r="AZ705" s="26">
        <v>0.0</v>
      </c>
      <c r="BA705" s="23">
        <v>16.0</v>
      </c>
      <c r="BB705" s="26">
        <v>1.0</v>
      </c>
      <c r="BC705" s="23">
        <v>14.0</v>
      </c>
      <c r="BD705" s="26">
        <v>1.0</v>
      </c>
      <c r="BE705" s="23">
        <v>21.0</v>
      </c>
      <c r="BF705" s="26">
        <v>2.0</v>
      </c>
      <c r="BG705" s="23">
        <v>14.0</v>
      </c>
      <c r="BH705" s="26">
        <v>1.0</v>
      </c>
      <c r="BI705" s="23">
        <v>6.0</v>
      </c>
      <c r="BJ705" s="26">
        <v>1.0</v>
      </c>
      <c r="BK705" s="23">
        <v>18.0</v>
      </c>
      <c r="BL705" s="26">
        <v>0.0</v>
      </c>
      <c r="BM705" s="23">
        <v>18.0</v>
      </c>
      <c r="BN705" s="26">
        <v>1.0</v>
      </c>
      <c r="BO705" s="23">
        <v>6.0</v>
      </c>
      <c r="BP705" s="26">
        <v>1.0</v>
      </c>
      <c r="BQ705" s="23">
        <v>13.0</v>
      </c>
      <c r="BR705" s="26">
        <v>1.0</v>
      </c>
      <c r="BS705" s="23">
        <v>13.0</v>
      </c>
      <c r="BT705" s="26">
        <v>1.0</v>
      </c>
      <c r="BU705" s="23">
        <v>18.0</v>
      </c>
      <c r="BV705" s="26">
        <v>1.0</v>
      </c>
      <c r="BW705" s="23">
        <v>15.0</v>
      </c>
      <c r="BX705" s="26">
        <v>1.0</v>
      </c>
      <c r="BY705" s="23">
        <v>18.0</v>
      </c>
      <c r="BZ705" s="26">
        <v>0.0</v>
      </c>
    </row>
    <row r="706" ht="15.75" customHeight="1">
      <c r="A706" s="2" t="s">
        <v>1184</v>
      </c>
      <c r="B706" s="2">
        <v>279.0</v>
      </c>
      <c r="C706" s="2" t="s">
        <v>153</v>
      </c>
      <c r="D706" s="1" t="s">
        <v>1186</v>
      </c>
      <c r="E706" s="1" t="s">
        <v>22</v>
      </c>
      <c r="G706" s="29" t="s">
        <v>9</v>
      </c>
      <c r="M706" s="23" t="s">
        <v>144</v>
      </c>
      <c r="AG706" s="23">
        <v>22.0</v>
      </c>
      <c r="AH706" s="26">
        <v>0.0</v>
      </c>
      <c r="AI706" s="23">
        <v>14.0</v>
      </c>
      <c r="AJ706" s="26">
        <v>1.0</v>
      </c>
      <c r="AK706" s="23">
        <v>12.0</v>
      </c>
      <c r="AL706" s="26">
        <v>1.0</v>
      </c>
      <c r="AM706" s="23">
        <v>6.0</v>
      </c>
      <c r="AN706" s="26">
        <v>1.0</v>
      </c>
      <c r="AO706" s="23">
        <v>6.0</v>
      </c>
      <c r="AP706" s="26">
        <v>1.0</v>
      </c>
      <c r="AQ706" s="23">
        <v>15.0</v>
      </c>
      <c r="AR706" s="26">
        <v>1.0</v>
      </c>
      <c r="AS706" s="23">
        <v>6.0</v>
      </c>
      <c r="AT706" s="26">
        <v>1.0</v>
      </c>
      <c r="AU706" s="23">
        <v>23.0</v>
      </c>
      <c r="AV706" s="26">
        <v>2.0</v>
      </c>
      <c r="AW706" s="23">
        <v>24.0</v>
      </c>
      <c r="AX706" s="26">
        <v>0.0</v>
      </c>
      <c r="AY706" s="23">
        <v>25.0</v>
      </c>
      <c r="AZ706" s="26">
        <v>0.0</v>
      </c>
      <c r="BA706" s="23">
        <v>16.0</v>
      </c>
      <c r="BB706" s="26">
        <v>1.0</v>
      </c>
      <c r="BC706" s="23">
        <v>14.0</v>
      </c>
      <c r="BD706" s="26">
        <v>1.0</v>
      </c>
      <c r="BE706" s="23">
        <v>21.0</v>
      </c>
      <c r="BF706" s="26">
        <v>2.0</v>
      </c>
      <c r="BG706" s="23">
        <v>14.0</v>
      </c>
      <c r="BH706" s="26">
        <v>1.0</v>
      </c>
      <c r="BI706" s="23">
        <v>6.0</v>
      </c>
      <c r="BJ706" s="26">
        <v>1.0</v>
      </c>
      <c r="BK706" s="23">
        <v>18.0</v>
      </c>
      <c r="BL706" s="26">
        <v>0.0</v>
      </c>
      <c r="BM706" s="23">
        <v>16.0</v>
      </c>
      <c r="BN706" s="26">
        <v>1.0</v>
      </c>
      <c r="BO706" s="23">
        <v>6.0</v>
      </c>
      <c r="BP706" s="26">
        <v>1.0</v>
      </c>
      <c r="BQ706" s="23">
        <v>12.0</v>
      </c>
      <c r="BR706" s="26">
        <v>1.0</v>
      </c>
      <c r="BS706" s="23">
        <v>13.0</v>
      </c>
      <c r="BT706" s="26">
        <v>1.0</v>
      </c>
      <c r="BU706" s="23">
        <v>22.0</v>
      </c>
      <c r="BV706" s="26">
        <v>2.0</v>
      </c>
      <c r="BW706" s="23">
        <v>15.0</v>
      </c>
      <c r="BX706" s="26">
        <v>1.0</v>
      </c>
      <c r="BY706" s="23">
        <v>18.0</v>
      </c>
      <c r="BZ706" s="26">
        <v>0.0</v>
      </c>
    </row>
    <row r="707" ht="15.75" customHeight="1">
      <c r="A707" s="2" t="s">
        <v>1184</v>
      </c>
      <c r="B707" s="2">
        <v>279.0</v>
      </c>
      <c r="C707" s="2" t="s">
        <v>153</v>
      </c>
      <c r="D707" s="1" t="s">
        <v>1187</v>
      </c>
      <c r="E707" s="1" t="s">
        <v>22</v>
      </c>
      <c r="G707" s="29" t="s">
        <v>9</v>
      </c>
      <c r="M707" s="23" t="s">
        <v>144</v>
      </c>
      <c r="AG707" s="23">
        <v>20.0</v>
      </c>
      <c r="AH707" s="26">
        <v>0.0</v>
      </c>
      <c r="AI707" s="23">
        <v>15.0</v>
      </c>
      <c r="AJ707" s="26">
        <v>1.0</v>
      </c>
      <c r="AK707" s="23">
        <v>11.0</v>
      </c>
      <c r="AL707" s="26">
        <v>1.0</v>
      </c>
      <c r="AM707" s="23">
        <v>6.0</v>
      </c>
      <c r="AN707" s="26">
        <v>1.0</v>
      </c>
      <c r="AO707" s="23">
        <v>6.0</v>
      </c>
      <c r="AP707" s="26">
        <v>1.0</v>
      </c>
      <c r="AQ707" s="23">
        <v>16.0</v>
      </c>
      <c r="AR707" s="26">
        <v>1.0</v>
      </c>
      <c r="AS707" s="23">
        <v>6.0</v>
      </c>
      <c r="AT707" s="26">
        <v>1.0</v>
      </c>
      <c r="AU707" s="23">
        <v>23.0</v>
      </c>
      <c r="AV707" s="26">
        <v>2.0</v>
      </c>
      <c r="AW707" s="23">
        <v>24.0</v>
      </c>
      <c r="AX707" s="26">
        <v>0.0</v>
      </c>
      <c r="AY707" s="23">
        <v>25.0</v>
      </c>
      <c r="AZ707" s="26">
        <v>0.0</v>
      </c>
      <c r="BA707" s="23">
        <v>16.0</v>
      </c>
      <c r="BB707" s="26">
        <v>1.0</v>
      </c>
      <c r="BC707" s="23">
        <v>14.0</v>
      </c>
      <c r="BD707" s="26">
        <v>1.0</v>
      </c>
      <c r="BE707" s="23">
        <v>21.0</v>
      </c>
      <c r="BF707" s="26">
        <v>2.0</v>
      </c>
      <c r="BG707" s="23">
        <v>14.0</v>
      </c>
      <c r="BH707" s="26">
        <v>1.0</v>
      </c>
      <c r="BI707" s="23">
        <v>6.0</v>
      </c>
      <c r="BJ707" s="26">
        <v>1.0</v>
      </c>
      <c r="BK707" s="23">
        <v>18.0</v>
      </c>
      <c r="BL707" s="26">
        <v>0.0</v>
      </c>
      <c r="BM707" s="23">
        <v>17.0</v>
      </c>
      <c r="BN707" s="26">
        <v>1.0</v>
      </c>
      <c r="BO707" s="23">
        <v>6.0</v>
      </c>
      <c r="BP707" s="26">
        <v>1.0</v>
      </c>
      <c r="BQ707" s="23">
        <v>13.0</v>
      </c>
      <c r="BR707" s="26">
        <v>1.0</v>
      </c>
      <c r="BS707" s="23">
        <v>13.0</v>
      </c>
      <c r="BT707" s="26">
        <v>1.0</v>
      </c>
      <c r="BU707" s="23">
        <v>22.0</v>
      </c>
      <c r="BV707" s="26">
        <v>2.0</v>
      </c>
      <c r="BW707" s="23">
        <v>15.0</v>
      </c>
      <c r="BX707" s="26">
        <v>1.0</v>
      </c>
      <c r="BY707" s="23">
        <v>18.0</v>
      </c>
      <c r="BZ707" s="26">
        <v>0.0</v>
      </c>
    </row>
    <row r="708" ht="15.75" customHeight="1">
      <c r="A708" s="2" t="s">
        <v>1184</v>
      </c>
      <c r="B708" s="2">
        <v>280.0</v>
      </c>
      <c r="C708" s="2">
        <v>280.0</v>
      </c>
      <c r="D708" s="1" t="s">
        <v>1188</v>
      </c>
      <c r="E708" s="30" t="s">
        <v>1253</v>
      </c>
      <c r="G708" s="29" t="s">
        <v>8</v>
      </c>
      <c r="M708" s="23" t="s">
        <v>144</v>
      </c>
      <c r="AG708" s="23">
        <v>23.0</v>
      </c>
      <c r="AH708" s="26">
        <v>0.0</v>
      </c>
      <c r="AI708" s="23">
        <v>18.0</v>
      </c>
      <c r="AJ708" s="26">
        <v>0.0</v>
      </c>
      <c r="AK708" s="23">
        <v>6.0</v>
      </c>
      <c r="AL708" s="26">
        <v>1.0</v>
      </c>
      <c r="AM708" s="23">
        <v>6.0</v>
      </c>
      <c r="AN708" s="26">
        <v>1.0</v>
      </c>
      <c r="AO708" s="23">
        <v>6.0</v>
      </c>
      <c r="AP708" s="26">
        <v>1.0</v>
      </c>
      <c r="AQ708" s="23">
        <v>18.0</v>
      </c>
      <c r="AR708" s="26">
        <v>0.0</v>
      </c>
      <c r="AS708" s="23">
        <v>6.0</v>
      </c>
      <c r="AT708" s="26">
        <v>1.0</v>
      </c>
      <c r="AU708" s="23">
        <v>23.0</v>
      </c>
      <c r="AV708" s="26">
        <v>2.0</v>
      </c>
      <c r="AW708" s="23">
        <v>6.0</v>
      </c>
      <c r="AX708" s="26">
        <v>1.0</v>
      </c>
      <c r="AY708" s="23">
        <v>16.0</v>
      </c>
      <c r="AZ708" s="26">
        <v>1.0</v>
      </c>
      <c r="BA708" s="23">
        <v>16.0</v>
      </c>
      <c r="BB708" s="26">
        <v>1.0</v>
      </c>
      <c r="BC708" s="23">
        <v>15.0</v>
      </c>
      <c r="BD708" s="26">
        <v>1.0</v>
      </c>
      <c r="BE708" s="23">
        <v>23.0</v>
      </c>
      <c r="BF708" s="26">
        <v>0.0</v>
      </c>
      <c r="BG708" s="23">
        <v>12.0</v>
      </c>
      <c r="BH708" s="26">
        <v>1.0</v>
      </c>
      <c r="BI708" s="23">
        <v>6.0</v>
      </c>
      <c r="BJ708" s="26">
        <v>1.0</v>
      </c>
      <c r="BK708" s="23">
        <v>13.0</v>
      </c>
      <c r="BL708" s="26">
        <v>1.0</v>
      </c>
      <c r="BM708" s="23">
        <v>20.0</v>
      </c>
      <c r="BN708" s="26">
        <v>0.0</v>
      </c>
      <c r="BO708" s="23">
        <v>6.0</v>
      </c>
      <c r="BP708" s="26">
        <v>1.0</v>
      </c>
      <c r="BQ708" s="23">
        <v>6.0</v>
      </c>
      <c r="BR708" s="26">
        <v>1.0</v>
      </c>
      <c r="BS708" s="23">
        <v>11.0</v>
      </c>
      <c r="BT708" s="26">
        <v>1.0</v>
      </c>
      <c r="BU708" s="23">
        <v>26.0</v>
      </c>
      <c r="BV708" s="26">
        <v>0.0</v>
      </c>
      <c r="BW708" s="23">
        <v>19.0</v>
      </c>
      <c r="BX708" s="26">
        <v>2.0</v>
      </c>
      <c r="BY708" s="23">
        <v>16.0</v>
      </c>
      <c r="BZ708" s="26">
        <v>0.0</v>
      </c>
    </row>
    <row r="709" ht="15.75" customHeight="1">
      <c r="A709" s="2" t="s">
        <v>1184</v>
      </c>
      <c r="B709" s="2">
        <v>280.0</v>
      </c>
      <c r="C709" s="2" t="s">
        <v>153</v>
      </c>
      <c r="D709" s="1" t="s">
        <v>1189</v>
      </c>
      <c r="E709" s="30" t="s">
        <v>1253</v>
      </c>
      <c r="G709" s="29" t="s">
        <v>8</v>
      </c>
      <c r="M709" s="23" t="s">
        <v>144</v>
      </c>
      <c r="AG709" s="23">
        <v>21.0</v>
      </c>
      <c r="AH709" s="26">
        <v>0.0</v>
      </c>
      <c r="AI709" s="23">
        <v>20.0</v>
      </c>
      <c r="AJ709" s="26">
        <v>0.0</v>
      </c>
      <c r="AK709" s="23">
        <v>6.0</v>
      </c>
      <c r="AL709" s="26">
        <v>1.0</v>
      </c>
      <c r="AM709" s="23">
        <v>6.0</v>
      </c>
      <c r="AN709" s="26">
        <v>1.0</v>
      </c>
      <c r="AO709" s="23">
        <v>6.0</v>
      </c>
      <c r="AP709" s="26">
        <v>1.0</v>
      </c>
      <c r="AQ709" s="23">
        <v>19.0</v>
      </c>
      <c r="AR709" s="26">
        <v>0.0</v>
      </c>
      <c r="AS709" s="23">
        <v>6.0</v>
      </c>
      <c r="AT709" s="26">
        <v>1.0</v>
      </c>
      <c r="AU709" s="23">
        <v>23.0</v>
      </c>
      <c r="AV709" s="26">
        <v>2.0</v>
      </c>
      <c r="AW709" s="23">
        <v>6.0</v>
      </c>
      <c r="AX709" s="26">
        <v>1.0</v>
      </c>
      <c r="AY709" s="23">
        <v>15.0</v>
      </c>
      <c r="AZ709" s="26">
        <v>1.0</v>
      </c>
      <c r="BA709" s="23">
        <v>16.0</v>
      </c>
      <c r="BB709" s="26">
        <v>1.0</v>
      </c>
      <c r="BC709" s="23">
        <v>15.0</v>
      </c>
      <c r="BD709" s="26">
        <v>1.0</v>
      </c>
      <c r="BE709" s="23">
        <v>23.0</v>
      </c>
      <c r="BF709" s="26">
        <v>0.0</v>
      </c>
      <c r="BG709" s="23">
        <v>12.0</v>
      </c>
      <c r="BH709" s="26">
        <v>1.0</v>
      </c>
      <c r="BI709" s="23">
        <v>6.0</v>
      </c>
      <c r="BJ709" s="26">
        <v>1.0</v>
      </c>
      <c r="BK709" s="23">
        <v>13.0</v>
      </c>
      <c r="BL709" s="26">
        <v>1.0</v>
      </c>
      <c r="BM709" s="23">
        <v>20.0</v>
      </c>
      <c r="BN709" s="26">
        <v>0.0</v>
      </c>
      <c r="BO709" s="23">
        <v>6.0</v>
      </c>
      <c r="BP709" s="26">
        <v>1.0</v>
      </c>
      <c r="BQ709" s="23">
        <v>6.0</v>
      </c>
      <c r="BR709" s="26">
        <v>1.0</v>
      </c>
      <c r="BS709" s="23">
        <v>11.0</v>
      </c>
      <c r="BT709" s="26">
        <v>1.0</v>
      </c>
      <c r="BU709" s="23">
        <v>26.0</v>
      </c>
      <c r="BV709" s="26">
        <v>0.0</v>
      </c>
      <c r="BW709" s="23">
        <v>19.0</v>
      </c>
      <c r="BX709" s="26">
        <v>2.0</v>
      </c>
      <c r="BY709" s="23">
        <v>16.0</v>
      </c>
      <c r="BZ709" s="26">
        <v>0.0</v>
      </c>
    </row>
    <row r="710" ht="15.75" customHeight="1">
      <c r="A710" s="2" t="s">
        <v>1184</v>
      </c>
      <c r="B710" s="2">
        <v>280.0</v>
      </c>
      <c r="C710" s="2" t="s">
        <v>153</v>
      </c>
      <c r="D710" s="1" t="s">
        <v>1190</v>
      </c>
      <c r="E710" s="30" t="s">
        <v>1253</v>
      </c>
      <c r="G710" s="29" t="s">
        <v>8</v>
      </c>
      <c r="M710" s="23" t="s">
        <v>144</v>
      </c>
      <c r="AG710" s="23">
        <v>21.0</v>
      </c>
      <c r="AH710" s="26">
        <v>0.0</v>
      </c>
      <c r="AI710" s="23">
        <v>18.0</v>
      </c>
      <c r="AJ710" s="26">
        <v>0.0</v>
      </c>
      <c r="AK710" s="23">
        <v>6.0</v>
      </c>
      <c r="AL710" s="26">
        <v>1.0</v>
      </c>
      <c r="AM710" s="23">
        <v>6.0</v>
      </c>
      <c r="AN710" s="26">
        <v>1.0</v>
      </c>
      <c r="AO710" s="23">
        <v>6.0</v>
      </c>
      <c r="AP710" s="26">
        <v>1.0</v>
      </c>
      <c r="AQ710" s="23">
        <v>18.0</v>
      </c>
      <c r="AR710" s="26">
        <v>0.0</v>
      </c>
      <c r="AS710" s="23">
        <v>6.0</v>
      </c>
      <c r="AT710" s="26">
        <v>1.0</v>
      </c>
      <c r="AU710" s="23">
        <v>23.0</v>
      </c>
      <c r="AV710" s="26">
        <v>2.0</v>
      </c>
      <c r="AW710" s="23">
        <v>6.0</v>
      </c>
      <c r="AX710" s="26">
        <v>1.0</v>
      </c>
      <c r="AY710" s="23">
        <v>16.0</v>
      </c>
      <c r="AZ710" s="26">
        <v>1.0</v>
      </c>
      <c r="BA710" s="23">
        <v>16.0</v>
      </c>
      <c r="BB710" s="26">
        <v>1.0</v>
      </c>
      <c r="BC710" s="23">
        <v>15.0</v>
      </c>
      <c r="BD710" s="26">
        <v>1.0</v>
      </c>
      <c r="BE710" s="23">
        <v>23.0</v>
      </c>
      <c r="BF710" s="26">
        <v>0.0</v>
      </c>
      <c r="BG710" s="23">
        <v>12.0</v>
      </c>
      <c r="BH710" s="26">
        <v>1.0</v>
      </c>
      <c r="BI710" s="23">
        <v>6.0</v>
      </c>
      <c r="BJ710" s="26">
        <v>1.0</v>
      </c>
      <c r="BK710" s="23">
        <v>13.0</v>
      </c>
      <c r="BL710" s="26">
        <v>1.0</v>
      </c>
      <c r="BM710" s="23">
        <v>20.0</v>
      </c>
      <c r="BN710" s="26">
        <v>0.0</v>
      </c>
      <c r="BO710" s="23">
        <v>6.0</v>
      </c>
      <c r="BP710" s="26">
        <v>1.0</v>
      </c>
      <c r="BQ710" s="23">
        <v>6.0</v>
      </c>
      <c r="BR710" s="26">
        <v>1.0</v>
      </c>
      <c r="BS710" s="23">
        <v>11.0</v>
      </c>
      <c r="BT710" s="26">
        <v>1.0</v>
      </c>
      <c r="BU710" s="23">
        <v>26.0</v>
      </c>
      <c r="BV710" s="26">
        <v>0.0</v>
      </c>
      <c r="BW710" s="23">
        <v>19.0</v>
      </c>
      <c r="BX710" s="26">
        <v>2.0</v>
      </c>
      <c r="BY710" s="23">
        <v>16.0</v>
      </c>
      <c r="BZ710" s="26">
        <v>0.0</v>
      </c>
    </row>
    <row r="711" ht="15.75" customHeight="1">
      <c r="A711" s="2" t="s">
        <v>1184</v>
      </c>
      <c r="B711" s="2">
        <v>281.0</v>
      </c>
      <c r="C711" s="2">
        <v>281.0</v>
      </c>
      <c r="D711" s="1" t="s">
        <v>1191</v>
      </c>
      <c r="E711" s="30" t="s">
        <v>1253</v>
      </c>
      <c r="G711" s="29" t="s">
        <v>7</v>
      </c>
      <c r="M711" s="26" t="s">
        <v>650</v>
      </c>
      <c r="AG711" s="23">
        <v>26.0</v>
      </c>
      <c r="AH711" s="26">
        <v>0.0</v>
      </c>
      <c r="AI711" s="23">
        <v>24.0</v>
      </c>
      <c r="AJ711" s="26">
        <v>0.0</v>
      </c>
      <c r="AK711" s="23">
        <v>19.0</v>
      </c>
      <c r="AL711" s="26">
        <v>0.0</v>
      </c>
      <c r="AM711" s="23">
        <v>9.0</v>
      </c>
      <c r="AN711" s="26">
        <v>1.0</v>
      </c>
      <c r="AO711" s="23">
        <v>17.0</v>
      </c>
      <c r="AP711" s="26">
        <v>1.0</v>
      </c>
      <c r="AQ711" s="23">
        <v>24.0</v>
      </c>
      <c r="AR711" s="26">
        <v>0.0</v>
      </c>
      <c r="AS711" s="23">
        <v>21.0</v>
      </c>
      <c r="AT711" s="26">
        <v>2.0</v>
      </c>
      <c r="AU711" s="23">
        <v>32.0</v>
      </c>
      <c r="AV711" s="26">
        <v>0.0</v>
      </c>
      <c r="AW711" s="23">
        <v>6.0</v>
      </c>
      <c r="AX711" s="26">
        <v>1.0</v>
      </c>
      <c r="AY711" s="23">
        <v>34.0</v>
      </c>
      <c r="AZ711" s="26">
        <v>0.0</v>
      </c>
      <c r="BA711" s="23">
        <v>23.0</v>
      </c>
      <c r="BB711" s="26">
        <v>0.0</v>
      </c>
      <c r="BC711" s="23">
        <v>27.0</v>
      </c>
      <c r="BD711" s="26">
        <v>0.0</v>
      </c>
      <c r="BE711" s="23">
        <v>26.0</v>
      </c>
      <c r="BF711" s="26">
        <v>0.0</v>
      </c>
      <c r="BG711" s="23">
        <v>11.0</v>
      </c>
      <c r="BH711" s="26">
        <v>1.0</v>
      </c>
      <c r="BI711" s="23">
        <v>6.0</v>
      </c>
      <c r="BJ711" s="26">
        <v>1.0</v>
      </c>
      <c r="BK711" s="23">
        <v>24.0</v>
      </c>
      <c r="BL711" s="26">
        <v>0.0</v>
      </c>
      <c r="BM711" s="23">
        <v>6.0</v>
      </c>
      <c r="BN711" s="26">
        <v>1.0</v>
      </c>
      <c r="BO711" s="23">
        <v>26.0</v>
      </c>
      <c r="BP711" s="26">
        <v>0.0</v>
      </c>
      <c r="BQ711" s="23">
        <v>23.0</v>
      </c>
      <c r="BR711" s="26">
        <v>1.0</v>
      </c>
      <c r="BS711" s="23">
        <v>23.0</v>
      </c>
      <c r="BT711" s="26">
        <v>0.0</v>
      </c>
      <c r="BU711" s="23">
        <v>15.0</v>
      </c>
      <c r="BV711" s="26">
        <v>1.0</v>
      </c>
      <c r="BW711" s="23">
        <v>20.0</v>
      </c>
      <c r="BX711" s="26">
        <v>0.0</v>
      </c>
      <c r="BY711" s="23">
        <v>24.0</v>
      </c>
      <c r="BZ711" s="26">
        <v>0.0</v>
      </c>
    </row>
    <row r="712" ht="15.75" customHeight="1">
      <c r="A712" s="2" t="s">
        <v>1184</v>
      </c>
      <c r="B712" s="2">
        <v>281.0</v>
      </c>
      <c r="C712" s="2" t="s">
        <v>153</v>
      </c>
      <c r="D712" s="1" t="s">
        <v>1192</v>
      </c>
      <c r="E712" s="30" t="s">
        <v>1253</v>
      </c>
      <c r="G712" s="29" t="s">
        <v>7</v>
      </c>
      <c r="M712" s="26" t="s">
        <v>650</v>
      </c>
      <c r="AG712" s="23">
        <v>25.0</v>
      </c>
      <c r="AH712" s="26">
        <v>0.0</v>
      </c>
      <c r="AI712" s="23">
        <v>22.0</v>
      </c>
      <c r="AJ712" s="26">
        <v>0.0</v>
      </c>
      <c r="AK712" s="23">
        <v>19.0</v>
      </c>
      <c r="AL712" s="26">
        <v>0.0</v>
      </c>
      <c r="AM712" s="23">
        <v>6.0</v>
      </c>
      <c r="AN712" s="26">
        <v>1.0</v>
      </c>
      <c r="AO712" s="23">
        <v>18.0</v>
      </c>
      <c r="AP712" s="26">
        <v>2.0</v>
      </c>
      <c r="AQ712" s="23">
        <v>22.0</v>
      </c>
      <c r="AR712" s="26">
        <v>0.0</v>
      </c>
      <c r="AS712" s="23">
        <v>20.0</v>
      </c>
      <c r="AT712" s="26">
        <v>2.0</v>
      </c>
      <c r="AU712" s="23">
        <v>32.0</v>
      </c>
      <c r="AV712" s="26">
        <v>0.0</v>
      </c>
      <c r="AW712" s="23">
        <v>9.0</v>
      </c>
      <c r="AX712" s="26">
        <v>1.0</v>
      </c>
      <c r="AY712" s="23">
        <v>32.0</v>
      </c>
      <c r="AZ712" s="26">
        <v>0.0</v>
      </c>
      <c r="BA712" s="23">
        <v>23.0</v>
      </c>
      <c r="BB712" s="26">
        <v>0.0</v>
      </c>
      <c r="BC712" s="23">
        <v>28.0</v>
      </c>
      <c r="BD712" s="26">
        <v>0.0</v>
      </c>
      <c r="BE712" s="23">
        <v>26.0</v>
      </c>
      <c r="BF712" s="26">
        <v>0.0</v>
      </c>
      <c r="BG712" s="23">
        <v>10.0</v>
      </c>
      <c r="BH712" s="26">
        <v>1.0</v>
      </c>
      <c r="BI712" s="23">
        <v>6.0</v>
      </c>
      <c r="BJ712" s="26">
        <v>1.0</v>
      </c>
      <c r="BK712" s="23">
        <v>24.0</v>
      </c>
      <c r="BL712" s="26">
        <v>0.0</v>
      </c>
      <c r="BM712" s="23">
        <v>9.0</v>
      </c>
      <c r="BN712" s="26">
        <v>1.0</v>
      </c>
      <c r="BO712" s="23">
        <v>25.0</v>
      </c>
      <c r="BP712" s="26">
        <v>0.0</v>
      </c>
      <c r="BQ712" s="23">
        <v>22.0</v>
      </c>
      <c r="BR712" s="26">
        <v>1.0</v>
      </c>
      <c r="BS712" s="23">
        <v>20.0</v>
      </c>
      <c r="BT712" s="26">
        <v>0.0</v>
      </c>
      <c r="BU712" s="23">
        <v>15.0</v>
      </c>
      <c r="BV712" s="26">
        <v>1.0</v>
      </c>
      <c r="BW712" s="23">
        <v>20.0</v>
      </c>
      <c r="BX712" s="26">
        <v>0.0</v>
      </c>
      <c r="BY712" s="23">
        <v>22.0</v>
      </c>
      <c r="BZ712" s="26">
        <v>0.0</v>
      </c>
    </row>
    <row r="713" ht="15.75" customHeight="1">
      <c r="A713" s="2" t="s">
        <v>1184</v>
      </c>
      <c r="B713" s="2">
        <v>281.0</v>
      </c>
      <c r="C713" s="2" t="s">
        <v>153</v>
      </c>
      <c r="D713" s="1" t="s">
        <v>1193</v>
      </c>
      <c r="E713" s="30" t="s">
        <v>1253</v>
      </c>
      <c r="G713" s="29" t="s">
        <v>7</v>
      </c>
      <c r="M713" s="26" t="s">
        <v>650</v>
      </c>
      <c r="AG713" s="23">
        <v>26.0</v>
      </c>
      <c r="AH713" s="26">
        <v>0.0</v>
      </c>
      <c r="AI713" s="23">
        <v>22.0</v>
      </c>
      <c r="AJ713" s="26">
        <v>0.0</v>
      </c>
      <c r="AK713" s="23">
        <v>19.0</v>
      </c>
      <c r="AL713" s="26">
        <v>0.0</v>
      </c>
      <c r="AM713" s="23">
        <v>6.0</v>
      </c>
      <c r="AN713" s="26">
        <v>1.0</v>
      </c>
      <c r="AO713" s="23">
        <v>18.0</v>
      </c>
      <c r="AP713" s="26">
        <v>2.0</v>
      </c>
      <c r="AQ713" s="23">
        <v>24.0</v>
      </c>
      <c r="AR713" s="26">
        <v>0.0</v>
      </c>
      <c r="AS713" s="23">
        <v>21.0</v>
      </c>
      <c r="AT713" s="26">
        <v>2.0</v>
      </c>
      <c r="AU713" s="23">
        <v>32.0</v>
      </c>
      <c r="AV713" s="26">
        <v>0.0</v>
      </c>
      <c r="AW713" s="23">
        <v>6.0</v>
      </c>
      <c r="AX713" s="26">
        <v>1.0</v>
      </c>
      <c r="AY713" s="23">
        <v>34.0</v>
      </c>
      <c r="AZ713" s="26">
        <v>0.0</v>
      </c>
      <c r="BA713" s="23">
        <v>23.0</v>
      </c>
      <c r="BB713" s="26">
        <v>0.0</v>
      </c>
      <c r="BC713" s="23">
        <v>25.0</v>
      </c>
      <c r="BD713" s="26">
        <v>0.0</v>
      </c>
      <c r="BE713" s="23">
        <v>26.0</v>
      </c>
      <c r="BF713" s="26">
        <v>0.0</v>
      </c>
      <c r="BG713" s="23">
        <v>11.0</v>
      </c>
      <c r="BH713" s="26">
        <v>1.0</v>
      </c>
      <c r="BI713" s="23">
        <v>6.0</v>
      </c>
      <c r="BJ713" s="26">
        <v>1.0</v>
      </c>
      <c r="BK713" s="23">
        <v>24.0</v>
      </c>
      <c r="BL713" s="26">
        <v>0.0</v>
      </c>
      <c r="BM713" s="23">
        <v>6.0</v>
      </c>
      <c r="BN713" s="26">
        <v>1.0</v>
      </c>
      <c r="BO713" s="23">
        <v>26.0</v>
      </c>
      <c r="BP713" s="26">
        <v>0.0</v>
      </c>
      <c r="BQ713" s="23">
        <v>23.0</v>
      </c>
      <c r="BR713" s="26">
        <v>1.0</v>
      </c>
      <c r="BS713" s="23">
        <v>22.0</v>
      </c>
      <c r="BT713" s="26">
        <v>0.0</v>
      </c>
      <c r="BU713" s="23">
        <v>15.0</v>
      </c>
      <c r="BV713" s="26">
        <v>1.0</v>
      </c>
      <c r="BW713" s="23">
        <v>20.0</v>
      </c>
      <c r="BX713" s="26">
        <v>0.0</v>
      </c>
      <c r="BY713" s="23">
        <v>22.0</v>
      </c>
      <c r="BZ713" s="26">
        <v>0.0</v>
      </c>
    </row>
    <row r="714" ht="15.75" customHeight="1">
      <c r="A714" s="2" t="s">
        <v>1194</v>
      </c>
      <c r="B714" s="2">
        <v>282.0</v>
      </c>
      <c r="C714" s="2">
        <v>282.0</v>
      </c>
      <c r="D714" s="1" t="s">
        <v>1195</v>
      </c>
      <c r="E714" s="1" t="s">
        <v>22</v>
      </c>
      <c r="G714" s="29" t="s">
        <v>9</v>
      </c>
      <c r="M714" s="23" t="s">
        <v>144</v>
      </c>
      <c r="AG714" s="23">
        <v>6.0</v>
      </c>
      <c r="AH714" s="26">
        <v>1.0</v>
      </c>
      <c r="AI714" s="23">
        <v>18.0</v>
      </c>
      <c r="AJ714" s="26">
        <v>0.0</v>
      </c>
      <c r="AK714" s="23">
        <v>20.0</v>
      </c>
      <c r="AL714" s="26">
        <v>0.0</v>
      </c>
      <c r="AM714" s="23">
        <v>6.0</v>
      </c>
      <c r="AN714" s="26">
        <v>1.0</v>
      </c>
      <c r="AO714" s="23">
        <v>11.0</v>
      </c>
      <c r="AP714" s="26">
        <v>1.0</v>
      </c>
      <c r="AQ714" s="23">
        <v>20.0</v>
      </c>
      <c r="AR714" s="26">
        <v>0.0</v>
      </c>
      <c r="AS714" s="23">
        <v>9.0</v>
      </c>
      <c r="AT714" s="26">
        <v>1.0</v>
      </c>
      <c r="AU714" s="23">
        <v>6.0</v>
      </c>
      <c r="AV714" s="26">
        <v>1.0</v>
      </c>
      <c r="AW714" s="23">
        <v>6.0</v>
      </c>
      <c r="AX714" s="26">
        <v>1.0</v>
      </c>
      <c r="AY714" s="23">
        <v>25.0</v>
      </c>
      <c r="AZ714" s="26">
        <v>0.0</v>
      </c>
      <c r="BA714" s="23">
        <v>20.0</v>
      </c>
      <c r="BB714" s="26">
        <v>0.0</v>
      </c>
      <c r="BC714" s="23">
        <v>30.0</v>
      </c>
      <c r="BD714" s="26">
        <v>0.0</v>
      </c>
      <c r="BE714" s="23">
        <v>9.0</v>
      </c>
      <c r="BF714" s="26">
        <v>1.0</v>
      </c>
      <c r="BG714" s="23">
        <v>6.0</v>
      </c>
      <c r="BH714" s="26">
        <v>1.0</v>
      </c>
      <c r="BI714" s="23">
        <v>6.0</v>
      </c>
      <c r="BJ714" s="26">
        <v>1.0</v>
      </c>
      <c r="BK714" s="23">
        <v>18.0</v>
      </c>
      <c r="BL714" s="26">
        <v>0.0</v>
      </c>
      <c r="BM714" s="23">
        <v>21.0</v>
      </c>
      <c r="BN714" s="26">
        <v>0.0</v>
      </c>
      <c r="BO714" s="23">
        <v>10.0</v>
      </c>
      <c r="BP714" s="26">
        <v>1.0</v>
      </c>
      <c r="BQ714" s="23">
        <v>14.0</v>
      </c>
      <c r="BR714" s="26">
        <v>1.0</v>
      </c>
      <c r="BS714" s="23">
        <v>21.0</v>
      </c>
      <c r="BT714" s="26">
        <v>0.0</v>
      </c>
      <c r="BU714" s="23">
        <v>22.0</v>
      </c>
      <c r="BV714" s="26">
        <v>2.0</v>
      </c>
      <c r="BW714" s="23">
        <v>6.0</v>
      </c>
      <c r="BX714" s="26">
        <v>1.0</v>
      </c>
      <c r="BY714" s="23">
        <v>21.0</v>
      </c>
      <c r="BZ714" s="26">
        <v>0.0</v>
      </c>
    </row>
    <row r="715" ht="15.75" customHeight="1">
      <c r="A715" s="2" t="s">
        <v>1194</v>
      </c>
      <c r="B715" s="2">
        <v>282.0</v>
      </c>
      <c r="C715" s="2" t="s">
        <v>153</v>
      </c>
      <c r="D715" s="1" t="s">
        <v>1196</v>
      </c>
      <c r="E715" s="1" t="s">
        <v>22</v>
      </c>
      <c r="G715" s="29" t="s">
        <v>9</v>
      </c>
      <c r="M715" s="23" t="s">
        <v>144</v>
      </c>
      <c r="AG715" s="23">
        <v>6.0</v>
      </c>
      <c r="AH715" s="26">
        <v>1.0</v>
      </c>
      <c r="AI715" s="23">
        <v>18.0</v>
      </c>
      <c r="AJ715" s="26">
        <v>0.0</v>
      </c>
      <c r="AK715" s="23">
        <v>20.0</v>
      </c>
      <c r="AL715" s="26">
        <v>0.0</v>
      </c>
      <c r="AM715" s="23">
        <v>6.0</v>
      </c>
      <c r="AN715" s="26">
        <v>1.0</v>
      </c>
      <c r="AO715" s="23">
        <v>11.0</v>
      </c>
      <c r="AP715" s="26">
        <v>1.0</v>
      </c>
      <c r="AQ715" s="23">
        <v>20.0</v>
      </c>
      <c r="AR715" s="26">
        <v>0.0</v>
      </c>
      <c r="AS715" s="23">
        <v>9.0</v>
      </c>
      <c r="AT715" s="26">
        <v>1.0</v>
      </c>
      <c r="AU715" s="23">
        <v>6.0</v>
      </c>
      <c r="AV715" s="26">
        <v>1.0</v>
      </c>
      <c r="AW715" s="23">
        <v>6.0</v>
      </c>
      <c r="AX715" s="26">
        <v>1.0</v>
      </c>
      <c r="AY715" s="23">
        <v>25.0</v>
      </c>
      <c r="AZ715" s="26">
        <v>0.0</v>
      </c>
      <c r="BA715" s="23">
        <v>20.0</v>
      </c>
      <c r="BB715" s="26">
        <v>0.0</v>
      </c>
      <c r="BC715" s="23">
        <v>30.0</v>
      </c>
      <c r="BD715" s="26">
        <v>0.0</v>
      </c>
      <c r="BE715" s="23">
        <v>9.0</v>
      </c>
      <c r="BF715" s="26">
        <v>1.0</v>
      </c>
      <c r="BG715" s="23">
        <v>6.0</v>
      </c>
      <c r="BH715" s="26">
        <v>1.0</v>
      </c>
      <c r="BI715" s="23">
        <v>6.0</v>
      </c>
      <c r="BJ715" s="26">
        <v>1.0</v>
      </c>
      <c r="BK715" s="23">
        <v>18.0</v>
      </c>
      <c r="BL715" s="26">
        <v>0.0</v>
      </c>
      <c r="BM715" s="23">
        <v>21.0</v>
      </c>
      <c r="BN715" s="26">
        <v>0.0</v>
      </c>
      <c r="BO715" s="23">
        <v>10.0</v>
      </c>
      <c r="BP715" s="26">
        <v>1.0</v>
      </c>
      <c r="BQ715" s="23">
        <v>14.0</v>
      </c>
      <c r="BR715" s="26">
        <v>1.0</v>
      </c>
      <c r="BS715" s="23">
        <v>21.0</v>
      </c>
      <c r="BT715" s="26">
        <v>0.0</v>
      </c>
      <c r="BU715" s="23">
        <v>22.0</v>
      </c>
      <c r="BV715" s="26">
        <v>2.0</v>
      </c>
      <c r="BW715" s="23">
        <v>6.0</v>
      </c>
      <c r="BX715" s="26">
        <v>1.0</v>
      </c>
      <c r="BY715" s="23">
        <v>21.0</v>
      </c>
      <c r="BZ715" s="26">
        <v>0.0</v>
      </c>
    </row>
    <row r="716" ht="15.75" customHeight="1">
      <c r="A716" s="2" t="s">
        <v>1194</v>
      </c>
      <c r="B716" s="2">
        <v>282.0</v>
      </c>
      <c r="C716" s="2" t="s">
        <v>153</v>
      </c>
      <c r="D716" s="1" t="s">
        <v>1197</v>
      </c>
      <c r="E716" s="1" t="s">
        <v>22</v>
      </c>
      <c r="G716" s="29" t="s">
        <v>9</v>
      </c>
      <c r="M716" s="23" t="s">
        <v>144</v>
      </c>
      <c r="AG716" s="23">
        <v>6.0</v>
      </c>
      <c r="AH716" s="26">
        <v>1.0</v>
      </c>
      <c r="AI716" s="23">
        <v>18.0</v>
      </c>
      <c r="AJ716" s="26">
        <v>0.0</v>
      </c>
      <c r="AK716" s="23">
        <v>20.0</v>
      </c>
      <c r="AL716" s="26">
        <v>0.0</v>
      </c>
      <c r="AM716" s="23">
        <v>6.0</v>
      </c>
      <c r="AN716" s="26">
        <v>1.0</v>
      </c>
      <c r="AO716" s="23">
        <v>11.0</v>
      </c>
      <c r="AP716" s="26">
        <v>1.0</v>
      </c>
      <c r="AQ716" s="23">
        <v>20.0</v>
      </c>
      <c r="AR716" s="26">
        <v>0.0</v>
      </c>
      <c r="AS716" s="23">
        <v>9.0</v>
      </c>
      <c r="AT716" s="26">
        <v>1.0</v>
      </c>
      <c r="AU716" s="23">
        <v>6.0</v>
      </c>
      <c r="AV716" s="26">
        <v>1.0</v>
      </c>
      <c r="AW716" s="23">
        <v>6.0</v>
      </c>
      <c r="AX716" s="26">
        <v>1.0</v>
      </c>
      <c r="AY716" s="23">
        <v>25.0</v>
      </c>
      <c r="AZ716" s="26">
        <v>0.0</v>
      </c>
      <c r="BA716" s="23">
        <v>20.0</v>
      </c>
      <c r="BB716" s="26">
        <v>0.0</v>
      </c>
      <c r="BC716" s="23">
        <v>30.0</v>
      </c>
      <c r="BD716" s="26">
        <v>0.0</v>
      </c>
      <c r="BE716" s="23">
        <v>9.0</v>
      </c>
      <c r="BF716" s="26">
        <v>1.0</v>
      </c>
      <c r="BG716" s="23">
        <v>6.0</v>
      </c>
      <c r="BH716" s="26">
        <v>1.0</v>
      </c>
      <c r="BI716" s="23">
        <v>6.0</v>
      </c>
      <c r="BJ716" s="26">
        <v>1.0</v>
      </c>
      <c r="BK716" s="23">
        <v>18.0</v>
      </c>
      <c r="BL716" s="26">
        <v>0.0</v>
      </c>
      <c r="BM716" s="23">
        <v>21.0</v>
      </c>
      <c r="BN716" s="26">
        <v>0.0</v>
      </c>
      <c r="BO716" s="23">
        <v>10.0</v>
      </c>
      <c r="BP716" s="26">
        <v>1.0</v>
      </c>
      <c r="BQ716" s="23">
        <v>14.0</v>
      </c>
      <c r="BR716" s="26">
        <v>1.0</v>
      </c>
      <c r="BS716" s="23">
        <v>21.0</v>
      </c>
      <c r="BT716" s="26">
        <v>0.0</v>
      </c>
      <c r="BU716" s="23">
        <v>22.0</v>
      </c>
      <c r="BV716" s="26">
        <v>2.0</v>
      </c>
      <c r="BW716" s="23">
        <v>6.0</v>
      </c>
      <c r="BX716" s="26">
        <v>1.0</v>
      </c>
      <c r="BY716" s="23">
        <v>21.0</v>
      </c>
      <c r="BZ716" s="26">
        <v>0.0</v>
      </c>
    </row>
    <row r="717" ht="15.75" customHeight="1">
      <c r="A717" s="2" t="s">
        <v>1194</v>
      </c>
      <c r="B717" s="2">
        <v>283.0</v>
      </c>
      <c r="C717" s="2">
        <v>283.0</v>
      </c>
      <c r="D717" s="1" t="s">
        <v>1198</v>
      </c>
      <c r="E717" s="30" t="s">
        <v>1253</v>
      </c>
      <c r="G717" s="29" t="s">
        <v>8</v>
      </c>
      <c r="M717" s="23" t="s">
        <v>144</v>
      </c>
      <c r="AG717" s="23">
        <v>10.0</v>
      </c>
      <c r="AH717" s="26">
        <v>1.0</v>
      </c>
      <c r="AI717" s="23">
        <v>20.0</v>
      </c>
      <c r="AJ717" s="26">
        <v>0.0</v>
      </c>
      <c r="AK717" s="23">
        <v>10.0</v>
      </c>
      <c r="AL717" s="26">
        <v>1.0</v>
      </c>
      <c r="AM717" s="23">
        <v>6.0</v>
      </c>
      <c r="AN717" s="26">
        <v>1.0</v>
      </c>
      <c r="AO717" s="23">
        <v>12.0</v>
      </c>
      <c r="AP717" s="26">
        <v>1.0</v>
      </c>
      <c r="AQ717" s="23">
        <v>10.0</v>
      </c>
      <c r="AR717" s="26">
        <v>1.0</v>
      </c>
      <c r="AS717" s="23">
        <v>11.0</v>
      </c>
      <c r="AT717" s="26">
        <v>1.0</v>
      </c>
      <c r="AU717" s="23">
        <v>6.0</v>
      </c>
      <c r="AV717" s="26">
        <v>1.0</v>
      </c>
      <c r="AW717" s="23">
        <v>9.0</v>
      </c>
      <c r="AX717" s="26">
        <v>1.0</v>
      </c>
      <c r="AY717" s="23">
        <v>26.0</v>
      </c>
      <c r="AZ717" s="26">
        <v>0.0</v>
      </c>
      <c r="BA717" s="23">
        <v>18.0</v>
      </c>
      <c r="BB717" s="26">
        <v>0.0</v>
      </c>
      <c r="BC717" s="23">
        <v>21.0</v>
      </c>
      <c r="BD717" s="26">
        <v>2.0</v>
      </c>
      <c r="BE717" s="23">
        <v>10.0</v>
      </c>
      <c r="BF717" s="26">
        <v>1.0</v>
      </c>
      <c r="BG717" s="23">
        <v>6.0</v>
      </c>
      <c r="BH717" s="26">
        <v>1.0</v>
      </c>
      <c r="BI717" s="23">
        <v>6.0</v>
      </c>
      <c r="BJ717" s="26">
        <v>1.0</v>
      </c>
      <c r="BK717" s="23">
        <v>18.0</v>
      </c>
      <c r="BL717" s="26">
        <v>0.0</v>
      </c>
      <c r="BM717" s="23">
        <v>6.0</v>
      </c>
      <c r="BN717" s="26">
        <v>1.0</v>
      </c>
      <c r="BO717" s="23">
        <v>15.0</v>
      </c>
      <c r="BP717" s="26">
        <v>1.0</v>
      </c>
      <c r="BQ717" s="23">
        <v>18.0</v>
      </c>
      <c r="BR717" s="26">
        <v>1.0</v>
      </c>
      <c r="BS717" s="23">
        <v>22.0</v>
      </c>
      <c r="BT717" s="26">
        <v>0.0</v>
      </c>
      <c r="BU717" s="23">
        <v>19.0</v>
      </c>
      <c r="BV717" s="26">
        <v>1.0</v>
      </c>
      <c r="BW717" s="23">
        <v>21.0</v>
      </c>
      <c r="BX717" s="26">
        <v>0.0</v>
      </c>
      <c r="BY717" s="23">
        <v>23.0</v>
      </c>
      <c r="BZ717" s="26">
        <v>0.0</v>
      </c>
    </row>
    <row r="718" ht="15.75" customHeight="1">
      <c r="A718" s="2" t="s">
        <v>1194</v>
      </c>
      <c r="B718" s="2">
        <v>283.0</v>
      </c>
      <c r="C718" s="2" t="s">
        <v>153</v>
      </c>
      <c r="D718" s="1" t="s">
        <v>1199</v>
      </c>
      <c r="E718" s="30" t="s">
        <v>1253</v>
      </c>
      <c r="G718" s="29" t="s">
        <v>8</v>
      </c>
      <c r="M718" s="23" t="s">
        <v>144</v>
      </c>
      <c r="AG718" s="23">
        <v>6.0</v>
      </c>
      <c r="AH718" s="26">
        <v>1.0</v>
      </c>
      <c r="AI718" s="23">
        <v>20.0</v>
      </c>
      <c r="AJ718" s="26">
        <v>0.0</v>
      </c>
      <c r="AK718" s="23">
        <v>11.0</v>
      </c>
      <c r="AL718" s="26">
        <v>1.0</v>
      </c>
      <c r="AM718" s="23">
        <v>6.0</v>
      </c>
      <c r="AN718" s="26">
        <v>1.0</v>
      </c>
      <c r="AO718" s="23">
        <v>12.0</v>
      </c>
      <c r="AP718" s="26">
        <v>1.0</v>
      </c>
      <c r="AQ718" s="23">
        <v>6.0</v>
      </c>
      <c r="AR718" s="26">
        <v>1.0</v>
      </c>
      <c r="AS718" s="23">
        <v>6.0</v>
      </c>
      <c r="AT718" s="26">
        <v>1.0</v>
      </c>
      <c r="AU718" s="23">
        <v>6.0</v>
      </c>
      <c r="AV718" s="26">
        <v>1.0</v>
      </c>
      <c r="AW718" s="23">
        <v>20.0</v>
      </c>
      <c r="AX718" s="26">
        <v>0.0</v>
      </c>
      <c r="AY718" s="23">
        <v>23.0</v>
      </c>
      <c r="AZ718" s="26">
        <v>1.0</v>
      </c>
      <c r="BA718" s="23">
        <v>6.0</v>
      </c>
      <c r="BB718" s="26">
        <v>1.0</v>
      </c>
      <c r="BC718" s="23">
        <v>26.0</v>
      </c>
      <c r="BD718" s="26">
        <v>0.0</v>
      </c>
      <c r="BE718" s="23">
        <v>6.0</v>
      </c>
      <c r="BF718" s="26">
        <v>1.0</v>
      </c>
      <c r="BG718" s="23">
        <v>6.0</v>
      </c>
      <c r="BH718" s="26">
        <v>1.0</v>
      </c>
      <c r="BI718" s="23">
        <v>6.0</v>
      </c>
      <c r="BJ718" s="26">
        <v>1.0</v>
      </c>
      <c r="BK718" s="23">
        <v>12.0</v>
      </c>
      <c r="BL718" s="26">
        <v>1.0</v>
      </c>
      <c r="BM718" s="23">
        <v>6.0</v>
      </c>
      <c r="BN718" s="26">
        <v>1.0</v>
      </c>
      <c r="BO718" s="23">
        <v>11.0</v>
      </c>
      <c r="BP718" s="26">
        <v>1.0</v>
      </c>
      <c r="BQ718" s="23">
        <v>17.0</v>
      </c>
      <c r="BR718" s="26">
        <v>1.0</v>
      </c>
      <c r="BS718" s="23">
        <v>18.0</v>
      </c>
      <c r="BT718" s="26">
        <v>1.0</v>
      </c>
      <c r="BU718" s="23">
        <v>19.0</v>
      </c>
      <c r="BV718" s="26">
        <v>1.0</v>
      </c>
      <c r="BW718" s="23">
        <v>21.0</v>
      </c>
      <c r="BX718" s="26">
        <v>0.0</v>
      </c>
      <c r="BY718" s="23">
        <v>20.0</v>
      </c>
      <c r="BZ718" s="26">
        <v>0.0</v>
      </c>
    </row>
    <row r="719" ht="15.75" customHeight="1">
      <c r="A719" s="2" t="s">
        <v>1194</v>
      </c>
      <c r="B719" s="2">
        <v>283.0</v>
      </c>
      <c r="C719" s="2" t="s">
        <v>153</v>
      </c>
      <c r="D719" s="1" t="s">
        <v>1200</v>
      </c>
      <c r="E719" s="30" t="s">
        <v>1253</v>
      </c>
      <c r="G719" s="29" t="s">
        <v>8</v>
      </c>
      <c r="M719" s="23" t="s">
        <v>144</v>
      </c>
      <c r="AG719" s="23">
        <v>6.0</v>
      </c>
      <c r="AH719" s="26">
        <v>1.0</v>
      </c>
      <c r="AI719" s="23">
        <v>18.0</v>
      </c>
      <c r="AJ719" s="26">
        <v>0.0</v>
      </c>
      <c r="AK719" s="23">
        <v>10.0</v>
      </c>
      <c r="AL719" s="26">
        <v>1.0</v>
      </c>
      <c r="AM719" s="23">
        <v>6.0</v>
      </c>
      <c r="AN719" s="26">
        <v>1.0</v>
      </c>
      <c r="AO719" s="23">
        <v>10.0</v>
      </c>
      <c r="AP719" s="26">
        <v>1.0</v>
      </c>
      <c r="AQ719" s="23">
        <v>10.0</v>
      </c>
      <c r="AR719" s="26">
        <v>1.0</v>
      </c>
      <c r="AS719" s="23">
        <v>9.0</v>
      </c>
      <c r="AT719" s="26">
        <v>1.0</v>
      </c>
      <c r="AU719" s="23">
        <v>9.0</v>
      </c>
      <c r="AV719" s="26">
        <v>1.0</v>
      </c>
      <c r="AW719" s="23">
        <v>18.0</v>
      </c>
      <c r="AX719" s="26">
        <v>0.0</v>
      </c>
      <c r="AY719" s="23">
        <v>22.0</v>
      </c>
      <c r="AZ719" s="26">
        <v>1.0</v>
      </c>
      <c r="BA719" s="23">
        <v>6.0</v>
      </c>
      <c r="BB719" s="26">
        <v>1.0</v>
      </c>
      <c r="BC719" s="23">
        <v>25.0</v>
      </c>
      <c r="BD719" s="26">
        <v>0.0</v>
      </c>
      <c r="BE719" s="23">
        <v>14.0</v>
      </c>
      <c r="BF719" s="26">
        <v>1.0</v>
      </c>
      <c r="BG719" s="23">
        <v>6.0</v>
      </c>
      <c r="BH719" s="26">
        <v>1.0</v>
      </c>
      <c r="BI719" s="23">
        <v>6.0</v>
      </c>
      <c r="BJ719" s="26">
        <v>1.0</v>
      </c>
      <c r="BK719" s="23">
        <v>12.0</v>
      </c>
      <c r="BL719" s="26">
        <v>1.0</v>
      </c>
      <c r="BM719" s="23">
        <v>9.0</v>
      </c>
      <c r="BN719" s="26">
        <v>1.0</v>
      </c>
      <c r="BO719" s="23">
        <v>10.0</v>
      </c>
      <c r="BP719" s="26">
        <v>1.0</v>
      </c>
      <c r="BQ719" s="23">
        <v>18.0</v>
      </c>
      <c r="BR719" s="26">
        <v>1.0</v>
      </c>
      <c r="BS719" s="23">
        <v>15.0</v>
      </c>
      <c r="BT719" s="26">
        <v>1.0</v>
      </c>
      <c r="BU719" s="23">
        <v>20.0</v>
      </c>
      <c r="BV719" s="26">
        <v>1.0</v>
      </c>
      <c r="BW719" s="23">
        <v>21.0</v>
      </c>
      <c r="BX719" s="26">
        <v>0.0</v>
      </c>
      <c r="BY719" s="23">
        <v>21.0</v>
      </c>
      <c r="BZ719" s="26">
        <v>0.0</v>
      </c>
    </row>
    <row r="720" ht="15.75" customHeight="1">
      <c r="A720" s="2" t="s">
        <v>1201</v>
      </c>
      <c r="B720" s="2">
        <v>284.0</v>
      </c>
      <c r="C720" s="2">
        <v>284.0</v>
      </c>
      <c r="D720" s="1" t="s">
        <v>1202</v>
      </c>
      <c r="E720" s="1" t="s">
        <v>17</v>
      </c>
      <c r="G720" s="29" t="s">
        <v>8</v>
      </c>
      <c r="M720" s="23" t="s">
        <v>144</v>
      </c>
      <c r="AG720" s="23">
        <v>6.0</v>
      </c>
      <c r="AH720" s="26">
        <v>1.0</v>
      </c>
      <c r="AI720" s="23">
        <v>12.0</v>
      </c>
      <c r="AJ720" s="26">
        <v>1.0</v>
      </c>
      <c r="AK720" s="23">
        <v>18.0</v>
      </c>
      <c r="AL720" s="26">
        <v>1.0</v>
      </c>
      <c r="AM720" s="23">
        <v>6.0</v>
      </c>
      <c r="AN720" s="26">
        <v>1.0</v>
      </c>
      <c r="AO720" s="23">
        <v>6.0</v>
      </c>
      <c r="AP720" s="26">
        <v>1.0</v>
      </c>
      <c r="AQ720" s="23">
        <v>24.0</v>
      </c>
      <c r="AR720" s="26">
        <v>0.0</v>
      </c>
      <c r="AS720" s="23">
        <v>6.0</v>
      </c>
      <c r="AT720" s="26">
        <v>1.0</v>
      </c>
      <c r="AU720" s="23">
        <v>6.0</v>
      </c>
      <c r="AV720" s="26">
        <v>1.0</v>
      </c>
      <c r="AW720" s="23">
        <v>6.0</v>
      </c>
      <c r="AX720" s="26">
        <v>1.0</v>
      </c>
      <c r="AY720" s="23">
        <v>13.0</v>
      </c>
      <c r="AZ720" s="26">
        <v>1.0</v>
      </c>
      <c r="BA720" s="23">
        <v>16.0</v>
      </c>
      <c r="BB720" s="26">
        <v>1.0</v>
      </c>
      <c r="BC720" s="23">
        <v>18.0</v>
      </c>
      <c r="BD720" s="26">
        <v>1.0</v>
      </c>
      <c r="BE720" s="23">
        <v>6.0</v>
      </c>
      <c r="BF720" s="26">
        <v>1.0</v>
      </c>
      <c r="BG720" s="23">
        <v>6.0</v>
      </c>
      <c r="BH720" s="26">
        <v>1.0</v>
      </c>
      <c r="BI720" s="23">
        <v>6.0</v>
      </c>
      <c r="BJ720" s="26">
        <v>1.0</v>
      </c>
      <c r="BK720" s="23">
        <v>13.0</v>
      </c>
      <c r="BL720" s="26">
        <v>1.0</v>
      </c>
      <c r="BM720" s="23">
        <v>6.0</v>
      </c>
      <c r="BN720" s="26">
        <v>1.0</v>
      </c>
      <c r="BO720" s="23">
        <v>14.0</v>
      </c>
      <c r="BP720" s="26">
        <v>1.0</v>
      </c>
      <c r="BQ720" s="23">
        <v>15.0</v>
      </c>
      <c r="BR720" s="26">
        <v>1.0</v>
      </c>
      <c r="BS720" s="23">
        <v>16.0</v>
      </c>
      <c r="BT720" s="26">
        <v>1.0</v>
      </c>
      <c r="BU720" s="23">
        <v>22.0</v>
      </c>
      <c r="BV720" s="26">
        <v>2.0</v>
      </c>
      <c r="BW720" s="23">
        <v>21.0</v>
      </c>
      <c r="BX720" s="26">
        <v>0.0</v>
      </c>
      <c r="BY720" s="23">
        <v>16.0</v>
      </c>
      <c r="BZ720" s="26">
        <v>0.0</v>
      </c>
    </row>
    <row r="721" ht="15.75" customHeight="1">
      <c r="A721" s="2" t="s">
        <v>1201</v>
      </c>
      <c r="B721" s="2">
        <v>284.0</v>
      </c>
      <c r="C721" s="2" t="s">
        <v>153</v>
      </c>
      <c r="D721" s="1" t="s">
        <v>1203</v>
      </c>
      <c r="E721" s="1" t="s">
        <v>17</v>
      </c>
      <c r="G721" s="29" t="s">
        <v>8</v>
      </c>
      <c r="M721" s="23" t="s">
        <v>144</v>
      </c>
      <c r="AG721" s="23">
        <v>6.0</v>
      </c>
      <c r="AH721" s="26">
        <v>1.0</v>
      </c>
      <c r="AI721" s="23">
        <v>13.0</v>
      </c>
      <c r="AJ721" s="26">
        <v>1.0</v>
      </c>
      <c r="AK721" s="23">
        <v>18.0</v>
      </c>
      <c r="AL721" s="26">
        <v>1.0</v>
      </c>
      <c r="AM721" s="23">
        <v>6.0</v>
      </c>
      <c r="AN721" s="26">
        <v>1.0</v>
      </c>
      <c r="AO721" s="23">
        <v>6.0</v>
      </c>
      <c r="AP721" s="26">
        <v>1.0</v>
      </c>
      <c r="AQ721" s="23">
        <v>25.0</v>
      </c>
      <c r="AR721" s="26">
        <v>0.0</v>
      </c>
      <c r="AS721" s="23">
        <v>6.0</v>
      </c>
      <c r="AT721" s="26">
        <v>1.0</v>
      </c>
      <c r="AU721" s="23">
        <v>6.0</v>
      </c>
      <c r="AV721" s="26">
        <v>1.0</v>
      </c>
      <c r="AW721" s="23">
        <v>6.0</v>
      </c>
      <c r="AX721" s="26">
        <v>1.0</v>
      </c>
      <c r="AY721" s="23">
        <v>13.0</v>
      </c>
      <c r="AZ721" s="26">
        <v>1.0</v>
      </c>
      <c r="BA721" s="23">
        <v>16.0</v>
      </c>
      <c r="BB721" s="26">
        <v>1.0</v>
      </c>
      <c r="BC721" s="23">
        <v>18.0</v>
      </c>
      <c r="BD721" s="26">
        <v>1.0</v>
      </c>
      <c r="BE721" s="23">
        <v>6.0</v>
      </c>
      <c r="BF721" s="26">
        <v>1.0</v>
      </c>
      <c r="BG721" s="23">
        <v>6.0</v>
      </c>
      <c r="BH721" s="26">
        <v>1.0</v>
      </c>
      <c r="BI721" s="23">
        <v>6.0</v>
      </c>
      <c r="BJ721" s="26">
        <v>1.0</v>
      </c>
      <c r="BK721" s="23">
        <v>13.0</v>
      </c>
      <c r="BL721" s="26">
        <v>1.0</v>
      </c>
      <c r="BM721" s="23">
        <v>6.0</v>
      </c>
      <c r="BN721" s="26">
        <v>1.0</v>
      </c>
      <c r="BO721" s="23">
        <v>14.0</v>
      </c>
      <c r="BP721" s="26">
        <v>1.0</v>
      </c>
      <c r="BQ721" s="23">
        <v>15.0</v>
      </c>
      <c r="BR721" s="26">
        <v>1.0</v>
      </c>
      <c r="BS721" s="23">
        <v>16.0</v>
      </c>
      <c r="BT721" s="26">
        <v>1.0</v>
      </c>
      <c r="BU721" s="23">
        <v>22.0</v>
      </c>
      <c r="BV721" s="26">
        <v>2.0</v>
      </c>
      <c r="BW721" s="23">
        <v>21.0</v>
      </c>
      <c r="BX721" s="26">
        <v>0.0</v>
      </c>
      <c r="BY721" s="23">
        <v>16.0</v>
      </c>
      <c r="BZ721" s="26">
        <v>0.0</v>
      </c>
    </row>
    <row r="722" ht="15.75" customHeight="1">
      <c r="A722" s="2" t="s">
        <v>1201</v>
      </c>
      <c r="B722" s="2">
        <v>284.0</v>
      </c>
      <c r="C722" s="2" t="s">
        <v>153</v>
      </c>
      <c r="D722" s="1" t="s">
        <v>1204</v>
      </c>
      <c r="E722" s="1" t="s">
        <v>17</v>
      </c>
      <c r="G722" s="29" t="s">
        <v>8</v>
      </c>
      <c r="M722" s="23" t="s">
        <v>144</v>
      </c>
      <c r="AG722" s="23">
        <v>6.0</v>
      </c>
      <c r="AH722" s="26">
        <v>1.0</v>
      </c>
      <c r="AI722" s="23">
        <v>6.0</v>
      </c>
      <c r="AJ722" s="26">
        <v>1.0</v>
      </c>
      <c r="AK722" s="23">
        <v>12.0</v>
      </c>
      <c r="AL722" s="26">
        <v>1.0</v>
      </c>
      <c r="AM722" s="23">
        <v>14.0</v>
      </c>
      <c r="AN722" s="26">
        <v>1.0</v>
      </c>
      <c r="AO722" s="23">
        <v>6.0</v>
      </c>
      <c r="AP722" s="26">
        <v>1.0</v>
      </c>
      <c r="AQ722" s="23">
        <v>21.0</v>
      </c>
      <c r="AR722" s="26">
        <v>0.0</v>
      </c>
      <c r="AS722" s="23">
        <v>6.0</v>
      </c>
      <c r="AT722" s="26">
        <v>1.0</v>
      </c>
      <c r="AU722" s="23">
        <v>6.0</v>
      </c>
      <c r="AV722" s="26">
        <v>1.0</v>
      </c>
      <c r="AW722" s="23">
        <v>6.0</v>
      </c>
      <c r="AX722" s="26">
        <v>1.0</v>
      </c>
      <c r="AY722" s="23">
        <v>22.0</v>
      </c>
      <c r="AZ722" s="26">
        <v>1.0</v>
      </c>
      <c r="BA722" s="23">
        <v>17.0</v>
      </c>
      <c r="BB722" s="26">
        <v>0.0</v>
      </c>
      <c r="BC722" s="23">
        <v>6.0</v>
      </c>
      <c r="BD722" s="26">
        <v>1.0</v>
      </c>
      <c r="BE722" s="23">
        <v>6.0</v>
      </c>
      <c r="BF722" s="26">
        <v>1.0</v>
      </c>
      <c r="BG722" s="23">
        <v>6.0</v>
      </c>
      <c r="BH722" s="26">
        <v>1.0</v>
      </c>
      <c r="BI722" s="23">
        <v>6.0</v>
      </c>
      <c r="BJ722" s="26">
        <v>1.0</v>
      </c>
      <c r="BK722" s="23">
        <v>6.0</v>
      </c>
      <c r="BL722" s="26">
        <v>1.0</v>
      </c>
      <c r="BM722" s="23">
        <v>6.0</v>
      </c>
      <c r="BN722" s="26">
        <v>1.0</v>
      </c>
      <c r="BO722" s="23">
        <v>6.0</v>
      </c>
      <c r="BP722" s="26">
        <v>1.0</v>
      </c>
      <c r="BQ722" s="23">
        <v>6.0</v>
      </c>
      <c r="BR722" s="26">
        <v>1.0</v>
      </c>
      <c r="BS722" s="23">
        <v>15.0</v>
      </c>
      <c r="BT722" s="26">
        <v>1.0</v>
      </c>
      <c r="BU722" s="23">
        <v>22.0</v>
      </c>
      <c r="BV722" s="26">
        <v>2.0</v>
      </c>
      <c r="BW722" s="23">
        <v>25.0</v>
      </c>
      <c r="BX722" s="26">
        <v>0.0</v>
      </c>
      <c r="BY722" s="23">
        <v>6.0</v>
      </c>
      <c r="BZ722" s="26">
        <v>1.0</v>
      </c>
    </row>
    <row r="723" ht="15.75" customHeight="1">
      <c r="A723" s="2" t="s">
        <v>1201</v>
      </c>
      <c r="B723" s="2">
        <v>285.0</v>
      </c>
      <c r="C723" s="2">
        <v>285.0</v>
      </c>
      <c r="D723" s="1" t="s">
        <v>1205</v>
      </c>
      <c r="E723" s="1" t="s">
        <v>22</v>
      </c>
      <c r="G723" s="29" t="s">
        <v>8</v>
      </c>
      <c r="M723" s="23" t="s">
        <v>803</v>
      </c>
      <c r="AG723" s="23">
        <v>18.0</v>
      </c>
      <c r="AH723" s="26">
        <v>0.0</v>
      </c>
      <c r="AI723" s="23">
        <v>15.0</v>
      </c>
      <c r="AJ723" s="26">
        <v>1.0</v>
      </c>
      <c r="AK723" s="23">
        <v>24.0</v>
      </c>
      <c r="AL723" s="26">
        <v>0.0</v>
      </c>
      <c r="AM723" s="23">
        <v>26.0</v>
      </c>
      <c r="AN723" s="26">
        <v>0.0</v>
      </c>
      <c r="AO723" s="23">
        <v>28.0</v>
      </c>
      <c r="AP723" s="26">
        <v>0.0</v>
      </c>
      <c r="AQ723" s="23">
        <v>23.0</v>
      </c>
      <c r="AR723" s="26">
        <v>0.0</v>
      </c>
      <c r="AS723" s="23">
        <v>26.0</v>
      </c>
      <c r="AT723" s="26">
        <v>0.0</v>
      </c>
      <c r="AU723" s="23">
        <v>36.0</v>
      </c>
      <c r="AV723" s="26">
        <v>0.0</v>
      </c>
      <c r="AW723" s="23">
        <v>21.0</v>
      </c>
      <c r="AX723" s="26">
        <v>0.0</v>
      </c>
      <c r="AY723" s="23">
        <v>25.0</v>
      </c>
      <c r="AZ723" s="26">
        <v>0.0</v>
      </c>
      <c r="BA723" s="23">
        <v>18.0</v>
      </c>
      <c r="BB723" s="26">
        <v>0.0</v>
      </c>
      <c r="BC723" s="23">
        <v>28.0</v>
      </c>
      <c r="BD723" s="26">
        <v>0.0</v>
      </c>
      <c r="BE723" s="23">
        <v>27.0</v>
      </c>
      <c r="BF723" s="26">
        <v>0.0</v>
      </c>
      <c r="BG723" s="23">
        <v>22.0</v>
      </c>
      <c r="BH723" s="26">
        <v>0.0</v>
      </c>
      <c r="BI723" s="23">
        <v>29.0</v>
      </c>
      <c r="BJ723" s="26">
        <v>0.0</v>
      </c>
      <c r="BK723" s="23">
        <v>24.0</v>
      </c>
      <c r="BL723" s="26">
        <v>0.0</v>
      </c>
      <c r="BM723" s="23">
        <v>25.0</v>
      </c>
      <c r="BN723" s="26">
        <v>0.0</v>
      </c>
      <c r="BO723" s="23">
        <v>22.0</v>
      </c>
      <c r="BP723" s="26">
        <v>0.0</v>
      </c>
      <c r="BQ723" s="23">
        <v>31.0</v>
      </c>
      <c r="BR723" s="26">
        <v>0.0</v>
      </c>
      <c r="BS723" s="23">
        <v>15.0</v>
      </c>
      <c r="BT723" s="26">
        <v>1.0</v>
      </c>
      <c r="BU723" s="23">
        <v>25.0</v>
      </c>
      <c r="BV723" s="26">
        <v>0.0</v>
      </c>
      <c r="BW723" s="23">
        <v>12.0</v>
      </c>
      <c r="BX723" s="26">
        <v>1.0</v>
      </c>
      <c r="BY723" s="23">
        <v>18.0</v>
      </c>
      <c r="BZ723" s="26">
        <v>0.0</v>
      </c>
    </row>
    <row r="724" ht="15.75" customHeight="1">
      <c r="A724" s="2" t="s">
        <v>1201</v>
      </c>
      <c r="B724" s="2">
        <v>285.0</v>
      </c>
      <c r="C724" s="2" t="s">
        <v>153</v>
      </c>
      <c r="D724" s="1" t="s">
        <v>1206</v>
      </c>
      <c r="E724" s="1" t="s">
        <v>22</v>
      </c>
      <c r="G724" s="29" t="s">
        <v>8</v>
      </c>
      <c r="M724" s="23" t="s">
        <v>803</v>
      </c>
      <c r="AG724" s="23">
        <v>18.0</v>
      </c>
      <c r="AH724" s="26">
        <v>0.0</v>
      </c>
      <c r="AI724" s="23">
        <v>15.0</v>
      </c>
      <c r="AJ724" s="26">
        <v>1.0</v>
      </c>
      <c r="AK724" s="23">
        <v>24.0</v>
      </c>
      <c r="AL724" s="26">
        <v>0.0</v>
      </c>
      <c r="AM724" s="23">
        <v>26.0</v>
      </c>
      <c r="AN724" s="26">
        <v>0.0</v>
      </c>
      <c r="AO724" s="23">
        <v>28.0</v>
      </c>
      <c r="AP724" s="26">
        <v>0.0</v>
      </c>
      <c r="AQ724" s="23">
        <v>23.0</v>
      </c>
      <c r="AR724" s="26">
        <v>0.0</v>
      </c>
      <c r="AS724" s="23">
        <v>26.0</v>
      </c>
      <c r="AT724" s="26">
        <v>0.0</v>
      </c>
      <c r="AU724" s="23">
        <v>36.0</v>
      </c>
      <c r="AV724" s="26">
        <v>0.0</v>
      </c>
      <c r="AW724" s="23">
        <v>21.0</v>
      </c>
      <c r="AX724" s="26">
        <v>0.0</v>
      </c>
      <c r="AY724" s="23">
        <v>25.0</v>
      </c>
      <c r="AZ724" s="26">
        <v>0.0</v>
      </c>
      <c r="BA724" s="23">
        <v>18.0</v>
      </c>
      <c r="BB724" s="26">
        <v>0.0</v>
      </c>
      <c r="BC724" s="23">
        <v>28.0</v>
      </c>
      <c r="BD724" s="26">
        <v>0.0</v>
      </c>
      <c r="BE724" s="23">
        <v>27.0</v>
      </c>
      <c r="BF724" s="26">
        <v>0.0</v>
      </c>
      <c r="BG724" s="23">
        <v>22.0</v>
      </c>
      <c r="BH724" s="26">
        <v>0.0</v>
      </c>
      <c r="BI724" s="23">
        <v>29.0</v>
      </c>
      <c r="BJ724" s="26">
        <v>0.0</v>
      </c>
      <c r="BK724" s="23">
        <v>24.0</v>
      </c>
      <c r="BL724" s="26">
        <v>0.0</v>
      </c>
      <c r="BM724" s="23">
        <v>25.0</v>
      </c>
      <c r="BN724" s="26">
        <v>0.0</v>
      </c>
      <c r="BO724" s="23">
        <v>22.0</v>
      </c>
      <c r="BP724" s="26">
        <v>0.0</v>
      </c>
      <c r="BQ724" s="23">
        <v>31.0</v>
      </c>
      <c r="BR724" s="26">
        <v>0.0</v>
      </c>
      <c r="BS724" s="23">
        <v>15.0</v>
      </c>
      <c r="BT724" s="26">
        <v>1.0</v>
      </c>
      <c r="BU724" s="23">
        <v>25.0</v>
      </c>
      <c r="BV724" s="26">
        <v>0.0</v>
      </c>
      <c r="BW724" s="23">
        <v>12.0</v>
      </c>
      <c r="BX724" s="26">
        <v>1.0</v>
      </c>
      <c r="BY724" s="23">
        <v>18.0</v>
      </c>
      <c r="BZ724" s="26">
        <v>0.0</v>
      </c>
    </row>
    <row r="725" ht="15.75" customHeight="1">
      <c r="A725" s="2" t="s">
        <v>1201</v>
      </c>
      <c r="B725" s="2">
        <v>285.0</v>
      </c>
      <c r="C725" s="2" t="s">
        <v>153</v>
      </c>
      <c r="D725" s="1" t="s">
        <v>1207</v>
      </c>
      <c r="E725" s="1" t="s">
        <v>22</v>
      </c>
      <c r="G725" s="29" t="s">
        <v>8</v>
      </c>
      <c r="M725" s="23" t="s">
        <v>803</v>
      </c>
      <c r="AG725" s="23">
        <v>18.0</v>
      </c>
      <c r="AH725" s="26">
        <v>0.0</v>
      </c>
      <c r="AI725" s="23">
        <v>15.0</v>
      </c>
      <c r="AJ725" s="26">
        <v>1.0</v>
      </c>
      <c r="AK725" s="23">
        <v>24.0</v>
      </c>
      <c r="AL725" s="26">
        <v>0.0</v>
      </c>
      <c r="AM725" s="23">
        <v>26.0</v>
      </c>
      <c r="AN725" s="26">
        <v>0.0</v>
      </c>
      <c r="AO725" s="23">
        <v>28.0</v>
      </c>
      <c r="AP725" s="26">
        <v>0.0</v>
      </c>
      <c r="AQ725" s="23">
        <v>23.0</v>
      </c>
      <c r="AR725" s="26">
        <v>0.0</v>
      </c>
      <c r="AS725" s="23">
        <v>26.0</v>
      </c>
      <c r="AT725" s="26">
        <v>0.0</v>
      </c>
      <c r="AU725" s="23">
        <v>36.0</v>
      </c>
      <c r="AV725" s="26">
        <v>0.0</v>
      </c>
      <c r="AW725" s="23">
        <v>21.0</v>
      </c>
      <c r="AX725" s="26">
        <v>0.0</v>
      </c>
      <c r="AY725" s="23">
        <v>25.0</v>
      </c>
      <c r="AZ725" s="26">
        <v>0.0</v>
      </c>
      <c r="BA725" s="23">
        <v>18.0</v>
      </c>
      <c r="BB725" s="26">
        <v>0.0</v>
      </c>
      <c r="BC725" s="23">
        <v>28.0</v>
      </c>
      <c r="BD725" s="26">
        <v>0.0</v>
      </c>
      <c r="BE725" s="23">
        <v>27.0</v>
      </c>
      <c r="BF725" s="26">
        <v>0.0</v>
      </c>
      <c r="BG725" s="23">
        <v>22.0</v>
      </c>
      <c r="BH725" s="26">
        <v>0.0</v>
      </c>
      <c r="BI725" s="23">
        <v>29.0</v>
      </c>
      <c r="BJ725" s="26">
        <v>0.0</v>
      </c>
      <c r="BK725" s="23">
        <v>24.0</v>
      </c>
      <c r="BL725" s="26">
        <v>0.0</v>
      </c>
      <c r="BM725" s="23">
        <v>25.0</v>
      </c>
      <c r="BN725" s="26">
        <v>0.0</v>
      </c>
      <c r="BO725" s="23">
        <v>22.0</v>
      </c>
      <c r="BP725" s="26">
        <v>0.0</v>
      </c>
      <c r="BQ725" s="23">
        <v>31.0</v>
      </c>
      <c r="BR725" s="26">
        <v>0.0</v>
      </c>
      <c r="BS725" s="23">
        <v>15.0</v>
      </c>
      <c r="BT725" s="26">
        <v>1.0</v>
      </c>
      <c r="BU725" s="23">
        <v>25.0</v>
      </c>
      <c r="BV725" s="26">
        <v>0.0</v>
      </c>
      <c r="BW725" s="23">
        <v>12.0</v>
      </c>
      <c r="BX725" s="26">
        <v>1.0</v>
      </c>
      <c r="BY725" s="23">
        <v>18.0</v>
      </c>
      <c r="BZ725" s="26">
        <v>0.0</v>
      </c>
    </row>
    <row r="726" ht="15.75" customHeight="1">
      <c r="A726" s="2" t="s">
        <v>1208</v>
      </c>
      <c r="B726" s="2">
        <v>286.0</v>
      </c>
      <c r="C726" s="2">
        <v>286.0</v>
      </c>
      <c r="D726" s="1" t="s">
        <v>1209</v>
      </c>
      <c r="E726" s="1" t="s">
        <v>22</v>
      </c>
      <c r="G726" s="29" t="s">
        <v>9</v>
      </c>
      <c r="M726" s="26" t="s">
        <v>639</v>
      </c>
      <c r="AG726" s="23">
        <v>11.0</v>
      </c>
      <c r="AH726" s="26">
        <v>1.0</v>
      </c>
      <c r="AI726" s="23">
        <v>20.0</v>
      </c>
      <c r="AJ726" s="26">
        <v>0.0</v>
      </c>
      <c r="AK726" s="23">
        <v>14.0</v>
      </c>
      <c r="AL726" s="26">
        <v>1.0</v>
      </c>
      <c r="AM726" s="23">
        <v>6.0</v>
      </c>
      <c r="AN726" s="26">
        <v>1.0</v>
      </c>
      <c r="AO726" s="23">
        <v>6.0</v>
      </c>
      <c r="AP726" s="26">
        <v>1.0</v>
      </c>
      <c r="AQ726" s="23">
        <v>10.0</v>
      </c>
      <c r="AR726" s="26">
        <v>1.0</v>
      </c>
      <c r="AS726" s="23">
        <v>6.0</v>
      </c>
      <c r="AT726" s="26">
        <v>1.0</v>
      </c>
      <c r="AU726" s="23">
        <v>20.0</v>
      </c>
      <c r="AV726" s="26">
        <v>1.0</v>
      </c>
      <c r="AW726" s="23">
        <v>6.0</v>
      </c>
      <c r="AX726" s="26">
        <v>1.0</v>
      </c>
      <c r="AY726" s="23">
        <v>14.0</v>
      </c>
      <c r="AZ726" s="26">
        <v>1.0</v>
      </c>
      <c r="BA726" s="23">
        <v>14.0</v>
      </c>
      <c r="BB726" s="26">
        <v>1.0</v>
      </c>
      <c r="BC726" s="23">
        <v>16.0</v>
      </c>
      <c r="BD726" s="26">
        <v>1.0</v>
      </c>
      <c r="BE726" s="23">
        <v>14.0</v>
      </c>
      <c r="BF726" s="26">
        <v>1.0</v>
      </c>
      <c r="BG726" s="23">
        <v>6.0</v>
      </c>
      <c r="BH726" s="26">
        <v>1.0</v>
      </c>
      <c r="BI726" s="23">
        <v>6.0</v>
      </c>
      <c r="BJ726" s="26">
        <v>1.0</v>
      </c>
      <c r="BK726" s="23">
        <v>20.0</v>
      </c>
      <c r="BL726" s="26">
        <v>0.0</v>
      </c>
      <c r="BM726" s="23">
        <v>6.0</v>
      </c>
      <c r="BN726" s="26">
        <v>1.0</v>
      </c>
      <c r="BO726" s="23">
        <v>6.0</v>
      </c>
      <c r="BP726" s="26">
        <v>1.0</v>
      </c>
      <c r="BQ726" s="23">
        <v>11.0</v>
      </c>
      <c r="BR726" s="26">
        <v>1.0</v>
      </c>
      <c r="BS726" s="23">
        <v>11.0</v>
      </c>
      <c r="BT726" s="26">
        <v>1.0</v>
      </c>
      <c r="BU726" s="23">
        <v>22.0</v>
      </c>
      <c r="BV726" s="26">
        <v>2.0</v>
      </c>
      <c r="BW726" s="23">
        <v>16.0</v>
      </c>
      <c r="BX726" s="26">
        <v>1.0</v>
      </c>
      <c r="BY726" s="23">
        <v>20.0</v>
      </c>
      <c r="BZ726" s="26">
        <v>0.0</v>
      </c>
    </row>
    <row r="727" ht="15.75" customHeight="1">
      <c r="A727" s="2" t="s">
        <v>1208</v>
      </c>
      <c r="B727" s="2">
        <v>286.0</v>
      </c>
      <c r="C727" s="2" t="s">
        <v>153</v>
      </c>
      <c r="D727" s="1" t="s">
        <v>1210</v>
      </c>
      <c r="E727" s="1" t="s">
        <v>22</v>
      </c>
      <c r="G727" s="29" t="s">
        <v>9</v>
      </c>
      <c r="M727" s="26" t="s">
        <v>639</v>
      </c>
      <c r="AG727" s="23">
        <v>6.0</v>
      </c>
      <c r="AH727" s="26">
        <v>1.0</v>
      </c>
      <c r="AI727" s="23">
        <v>12.0</v>
      </c>
      <c r="AJ727" s="26">
        <v>1.0</v>
      </c>
      <c r="AK727" s="23">
        <v>6.0</v>
      </c>
      <c r="AL727" s="26">
        <v>1.0</v>
      </c>
      <c r="AM727" s="23">
        <v>6.0</v>
      </c>
      <c r="AN727" s="26">
        <v>1.0</v>
      </c>
      <c r="AO727" s="23">
        <v>9.0</v>
      </c>
      <c r="AP727" s="26">
        <v>1.0</v>
      </c>
      <c r="AQ727" s="23">
        <v>9.0</v>
      </c>
      <c r="AR727" s="26">
        <v>1.0</v>
      </c>
      <c r="AS727" s="23">
        <v>6.0</v>
      </c>
      <c r="AT727" s="26">
        <v>1.0</v>
      </c>
      <c r="AU727" s="23">
        <v>6.0</v>
      </c>
      <c r="AV727" s="26">
        <v>1.0</v>
      </c>
      <c r="AW727" s="23">
        <v>6.0</v>
      </c>
      <c r="AX727" s="26">
        <v>1.0</v>
      </c>
      <c r="AY727" s="23">
        <v>18.0</v>
      </c>
      <c r="AZ727" s="26">
        <v>1.0</v>
      </c>
      <c r="BA727" s="23">
        <v>6.0</v>
      </c>
      <c r="BB727" s="26">
        <v>1.0</v>
      </c>
      <c r="BC727" s="23">
        <v>18.0</v>
      </c>
      <c r="BD727" s="26">
        <v>1.0</v>
      </c>
      <c r="BE727" s="23">
        <v>6.0</v>
      </c>
      <c r="BF727" s="26">
        <v>1.0</v>
      </c>
      <c r="BG727" s="23">
        <v>6.0</v>
      </c>
      <c r="BH727" s="26">
        <v>1.0</v>
      </c>
      <c r="BI727" s="23">
        <v>6.0</v>
      </c>
      <c r="BJ727" s="26">
        <v>1.0</v>
      </c>
      <c r="BK727" s="23">
        <v>12.0</v>
      </c>
      <c r="BL727" s="26">
        <v>1.0</v>
      </c>
      <c r="BM727" s="23">
        <v>6.0</v>
      </c>
      <c r="BN727" s="26">
        <v>1.0</v>
      </c>
      <c r="BO727" s="23">
        <v>11.0</v>
      </c>
      <c r="BP727" s="26">
        <v>1.0</v>
      </c>
      <c r="BQ727" s="23">
        <v>6.0</v>
      </c>
      <c r="BR727" s="26">
        <v>1.0</v>
      </c>
      <c r="BS727" s="23">
        <v>22.0</v>
      </c>
      <c r="BT727" s="26">
        <v>0.0</v>
      </c>
      <c r="BU727" s="23">
        <v>20.0</v>
      </c>
      <c r="BV727" s="26">
        <v>1.0</v>
      </c>
      <c r="BW727" s="23">
        <v>13.0</v>
      </c>
      <c r="BX727" s="26">
        <v>1.0</v>
      </c>
      <c r="BY727" s="23">
        <v>23.0</v>
      </c>
      <c r="BZ727" s="26">
        <v>0.0</v>
      </c>
    </row>
    <row r="728" ht="15.75" customHeight="1">
      <c r="A728" s="2" t="s">
        <v>1208</v>
      </c>
      <c r="B728" s="2">
        <v>286.0</v>
      </c>
      <c r="C728" s="2" t="s">
        <v>153</v>
      </c>
      <c r="D728" s="1" t="s">
        <v>1211</v>
      </c>
      <c r="E728" s="1" t="s">
        <v>22</v>
      </c>
      <c r="G728" s="29" t="s">
        <v>9</v>
      </c>
      <c r="M728" s="26" t="s">
        <v>639</v>
      </c>
      <c r="AG728" s="23">
        <v>6.0</v>
      </c>
      <c r="AH728" s="26">
        <v>1.0</v>
      </c>
      <c r="AI728" s="23">
        <v>15.0</v>
      </c>
      <c r="AJ728" s="26">
        <v>1.0</v>
      </c>
      <c r="AK728" s="23">
        <v>9.0</v>
      </c>
      <c r="AL728" s="26">
        <v>1.0</v>
      </c>
      <c r="AM728" s="23">
        <v>11.0</v>
      </c>
      <c r="AN728" s="26">
        <v>1.0</v>
      </c>
      <c r="AO728" s="23">
        <v>6.0</v>
      </c>
      <c r="AP728" s="26">
        <v>1.0</v>
      </c>
      <c r="AQ728" s="23">
        <v>6.0</v>
      </c>
      <c r="AR728" s="26">
        <v>1.0</v>
      </c>
      <c r="AS728" s="23">
        <v>12.0</v>
      </c>
      <c r="AT728" s="26">
        <v>1.0</v>
      </c>
      <c r="AU728" s="23">
        <v>9.0</v>
      </c>
      <c r="AV728" s="26">
        <v>1.0</v>
      </c>
      <c r="AW728" s="23">
        <v>6.0</v>
      </c>
      <c r="AX728" s="26">
        <v>1.0</v>
      </c>
      <c r="AY728" s="23">
        <v>22.0</v>
      </c>
      <c r="AZ728" s="26">
        <v>1.0</v>
      </c>
      <c r="BA728" s="23">
        <v>6.0</v>
      </c>
      <c r="BB728" s="26">
        <v>1.0</v>
      </c>
      <c r="BC728" s="23">
        <v>16.0</v>
      </c>
      <c r="BD728" s="26">
        <v>1.0</v>
      </c>
      <c r="BE728" s="23">
        <v>6.0</v>
      </c>
      <c r="BF728" s="26">
        <v>1.0</v>
      </c>
      <c r="BG728" s="23">
        <v>6.0</v>
      </c>
      <c r="BH728" s="26">
        <v>1.0</v>
      </c>
      <c r="BI728" s="23">
        <v>6.0</v>
      </c>
      <c r="BJ728" s="26">
        <v>1.0</v>
      </c>
      <c r="BK728" s="23">
        <v>14.0</v>
      </c>
      <c r="BL728" s="26">
        <v>1.0</v>
      </c>
      <c r="BM728" s="23">
        <v>9.0</v>
      </c>
      <c r="BN728" s="26">
        <v>1.0</v>
      </c>
      <c r="BO728" s="23">
        <v>10.0</v>
      </c>
      <c r="BP728" s="26">
        <v>1.0</v>
      </c>
      <c r="BQ728" s="23">
        <v>6.0</v>
      </c>
      <c r="BR728" s="26">
        <v>1.0</v>
      </c>
      <c r="BS728" s="23">
        <v>21.0</v>
      </c>
      <c r="BT728" s="26">
        <v>0.0</v>
      </c>
      <c r="BU728" s="23">
        <v>20.0</v>
      </c>
      <c r="BV728" s="26">
        <v>1.0</v>
      </c>
      <c r="BW728" s="23">
        <v>13.0</v>
      </c>
      <c r="BX728" s="26">
        <v>1.0</v>
      </c>
      <c r="BY728" s="23">
        <v>22.0</v>
      </c>
      <c r="BZ728" s="26">
        <v>0.0</v>
      </c>
    </row>
    <row r="729" ht="15.75" customHeight="1">
      <c r="A729" s="2" t="s">
        <v>1208</v>
      </c>
      <c r="B729" s="2">
        <v>287.0</v>
      </c>
      <c r="C729" s="2">
        <v>287.0</v>
      </c>
      <c r="D729" s="1" t="s">
        <v>1212</v>
      </c>
      <c r="E729" s="1" t="s">
        <v>22</v>
      </c>
      <c r="G729" s="29" t="s">
        <v>9</v>
      </c>
      <c r="M729" s="23" t="s">
        <v>630</v>
      </c>
      <c r="AG729" s="23">
        <v>22.0</v>
      </c>
      <c r="AH729" s="26">
        <v>0.0</v>
      </c>
      <c r="AI729" s="23">
        <v>15.0</v>
      </c>
      <c r="AJ729" s="26">
        <v>1.0</v>
      </c>
      <c r="AK729" s="23">
        <v>22.0</v>
      </c>
      <c r="AL729" s="26">
        <v>0.0</v>
      </c>
      <c r="AM729" s="23">
        <v>21.0</v>
      </c>
      <c r="AN729" s="26">
        <v>0.0</v>
      </c>
      <c r="AO729" s="23">
        <v>19.0</v>
      </c>
      <c r="AP729" s="26">
        <v>2.0</v>
      </c>
      <c r="AQ729" s="23">
        <v>18.0</v>
      </c>
      <c r="AR729" s="26">
        <v>0.0</v>
      </c>
      <c r="AS729" s="23">
        <v>22.0</v>
      </c>
      <c r="AT729" s="26">
        <v>0.0</v>
      </c>
      <c r="AU729" s="23">
        <v>21.0</v>
      </c>
      <c r="AV729" s="26">
        <v>1.0</v>
      </c>
      <c r="AW729" s="23">
        <v>6.0</v>
      </c>
      <c r="AX729" s="26">
        <v>1.0</v>
      </c>
      <c r="AY729" s="23">
        <v>25.0</v>
      </c>
      <c r="AZ729" s="26">
        <v>0.0</v>
      </c>
      <c r="BA729" s="23">
        <v>13.0</v>
      </c>
      <c r="BB729" s="26">
        <v>1.0</v>
      </c>
      <c r="BC729" s="23">
        <v>26.0</v>
      </c>
      <c r="BD729" s="26">
        <v>0.0</v>
      </c>
      <c r="BE729" s="23">
        <v>21.0</v>
      </c>
      <c r="BF729" s="26">
        <v>2.0</v>
      </c>
      <c r="BG729" s="23">
        <v>6.0</v>
      </c>
      <c r="BH729" s="26">
        <v>1.0</v>
      </c>
      <c r="BI729" s="23">
        <v>6.0</v>
      </c>
      <c r="BJ729" s="26">
        <v>1.0</v>
      </c>
      <c r="BK729" s="23">
        <v>28.0</v>
      </c>
      <c r="BL729" s="26">
        <v>0.0</v>
      </c>
      <c r="BM729" s="23">
        <v>21.0</v>
      </c>
      <c r="BN729" s="26">
        <v>0.0</v>
      </c>
      <c r="BO729" s="23">
        <v>18.0</v>
      </c>
      <c r="BP729" s="26">
        <v>0.0</v>
      </c>
      <c r="BQ729" s="23">
        <v>20.0</v>
      </c>
      <c r="BR729" s="26">
        <v>1.0</v>
      </c>
      <c r="BS729" s="23">
        <v>21.0</v>
      </c>
      <c r="BT729" s="26">
        <v>0.0</v>
      </c>
      <c r="BU729" s="23">
        <v>35.0</v>
      </c>
      <c r="BV729" s="26">
        <v>0.0</v>
      </c>
      <c r="BW729" s="23">
        <v>25.0</v>
      </c>
      <c r="BX729" s="26">
        <v>0.0</v>
      </c>
      <c r="BY729" s="23">
        <v>29.0</v>
      </c>
      <c r="BZ729" s="26">
        <v>0.0</v>
      </c>
    </row>
    <row r="730" ht="15.75" customHeight="1">
      <c r="A730" s="2" t="s">
        <v>1208</v>
      </c>
      <c r="B730" s="2">
        <v>287.0</v>
      </c>
      <c r="C730" s="2" t="s">
        <v>153</v>
      </c>
      <c r="D730" s="1" t="s">
        <v>1213</v>
      </c>
      <c r="E730" s="1" t="s">
        <v>22</v>
      </c>
      <c r="G730" s="29" t="s">
        <v>9</v>
      </c>
      <c r="M730" s="23" t="s">
        <v>630</v>
      </c>
      <c r="AG730" s="23">
        <v>21.0</v>
      </c>
      <c r="AH730" s="26">
        <v>0.0</v>
      </c>
      <c r="AI730" s="23">
        <v>15.0</v>
      </c>
      <c r="AJ730" s="26">
        <v>1.0</v>
      </c>
      <c r="AK730" s="23">
        <v>20.0</v>
      </c>
      <c r="AL730" s="26">
        <v>0.0</v>
      </c>
      <c r="AM730" s="23">
        <v>20.0</v>
      </c>
      <c r="AN730" s="26">
        <v>0.0</v>
      </c>
      <c r="AO730" s="23">
        <v>18.0</v>
      </c>
      <c r="AP730" s="26">
        <v>2.0</v>
      </c>
      <c r="AQ730" s="23">
        <v>19.0</v>
      </c>
      <c r="AR730" s="26">
        <v>0.0</v>
      </c>
      <c r="AS730" s="23">
        <v>25.0</v>
      </c>
      <c r="AT730" s="26">
        <v>0.0</v>
      </c>
      <c r="AU730" s="23">
        <v>21.0</v>
      </c>
      <c r="AV730" s="26">
        <v>1.0</v>
      </c>
      <c r="AW730" s="23">
        <v>6.0</v>
      </c>
      <c r="AX730" s="26">
        <v>1.0</v>
      </c>
      <c r="AY730" s="23">
        <v>26.0</v>
      </c>
      <c r="AZ730" s="26">
        <v>0.0</v>
      </c>
      <c r="BA730" s="23">
        <v>13.0</v>
      </c>
      <c r="BB730" s="26">
        <v>1.0</v>
      </c>
      <c r="BC730" s="23">
        <v>26.0</v>
      </c>
      <c r="BD730" s="26">
        <v>0.0</v>
      </c>
      <c r="BE730" s="23">
        <v>21.0</v>
      </c>
      <c r="BF730" s="26">
        <v>2.0</v>
      </c>
      <c r="BG730" s="23">
        <v>6.0</v>
      </c>
      <c r="BH730" s="26">
        <v>1.0</v>
      </c>
      <c r="BI730" s="23">
        <v>6.0</v>
      </c>
      <c r="BJ730" s="26">
        <v>1.0</v>
      </c>
      <c r="BK730" s="23">
        <v>28.0</v>
      </c>
      <c r="BL730" s="26">
        <v>0.0</v>
      </c>
      <c r="BM730" s="23">
        <v>22.0</v>
      </c>
      <c r="BN730" s="26">
        <v>0.0</v>
      </c>
      <c r="BO730" s="23">
        <v>18.0</v>
      </c>
      <c r="BP730" s="26">
        <v>0.0</v>
      </c>
      <c r="BQ730" s="23">
        <v>23.0</v>
      </c>
      <c r="BR730" s="26">
        <v>1.0</v>
      </c>
      <c r="BS730" s="23">
        <v>21.0</v>
      </c>
      <c r="BT730" s="26">
        <v>0.0</v>
      </c>
      <c r="BU730" s="23">
        <v>35.0</v>
      </c>
      <c r="BV730" s="26">
        <v>0.0</v>
      </c>
      <c r="BW730" s="23">
        <v>25.0</v>
      </c>
      <c r="BX730" s="26">
        <v>0.0</v>
      </c>
      <c r="BY730" s="23">
        <v>29.0</v>
      </c>
      <c r="BZ730" s="26">
        <v>0.0</v>
      </c>
    </row>
    <row r="731" ht="15.75" customHeight="1">
      <c r="A731" s="2" t="s">
        <v>1208</v>
      </c>
      <c r="B731" s="2">
        <v>287.0</v>
      </c>
      <c r="C731" s="2" t="s">
        <v>153</v>
      </c>
      <c r="D731" s="1" t="s">
        <v>1214</v>
      </c>
      <c r="E731" s="1" t="s">
        <v>22</v>
      </c>
      <c r="G731" s="29" t="s">
        <v>9</v>
      </c>
      <c r="M731" s="23" t="s">
        <v>630</v>
      </c>
      <c r="AG731" s="23">
        <v>22.0</v>
      </c>
      <c r="AH731" s="26">
        <v>0.0</v>
      </c>
      <c r="AI731" s="23">
        <v>14.0</v>
      </c>
      <c r="AJ731" s="26">
        <v>1.0</v>
      </c>
      <c r="AK731" s="23">
        <v>24.0</v>
      </c>
      <c r="AL731" s="26">
        <v>0.0</v>
      </c>
      <c r="AM731" s="23">
        <v>20.0</v>
      </c>
      <c r="AN731" s="26">
        <v>0.0</v>
      </c>
      <c r="AO731" s="23">
        <v>17.0</v>
      </c>
      <c r="AP731" s="26">
        <v>1.0</v>
      </c>
      <c r="AQ731" s="23">
        <v>18.0</v>
      </c>
      <c r="AR731" s="26">
        <v>0.0</v>
      </c>
      <c r="AS731" s="23">
        <v>22.0</v>
      </c>
      <c r="AT731" s="26">
        <v>0.0</v>
      </c>
      <c r="AU731" s="23">
        <v>21.0</v>
      </c>
      <c r="AV731" s="26">
        <v>1.0</v>
      </c>
      <c r="AW731" s="23">
        <v>6.0</v>
      </c>
      <c r="AX731" s="26">
        <v>1.0</v>
      </c>
      <c r="AY731" s="23">
        <v>25.0</v>
      </c>
      <c r="AZ731" s="26">
        <v>0.0</v>
      </c>
      <c r="BA731" s="23">
        <v>13.0</v>
      </c>
      <c r="BB731" s="26">
        <v>1.0</v>
      </c>
      <c r="BC731" s="23">
        <v>26.0</v>
      </c>
      <c r="BD731" s="26">
        <v>0.0</v>
      </c>
      <c r="BE731" s="23">
        <v>21.0</v>
      </c>
      <c r="BF731" s="26">
        <v>2.0</v>
      </c>
      <c r="BG731" s="23">
        <v>6.0</v>
      </c>
      <c r="BH731" s="26">
        <v>1.0</v>
      </c>
      <c r="BI731" s="23">
        <v>6.0</v>
      </c>
      <c r="BJ731" s="26">
        <v>1.0</v>
      </c>
      <c r="BK731" s="23">
        <v>28.0</v>
      </c>
      <c r="BL731" s="26">
        <v>0.0</v>
      </c>
      <c r="BM731" s="23">
        <v>21.0</v>
      </c>
      <c r="BN731" s="26">
        <v>0.0</v>
      </c>
      <c r="BO731" s="23">
        <v>18.0</v>
      </c>
      <c r="BP731" s="26">
        <v>0.0</v>
      </c>
      <c r="BQ731" s="23">
        <v>20.0</v>
      </c>
      <c r="BR731" s="26">
        <v>1.0</v>
      </c>
      <c r="BS731" s="23">
        <v>21.0</v>
      </c>
      <c r="BT731" s="26">
        <v>0.0</v>
      </c>
      <c r="BU731" s="23">
        <v>35.0</v>
      </c>
      <c r="BV731" s="26">
        <v>0.0</v>
      </c>
      <c r="BW731" s="23">
        <v>25.0</v>
      </c>
      <c r="BX731" s="26">
        <v>0.0</v>
      </c>
      <c r="BY731" s="23">
        <v>29.0</v>
      </c>
      <c r="BZ731" s="26">
        <v>0.0</v>
      </c>
    </row>
    <row r="732" ht="15.75" customHeight="1">
      <c r="A732" s="2" t="s">
        <v>1208</v>
      </c>
      <c r="B732" s="2">
        <v>288.0</v>
      </c>
      <c r="C732" s="2">
        <v>288.0</v>
      </c>
      <c r="D732" s="1" t="s">
        <v>1215</v>
      </c>
      <c r="E732" s="1" t="s">
        <v>22</v>
      </c>
      <c r="G732" s="29" t="s">
        <v>9</v>
      </c>
      <c r="M732" s="23" t="s">
        <v>144</v>
      </c>
      <c r="AG732" s="23">
        <v>22.0</v>
      </c>
      <c r="AH732" s="26">
        <v>0.0</v>
      </c>
      <c r="AI732" s="23">
        <v>15.0</v>
      </c>
      <c r="AJ732" s="26">
        <v>1.0</v>
      </c>
      <c r="AK732" s="23">
        <v>24.0</v>
      </c>
      <c r="AL732" s="26">
        <v>0.0</v>
      </c>
      <c r="AM732" s="23">
        <v>6.0</v>
      </c>
      <c r="AN732" s="26">
        <v>1.0</v>
      </c>
      <c r="AO732" s="23">
        <v>12.0</v>
      </c>
      <c r="AP732" s="26">
        <v>1.0</v>
      </c>
      <c r="AQ732" s="23">
        <v>21.0</v>
      </c>
      <c r="AR732" s="26">
        <v>0.0</v>
      </c>
      <c r="AS732" s="23">
        <v>19.0</v>
      </c>
      <c r="AT732" s="26">
        <v>1.0</v>
      </c>
      <c r="AU732" s="23">
        <v>21.0</v>
      </c>
      <c r="AV732" s="26">
        <v>1.0</v>
      </c>
      <c r="AW732" s="23">
        <v>6.0</v>
      </c>
      <c r="AX732" s="26">
        <v>1.0</v>
      </c>
      <c r="AY732" s="23">
        <v>23.0</v>
      </c>
      <c r="AZ732" s="26">
        <v>1.0</v>
      </c>
      <c r="BA732" s="23">
        <v>15.0</v>
      </c>
      <c r="BB732" s="26">
        <v>1.0</v>
      </c>
      <c r="BC732" s="23">
        <v>22.0</v>
      </c>
      <c r="BD732" s="26">
        <v>0.0</v>
      </c>
      <c r="BE732" s="23">
        <v>21.0</v>
      </c>
      <c r="BF732" s="26">
        <v>2.0</v>
      </c>
      <c r="BG732" s="23">
        <v>6.0</v>
      </c>
      <c r="BH732" s="26">
        <v>1.0</v>
      </c>
      <c r="BI732" s="23">
        <v>6.0</v>
      </c>
      <c r="BJ732" s="26">
        <v>1.0</v>
      </c>
      <c r="BK732" s="23">
        <v>22.0</v>
      </c>
      <c r="BL732" s="26">
        <v>0.0</v>
      </c>
      <c r="BM732" s="23">
        <v>23.0</v>
      </c>
      <c r="BN732" s="26">
        <v>0.0</v>
      </c>
      <c r="BO732" s="23">
        <v>14.0</v>
      </c>
      <c r="BP732" s="26">
        <v>1.0</v>
      </c>
      <c r="BQ732" s="23">
        <v>17.0</v>
      </c>
      <c r="BR732" s="26">
        <v>1.0</v>
      </c>
      <c r="BS732" s="23">
        <v>20.0</v>
      </c>
      <c r="BT732" s="26">
        <v>0.0</v>
      </c>
      <c r="BU732" s="23">
        <v>24.0</v>
      </c>
      <c r="BV732" s="26">
        <v>0.0</v>
      </c>
      <c r="BW732" s="23">
        <v>18.0</v>
      </c>
      <c r="BX732" s="26">
        <v>2.0</v>
      </c>
      <c r="BY732" s="23">
        <v>18.0</v>
      </c>
      <c r="BZ732" s="26">
        <v>0.0</v>
      </c>
    </row>
    <row r="733" ht="15.75" customHeight="1">
      <c r="A733" s="2" t="s">
        <v>1208</v>
      </c>
      <c r="B733" s="2">
        <v>288.0</v>
      </c>
      <c r="C733" s="2" t="s">
        <v>153</v>
      </c>
      <c r="D733" s="1" t="s">
        <v>1216</v>
      </c>
      <c r="E733" s="1" t="s">
        <v>22</v>
      </c>
      <c r="G733" s="29" t="s">
        <v>9</v>
      </c>
      <c r="M733" s="23" t="s">
        <v>144</v>
      </c>
      <c r="AG733" s="23">
        <v>21.0</v>
      </c>
      <c r="AH733" s="26">
        <v>0.0</v>
      </c>
      <c r="AI733" s="23">
        <v>15.0</v>
      </c>
      <c r="AJ733" s="26">
        <v>1.0</v>
      </c>
      <c r="AK733" s="23">
        <v>26.0</v>
      </c>
      <c r="AL733" s="26">
        <v>0.0</v>
      </c>
      <c r="AM733" s="23">
        <v>6.0</v>
      </c>
      <c r="AN733" s="26">
        <v>1.0</v>
      </c>
      <c r="AO733" s="23">
        <v>11.0</v>
      </c>
      <c r="AP733" s="26">
        <v>1.0</v>
      </c>
      <c r="AQ733" s="23">
        <v>18.0</v>
      </c>
      <c r="AR733" s="26">
        <v>0.0</v>
      </c>
      <c r="AS733" s="23">
        <v>20.0</v>
      </c>
      <c r="AT733" s="26">
        <v>2.0</v>
      </c>
      <c r="AU733" s="23">
        <v>21.0</v>
      </c>
      <c r="AV733" s="26">
        <v>1.0</v>
      </c>
      <c r="AW733" s="23">
        <v>6.0</v>
      </c>
      <c r="AX733" s="26">
        <v>1.0</v>
      </c>
      <c r="AY733" s="23">
        <v>22.0</v>
      </c>
      <c r="AZ733" s="26">
        <v>1.0</v>
      </c>
      <c r="BA733" s="23">
        <v>15.0</v>
      </c>
      <c r="BB733" s="26">
        <v>1.0</v>
      </c>
      <c r="BC733" s="23">
        <v>22.0</v>
      </c>
      <c r="BD733" s="26">
        <v>0.0</v>
      </c>
      <c r="BE733" s="23">
        <v>21.0</v>
      </c>
      <c r="BF733" s="26">
        <v>2.0</v>
      </c>
      <c r="BG733" s="23">
        <v>6.0</v>
      </c>
      <c r="BH733" s="26">
        <v>1.0</v>
      </c>
      <c r="BI733" s="23">
        <v>6.0</v>
      </c>
      <c r="BJ733" s="26">
        <v>1.0</v>
      </c>
      <c r="BK733" s="23">
        <v>22.0</v>
      </c>
      <c r="BL733" s="26">
        <v>0.0</v>
      </c>
      <c r="BM733" s="23">
        <v>22.0</v>
      </c>
      <c r="BN733" s="26">
        <v>0.0</v>
      </c>
      <c r="BO733" s="23">
        <v>14.0</v>
      </c>
      <c r="BP733" s="26">
        <v>1.0</v>
      </c>
      <c r="BQ733" s="23">
        <v>16.0</v>
      </c>
      <c r="BR733" s="26">
        <v>1.0</v>
      </c>
      <c r="BS733" s="23">
        <v>20.0</v>
      </c>
      <c r="BT733" s="26">
        <v>0.0</v>
      </c>
      <c r="BU733" s="23">
        <v>24.0</v>
      </c>
      <c r="BV733" s="26">
        <v>0.0</v>
      </c>
      <c r="BW733" s="23">
        <v>18.0</v>
      </c>
      <c r="BX733" s="26">
        <v>2.0</v>
      </c>
      <c r="BY733" s="23">
        <v>18.0</v>
      </c>
      <c r="BZ733" s="26">
        <v>0.0</v>
      </c>
    </row>
    <row r="734" ht="15.75" customHeight="1">
      <c r="A734" s="2" t="s">
        <v>1208</v>
      </c>
      <c r="B734" s="2">
        <v>288.0</v>
      </c>
      <c r="C734" s="2" t="s">
        <v>153</v>
      </c>
      <c r="D734" s="1" t="s">
        <v>1217</v>
      </c>
      <c r="E734" s="1" t="s">
        <v>22</v>
      </c>
      <c r="G734" s="29" t="s">
        <v>9</v>
      </c>
      <c r="M734" s="23" t="s">
        <v>144</v>
      </c>
      <c r="AG734" s="23">
        <v>20.0</v>
      </c>
      <c r="AH734" s="26">
        <v>0.0</v>
      </c>
      <c r="AI734" s="23">
        <v>13.0</v>
      </c>
      <c r="AJ734" s="26">
        <v>1.0</v>
      </c>
      <c r="AK734" s="23">
        <v>24.0</v>
      </c>
      <c r="AL734" s="26">
        <v>0.0</v>
      </c>
      <c r="AM734" s="23">
        <v>6.0</v>
      </c>
      <c r="AN734" s="26">
        <v>1.0</v>
      </c>
      <c r="AO734" s="23">
        <v>12.0</v>
      </c>
      <c r="AP734" s="26">
        <v>1.0</v>
      </c>
      <c r="AQ734" s="23">
        <v>22.0</v>
      </c>
      <c r="AR734" s="26">
        <v>0.0</v>
      </c>
      <c r="AS734" s="23">
        <v>21.0</v>
      </c>
      <c r="AT734" s="26">
        <v>2.0</v>
      </c>
      <c r="AU734" s="23">
        <v>21.0</v>
      </c>
      <c r="AV734" s="26">
        <v>1.0</v>
      </c>
      <c r="AW734" s="23">
        <v>6.0</v>
      </c>
      <c r="AX734" s="26">
        <v>1.0</v>
      </c>
      <c r="AY734" s="23">
        <v>22.0</v>
      </c>
      <c r="AZ734" s="26">
        <v>1.0</v>
      </c>
      <c r="BA734" s="23">
        <v>15.0</v>
      </c>
      <c r="BB734" s="26">
        <v>1.0</v>
      </c>
      <c r="BC734" s="23">
        <v>22.0</v>
      </c>
      <c r="BD734" s="26">
        <v>0.0</v>
      </c>
      <c r="BE734" s="23">
        <v>21.0</v>
      </c>
      <c r="BF734" s="26">
        <v>2.0</v>
      </c>
      <c r="BG734" s="23">
        <v>6.0</v>
      </c>
      <c r="BH734" s="26">
        <v>1.0</v>
      </c>
      <c r="BI734" s="23">
        <v>6.0</v>
      </c>
      <c r="BJ734" s="26">
        <v>1.0</v>
      </c>
      <c r="BK734" s="23">
        <v>22.0</v>
      </c>
      <c r="BL734" s="26">
        <v>0.0</v>
      </c>
      <c r="BM734" s="23">
        <v>22.0</v>
      </c>
      <c r="BN734" s="26">
        <v>0.0</v>
      </c>
      <c r="BO734" s="23">
        <v>14.0</v>
      </c>
      <c r="BP734" s="26">
        <v>1.0</v>
      </c>
      <c r="BQ734" s="23">
        <v>16.0</v>
      </c>
      <c r="BR734" s="26">
        <v>1.0</v>
      </c>
      <c r="BS734" s="23">
        <v>20.0</v>
      </c>
      <c r="BT734" s="26">
        <v>0.0</v>
      </c>
      <c r="BU734" s="23">
        <v>24.0</v>
      </c>
      <c r="BV734" s="26">
        <v>0.0</v>
      </c>
      <c r="BW734" s="23">
        <v>18.0</v>
      </c>
      <c r="BX734" s="26">
        <v>2.0</v>
      </c>
      <c r="BY734" s="23">
        <v>18.0</v>
      </c>
      <c r="BZ734" s="26">
        <v>0.0</v>
      </c>
    </row>
    <row r="735" ht="15.75" customHeight="1">
      <c r="A735" s="2" t="s">
        <v>1208</v>
      </c>
      <c r="B735" s="2">
        <v>289.0</v>
      </c>
      <c r="C735" s="2">
        <v>289.0</v>
      </c>
      <c r="D735" s="1" t="s">
        <v>1218</v>
      </c>
      <c r="E735" s="1" t="s">
        <v>22</v>
      </c>
      <c r="G735" s="29" t="s">
        <v>8</v>
      </c>
      <c r="M735" s="23" t="s">
        <v>144</v>
      </c>
      <c r="AG735" s="23">
        <v>23.0</v>
      </c>
      <c r="AH735" s="26">
        <v>0.0</v>
      </c>
      <c r="AI735" s="23">
        <v>18.0</v>
      </c>
      <c r="AJ735" s="26">
        <v>0.0</v>
      </c>
      <c r="AK735" s="23">
        <v>6.0</v>
      </c>
      <c r="AL735" s="26">
        <v>1.0</v>
      </c>
      <c r="AM735" s="23">
        <v>6.0</v>
      </c>
      <c r="AN735" s="26">
        <v>1.0</v>
      </c>
      <c r="AO735" s="23">
        <v>6.0</v>
      </c>
      <c r="AP735" s="26">
        <v>1.0</v>
      </c>
      <c r="AQ735" s="23">
        <v>18.0</v>
      </c>
      <c r="AR735" s="26">
        <v>0.0</v>
      </c>
      <c r="AS735" s="23">
        <v>6.0</v>
      </c>
      <c r="AT735" s="26">
        <v>1.0</v>
      </c>
      <c r="AU735" s="23">
        <v>23.0</v>
      </c>
      <c r="AV735" s="26">
        <v>2.0</v>
      </c>
      <c r="AW735" s="23">
        <v>6.0</v>
      </c>
      <c r="AX735" s="26">
        <v>1.0</v>
      </c>
      <c r="AY735" s="23">
        <v>16.0</v>
      </c>
      <c r="AZ735" s="26">
        <v>1.0</v>
      </c>
      <c r="BA735" s="23">
        <v>16.0</v>
      </c>
      <c r="BB735" s="26">
        <v>1.0</v>
      </c>
      <c r="BC735" s="23">
        <v>15.0</v>
      </c>
      <c r="BD735" s="26">
        <v>1.0</v>
      </c>
      <c r="BE735" s="23">
        <v>23.0</v>
      </c>
      <c r="BF735" s="26">
        <v>0.0</v>
      </c>
      <c r="BG735" s="23">
        <v>12.0</v>
      </c>
      <c r="BH735" s="26">
        <v>1.0</v>
      </c>
      <c r="BI735" s="23">
        <v>6.0</v>
      </c>
      <c r="BJ735" s="26">
        <v>1.0</v>
      </c>
      <c r="BK735" s="23">
        <v>13.0</v>
      </c>
      <c r="BL735" s="26">
        <v>1.0</v>
      </c>
      <c r="BM735" s="23">
        <v>20.0</v>
      </c>
      <c r="BN735" s="26">
        <v>0.0</v>
      </c>
      <c r="BO735" s="23">
        <v>6.0</v>
      </c>
      <c r="BP735" s="26">
        <v>1.0</v>
      </c>
      <c r="BQ735" s="23">
        <v>6.0</v>
      </c>
      <c r="BR735" s="26">
        <v>1.0</v>
      </c>
      <c r="BS735" s="23">
        <v>11.0</v>
      </c>
      <c r="BT735" s="26">
        <v>1.0</v>
      </c>
      <c r="BU735" s="23">
        <v>26.0</v>
      </c>
      <c r="BV735" s="26">
        <v>0.0</v>
      </c>
      <c r="BW735" s="23">
        <v>19.0</v>
      </c>
      <c r="BX735" s="26">
        <v>2.0</v>
      </c>
      <c r="BY735" s="23">
        <v>16.0</v>
      </c>
      <c r="BZ735" s="26">
        <v>0.0</v>
      </c>
    </row>
    <row r="736" ht="15.75" customHeight="1">
      <c r="A736" s="2" t="s">
        <v>1208</v>
      </c>
      <c r="B736" s="2">
        <v>289.0</v>
      </c>
      <c r="C736" s="2" t="s">
        <v>153</v>
      </c>
      <c r="D736" s="1" t="s">
        <v>1219</v>
      </c>
      <c r="E736" s="1" t="s">
        <v>22</v>
      </c>
      <c r="G736" s="29" t="s">
        <v>8</v>
      </c>
      <c r="M736" s="23" t="s">
        <v>144</v>
      </c>
      <c r="AG736" s="23">
        <v>21.0</v>
      </c>
      <c r="AH736" s="26">
        <v>0.0</v>
      </c>
      <c r="AI736" s="23">
        <v>20.0</v>
      </c>
      <c r="AJ736" s="26">
        <v>0.0</v>
      </c>
      <c r="AK736" s="23">
        <v>6.0</v>
      </c>
      <c r="AL736" s="26">
        <v>1.0</v>
      </c>
      <c r="AM736" s="23">
        <v>6.0</v>
      </c>
      <c r="AN736" s="26">
        <v>1.0</v>
      </c>
      <c r="AO736" s="23">
        <v>6.0</v>
      </c>
      <c r="AP736" s="26">
        <v>1.0</v>
      </c>
      <c r="AQ736" s="23">
        <v>19.0</v>
      </c>
      <c r="AR736" s="26">
        <v>0.0</v>
      </c>
      <c r="AS736" s="23">
        <v>6.0</v>
      </c>
      <c r="AT736" s="26">
        <v>1.0</v>
      </c>
      <c r="AU736" s="23">
        <v>23.0</v>
      </c>
      <c r="AV736" s="26">
        <v>2.0</v>
      </c>
      <c r="AW736" s="23">
        <v>6.0</v>
      </c>
      <c r="AX736" s="26">
        <v>1.0</v>
      </c>
      <c r="AY736" s="23">
        <v>15.0</v>
      </c>
      <c r="AZ736" s="26">
        <v>1.0</v>
      </c>
      <c r="BA736" s="23">
        <v>16.0</v>
      </c>
      <c r="BB736" s="26">
        <v>1.0</v>
      </c>
      <c r="BC736" s="23">
        <v>15.0</v>
      </c>
      <c r="BD736" s="26">
        <v>1.0</v>
      </c>
      <c r="BE736" s="23">
        <v>23.0</v>
      </c>
      <c r="BF736" s="26">
        <v>0.0</v>
      </c>
      <c r="BG736" s="23">
        <v>12.0</v>
      </c>
      <c r="BH736" s="26">
        <v>1.0</v>
      </c>
      <c r="BI736" s="23">
        <v>6.0</v>
      </c>
      <c r="BJ736" s="26">
        <v>1.0</v>
      </c>
      <c r="BK736" s="23">
        <v>13.0</v>
      </c>
      <c r="BL736" s="26">
        <v>1.0</v>
      </c>
      <c r="BM736" s="23">
        <v>20.0</v>
      </c>
      <c r="BN736" s="26">
        <v>0.0</v>
      </c>
      <c r="BO736" s="23">
        <v>6.0</v>
      </c>
      <c r="BP736" s="26">
        <v>1.0</v>
      </c>
      <c r="BQ736" s="23">
        <v>6.0</v>
      </c>
      <c r="BR736" s="26">
        <v>1.0</v>
      </c>
      <c r="BS736" s="23">
        <v>11.0</v>
      </c>
      <c r="BT736" s="26">
        <v>1.0</v>
      </c>
      <c r="BU736" s="23">
        <v>26.0</v>
      </c>
      <c r="BV736" s="26">
        <v>0.0</v>
      </c>
      <c r="BW736" s="23">
        <v>19.0</v>
      </c>
      <c r="BX736" s="26">
        <v>2.0</v>
      </c>
      <c r="BY736" s="23">
        <v>16.0</v>
      </c>
      <c r="BZ736" s="26">
        <v>0.0</v>
      </c>
    </row>
    <row r="737" ht="15.75" customHeight="1">
      <c r="A737" s="2" t="s">
        <v>1208</v>
      </c>
      <c r="B737" s="2">
        <v>289.0</v>
      </c>
      <c r="C737" s="2" t="s">
        <v>153</v>
      </c>
      <c r="D737" s="1" t="s">
        <v>1220</v>
      </c>
      <c r="E737" s="1" t="s">
        <v>22</v>
      </c>
      <c r="G737" s="29" t="s">
        <v>8</v>
      </c>
      <c r="M737" s="23" t="s">
        <v>144</v>
      </c>
      <c r="AG737" s="23">
        <v>21.0</v>
      </c>
      <c r="AH737" s="26">
        <v>0.0</v>
      </c>
      <c r="AI737" s="23">
        <v>18.0</v>
      </c>
      <c r="AJ737" s="26">
        <v>0.0</v>
      </c>
      <c r="AK737" s="23">
        <v>6.0</v>
      </c>
      <c r="AL737" s="26">
        <v>1.0</v>
      </c>
      <c r="AM737" s="23">
        <v>6.0</v>
      </c>
      <c r="AN737" s="26">
        <v>1.0</v>
      </c>
      <c r="AO737" s="23">
        <v>6.0</v>
      </c>
      <c r="AP737" s="26">
        <v>1.0</v>
      </c>
      <c r="AQ737" s="23">
        <v>18.0</v>
      </c>
      <c r="AR737" s="26">
        <v>0.0</v>
      </c>
      <c r="AS737" s="23">
        <v>6.0</v>
      </c>
      <c r="AT737" s="26">
        <v>1.0</v>
      </c>
      <c r="AU737" s="23">
        <v>23.0</v>
      </c>
      <c r="AV737" s="26">
        <v>2.0</v>
      </c>
      <c r="AW737" s="23">
        <v>6.0</v>
      </c>
      <c r="AX737" s="26">
        <v>1.0</v>
      </c>
      <c r="AY737" s="23">
        <v>16.0</v>
      </c>
      <c r="AZ737" s="26">
        <v>1.0</v>
      </c>
      <c r="BA737" s="23">
        <v>16.0</v>
      </c>
      <c r="BB737" s="26">
        <v>1.0</v>
      </c>
      <c r="BC737" s="23">
        <v>15.0</v>
      </c>
      <c r="BD737" s="26">
        <v>1.0</v>
      </c>
      <c r="BE737" s="23">
        <v>23.0</v>
      </c>
      <c r="BF737" s="26">
        <v>0.0</v>
      </c>
      <c r="BG737" s="23">
        <v>12.0</v>
      </c>
      <c r="BH737" s="26">
        <v>1.0</v>
      </c>
      <c r="BI737" s="23">
        <v>6.0</v>
      </c>
      <c r="BJ737" s="26">
        <v>1.0</v>
      </c>
      <c r="BK737" s="23">
        <v>13.0</v>
      </c>
      <c r="BL737" s="26">
        <v>1.0</v>
      </c>
      <c r="BM737" s="23">
        <v>20.0</v>
      </c>
      <c r="BN737" s="26">
        <v>0.0</v>
      </c>
      <c r="BO737" s="23">
        <v>6.0</v>
      </c>
      <c r="BP737" s="26">
        <v>1.0</v>
      </c>
      <c r="BQ737" s="23">
        <v>6.0</v>
      </c>
      <c r="BR737" s="26">
        <v>1.0</v>
      </c>
      <c r="BS737" s="23">
        <v>11.0</v>
      </c>
      <c r="BT737" s="26">
        <v>1.0</v>
      </c>
      <c r="BU737" s="23">
        <v>26.0</v>
      </c>
      <c r="BV737" s="26">
        <v>0.0</v>
      </c>
      <c r="BW737" s="23">
        <v>19.0</v>
      </c>
      <c r="BX737" s="26">
        <v>2.0</v>
      </c>
      <c r="BY737" s="23">
        <v>16.0</v>
      </c>
      <c r="BZ737" s="26">
        <v>0.0</v>
      </c>
    </row>
    <row r="738" ht="15.75" customHeight="1">
      <c r="A738" s="2" t="s">
        <v>1208</v>
      </c>
      <c r="B738" s="2">
        <v>290.0</v>
      </c>
      <c r="C738" s="2">
        <v>290.0</v>
      </c>
      <c r="D738" s="1" t="s">
        <v>1221</v>
      </c>
      <c r="E738" s="1" t="s">
        <v>22</v>
      </c>
      <c r="G738" s="29" t="s">
        <v>7</v>
      </c>
      <c r="M738" s="26" t="s">
        <v>650</v>
      </c>
      <c r="AG738" s="23">
        <v>11.0</v>
      </c>
      <c r="AH738" s="26">
        <v>1.0</v>
      </c>
      <c r="AI738" s="23">
        <v>18.0</v>
      </c>
      <c r="AJ738" s="26">
        <v>0.0</v>
      </c>
      <c r="AK738" s="23">
        <v>18.0</v>
      </c>
      <c r="AL738" s="26">
        <v>1.0</v>
      </c>
      <c r="AM738" s="23">
        <v>6.0</v>
      </c>
      <c r="AN738" s="26">
        <v>1.0</v>
      </c>
      <c r="AO738" s="23">
        <v>6.0</v>
      </c>
      <c r="AP738" s="26">
        <v>1.0</v>
      </c>
      <c r="AQ738" s="23">
        <v>17.0</v>
      </c>
      <c r="AR738" s="26">
        <v>1.0</v>
      </c>
      <c r="AS738" s="23">
        <v>6.0</v>
      </c>
      <c r="AT738" s="26">
        <v>1.0</v>
      </c>
      <c r="AU738" s="23">
        <v>16.0</v>
      </c>
      <c r="AV738" s="26">
        <v>1.0</v>
      </c>
      <c r="AW738" s="23">
        <v>12.0</v>
      </c>
      <c r="AX738" s="26">
        <v>2.0</v>
      </c>
      <c r="AY738" s="23">
        <v>20.0</v>
      </c>
      <c r="AZ738" s="26">
        <v>1.0</v>
      </c>
      <c r="BA738" s="23">
        <v>15.0</v>
      </c>
      <c r="BB738" s="26">
        <v>1.0</v>
      </c>
      <c r="BC738" s="23">
        <v>18.0</v>
      </c>
      <c r="BD738" s="26">
        <v>1.0</v>
      </c>
      <c r="BE738" s="23">
        <v>18.0</v>
      </c>
      <c r="BF738" s="26">
        <v>1.0</v>
      </c>
      <c r="BG738" s="23">
        <v>6.0</v>
      </c>
      <c r="BH738" s="26">
        <v>1.0</v>
      </c>
      <c r="BI738" s="23">
        <v>6.0</v>
      </c>
      <c r="BJ738" s="26">
        <v>1.0</v>
      </c>
      <c r="BK738" s="23">
        <v>17.0</v>
      </c>
      <c r="BL738" s="26">
        <v>0.0</v>
      </c>
      <c r="BM738" s="23">
        <v>21.0</v>
      </c>
      <c r="BN738" s="26">
        <v>0.0</v>
      </c>
      <c r="BO738" s="23">
        <v>11.0</v>
      </c>
      <c r="BP738" s="26">
        <v>1.0</v>
      </c>
      <c r="BQ738" s="23">
        <v>10.0</v>
      </c>
      <c r="BR738" s="26">
        <v>1.0</v>
      </c>
      <c r="BS738" s="23">
        <v>20.0</v>
      </c>
      <c r="BT738" s="26">
        <v>0.0</v>
      </c>
      <c r="BU738" s="23">
        <v>20.0</v>
      </c>
      <c r="BV738" s="26">
        <v>1.0</v>
      </c>
      <c r="BW738" s="23">
        <v>12.0</v>
      </c>
      <c r="BX738" s="26">
        <v>1.0</v>
      </c>
      <c r="BY738" s="23">
        <v>22.0</v>
      </c>
      <c r="BZ738" s="26">
        <v>0.0</v>
      </c>
    </row>
    <row r="739" ht="15.75" customHeight="1">
      <c r="A739" s="2" t="s">
        <v>1208</v>
      </c>
      <c r="B739" s="2">
        <v>290.0</v>
      </c>
      <c r="C739" s="2" t="s">
        <v>153</v>
      </c>
      <c r="D739" s="1" t="s">
        <v>1222</v>
      </c>
      <c r="E739" s="1" t="s">
        <v>22</v>
      </c>
      <c r="G739" s="29" t="s">
        <v>7</v>
      </c>
      <c r="M739" s="26" t="s">
        <v>650</v>
      </c>
      <c r="AG739" s="23">
        <v>11.0</v>
      </c>
      <c r="AH739" s="26">
        <v>1.0</v>
      </c>
      <c r="AI739" s="23">
        <v>18.0</v>
      </c>
      <c r="AJ739" s="26">
        <v>0.0</v>
      </c>
      <c r="AK739" s="23">
        <v>16.0</v>
      </c>
      <c r="AL739" s="26">
        <v>1.0</v>
      </c>
      <c r="AM739" s="23">
        <v>6.0</v>
      </c>
      <c r="AN739" s="26">
        <v>1.0</v>
      </c>
      <c r="AO739" s="23">
        <v>6.0</v>
      </c>
      <c r="AP739" s="26">
        <v>1.0</v>
      </c>
      <c r="AQ739" s="23">
        <v>16.0</v>
      </c>
      <c r="AR739" s="26">
        <v>1.0</v>
      </c>
      <c r="AS739" s="23">
        <v>6.0</v>
      </c>
      <c r="AT739" s="26">
        <v>1.0</v>
      </c>
      <c r="AU739" s="23">
        <v>16.0</v>
      </c>
      <c r="AV739" s="26">
        <v>1.0</v>
      </c>
      <c r="AW739" s="23">
        <v>11.0</v>
      </c>
      <c r="AX739" s="26">
        <v>1.0</v>
      </c>
      <c r="AY739" s="23">
        <v>20.0</v>
      </c>
      <c r="AZ739" s="26">
        <v>1.0</v>
      </c>
      <c r="BA739" s="23">
        <v>12.0</v>
      </c>
      <c r="BB739" s="26">
        <v>1.0</v>
      </c>
      <c r="BC739" s="23">
        <v>10.0</v>
      </c>
      <c r="BD739" s="26">
        <v>1.0</v>
      </c>
      <c r="BE739" s="23">
        <v>18.0</v>
      </c>
      <c r="BF739" s="26">
        <v>1.0</v>
      </c>
      <c r="BG739" s="23">
        <v>6.0</v>
      </c>
      <c r="BH739" s="26">
        <v>1.0</v>
      </c>
      <c r="BI739" s="23">
        <v>6.0</v>
      </c>
      <c r="BJ739" s="26">
        <v>1.0</v>
      </c>
      <c r="BK739" s="23">
        <v>17.0</v>
      </c>
      <c r="BL739" s="26">
        <v>0.0</v>
      </c>
      <c r="BM739" s="23">
        <v>21.0</v>
      </c>
      <c r="BN739" s="26">
        <v>0.0</v>
      </c>
      <c r="BO739" s="23">
        <v>10.0</v>
      </c>
      <c r="BP739" s="26">
        <v>1.0</v>
      </c>
      <c r="BQ739" s="23">
        <v>14.0</v>
      </c>
      <c r="BR739" s="26">
        <v>1.0</v>
      </c>
      <c r="BS739" s="23">
        <v>20.0</v>
      </c>
      <c r="BT739" s="26">
        <v>0.0</v>
      </c>
      <c r="BU739" s="23">
        <v>20.0</v>
      </c>
      <c r="BV739" s="26">
        <v>1.0</v>
      </c>
      <c r="BW739" s="23">
        <v>12.0</v>
      </c>
      <c r="BX739" s="26">
        <v>1.0</v>
      </c>
      <c r="BY739" s="23">
        <v>21.0</v>
      </c>
      <c r="BZ739" s="26">
        <v>0.0</v>
      </c>
    </row>
    <row r="740" ht="15.75" customHeight="1">
      <c r="A740" s="2" t="s">
        <v>1208</v>
      </c>
      <c r="B740" s="2">
        <v>290.0</v>
      </c>
      <c r="C740" s="2" t="s">
        <v>153</v>
      </c>
      <c r="D740" s="1" t="s">
        <v>1223</v>
      </c>
      <c r="E740" s="1" t="s">
        <v>22</v>
      </c>
      <c r="G740" s="29" t="s">
        <v>7</v>
      </c>
      <c r="M740" s="26" t="s">
        <v>650</v>
      </c>
      <c r="AG740" s="23">
        <v>11.0</v>
      </c>
      <c r="AH740" s="26">
        <v>1.0</v>
      </c>
      <c r="AI740" s="23">
        <v>18.0</v>
      </c>
      <c r="AJ740" s="26">
        <v>0.0</v>
      </c>
      <c r="AK740" s="23">
        <v>16.0</v>
      </c>
      <c r="AL740" s="26">
        <v>1.0</v>
      </c>
      <c r="AM740" s="23">
        <v>6.0</v>
      </c>
      <c r="AN740" s="26">
        <v>1.0</v>
      </c>
      <c r="AO740" s="23">
        <v>6.0</v>
      </c>
      <c r="AP740" s="26">
        <v>1.0</v>
      </c>
      <c r="AQ740" s="23">
        <v>14.0</v>
      </c>
      <c r="AR740" s="26">
        <v>1.0</v>
      </c>
      <c r="AS740" s="23">
        <v>6.0</v>
      </c>
      <c r="AT740" s="26">
        <v>1.0</v>
      </c>
      <c r="AU740" s="23">
        <v>16.0</v>
      </c>
      <c r="AV740" s="26">
        <v>1.0</v>
      </c>
      <c r="AW740" s="23">
        <v>12.0</v>
      </c>
      <c r="AX740" s="26">
        <v>2.0</v>
      </c>
      <c r="AY740" s="23">
        <v>20.0</v>
      </c>
      <c r="AZ740" s="26">
        <v>1.0</v>
      </c>
      <c r="BA740" s="23">
        <v>13.0</v>
      </c>
      <c r="BB740" s="26">
        <v>1.0</v>
      </c>
      <c r="BC740" s="23">
        <v>16.0</v>
      </c>
      <c r="BD740" s="26">
        <v>1.0</v>
      </c>
      <c r="BE740" s="23">
        <v>18.0</v>
      </c>
      <c r="BF740" s="26">
        <v>1.0</v>
      </c>
      <c r="BG740" s="23">
        <v>6.0</v>
      </c>
      <c r="BH740" s="26">
        <v>1.0</v>
      </c>
      <c r="BI740" s="23">
        <v>6.0</v>
      </c>
      <c r="BJ740" s="26">
        <v>1.0</v>
      </c>
      <c r="BK740" s="23">
        <v>17.0</v>
      </c>
      <c r="BL740" s="26">
        <v>0.0</v>
      </c>
      <c r="BM740" s="23">
        <v>21.0</v>
      </c>
      <c r="BN740" s="26">
        <v>0.0</v>
      </c>
      <c r="BO740" s="23">
        <v>10.0</v>
      </c>
      <c r="BP740" s="26">
        <v>1.0</v>
      </c>
      <c r="BQ740" s="23">
        <v>11.0</v>
      </c>
      <c r="BR740" s="26">
        <v>1.0</v>
      </c>
      <c r="BS740" s="23">
        <v>20.0</v>
      </c>
      <c r="BT740" s="26">
        <v>0.0</v>
      </c>
      <c r="BU740" s="23">
        <v>20.0</v>
      </c>
      <c r="BV740" s="26">
        <v>1.0</v>
      </c>
      <c r="BW740" s="23">
        <v>12.0</v>
      </c>
      <c r="BX740" s="26">
        <v>1.0</v>
      </c>
      <c r="BY740" s="23">
        <v>20.0</v>
      </c>
      <c r="BZ740" s="26">
        <v>0.0</v>
      </c>
    </row>
    <row r="741" ht="15.75" customHeight="1">
      <c r="A741" s="2" t="s">
        <v>1224</v>
      </c>
      <c r="B741" s="2">
        <v>291.0</v>
      </c>
      <c r="C741" s="2">
        <v>291.0</v>
      </c>
      <c r="D741" s="1" t="s">
        <v>1225</v>
      </c>
      <c r="E741" s="1" t="s">
        <v>22</v>
      </c>
      <c r="G741" s="29" t="s">
        <v>9</v>
      </c>
      <c r="M741" s="23" t="s">
        <v>144</v>
      </c>
      <c r="AG741" s="23">
        <v>6.0</v>
      </c>
      <c r="AH741" s="26">
        <v>1.0</v>
      </c>
      <c r="AI741" s="23">
        <v>18.0</v>
      </c>
      <c r="AJ741" s="26">
        <v>0.0</v>
      </c>
      <c r="AK741" s="23">
        <v>17.0</v>
      </c>
      <c r="AL741" s="26">
        <v>1.0</v>
      </c>
      <c r="AM741" s="23">
        <v>6.0</v>
      </c>
      <c r="AN741" s="26">
        <v>1.0</v>
      </c>
      <c r="AO741" s="23">
        <v>10.0</v>
      </c>
      <c r="AP741" s="26">
        <v>1.0</v>
      </c>
      <c r="AQ741" s="23">
        <v>20.0</v>
      </c>
      <c r="AR741" s="26">
        <v>0.0</v>
      </c>
      <c r="AS741" s="23">
        <v>8.0</v>
      </c>
      <c r="AT741" s="26">
        <v>1.0</v>
      </c>
      <c r="AU741" s="23">
        <v>6.0</v>
      </c>
      <c r="AV741" s="26">
        <v>1.0</v>
      </c>
      <c r="AW741" s="23">
        <v>6.0</v>
      </c>
      <c r="AX741" s="26">
        <v>1.0</v>
      </c>
      <c r="AY741" s="23">
        <v>26.0</v>
      </c>
      <c r="AZ741" s="26">
        <v>0.0</v>
      </c>
      <c r="BA741" s="23">
        <v>20.0</v>
      </c>
      <c r="BB741" s="26">
        <v>0.0</v>
      </c>
      <c r="BC741" s="23">
        <v>29.0</v>
      </c>
      <c r="BD741" s="26">
        <v>0.0</v>
      </c>
      <c r="BE741" s="23">
        <v>9.0</v>
      </c>
      <c r="BF741" s="26">
        <v>1.0</v>
      </c>
      <c r="BG741" s="23">
        <v>6.0</v>
      </c>
      <c r="BH741" s="26">
        <v>1.0</v>
      </c>
      <c r="BI741" s="23">
        <v>6.0</v>
      </c>
      <c r="BJ741" s="26">
        <v>1.0</v>
      </c>
      <c r="BK741" s="23">
        <v>6.0</v>
      </c>
      <c r="BL741" s="26">
        <v>1.0</v>
      </c>
      <c r="BM741" s="23">
        <v>6.0</v>
      </c>
      <c r="BN741" s="26">
        <v>1.0</v>
      </c>
      <c r="BO741" s="23">
        <v>14.0</v>
      </c>
      <c r="BP741" s="26">
        <v>1.0</v>
      </c>
      <c r="BQ741" s="23">
        <v>14.0</v>
      </c>
      <c r="BR741" s="26">
        <v>1.0</v>
      </c>
      <c r="BS741" s="23">
        <v>14.0</v>
      </c>
      <c r="BT741" s="26">
        <v>1.0</v>
      </c>
      <c r="BU741" s="23">
        <v>18.0</v>
      </c>
      <c r="BV741" s="26">
        <v>1.0</v>
      </c>
      <c r="BW741" s="23">
        <v>19.0</v>
      </c>
      <c r="BX741" s="26">
        <v>2.0</v>
      </c>
      <c r="BY741" s="23">
        <v>23.0</v>
      </c>
      <c r="BZ741" s="26">
        <v>0.0</v>
      </c>
    </row>
    <row r="742" ht="15.75" customHeight="1">
      <c r="A742" s="2" t="s">
        <v>1224</v>
      </c>
      <c r="B742" s="2">
        <v>291.0</v>
      </c>
      <c r="C742" s="2" t="s">
        <v>153</v>
      </c>
      <c r="D742" s="1" t="s">
        <v>1226</v>
      </c>
      <c r="E742" s="1" t="s">
        <v>22</v>
      </c>
      <c r="G742" s="29" t="s">
        <v>9</v>
      </c>
      <c r="M742" s="23" t="s">
        <v>144</v>
      </c>
      <c r="AG742" s="23">
        <v>9.0</v>
      </c>
      <c r="AH742" s="26">
        <v>1.0</v>
      </c>
      <c r="AI742" s="23">
        <v>18.0</v>
      </c>
      <c r="AJ742" s="26">
        <v>0.0</v>
      </c>
      <c r="AK742" s="23">
        <v>16.0</v>
      </c>
      <c r="AL742" s="26">
        <v>1.0</v>
      </c>
      <c r="AM742" s="23">
        <v>9.0</v>
      </c>
      <c r="AN742" s="26">
        <v>1.0</v>
      </c>
      <c r="AO742" s="23">
        <v>10.0</v>
      </c>
      <c r="AP742" s="26">
        <v>1.0</v>
      </c>
      <c r="AQ742" s="23">
        <v>21.0</v>
      </c>
      <c r="AR742" s="26">
        <v>0.0</v>
      </c>
      <c r="AS742" s="23">
        <v>9.0</v>
      </c>
      <c r="AT742" s="26">
        <v>1.0</v>
      </c>
      <c r="AU742" s="23">
        <v>12.0</v>
      </c>
      <c r="AV742" s="26">
        <v>1.0</v>
      </c>
      <c r="AW742" s="23">
        <v>9.0</v>
      </c>
      <c r="AX742" s="26">
        <v>1.0</v>
      </c>
      <c r="AY742" s="23">
        <v>25.0</v>
      </c>
      <c r="AZ742" s="26">
        <v>0.0</v>
      </c>
      <c r="BA742" s="23">
        <v>20.0</v>
      </c>
      <c r="BB742" s="26">
        <v>0.0</v>
      </c>
      <c r="BC742" s="23">
        <v>28.0</v>
      </c>
      <c r="BD742" s="26">
        <v>0.0</v>
      </c>
      <c r="BE742" s="23">
        <v>6.0</v>
      </c>
      <c r="BF742" s="26">
        <v>1.0</v>
      </c>
      <c r="BG742" s="23">
        <v>6.0</v>
      </c>
      <c r="BH742" s="26">
        <v>1.0</v>
      </c>
      <c r="BI742" s="23">
        <v>6.0</v>
      </c>
      <c r="BJ742" s="26">
        <v>1.0</v>
      </c>
      <c r="BK742" s="23">
        <v>6.0</v>
      </c>
      <c r="BL742" s="26">
        <v>1.0</v>
      </c>
      <c r="BM742" s="23">
        <v>6.0</v>
      </c>
      <c r="BN742" s="26">
        <v>1.0</v>
      </c>
      <c r="BO742" s="23">
        <v>15.0</v>
      </c>
      <c r="BP742" s="26">
        <v>1.0</v>
      </c>
      <c r="BQ742" s="23">
        <v>14.0</v>
      </c>
      <c r="BR742" s="26">
        <v>1.0</v>
      </c>
      <c r="BS742" s="23">
        <v>16.0</v>
      </c>
      <c r="BT742" s="26">
        <v>1.0</v>
      </c>
      <c r="BU742" s="23">
        <v>18.0</v>
      </c>
      <c r="BV742" s="26">
        <v>1.0</v>
      </c>
      <c r="BW742" s="23">
        <v>19.0</v>
      </c>
      <c r="BX742" s="26">
        <v>2.0</v>
      </c>
      <c r="BY742" s="23">
        <v>22.0</v>
      </c>
      <c r="BZ742" s="26">
        <v>0.0</v>
      </c>
    </row>
    <row r="743" ht="15.75" customHeight="1">
      <c r="A743" s="2" t="s">
        <v>1224</v>
      </c>
      <c r="B743" s="2">
        <v>291.0</v>
      </c>
      <c r="C743" s="2" t="s">
        <v>153</v>
      </c>
      <c r="D743" s="1" t="s">
        <v>1227</v>
      </c>
      <c r="E743" s="1" t="s">
        <v>22</v>
      </c>
      <c r="G743" s="29" t="s">
        <v>9</v>
      </c>
      <c r="M743" s="23" t="s">
        <v>144</v>
      </c>
      <c r="AG743" s="23">
        <v>9.0</v>
      </c>
      <c r="AH743" s="26">
        <v>1.0</v>
      </c>
      <c r="AI743" s="23">
        <v>18.0</v>
      </c>
      <c r="AJ743" s="26">
        <v>0.0</v>
      </c>
      <c r="AK743" s="23">
        <v>17.0</v>
      </c>
      <c r="AL743" s="26">
        <v>1.0</v>
      </c>
      <c r="AM743" s="23">
        <v>9.0</v>
      </c>
      <c r="AN743" s="26">
        <v>1.0</v>
      </c>
      <c r="AO743" s="23">
        <v>11.0</v>
      </c>
      <c r="AP743" s="26">
        <v>1.0</v>
      </c>
      <c r="AQ743" s="23">
        <v>19.0</v>
      </c>
      <c r="AR743" s="26">
        <v>0.0</v>
      </c>
      <c r="AS743" s="23">
        <v>6.0</v>
      </c>
      <c r="AT743" s="26">
        <v>1.0</v>
      </c>
      <c r="AU743" s="23">
        <v>9.0</v>
      </c>
      <c r="AV743" s="26">
        <v>1.0</v>
      </c>
      <c r="AW743" s="23">
        <v>6.0</v>
      </c>
      <c r="AX743" s="26">
        <v>1.0</v>
      </c>
      <c r="AY743" s="23">
        <v>25.0</v>
      </c>
      <c r="AZ743" s="26">
        <v>0.0</v>
      </c>
      <c r="BA743" s="23">
        <v>19.0</v>
      </c>
      <c r="BB743" s="26">
        <v>0.0</v>
      </c>
      <c r="BC743" s="23">
        <v>26.0</v>
      </c>
      <c r="BD743" s="26">
        <v>0.0</v>
      </c>
      <c r="BE743" s="23">
        <v>11.0</v>
      </c>
      <c r="BF743" s="26">
        <v>1.0</v>
      </c>
      <c r="BG743" s="23">
        <v>6.0</v>
      </c>
      <c r="BH743" s="26">
        <v>1.0</v>
      </c>
      <c r="BI743" s="23">
        <v>6.0</v>
      </c>
      <c r="BJ743" s="26">
        <v>1.0</v>
      </c>
      <c r="BK743" s="23">
        <v>9.0</v>
      </c>
      <c r="BL743" s="26">
        <v>1.0</v>
      </c>
      <c r="BM743" s="23">
        <v>6.0</v>
      </c>
      <c r="BN743" s="26">
        <v>1.0</v>
      </c>
      <c r="BO743" s="23">
        <v>12.0</v>
      </c>
      <c r="BP743" s="26">
        <v>1.0</v>
      </c>
      <c r="BQ743" s="23">
        <v>14.0</v>
      </c>
      <c r="BR743" s="26">
        <v>1.0</v>
      </c>
      <c r="BS743" s="23">
        <v>11.0</v>
      </c>
      <c r="BT743" s="26">
        <v>1.0</v>
      </c>
      <c r="BU743" s="23">
        <v>18.0</v>
      </c>
      <c r="BV743" s="26">
        <v>1.0</v>
      </c>
      <c r="BW743" s="23">
        <v>19.0</v>
      </c>
      <c r="BX743" s="26">
        <v>2.0</v>
      </c>
      <c r="BY743" s="23">
        <v>23.0</v>
      </c>
      <c r="BZ743" s="26">
        <v>0.0</v>
      </c>
    </row>
    <row r="744" ht="15.75" customHeight="1">
      <c r="A744" s="2" t="s">
        <v>1224</v>
      </c>
      <c r="B744" s="2">
        <v>292.0</v>
      </c>
      <c r="C744" s="2">
        <v>292.0</v>
      </c>
      <c r="D744" s="1" t="s">
        <v>1228</v>
      </c>
      <c r="E744" s="30" t="s">
        <v>1253</v>
      </c>
      <c r="G744" s="29" t="s">
        <v>9</v>
      </c>
      <c r="M744" s="23" t="s">
        <v>144</v>
      </c>
      <c r="AG744" s="23">
        <v>26.0</v>
      </c>
      <c r="AH744" s="26">
        <v>0.0</v>
      </c>
      <c r="AI744" s="23">
        <v>24.0</v>
      </c>
      <c r="AJ744" s="26">
        <v>0.0</v>
      </c>
      <c r="AK744" s="23">
        <v>19.0</v>
      </c>
      <c r="AL744" s="26">
        <v>0.0</v>
      </c>
      <c r="AM744" s="23">
        <v>6.0</v>
      </c>
      <c r="AN744" s="26">
        <v>1.0</v>
      </c>
      <c r="AO744" s="23">
        <v>17.0</v>
      </c>
      <c r="AP744" s="26">
        <v>1.0</v>
      </c>
      <c r="AQ744" s="23">
        <v>24.0</v>
      </c>
      <c r="AR744" s="26">
        <v>0.0</v>
      </c>
      <c r="AS744" s="23">
        <v>21.0</v>
      </c>
      <c r="AT744" s="26">
        <v>2.0</v>
      </c>
      <c r="AU744" s="23">
        <v>32.0</v>
      </c>
      <c r="AV744" s="26">
        <v>0.0</v>
      </c>
      <c r="AW744" s="23">
        <v>6.0</v>
      </c>
      <c r="AX744" s="26">
        <v>1.0</v>
      </c>
      <c r="AY744" s="23">
        <v>34.0</v>
      </c>
      <c r="AZ744" s="26">
        <v>0.0</v>
      </c>
      <c r="BA744" s="23">
        <v>23.0</v>
      </c>
      <c r="BB744" s="26">
        <v>0.0</v>
      </c>
      <c r="BC744" s="23">
        <v>27.0</v>
      </c>
      <c r="BD744" s="26">
        <v>0.0</v>
      </c>
      <c r="BE744" s="23">
        <v>26.0</v>
      </c>
      <c r="BF744" s="26">
        <v>0.0</v>
      </c>
      <c r="BG744" s="23">
        <v>11.0</v>
      </c>
      <c r="BH744" s="26">
        <v>1.0</v>
      </c>
      <c r="BI744" s="23">
        <v>6.0</v>
      </c>
      <c r="BJ744" s="26">
        <v>1.0</v>
      </c>
      <c r="BK744" s="23">
        <v>24.0</v>
      </c>
      <c r="BL744" s="26">
        <v>0.0</v>
      </c>
      <c r="BM744" s="23">
        <v>6.0</v>
      </c>
      <c r="BN744" s="26">
        <v>1.0</v>
      </c>
      <c r="BO744" s="23">
        <v>26.0</v>
      </c>
      <c r="BP744" s="26">
        <v>0.0</v>
      </c>
      <c r="BQ744" s="23">
        <v>23.0</v>
      </c>
      <c r="BR744" s="26">
        <v>1.0</v>
      </c>
      <c r="BS744" s="23">
        <v>23.0</v>
      </c>
      <c r="BT744" s="26">
        <v>0.0</v>
      </c>
      <c r="BU744" s="23">
        <v>21.0</v>
      </c>
      <c r="BV744" s="26">
        <v>2.0</v>
      </c>
      <c r="BW744" s="23">
        <v>20.0</v>
      </c>
      <c r="BX744" s="26">
        <v>0.0</v>
      </c>
      <c r="BY744" s="23">
        <v>24.0</v>
      </c>
      <c r="BZ744" s="26">
        <v>0.0</v>
      </c>
    </row>
    <row r="745" ht="15.75" customHeight="1">
      <c r="A745" s="2" t="s">
        <v>1224</v>
      </c>
      <c r="B745" s="2">
        <v>292.0</v>
      </c>
      <c r="C745" s="2" t="s">
        <v>153</v>
      </c>
      <c r="D745" s="1" t="s">
        <v>1229</v>
      </c>
      <c r="E745" s="30" t="s">
        <v>1253</v>
      </c>
      <c r="G745" s="29" t="s">
        <v>9</v>
      </c>
      <c r="M745" s="23" t="s">
        <v>144</v>
      </c>
      <c r="AG745" s="23">
        <v>25.0</v>
      </c>
      <c r="AH745" s="26">
        <v>0.0</v>
      </c>
      <c r="AI745" s="23">
        <v>24.0</v>
      </c>
      <c r="AJ745" s="26">
        <v>0.0</v>
      </c>
      <c r="AK745" s="23">
        <v>19.0</v>
      </c>
      <c r="AL745" s="26">
        <v>0.0</v>
      </c>
      <c r="AM745" s="23">
        <v>6.0</v>
      </c>
      <c r="AN745" s="26">
        <v>1.0</v>
      </c>
      <c r="AO745" s="23">
        <v>18.0</v>
      </c>
      <c r="AP745" s="26">
        <v>2.0</v>
      </c>
      <c r="AQ745" s="23">
        <v>24.0</v>
      </c>
      <c r="AR745" s="26">
        <v>0.0</v>
      </c>
      <c r="AS745" s="23">
        <v>20.0</v>
      </c>
      <c r="AT745" s="26">
        <v>2.0</v>
      </c>
      <c r="AU745" s="23">
        <v>32.0</v>
      </c>
      <c r="AV745" s="26">
        <v>0.0</v>
      </c>
      <c r="AW745" s="23">
        <v>9.0</v>
      </c>
      <c r="AX745" s="26">
        <v>1.0</v>
      </c>
      <c r="AY745" s="23">
        <v>32.0</v>
      </c>
      <c r="AZ745" s="26">
        <v>0.0</v>
      </c>
      <c r="BA745" s="23">
        <v>23.0</v>
      </c>
      <c r="BB745" s="26">
        <v>0.0</v>
      </c>
      <c r="BC745" s="23">
        <v>28.0</v>
      </c>
      <c r="BD745" s="26">
        <v>0.0</v>
      </c>
      <c r="BE745" s="23">
        <v>26.0</v>
      </c>
      <c r="BF745" s="26">
        <v>0.0</v>
      </c>
      <c r="BG745" s="23">
        <v>10.0</v>
      </c>
      <c r="BH745" s="26">
        <v>1.0</v>
      </c>
      <c r="BI745" s="23">
        <v>6.0</v>
      </c>
      <c r="BJ745" s="26">
        <v>1.0</v>
      </c>
      <c r="BK745" s="23">
        <v>24.0</v>
      </c>
      <c r="BL745" s="26">
        <v>0.0</v>
      </c>
      <c r="BM745" s="23">
        <v>9.0</v>
      </c>
      <c r="BN745" s="26">
        <v>1.0</v>
      </c>
      <c r="BO745" s="23">
        <v>25.0</v>
      </c>
      <c r="BP745" s="26">
        <v>0.0</v>
      </c>
      <c r="BQ745" s="23">
        <v>22.0</v>
      </c>
      <c r="BR745" s="26">
        <v>1.0</v>
      </c>
      <c r="BS745" s="23">
        <v>20.0</v>
      </c>
      <c r="BT745" s="26">
        <v>0.0</v>
      </c>
      <c r="BU745" s="23">
        <v>21.0</v>
      </c>
      <c r="BV745" s="26">
        <v>2.0</v>
      </c>
      <c r="BW745" s="23">
        <v>20.0</v>
      </c>
      <c r="BX745" s="26">
        <v>0.0</v>
      </c>
      <c r="BY745" s="23">
        <v>22.0</v>
      </c>
      <c r="BZ745" s="26">
        <v>0.0</v>
      </c>
    </row>
    <row r="746" ht="15.75" customHeight="1">
      <c r="A746" s="2" t="s">
        <v>1224</v>
      </c>
      <c r="B746" s="2">
        <v>292.0</v>
      </c>
      <c r="C746" s="2" t="s">
        <v>153</v>
      </c>
      <c r="D746" s="1" t="s">
        <v>1230</v>
      </c>
      <c r="E746" s="30" t="s">
        <v>1253</v>
      </c>
      <c r="G746" s="29" t="s">
        <v>9</v>
      </c>
      <c r="M746" s="23" t="s">
        <v>144</v>
      </c>
      <c r="AG746" s="23">
        <v>26.0</v>
      </c>
      <c r="AH746" s="26">
        <v>0.0</v>
      </c>
      <c r="AI746" s="23">
        <v>24.0</v>
      </c>
      <c r="AJ746" s="26">
        <v>0.0</v>
      </c>
      <c r="AK746" s="23">
        <v>19.0</v>
      </c>
      <c r="AL746" s="26">
        <v>0.0</v>
      </c>
      <c r="AM746" s="23">
        <v>6.0</v>
      </c>
      <c r="AN746" s="26">
        <v>1.0</v>
      </c>
      <c r="AO746" s="23">
        <v>18.0</v>
      </c>
      <c r="AP746" s="26">
        <v>2.0</v>
      </c>
      <c r="AQ746" s="23">
        <v>24.0</v>
      </c>
      <c r="AR746" s="26">
        <v>0.0</v>
      </c>
      <c r="AS746" s="23">
        <v>21.0</v>
      </c>
      <c r="AT746" s="26">
        <v>2.0</v>
      </c>
      <c r="AU746" s="23">
        <v>32.0</v>
      </c>
      <c r="AV746" s="26">
        <v>0.0</v>
      </c>
      <c r="AW746" s="23">
        <v>6.0</v>
      </c>
      <c r="AX746" s="26">
        <v>1.0</v>
      </c>
      <c r="AY746" s="23">
        <v>34.0</v>
      </c>
      <c r="AZ746" s="26">
        <v>0.0</v>
      </c>
      <c r="BA746" s="23">
        <v>23.0</v>
      </c>
      <c r="BB746" s="26">
        <v>0.0</v>
      </c>
      <c r="BC746" s="23">
        <v>25.0</v>
      </c>
      <c r="BD746" s="26">
        <v>0.0</v>
      </c>
      <c r="BE746" s="23">
        <v>26.0</v>
      </c>
      <c r="BF746" s="26">
        <v>0.0</v>
      </c>
      <c r="BG746" s="23">
        <v>11.0</v>
      </c>
      <c r="BH746" s="26">
        <v>1.0</v>
      </c>
      <c r="BI746" s="23">
        <v>6.0</v>
      </c>
      <c r="BJ746" s="26">
        <v>1.0</v>
      </c>
      <c r="BK746" s="23">
        <v>24.0</v>
      </c>
      <c r="BL746" s="26">
        <v>0.0</v>
      </c>
      <c r="BM746" s="23">
        <v>6.0</v>
      </c>
      <c r="BN746" s="26">
        <v>1.0</v>
      </c>
      <c r="BO746" s="23">
        <v>26.0</v>
      </c>
      <c r="BP746" s="26">
        <v>0.0</v>
      </c>
      <c r="BQ746" s="23">
        <v>23.0</v>
      </c>
      <c r="BR746" s="26">
        <v>1.0</v>
      </c>
      <c r="BS746" s="23">
        <v>22.0</v>
      </c>
      <c r="BT746" s="26">
        <v>0.0</v>
      </c>
      <c r="BU746" s="23">
        <v>21.0</v>
      </c>
      <c r="BV746" s="26">
        <v>2.0</v>
      </c>
      <c r="BW746" s="23">
        <v>20.0</v>
      </c>
      <c r="BX746" s="26">
        <v>0.0</v>
      </c>
      <c r="BY746" s="23">
        <v>22.0</v>
      </c>
      <c r="BZ746" s="26">
        <v>0.0</v>
      </c>
    </row>
    <row r="747" ht="15.75" customHeight="1">
      <c r="A747" s="2" t="s">
        <v>1224</v>
      </c>
      <c r="B747" s="2">
        <v>293.0</v>
      </c>
      <c r="C747" s="2">
        <v>293.0</v>
      </c>
      <c r="D747" s="1" t="s">
        <v>1231</v>
      </c>
      <c r="E747" s="30" t="s">
        <v>1253</v>
      </c>
      <c r="G747" s="29" t="s">
        <v>8</v>
      </c>
      <c r="M747" s="23" t="s">
        <v>144</v>
      </c>
      <c r="AG747" s="23">
        <v>6.0</v>
      </c>
      <c r="AH747" s="26">
        <v>1.0</v>
      </c>
      <c r="AI747" s="23">
        <v>6.0</v>
      </c>
      <c r="AJ747" s="26">
        <v>1.0</v>
      </c>
      <c r="AK747" s="23">
        <v>18.0</v>
      </c>
      <c r="AL747" s="26">
        <v>1.0</v>
      </c>
      <c r="AM747" s="23">
        <v>15.0</v>
      </c>
      <c r="AN747" s="26">
        <v>1.0</v>
      </c>
      <c r="AO747" s="23">
        <v>6.0</v>
      </c>
      <c r="AP747" s="26">
        <v>1.0</v>
      </c>
      <c r="AQ747" s="23">
        <v>6.0</v>
      </c>
      <c r="AR747" s="26">
        <v>1.0</v>
      </c>
      <c r="AS747" s="23">
        <v>6.0</v>
      </c>
      <c r="AT747" s="26">
        <v>1.0</v>
      </c>
      <c r="AU747" s="23">
        <v>6.0</v>
      </c>
      <c r="AV747" s="26">
        <v>1.0</v>
      </c>
      <c r="AW747" s="23">
        <v>6.0</v>
      </c>
      <c r="AX747" s="26">
        <v>1.0</v>
      </c>
      <c r="AY747" s="23">
        <v>12.0</v>
      </c>
      <c r="AZ747" s="26">
        <v>1.0</v>
      </c>
      <c r="BA747" s="23">
        <v>11.0</v>
      </c>
      <c r="BB747" s="26">
        <v>1.0</v>
      </c>
      <c r="BC747" s="23">
        <v>20.0</v>
      </c>
      <c r="BD747" s="26">
        <v>2.0</v>
      </c>
      <c r="BE747" s="23">
        <v>12.0</v>
      </c>
      <c r="BF747" s="26">
        <v>1.0</v>
      </c>
      <c r="BG747" s="23">
        <v>16.0</v>
      </c>
      <c r="BH747" s="26">
        <v>1.0</v>
      </c>
      <c r="BI747" s="23">
        <v>17.0</v>
      </c>
      <c r="BJ747" s="26">
        <v>1.0</v>
      </c>
      <c r="BK747" s="23">
        <v>6.0</v>
      </c>
      <c r="BL747" s="26">
        <v>1.0</v>
      </c>
      <c r="BM747" s="23">
        <v>15.0</v>
      </c>
      <c r="BN747" s="26">
        <v>1.0</v>
      </c>
      <c r="BO747" s="23">
        <v>6.0</v>
      </c>
      <c r="BP747" s="26">
        <v>1.0</v>
      </c>
      <c r="BQ747" s="23">
        <v>6.0</v>
      </c>
      <c r="BR747" s="26">
        <v>1.0</v>
      </c>
      <c r="BS747" s="23">
        <v>17.0</v>
      </c>
      <c r="BT747" s="26">
        <v>1.0</v>
      </c>
      <c r="BU747" s="23">
        <v>14.0</v>
      </c>
      <c r="BV747" s="26">
        <v>1.0</v>
      </c>
      <c r="BW747" s="23">
        <v>6.0</v>
      </c>
      <c r="BX747" s="26">
        <v>1.0</v>
      </c>
      <c r="BY747" s="23">
        <v>6.0</v>
      </c>
      <c r="BZ747" s="26">
        <v>1.0</v>
      </c>
    </row>
    <row r="748" ht="15.75" customHeight="1">
      <c r="A748" s="2" t="s">
        <v>1224</v>
      </c>
      <c r="B748" s="2">
        <v>293.0</v>
      </c>
      <c r="C748" s="2" t="s">
        <v>153</v>
      </c>
      <c r="D748" s="1" t="s">
        <v>1232</v>
      </c>
      <c r="E748" s="30" t="s">
        <v>1253</v>
      </c>
      <c r="G748" s="29" t="s">
        <v>8</v>
      </c>
      <c r="M748" s="23" t="s">
        <v>144</v>
      </c>
      <c r="AG748" s="23">
        <v>6.0</v>
      </c>
      <c r="AH748" s="26">
        <v>1.0</v>
      </c>
      <c r="AI748" s="23">
        <v>14.0</v>
      </c>
      <c r="AJ748" s="26">
        <v>1.0</v>
      </c>
      <c r="AK748" s="23">
        <v>17.0</v>
      </c>
      <c r="AL748" s="26">
        <v>1.0</v>
      </c>
      <c r="AM748" s="23">
        <v>6.0</v>
      </c>
      <c r="AN748" s="26">
        <v>1.0</v>
      </c>
      <c r="AO748" s="23">
        <v>6.0</v>
      </c>
      <c r="AP748" s="26">
        <v>1.0</v>
      </c>
      <c r="AQ748" s="23">
        <v>15.0</v>
      </c>
      <c r="AR748" s="26">
        <v>1.0</v>
      </c>
      <c r="AS748" s="23">
        <v>6.0</v>
      </c>
      <c r="AT748" s="26">
        <v>1.0</v>
      </c>
      <c r="AU748" s="23">
        <v>6.0</v>
      </c>
      <c r="AV748" s="26">
        <v>1.0</v>
      </c>
      <c r="AW748" s="23">
        <v>6.0</v>
      </c>
      <c r="AX748" s="26">
        <v>1.0</v>
      </c>
      <c r="AY748" s="23">
        <v>22.0</v>
      </c>
      <c r="AZ748" s="26">
        <v>1.0</v>
      </c>
      <c r="BA748" s="23">
        <v>16.0</v>
      </c>
      <c r="BB748" s="26">
        <v>1.0</v>
      </c>
      <c r="BC748" s="23">
        <v>21.0</v>
      </c>
      <c r="BD748" s="26">
        <v>2.0</v>
      </c>
      <c r="BE748" s="23">
        <v>6.0</v>
      </c>
      <c r="BF748" s="26">
        <v>1.0</v>
      </c>
      <c r="BG748" s="23">
        <v>6.0</v>
      </c>
      <c r="BH748" s="26">
        <v>1.0</v>
      </c>
      <c r="BI748" s="23">
        <v>6.0</v>
      </c>
      <c r="BJ748" s="26">
        <v>1.0</v>
      </c>
      <c r="BK748" s="23">
        <v>13.0</v>
      </c>
      <c r="BL748" s="26">
        <v>1.0</v>
      </c>
      <c r="BM748" s="23">
        <v>6.0</v>
      </c>
      <c r="BN748" s="26">
        <v>1.0</v>
      </c>
      <c r="BO748" s="23">
        <v>12.0</v>
      </c>
      <c r="BP748" s="26">
        <v>1.0</v>
      </c>
      <c r="BQ748" s="23">
        <v>6.0</v>
      </c>
      <c r="BR748" s="26">
        <v>1.0</v>
      </c>
      <c r="BS748" s="23">
        <v>17.0</v>
      </c>
      <c r="BT748" s="26">
        <v>1.0</v>
      </c>
      <c r="BU748" s="23">
        <v>23.0</v>
      </c>
      <c r="BV748" s="26">
        <v>0.0</v>
      </c>
      <c r="BW748" s="23">
        <v>19.0</v>
      </c>
      <c r="BX748" s="26">
        <v>2.0</v>
      </c>
      <c r="BY748" s="23">
        <v>15.0</v>
      </c>
      <c r="BZ748" s="26">
        <v>0.0</v>
      </c>
    </row>
    <row r="749" ht="15.75" customHeight="1">
      <c r="A749" s="2" t="s">
        <v>1224</v>
      </c>
      <c r="B749" s="2">
        <v>293.0</v>
      </c>
      <c r="C749" s="2" t="s">
        <v>153</v>
      </c>
      <c r="D749" s="1" t="s">
        <v>1233</v>
      </c>
      <c r="E749" s="30" t="s">
        <v>1253</v>
      </c>
      <c r="G749" s="29" t="s">
        <v>8</v>
      </c>
      <c r="M749" s="23" t="s">
        <v>144</v>
      </c>
      <c r="AG749" s="23">
        <v>6.0</v>
      </c>
      <c r="AH749" s="26">
        <v>1.0</v>
      </c>
      <c r="AI749" s="23">
        <v>14.0</v>
      </c>
      <c r="AJ749" s="26">
        <v>1.0</v>
      </c>
      <c r="AK749" s="23">
        <v>17.0</v>
      </c>
      <c r="AL749" s="26">
        <v>1.0</v>
      </c>
      <c r="AM749" s="23">
        <v>6.0</v>
      </c>
      <c r="AN749" s="26">
        <v>1.0</v>
      </c>
      <c r="AO749" s="23">
        <v>6.0</v>
      </c>
      <c r="AP749" s="26">
        <v>1.0</v>
      </c>
      <c r="AQ749" s="23">
        <v>15.0</v>
      </c>
      <c r="AR749" s="26">
        <v>1.0</v>
      </c>
      <c r="AS749" s="23">
        <v>6.0</v>
      </c>
      <c r="AT749" s="26">
        <v>1.0</v>
      </c>
      <c r="AU749" s="23">
        <v>6.0</v>
      </c>
      <c r="AV749" s="26">
        <v>1.0</v>
      </c>
      <c r="AW749" s="23">
        <v>6.0</v>
      </c>
      <c r="AX749" s="26">
        <v>1.0</v>
      </c>
      <c r="AY749" s="23">
        <v>22.0</v>
      </c>
      <c r="AZ749" s="26">
        <v>1.0</v>
      </c>
      <c r="BA749" s="23">
        <v>16.0</v>
      </c>
      <c r="BB749" s="26">
        <v>1.0</v>
      </c>
      <c r="BC749" s="23">
        <v>21.0</v>
      </c>
      <c r="BD749" s="26">
        <v>2.0</v>
      </c>
      <c r="BE749" s="23">
        <v>6.0</v>
      </c>
      <c r="BF749" s="26">
        <v>1.0</v>
      </c>
      <c r="BG749" s="23">
        <v>6.0</v>
      </c>
      <c r="BH749" s="26">
        <v>1.0</v>
      </c>
      <c r="BI749" s="23">
        <v>6.0</v>
      </c>
      <c r="BJ749" s="26">
        <v>1.0</v>
      </c>
      <c r="BK749" s="23">
        <v>13.0</v>
      </c>
      <c r="BL749" s="26">
        <v>1.0</v>
      </c>
      <c r="BM749" s="23">
        <v>6.0</v>
      </c>
      <c r="BN749" s="26">
        <v>1.0</v>
      </c>
      <c r="BO749" s="23">
        <v>12.0</v>
      </c>
      <c r="BP749" s="26">
        <v>1.0</v>
      </c>
      <c r="BQ749" s="23">
        <v>6.0</v>
      </c>
      <c r="BR749" s="26">
        <v>1.0</v>
      </c>
      <c r="BS749" s="23">
        <v>17.0</v>
      </c>
      <c r="BT749" s="26">
        <v>1.0</v>
      </c>
      <c r="BU749" s="23">
        <v>23.0</v>
      </c>
      <c r="BV749" s="26">
        <v>0.0</v>
      </c>
      <c r="BW749" s="23">
        <v>19.0</v>
      </c>
      <c r="BX749" s="26">
        <v>2.0</v>
      </c>
      <c r="BY749" s="23">
        <v>15.0</v>
      </c>
      <c r="BZ749" s="26">
        <v>0.0</v>
      </c>
    </row>
    <row r="750" ht="15.75" customHeight="1">
      <c r="A750" s="2" t="s">
        <v>1234</v>
      </c>
      <c r="B750" s="2">
        <v>294.0</v>
      </c>
      <c r="C750" s="2">
        <v>294.0</v>
      </c>
      <c r="D750" s="1" t="s">
        <v>1235</v>
      </c>
      <c r="E750" s="30" t="s">
        <v>1253</v>
      </c>
      <c r="G750" s="29" t="s">
        <v>9</v>
      </c>
      <c r="M750" s="26" t="s">
        <v>639</v>
      </c>
      <c r="AG750" s="23">
        <v>11.0</v>
      </c>
      <c r="AH750" s="26">
        <v>1.0</v>
      </c>
      <c r="AI750" s="23">
        <v>20.0</v>
      </c>
      <c r="AJ750" s="26">
        <v>0.0</v>
      </c>
      <c r="AK750" s="23">
        <v>15.0</v>
      </c>
      <c r="AL750" s="26">
        <v>1.0</v>
      </c>
      <c r="AM750" s="23">
        <v>6.0</v>
      </c>
      <c r="AN750" s="26">
        <v>1.0</v>
      </c>
      <c r="AO750" s="23">
        <v>6.0</v>
      </c>
      <c r="AP750" s="26">
        <v>1.0</v>
      </c>
      <c r="AQ750" s="23">
        <v>12.0</v>
      </c>
      <c r="AR750" s="26">
        <v>1.0</v>
      </c>
      <c r="AS750" s="23">
        <v>6.0</v>
      </c>
      <c r="AT750" s="26">
        <v>1.0</v>
      </c>
      <c r="AU750" s="23">
        <v>20.0</v>
      </c>
      <c r="AV750" s="26">
        <v>1.0</v>
      </c>
      <c r="AW750" s="23">
        <v>6.0</v>
      </c>
      <c r="AX750" s="26">
        <v>1.0</v>
      </c>
      <c r="AY750" s="23">
        <v>15.0</v>
      </c>
      <c r="AZ750" s="26">
        <v>1.0</v>
      </c>
      <c r="BA750" s="23">
        <v>14.0</v>
      </c>
      <c r="BB750" s="26">
        <v>1.0</v>
      </c>
      <c r="BC750" s="23">
        <v>16.0</v>
      </c>
      <c r="BD750" s="26">
        <v>1.0</v>
      </c>
      <c r="BE750" s="23">
        <v>15.0</v>
      </c>
      <c r="BF750" s="26">
        <v>1.0</v>
      </c>
      <c r="BG750" s="23">
        <v>6.0</v>
      </c>
      <c r="BH750" s="26">
        <v>1.0</v>
      </c>
      <c r="BI750" s="23">
        <v>6.0</v>
      </c>
      <c r="BJ750" s="26">
        <v>1.0</v>
      </c>
      <c r="BK750" s="23">
        <v>20.0</v>
      </c>
      <c r="BL750" s="26">
        <v>0.0</v>
      </c>
      <c r="BM750" s="23">
        <v>17.0</v>
      </c>
      <c r="BN750" s="26">
        <v>1.0</v>
      </c>
      <c r="BO750" s="23">
        <v>6.0</v>
      </c>
      <c r="BP750" s="26">
        <v>1.0</v>
      </c>
      <c r="BQ750" s="23">
        <v>6.0</v>
      </c>
      <c r="BR750" s="26">
        <v>1.0</v>
      </c>
      <c r="BS750" s="23">
        <v>14.0</v>
      </c>
      <c r="BT750" s="26">
        <v>1.0</v>
      </c>
      <c r="BU750" s="23">
        <v>22.0</v>
      </c>
      <c r="BV750" s="26">
        <v>2.0</v>
      </c>
      <c r="BW750" s="23">
        <v>16.0</v>
      </c>
      <c r="BX750" s="26">
        <v>1.0</v>
      </c>
      <c r="BY750" s="23">
        <v>22.0</v>
      </c>
      <c r="BZ750" s="26">
        <v>0.0</v>
      </c>
    </row>
    <row r="751" ht="15.75" customHeight="1">
      <c r="A751" s="2" t="s">
        <v>1234</v>
      </c>
      <c r="B751" s="2">
        <v>294.0</v>
      </c>
      <c r="C751" s="2" t="s">
        <v>153</v>
      </c>
      <c r="D751" s="1" t="s">
        <v>1236</v>
      </c>
      <c r="E751" s="30" t="s">
        <v>1253</v>
      </c>
      <c r="G751" s="29" t="s">
        <v>9</v>
      </c>
      <c r="M751" s="26" t="s">
        <v>639</v>
      </c>
      <c r="AG751" s="23">
        <v>10.0</v>
      </c>
      <c r="AH751" s="26">
        <v>1.0</v>
      </c>
      <c r="AI751" s="23">
        <v>20.0</v>
      </c>
      <c r="AJ751" s="26">
        <v>0.0</v>
      </c>
      <c r="AK751" s="23">
        <v>14.0</v>
      </c>
      <c r="AL751" s="26">
        <v>1.0</v>
      </c>
      <c r="AM751" s="23">
        <v>6.0</v>
      </c>
      <c r="AN751" s="26">
        <v>1.0</v>
      </c>
      <c r="AO751" s="23">
        <v>6.0</v>
      </c>
      <c r="AP751" s="26">
        <v>1.0</v>
      </c>
      <c r="AQ751" s="23">
        <v>11.0</v>
      </c>
      <c r="AR751" s="26">
        <v>1.0</v>
      </c>
      <c r="AS751" s="23">
        <v>6.0</v>
      </c>
      <c r="AT751" s="26">
        <v>1.0</v>
      </c>
      <c r="AU751" s="23">
        <v>21.0</v>
      </c>
      <c r="AV751" s="26">
        <v>1.0</v>
      </c>
      <c r="AW751" s="23">
        <v>6.0</v>
      </c>
      <c r="AX751" s="26">
        <v>1.0</v>
      </c>
      <c r="AY751" s="23">
        <v>14.0</v>
      </c>
      <c r="AZ751" s="26">
        <v>1.0</v>
      </c>
      <c r="BA751" s="23">
        <v>12.0</v>
      </c>
      <c r="BB751" s="26">
        <v>1.0</v>
      </c>
      <c r="BC751" s="23">
        <v>16.0</v>
      </c>
      <c r="BD751" s="26">
        <v>1.0</v>
      </c>
      <c r="BE751" s="23">
        <v>14.0</v>
      </c>
      <c r="BF751" s="26">
        <v>1.0</v>
      </c>
      <c r="BG751" s="23">
        <v>6.0</v>
      </c>
      <c r="BH751" s="26">
        <v>1.0</v>
      </c>
      <c r="BI751" s="23">
        <v>6.0</v>
      </c>
      <c r="BJ751" s="26">
        <v>1.0</v>
      </c>
      <c r="BK751" s="23">
        <v>21.0</v>
      </c>
      <c r="BL751" s="26">
        <v>0.0</v>
      </c>
      <c r="BM751" s="23">
        <v>14.0</v>
      </c>
      <c r="BN751" s="26">
        <v>1.0</v>
      </c>
      <c r="BO751" s="23">
        <v>9.0</v>
      </c>
      <c r="BP751" s="26">
        <v>1.0</v>
      </c>
      <c r="BQ751" s="23">
        <v>10.0</v>
      </c>
      <c r="BR751" s="26">
        <v>1.0</v>
      </c>
      <c r="BS751" s="23">
        <v>15.0</v>
      </c>
      <c r="BT751" s="26">
        <v>1.0</v>
      </c>
      <c r="BU751" s="23">
        <v>22.0</v>
      </c>
      <c r="BV751" s="26">
        <v>2.0</v>
      </c>
      <c r="BW751" s="23">
        <v>16.0</v>
      </c>
      <c r="BX751" s="26">
        <v>1.0</v>
      </c>
      <c r="BY751" s="23">
        <v>20.0</v>
      </c>
      <c r="BZ751" s="26">
        <v>0.0</v>
      </c>
    </row>
    <row r="752" ht="15.75" customHeight="1">
      <c r="A752" s="2" t="s">
        <v>1234</v>
      </c>
      <c r="B752" s="2">
        <v>294.0</v>
      </c>
      <c r="C752" s="2" t="s">
        <v>153</v>
      </c>
      <c r="D752" s="1" t="s">
        <v>1237</v>
      </c>
      <c r="E752" s="30" t="s">
        <v>1253</v>
      </c>
      <c r="G752" s="29" t="s">
        <v>9</v>
      </c>
      <c r="M752" s="26" t="s">
        <v>639</v>
      </c>
      <c r="AG752" s="23">
        <v>11.0</v>
      </c>
      <c r="AH752" s="26">
        <v>1.0</v>
      </c>
      <c r="AI752" s="23">
        <v>20.0</v>
      </c>
      <c r="AJ752" s="26">
        <v>0.0</v>
      </c>
      <c r="AK752" s="23">
        <v>14.0</v>
      </c>
      <c r="AL752" s="26">
        <v>1.0</v>
      </c>
      <c r="AM752" s="23">
        <v>6.0</v>
      </c>
      <c r="AN752" s="26">
        <v>1.0</v>
      </c>
      <c r="AO752" s="23">
        <v>6.0</v>
      </c>
      <c r="AP752" s="26">
        <v>1.0</v>
      </c>
      <c r="AQ752" s="23">
        <v>10.0</v>
      </c>
      <c r="AR752" s="26">
        <v>1.0</v>
      </c>
      <c r="AS752" s="23">
        <v>6.0</v>
      </c>
      <c r="AT752" s="26">
        <v>1.0</v>
      </c>
      <c r="AU752" s="23">
        <v>20.0</v>
      </c>
      <c r="AV752" s="26">
        <v>1.0</v>
      </c>
      <c r="AW752" s="23">
        <v>6.0</v>
      </c>
      <c r="AX752" s="26">
        <v>1.0</v>
      </c>
      <c r="AY752" s="23">
        <v>14.0</v>
      </c>
      <c r="AZ752" s="26">
        <v>1.0</v>
      </c>
      <c r="BA752" s="23">
        <v>14.0</v>
      </c>
      <c r="BB752" s="26">
        <v>1.0</v>
      </c>
      <c r="BC752" s="23">
        <v>16.0</v>
      </c>
      <c r="BD752" s="26">
        <v>1.0</v>
      </c>
      <c r="BE752" s="23">
        <v>14.0</v>
      </c>
      <c r="BF752" s="26">
        <v>1.0</v>
      </c>
      <c r="BG752" s="23">
        <v>6.0</v>
      </c>
      <c r="BH752" s="26">
        <v>1.0</v>
      </c>
      <c r="BI752" s="23">
        <v>6.0</v>
      </c>
      <c r="BJ752" s="26">
        <v>1.0</v>
      </c>
      <c r="BK752" s="23">
        <v>20.0</v>
      </c>
      <c r="BL752" s="26">
        <v>0.0</v>
      </c>
      <c r="BM752" s="23">
        <v>6.0</v>
      </c>
      <c r="BN752" s="26">
        <v>1.0</v>
      </c>
      <c r="BO752" s="23">
        <v>6.0</v>
      </c>
      <c r="BP752" s="26">
        <v>1.0</v>
      </c>
      <c r="BQ752" s="23">
        <v>11.0</v>
      </c>
      <c r="BR752" s="26">
        <v>1.0</v>
      </c>
      <c r="BS752" s="23">
        <v>11.0</v>
      </c>
      <c r="BT752" s="26">
        <v>1.0</v>
      </c>
      <c r="BU752" s="23">
        <v>22.0</v>
      </c>
      <c r="BV752" s="26">
        <v>2.0</v>
      </c>
      <c r="BW752" s="23">
        <v>16.0</v>
      </c>
      <c r="BX752" s="26">
        <v>1.0</v>
      </c>
      <c r="BY752" s="23">
        <v>20.0</v>
      </c>
      <c r="BZ752" s="26">
        <v>0.0</v>
      </c>
    </row>
    <row r="753" ht="15.75" customHeight="1">
      <c r="A753" s="2" t="s">
        <v>1234</v>
      </c>
      <c r="B753" s="2">
        <v>295.0</v>
      </c>
      <c r="C753" s="2">
        <v>295.0</v>
      </c>
      <c r="D753" s="1" t="s">
        <v>1238</v>
      </c>
      <c r="E753" s="1" t="s">
        <v>22</v>
      </c>
      <c r="G753" s="29" t="s">
        <v>9</v>
      </c>
      <c r="M753" s="26" t="s">
        <v>639</v>
      </c>
      <c r="AG753" s="23">
        <v>6.0</v>
      </c>
      <c r="AH753" s="26">
        <v>1.0</v>
      </c>
      <c r="AI753" s="23">
        <v>12.0</v>
      </c>
      <c r="AJ753" s="26">
        <v>1.0</v>
      </c>
      <c r="AK753" s="23">
        <v>6.0</v>
      </c>
      <c r="AL753" s="26">
        <v>1.0</v>
      </c>
      <c r="AM753" s="23">
        <v>6.0</v>
      </c>
      <c r="AN753" s="26">
        <v>1.0</v>
      </c>
      <c r="AO753" s="23">
        <v>9.0</v>
      </c>
      <c r="AP753" s="26">
        <v>1.0</v>
      </c>
      <c r="AQ753" s="23">
        <v>9.0</v>
      </c>
      <c r="AR753" s="26">
        <v>1.0</v>
      </c>
      <c r="AS753" s="23">
        <v>6.0</v>
      </c>
      <c r="AT753" s="26">
        <v>1.0</v>
      </c>
      <c r="AU753" s="23">
        <v>6.0</v>
      </c>
      <c r="AV753" s="26">
        <v>1.0</v>
      </c>
      <c r="AW753" s="23">
        <v>6.0</v>
      </c>
      <c r="AX753" s="26">
        <v>1.0</v>
      </c>
      <c r="AY753" s="23">
        <v>18.0</v>
      </c>
      <c r="AZ753" s="26">
        <v>1.0</v>
      </c>
      <c r="BA753" s="23">
        <v>6.0</v>
      </c>
      <c r="BB753" s="26">
        <v>1.0</v>
      </c>
      <c r="BC753" s="23">
        <v>18.0</v>
      </c>
      <c r="BD753" s="26">
        <v>1.0</v>
      </c>
      <c r="BE753" s="23">
        <v>6.0</v>
      </c>
      <c r="BF753" s="26">
        <v>1.0</v>
      </c>
      <c r="BG753" s="23">
        <v>6.0</v>
      </c>
      <c r="BH753" s="26">
        <v>1.0</v>
      </c>
      <c r="BI753" s="23">
        <v>6.0</v>
      </c>
      <c r="BJ753" s="26">
        <v>1.0</v>
      </c>
      <c r="BK753" s="23">
        <v>12.0</v>
      </c>
      <c r="BL753" s="26">
        <v>1.0</v>
      </c>
      <c r="BM753" s="23">
        <v>6.0</v>
      </c>
      <c r="BN753" s="26">
        <v>1.0</v>
      </c>
      <c r="BO753" s="23">
        <v>11.0</v>
      </c>
      <c r="BP753" s="26">
        <v>1.0</v>
      </c>
      <c r="BQ753" s="23">
        <v>6.0</v>
      </c>
      <c r="BR753" s="26">
        <v>1.0</v>
      </c>
      <c r="BS753" s="23">
        <v>22.0</v>
      </c>
      <c r="BT753" s="26">
        <v>0.0</v>
      </c>
      <c r="BU753" s="23">
        <v>20.0</v>
      </c>
      <c r="BV753" s="26">
        <v>1.0</v>
      </c>
      <c r="BW753" s="23">
        <v>13.0</v>
      </c>
      <c r="BX753" s="26">
        <v>1.0</v>
      </c>
      <c r="BY753" s="23">
        <v>23.0</v>
      </c>
      <c r="BZ753" s="26">
        <v>0.0</v>
      </c>
    </row>
    <row r="754" ht="15.75" customHeight="1">
      <c r="A754" s="2" t="s">
        <v>1234</v>
      </c>
      <c r="B754" s="2">
        <v>295.0</v>
      </c>
      <c r="C754" s="2" t="s">
        <v>153</v>
      </c>
      <c r="D754" s="1" t="s">
        <v>1239</v>
      </c>
      <c r="E754" s="1" t="s">
        <v>22</v>
      </c>
      <c r="G754" s="29" t="s">
        <v>9</v>
      </c>
      <c r="M754" s="26" t="s">
        <v>639</v>
      </c>
      <c r="AG754" s="23">
        <v>6.0</v>
      </c>
      <c r="AH754" s="26">
        <v>1.0</v>
      </c>
      <c r="AI754" s="23">
        <v>15.0</v>
      </c>
      <c r="AJ754" s="26">
        <v>1.0</v>
      </c>
      <c r="AK754" s="23">
        <v>9.0</v>
      </c>
      <c r="AL754" s="26">
        <v>1.0</v>
      </c>
      <c r="AM754" s="23">
        <v>11.0</v>
      </c>
      <c r="AN754" s="26">
        <v>1.0</v>
      </c>
      <c r="AO754" s="23">
        <v>6.0</v>
      </c>
      <c r="AP754" s="26">
        <v>1.0</v>
      </c>
      <c r="AQ754" s="23">
        <v>6.0</v>
      </c>
      <c r="AR754" s="26">
        <v>1.0</v>
      </c>
      <c r="AS754" s="23">
        <v>12.0</v>
      </c>
      <c r="AT754" s="26">
        <v>1.0</v>
      </c>
      <c r="AU754" s="23">
        <v>9.0</v>
      </c>
      <c r="AV754" s="26">
        <v>1.0</v>
      </c>
      <c r="AW754" s="23">
        <v>6.0</v>
      </c>
      <c r="AX754" s="26">
        <v>1.0</v>
      </c>
      <c r="AY754" s="23">
        <v>22.0</v>
      </c>
      <c r="AZ754" s="26">
        <v>1.0</v>
      </c>
      <c r="BA754" s="23">
        <v>6.0</v>
      </c>
      <c r="BB754" s="26">
        <v>1.0</v>
      </c>
      <c r="BC754" s="23">
        <v>16.0</v>
      </c>
      <c r="BD754" s="26">
        <v>1.0</v>
      </c>
      <c r="BE754" s="23">
        <v>6.0</v>
      </c>
      <c r="BF754" s="26">
        <v>1.0</v>
      </c>
      <c r="BG754" s="23">
        <v>6.0</v>
      </c>
      <c r="BH754" s="26">
        <v>1.0</v>
      </c>
      <c r="BI754" s="23">
        <v>6.0</v>
      </c>
      <c r="BJ754" s="26">
        <v>1.0</v>
      </c>
      <c r="BK754" s="23">
        <v>14.0</v>
      </c>
      <c r="BL754" s="26">
        <v>1.0</v>
      </c>
      <c r="BM754" s="23">
        <v>9.0</v>
      </c>
      <c r="BN754" s="26">
        <v>1.0</v>
      </c>
      <c r="BO754" s="23">
        <v>10.0</v>
      </c>
      <c r="BP754" s="26">
        <v>1.0</v>
      </c>
      <c r="BQ754" s="23">
        <v>6.0</v>
      </c>
      <c r="BR754" s="26">
        <v>1.0</v>
      </c>
      <c r="BS754" s="23">
        <v>21.0</v>
      </c>
      <c r="BT754" s="26">
        <v>0.0</v>
      </c>
      <c r="BU754" s="23">
        <v>20.0</v>
      </c>
      <c r="BV754" s="26">
        <v>1.0</v>
      </c>
      <c r="BW754" s="23">
        <v>13.0</v>
      </c>
      <c r="BX754" s="26">
        <v>1.0</v>
      </c>
      <c r="BY754" s="23">
        <v>22.0</v>
      </c>
      <c r="BZ754" s="26">
        <v>0.0</v>
      </c>
    </row>
    <row r="755" ht="15.75" customHeight="1">
      <c r="A755" s="2" t="s">
        <v>1234</v>
      </c>
      <c r="B755" s="2">
        <v>295.0</v>
      </c>
      <c r="C755" s="2" t="s">
        <v>153</v>
      </c>
      <c r="D755" s="1" t="s">
        <v>1240</v>
      </c>
      <c r="E755" s="1" t="s">
        <v>22</v>
      </c>
      <c r="G755" s="29" t="s">
        <v>9</v>
      </c>
      <c r="M755" s="26" t="s">
        <v>639</v>
      </c>
      <c r="AG755" s="23">
        <v>6.0</v>
      </c>
      <c r="AH755" s="26">
        <v>1.0</v>
      </c>
      <c r="AI755" s="23">
        <v>13.0</v>
      </c>
      <c r="AJ755" s="26">
        <v>1.0</v>
      </c>
      <c r="AK755" s="23">
        <v>11.0</v>
      </c>
      <c r="AL755" s="26">
        <v>1.0</v>
      </c>
      <c r="AM755" s="23">
        <v>10.0</v>
      </c>
      <c r="AN755" s="26">
        <v>1.0</v>
      </c>
      <c r="AO755" s="23">
        <v>6.0</v>
      </c>
      <c r="AP755" s="26">
        <v>1.0</v>
      </c>
      <c r="AQ755" s="23">
        <v>6.0</v>
      </c>
      <c r="AR755" s="26">
        <v>1.0</v>
      </c>
      <c r="AS755" s="23">
        <v>10.0</v>
      </c>
      <c r="AT755" s="26">
        <v>1.0</v>
      </c>
      <c r="AU755" s="23">
        <v>11.0</v>
      </c>
      <c r="AV755" s="26">
        <v>1.0</v>
      </c>
      <c r="AW755" s="23">
        <v>6.0</v>
      </c>
      <c r="AX755" s="26">
        <v>1.0</v>
      </c>
      <c r="AY755" s="23">
        <v>20.0</v>
      </c>
      <c r="AZ755" s="26">
        <v>1.0</v>
      </c>
      <c r="BA755" s="23">
        <v>6.0</v>
      </c>
      <c r="BB755" s="26">
        <v>1.0</v>
      </c>
      <c r="BC755" s="23">
        <v>18.0</v>
      </c>
      <c r="BD755" s="26">
        <v>1.0</v>
      </c>
      <c r="BE755" s="23">
        <v>6.0</v>
      </c>
      <c r="BF755" s="26">
        <v>1.0</v>
      </c>
      <c r="BG755" s="23">
        <v>6.0</v>
      </c>
      <c r="BH755" s="26">
        <v>1.0</v>
      </c>
      <c r="BI755" s="23">
        <v>6.0</v>
      </c>
      <c r="BJ755" s="26">
        <v>1.0</v>
      </c>
      <c r="BK755" s="23">
        <v>11.0</v>
      </c>
      <c r="BL755" s="26">
        <v>1.0</v>
      </c>
      <c r="BM755" s="23">
        <v>6.0</v>
      </c>
      <c r="BN755" s="26">
        <v>1.0</v>
      </c>
      <c r="BO755" s="23">
        <v>11.0</v>
      </c>
      <c r="BP755" s="26">
        <v>1.0</v>
      </c>
      <c r="BQ755" s="23">
        <v>6.0</v>
      </c>
      <c r="BR755" s="26">
        <v>1.0</v>
      </c>
      <c r="BS755" s="23">
        <v>20.0</v>
      </c>
      <c r="BT755" s="26">
        <v>0.0</v>
      </c>
      <c r="BU755" s="23">
        <v>20.0</v>
      </c>
      <c r="BV755" s="26">
        <v>1.0</v>
      </c>
      <c r="BW755" s="23">
        <v>13.0</v>
      </c>
      <c r="BX755" s="26">
        <v>1.0</v>
      </c>
      <c r="BY755" s="23">
        <v>21.0</v>
      </c>
      <c r="BZ755" s="26">
        <v>0.0</v>
      </c>
    </row>
    <row r="756" ht="15.75" customHeight="1">
      <c r="A756" s="2" t="s">
        <v>1241</v>
      </c>
      <c r="B756" s="2">
        <v>296.0</v>
      </c>
      <c r="C756" s="2">
        <v>296.0</v>
      </c>
      <c r="D756" s="1" t="s">
        <v>1242</v>
      </c>
      <c r="E756" s="1" t="s">
        <v>22</v>
      </c>
      <c r="G756" s="29" t="s">
        <v>9</v>
      </c>
      <c r="M756" s="23" t="s">
        <v>144</v>
      </c>
      <c r="AG756" s="23">
        <v>6.0</v>
      </c>
      <c r="AH756" s="26">
        <v>1.0</v>
      </c>
      <c r="AI756" s="23">
        <v>20.0</v>
      </c>
      <c r="AJ756" s="26">
        <v>0.0</v>
      </c>
      <c r="AK756" s="23">
        <v>6.0</v>
      </c>
      <c r="AL756" s="26">
        <v>1.0</v>
      </c>
      <c r="AM756" s="23">
        <v>6.0</v>
      </c>
      <c r="AN756" s="26">
        <v>1.0</v>
      </c>
      <c r="AO756" s="23">
        <v>6.0</v>
      </c>
      <c r="AP756" s="26">
        <v>1.0</v>
      </c>
      <c r="AQ756" s="23">
        <v>6.0</v>
      </c>
      <c r="AR756" s="26">
        <v>1.0</v>
      </c>
      <c r="AS756" s="23">
        <v>6.0</v>
      </c>
      <c r="AT756" s="26">
        <v>1.0</v>
      </c>
      <c r="AU756" s="23">
        <v>6.0</v>
      </c>
      <c r="AV756" s="26">
        <v>1.0</v>
      </c>
      <c r="AW756" s="23">
        <v>6.0</v>
      </c>
      <c r="AX756" s="26">
        <v>1.0</v>
      </c>
      <c r="AY756" s="23">
        <v>26.0</v>
      </c>
      <c r="AZ756" s="26">
        <v>0.0</v>
      </c>
      <c r="BA756" s="23">
        <v>20.0</v>
      </c>
      <c r="BB756" s="26">
        <v>0.0</v>
      </c>
      <c r="BC756" s="23">
        <v>20.0</v>
      </c>
      <c r="BD756" s="26">
        <v>2.0</v>
      </c>
      <c r="BE756" s="23">
        <v>6.0</v>
      </c>
      <c r="BF756" s="26">
        <v>1.0</v>
      </c>
      <c r="BG756" s="23">
        <v>6.0</v>
      </c>
      <c r="BH756" s="26">
        <v>1.0</v>
      </c>
      <c r="BI756" s="23">
        <v>6.0</v>
      </c>
      <c r="BJ756" s="26">
        <v>1.0</v>
      </c>
      <c r="BK756" s="23">
        <v>20.0</v>
      </c>
      <c r="BL756" s="26">
        <v>0.0</v>
      </c>
      <c r="BM756" s="23">
        <v>6.0</v>
      </c>
      <c r="BN756" s="26">
        <v>1.0</v>
      </c>
      <c r="BO756" s="23">
        <v>13.0</v>
      </c>
      <c r="BP756" s="26">
        <v>1.0</v>
      </c>
      <c r="BQ756" s="23">
        <v>18.0</v>
      </c>
      <c r="BR756" s="26">
        <v>1.0</v>
      </c>
      <c r="BS756" s="23">
        <v>21.0</v>
      </c>
      <c r="BT756" s="26">
        <v>0.0</v>
      </c>
      <c r="BU756" s="23">
        <v>28.0</v>
      </c>
      <c r="BV756" s="26">
        <v>0.0</v>
      </c>
      <c r="BW756" s="23">
        <v>21.0</v>
      </c>
      <c r="BX756" s="26">
        <v>0.0</v>
      </c>
      <c r="BY756" s="23">
        <v>23.0</v>
      </c>
      <c r="BZ756" s="26">
        <v>0.0</v>
      </c>
    </row>
    <row r="757" ht="15.75" customHeight="1">
      <c r="A757" s="2" t="s">
        <v>1241</v>
      </c>
      <c r="B757" s="2">
        <v>296.0</v>
      </c>
      <c r="C757" s="2" t="s">
        <v>153</v>
      </c>
      <c r="D757" s="1" t="s">
        <v>1243</v>
      </c>
      <c r="E757" s="1" t="s">
        <v>22</v>
      </c>
      <c r="G757" s="29" t="s">
        <v>9</v>
      </c>
      <c r="M757" s="23" t="s">
        <v>144</v>
      </c>
      <c r="AG757" s="23">
        <v>12.0</v>
      </c>
      <c r="AH757" s="26">
        <v>1.0</v>
      </c>
      <c r="AI757" s="23">
        <v>21.0</v>
      </c>
      <c r="AJ757" s="26">
        <v>0.0</v>
      </c>
      <c r="AK757" s="23">
        <v>15.0</v>
      </c>
      <c r="AL757" s="26">
        <v>1.0</v>
      </c>
      <c r="AM757" s="23">
        <v>6.0</v>
      </c>
      <c r="AN757" s="26">
        <v>1.0</v>
      </c>
      <c r="AO757" s="23">
        <v>8.0</v>
      </c>
      <c r="AP757" s="26">
        <v>1.0</v>
      </c>
      <c r="AQ757" s="23">
        <v>9.0</v>
      </c>
      <c r="AR757" s="26">
        <v>1.0</v>
      </c>
      <c r="AS757" s="23">
        <v>10.0</v>
      </c>
      <c r="AT757" s="26">
        <v>1.0</v>
      </c>
      <c r="AU757" s="23">
        <v>6.0</v>
      </c>
      <c r="AV757" s="26">
        <v>1.0</v>
      </c>
      <c r="AW757" s="23">
        <v>8.0</v>
      </c>
      <c r="AX757" s="26">
        <v>1.0</v>
      </c>
      <c r="AY757" s="23">
        <v>25.0</v>
      </c>
      <c r="AZ757" s="26">
        <v>0.0</v>
      </c>
      <c r="BA757" s="23">
        <v>21.0</v>
      </c>
      <c r="BB757" s="26">
        <v>0.0</v>
      </c>
      <c r="BC757" s="23">
        <v>19.0</v>
      </c>
      <c r="BD757" s="26">
        <v>1.0</v>
      </c>
      <c r="BE757" s="23">
        <v>8.0</v>
      </c>
      <c r="BF757" s="26">
        <v>1.0</v>
      </c>
      <c r="BG757" s="23">
        <v>6.0</v>
      </c>
      <c r="BH757" s="26">
        <v>1.0</v>
      </c>
      <c r="BI757" s="23">
        <v>6.0</v>
      </c>
      <c r="BJ757" s="26">
        <v>1.0</v>
      </c>
      <c r="BK757" s="23">
        <v>22.0</v>
      </c>
      <c r="BL757" s="26">
        <v>0.0</v>
      </c>
      <c r="BM757" s="23">
        <v>9.0</v>
      </c>
      <c r="BN757" s="26">
        <v>1.0</v>
      </c>
      <c r="BO757" s="23">
        <v>12.0</v>
      </c>
      <c r="BP757" s="26">
        <v>1.0</v>
      </c>
      <c r="BQ757" s="23">
        <v>18.0</v>
      </c>
      <c r="BR757" s="26">
        <v>1.0</v>
      </c>
      <c r="BS757" s="23">
        <v>21.0</v>
      </c>
      <c r="BT757" s="26">
        <v>0.0</v>
      </c>
      <c r="BU757" s="23">
        <v>28.0</v>
      </c>
      <c r="BV757" s="26">
        <v>0.0</v>
      </c>
      <c r="BW757" s="23">
        <v>21.0</v>
      </c>
      <c r="BX757" s="26">
        <v>0.0</v>
      </c>
      <c r="BY757" s="23">
        <v>22.0</v>
      </c>
      <c r="BZ757" s="26">
        <v>0.0</v>
      </c>
    </row>
    <row r="758" ht="15.75" customHeight="1">
      <c r="A758" s="2" t="s">
        <v>1241</v>
      </c>
      <c r="B758" s="2">
        <v>296.0</v>
      </c>
      <c r="C758" s="2" t="s">
        <v>153</v>
      </c>
      <c r="D758" s="1" t="s">
        <v>1244</v>
      </c>
      <c r="E758" s="1" t="s">
        <v>22</v>
      </c>
      <c r="G758" s="29" t="s">
        <v>9</v>
      </c>
      <c r="M758" s="23" t="s">
        <v>144</v>
      </c>
      <c r="AG758" s="23">
        <v>10.0</v>
      </c>
      <c r="AH758" s="26">
        <v>1.0</v>
      </c>
      <c r="AI758" s="23">
        <v>20.0</v>
      </c>
      <c r="AJ758" s="26">
        <v>0.0</v>
      </c>
      <c r="AK758" s="23">
        <v>10.0</v>
      </c>
      <c r="AL758" s="26">
        <v>1.0</v>
      </c>
      <c r="AM758" s="23">
        <v>6.0</v>
      </c>
      <c r="AN758" s="26">
        <v>1.0</v>
      </c>
      <c r="AO758" s="23">
        <v>12.0</v>
      </c>
      <c r="AP758" s="26">
        <v>1.0</v>
      </c>
      <c r="AQ758" s="23">
        <v>10.0</v>
      </c>
      <c r="AR758" s="26">
        <v>1.0</v>
      </c>
      <c r="AS758" s="23">
        <v>11.0</v>
      </c>
      <c r="AT758" s="26">
        <v>1.0</v>
      </c>
      <c r="AU758" s="23">
        <v>6.0</v>
      </c>
      <c r="AV758" s="26">
        <v>1.0</v>
      </c>
      <c r="AW758" s="23">
        <v>9.0</v>
      </c>
      <c r="AX758" s="26">
        <v>1.0</v>
      </c>
      <c r="AY758" s="23">
        <v>26.0</v>
      </c>
      <c r="AZ758" s="26">
        <v>0.0</v>
      </c>
      <c r="BA758" s="23">
        <v>18.0</v>
      </c>
      <c r="BB758" s="26">
        <v>0.0</v>
      </c>
      <c r="BC758" s="23">
        <v>21.0</v>
      </c>
      <c r="BD758" s="26">
        <v>2.0</v>
      </c>
      <c r="BE758" s="23">
        <v>10.0</v>
      </c>
      <c r="BF758" s="26">
        <v>1.0</v>
      </c>
      <c r="BG758" s="23">
        <v>6.0</v>
      </c>
      <c r="BH758" s="26">
        <v>1.0</v>
      </c>
      <c r="BI758" s="23">
        <v>6.0</v>
      </c>
      <c r="BJ758" s="26">
        <v>1.0</v>
      </c>
      <c r="BK758" s="23">
        <v>18.0</v>
      </c>
      <c r="BL758" s="26">
        <v>0.0</v>
      </c>
      <c r="BM758" s="23">
        <v>6.0</v>
      </c>
      <c r="BN758" s="26">
        <v>1.0</v>
      </c>
      <c r="BO758" s="23">
        <v>15.0</v>
      </c>
      <c r="BP758" s="26">
        <v>1.0</v>
      </c>
      <c r="BQ758" s="23">
        <v>18.0</v>
      </c>
      <c r="BR758" s="26">
        <v>1.0</v>
      </c>
      <c r="BS758" s="23">
        <v>22.0</v>
      </c>
      <c r="BT758" s="26">
        <v>0.0</v>
      </c>
      <c r="BU758" s="23">
        <v>28.0</v>
      </c>
      <c r="BV758" s="26">
        <v>0.0</v>
      </c>
      <c r="BW758" s="23">
        <v>21.0</v>
      </c>
      <c r="BX758" s="26">
        <v>0.0</v>
      </c>
      <c r="BY758" s="23">
        <v>23.0</v>
      </c>
      <c r="BZ758" s="26">
        <v>0.0</v>
      </c>
    </row>
    <row r="759" ht="15.75" customHeight="1">
      <c r="A759" s="2" t="s">
        <v>1241</v>
      </c>
      <c r="B759" s="2">
        <v>297.0</v>
      </c>
      <c r="C759" s="2">
        <v>297.0</v>
      </c>
      <c r="D759" s="1" t="s">
        <v>1245</v>
      </c>
      <c r="E759" s="1" t="s">
        <v>22</v>
      </c>
      <c r="G759" s="29" t="s">
        <v>8</v>
      </c>
      <c r="M759" s="23" t="s">
        <v>144</v>
      </c>
      <c r="AG759" s="23">
        <v>6.0</v>
      </c>
      <c r="AH759" s="26">
        <v>1.0</v>
      </c>
      <c r="AI759" s="23">
        <v>20.0</v>
      </c>
      <c r="AJ759" s="26">
        <v>0.0</v>
      </c>
      <c r="AK759" s="23">
        <v>11.0</v>
      </c>
      <c r="AL759" s="26">
        <v>1.0</v>
      </c>
      <c r="AM759" s="23">
        <v>6.0</v>
      </c>
      <c r="AN759" s="26">
        <v>1.0</v>
      </c>
      <c r="AO759" s="23">
        <v>12.0</v>
      </c>
      <c r="AP759" s="26">
        <v>1.0</v>
      </c>
      <c r="AQ759" s="23">
        <v>6.0</v>
      </c>
      <c r="AR759" s="26">
        <v>1.0</v>
      </c>
      <c r="AS759" s="23">
        <v>6.0</v>
      </c>
      <c r="AT759" s="26">
        <v>1.0</v>
      </c>
      <c r="AU759" s="23">
        <v>6.0</v>
      </c>
      <c r="AV759" s="26">
        <v>1.0</v>
      </c>
      <c r="AW759" s="23">
        <v>20.0</v>
      </c>
      <c r="AX759" s="26">
        <v>0.0</v>
      </c>
      <c r="AY759" s="23">
        <v>23.0</v>
      </c>
      <c r="AZ759" s="26">
        <v>1.0</v>
      </c>
      <c r="BA759" s="23">
        <v>6.0</v>
      </c>
      <c r="BB759" s="26">
        <v>1.0</v>
      </c>
      <c r="BC759" s="23">
        <v>26.0</v>
      </c>
      <c r="BD759" s="26">
        <v>0.0</v>
      </c>
      <c r="BE759" s="23">
        <v>6.0</v>
      </c>
      <c r="BF759" s="26">
        <v>1.0</v>
      </c>
      <c r="BG759" s="23">
        <v>6.0</v>
      </c>
      <c r="BH759" s="26">
        <v>1.0</v>
      </c>
      <c r="BI759" s="23">
        <v>6.0</v>
      </c>
      <c r="BJ759" s="26">
        <v>1.0</v>
      </c>
      <c r="BK759" s="23">
        <v>12.0</v>
      </c>
      <c r="BL759" s="26">
        <v>1.0</v>
      </c>
      <c r="BM759" s="23">
        <v>6.0</v>
      </c>
      <c r="BN759" s="26">
        <v>1.0</v>
      </c>
      <c r="BO759" s="23">
        <v>11.0</v>
      </c>
      <c r="BP759" s="26">
        <v>1.0</v>
      </c>
      <c r="BQ759" s="23">
        <v>17.0</v>
      </c>
      <c r="BR759" s="26">
        <v>1.0</v>
      </c>
      <c r="BS759" s="23">
        <v>18.0</v>
      </c>
      <c r="BT759" s="26">
        <v>1.0</v>
      </c>
      <c r="BU759" s="23">
        <v>23.0</v>
      </c>
      <c r="BV759" s="26">
        <v>0.0</v>
      </c>
      <c r="BW759" s="23">
        <v>19.0</v>
      </c>
      <c r="BX759" s="26">
        <v>2.0</v>
      </c>
      <c r="BY759" s="23">
        <v>20.0</v>
      </c>
      <c r="BZ759" s="26">
        <v>0.0</v>
      </c>
    </row>
    <row r="760" ht="15.75" customHeight="1">
      <c r="A760" s="2" t="s">
        <v>1241</v>
      </c>
      <c r="B760" s="2">
        <v>297.0</v>
      </c>
      <c r="C760" s="2" t="s">
        <v>153</v>
      </c>
      <c r="D760" s="1" t="s">
        <v>1246</v>
      </c>
      <c r="E760" s="1" t="s">
        <v>22</v>
      </c>
      <c r="G760" s="29" t="s">
        <v>8</v>
      </c>
      <c r="M760" s="23" t="s">
        <v>144</v>
      </c>
      <c r="AG760" s="23">
        <v>6.0</v>
      </c>
      <c r="AH760" s="26">
        <v>1.0</v>
      </c>
      <c r="AI760" s="23">
        <v>18.0</v>
      </c>
      <c r="AJ760" s="26">
        <v>0.0</v>
      </c>
      <c r="AK760" s="23">
        <v>10.0</v>
      </c>
      <c r="AL760" s="26">
        <v>1.0</v>
      </c>
      <c r="AM760" s="23">
        <v>6.0</v>
      </c>
      <c r="AN760" s="26">
        <v>1.0</v>
      </c>
      <c r="AO760" s="23">
        <v>10.0</v>
      </c>
      <c r="AP760" s="26">
        <v>1.0</v>
      </c>
      <c r="AQ760" s="23">
        <v>10.0</v>
      </c>
      <c r="AR760" s="26">
        <v>1.0</v>
      </c>
      <c r="AS760" s="23">
        <v>9.0</v>
      </c>
      <c r="AT760" s="26">
        <v>1.0</v>
      </c>
      <c r="AU760" s="23">
        <v>9.0</v>
      </c>
      <c r="AV760" s="26">
        <v>1.0</v>
      </c>
      <c r="AW760" s="23">
        <v>18.0</v>
      </c>
      <c r="AX760" s="26">
        <v>0.0</v>
      </c>
      <c r="AY760" s="23">
        <v>22.0</v>
      </c>
      <c r="AZ760" s="26">
        <v>1.0</v>
      </c>
      <c r="BA760" s="23">
        <v>6.0</v>
      </c>
      <c r="BB760" s="26">
        <v>1.0</v>
      </c>
      <c r="BC760" s="23">
        <v>25.0</v>
      </c>
      <c r="BD760" s="26">
        <v>0.0</v>
      </c>
      <c r="BE760" s="23">
        <v>14.0</v>
      </c>
      <c r="BF760" s="26">
        <v>1.0</v>
      </c>
      <c r="BG760" s="23">
        <v>6.0</v>
      </c>
      <c r="BH760" s="26">
        <v>1.0</v>
      </c>
      <c r="BI760" s="23">
        <v>6.0</v>
      </c>
      <c r="BJ760" s="26">
        <v>1.0</v>
      </c>
      <c r="BK760" s="23">
        <v>12.0</v>
      </c>
      <c r="BL760" s="26">
        <v>1.0</v>
      </c>
      <c r="BM760" s="23">
        <v>9.0</v>
      </c>
      <c r="BN760" s="26">
        <v>1.0</v>
      </c>
      <c r="BO760" s="23">
        <v>10.0</v>
      </c>
      <c r="BP760" s="26">
        <v>1.0</v>
      </c>
      <c r="BQ760" s="23">
        <v>18.0</v>
      </c>
      <c r="BR760" s="26">
        <v>1.0</v>
      </c>
      <c r="BS760" s="23">
        <v>15.0</v>
      </c>
      <c r="BT760" s="26">
        <v>1.0</v>
      </c>
      <c r="BU760" s="23">
        <v>23.0</v>
      </c>
      <c r="BV760" s="26">
        <v>0.0</v>
      </c>
      <c r="BW760" s="23">
        <v>19.0</v>
      </c>
      <c r="BX760" s="26">
        <v>2.0</v>
      </c>
      <c r="BY760" s="23">
        <v>21.0</v>
      </c>
      <c r="BZ760" s="26">
        <v>0.0</v>
      </c>
    </row>
    <row r="761" ht="15.75" customHeight="1">
      <c r="A761" s="2" t="s">
        <v>1241</v>
      </c>
      <c r="B761" s="2">
        <v>297.0</v>
      </c>
      <c r="C761" s="2" t="s">
        <v>153</v>
      </c>
      <c r="D761" s="1" t="s">
        <v>1247</v>
      </c>
      <c r="E761" s="1" t="s">
        <v>22</v>
      </c>
      <c r="G761" s="29" t="s">
        <v>8</v>
      </c>
      <c r="M761" s="23" t="s">
        <v>144</v>
      </c>
      <c r="AG761" s="23">
        <v>6.0</v>
      </c>
      <c r="AH761" s="26">
        <v>1.0</v>
      </c>
      <c r="AI761" s="23">
        <v>20.0</v>
      </c>
      <c r="AJ761" s="26">
        <v>0.0</v>
      </c>
      <c r="AK761" s="23">
        <v>12.0</v>
      </c>
      <c r="AL761" s="26">
        <v>1.0</v>
      </c>
      <c r="AM761" s="23">
        <v>6.0</v>
      </c>
      <c r="AN761" s="26">
        <v>1.0</v>
      </c>
      <c r="AO761" s="23">
        <v>11.0</v>
      </c>
      <c r="AP761" s="26">
        <v>1.0</v>
      </c>
      <c r="AQ761" s="23">
        <v>6.0</v>
      </c>
      <c r="AR761" s="26">
        <v>1.0</v>
      </c>
      <c r="AS761" s="23">
        <v>6.0</v>
      </c>
      <c r="AT761" s="26">
        <v>1.0</v>
      </c>
      <c r="AU761" s="23">
        <v>9.0</v>
      </c>
      <c r="AV761" s="26">
        <v>1.0</v>
      </c>
      <c r="AW761" s="23">
        <v>18.0</v>
      </c>
      <c r="AX761" s="26">
        <v>0.0</v>
      </c>
      <c r="AY761" s="23">
        <v>23.0</v>
      </c>
      <c r="AZ761" s="26">
        <v>1.0</v>
      </c>
      <c r="BA761" s="23">
        <v>6.0</v>
      </c>
      <c r="BB761" s="26">
        <v>1.0</v>
      </c>
      <c r="BC761" s="23">
        <v>25.0</v>
      </c>
      <c r="BD761" s="26">
        <v>0.0</v>
      </c>
      <c r="BE761" s="23">
        <v>12.0</v>
      </c>
      <c r="BF761" s="26">
        <v>1.0</v>
      </c>
      <c r="BG761" s="23">
        <v>6.0</v>
      </c>
      <c r="BH761" s="26">
        <v>1.0</v>
      </c>
      <c r="BI761" s="23">
        <v>6.0</v>
      </c>
      <c r="BJ761" s="26">
        <v>1.0</v>
      </c>
      <c r="BK761" s="23">
        <v>11.0</v>
      </c>
      <c r="BL761" s="26">
        <v>1.0</v>
      </c>
      <c r="BM761" s="23">
        <v>9.0</v>
      </c>
      <c r="BN761" s="26">
        <v>1.0</v>
      </c>
      <c r="BO761" s="23">
        <v>11.0</v>
      </c>
      <c r="BP761" s="26">
        <v>1.0</v>
      </c>
      <c r="BQ761" s="23">
        <v>20.0</v>
      </c>
      <c r="BR761" s="26">
        <v>1.0</v>
      </c>
      <c r="BS761" s="23">
        <v>16.0</v>
      </c>
      <c r="BT761" s="26">
        <v>1.0</v>
      </c>
      <c r="BU761" s="23">
        <v>23.0</v>
      </c>
      <c r="BV761" s="26">
        <v>0.0</v>
      </c>
      <c r="BW761" s="23">
        <v>19.0</v>
      </c>
      <c r="BX761" s="26">
        <v>2.0</v>
      </c>
      <c r="BY761" s="23">
        <v>19.0</v>
      </c>
      <c r="BZ761" s="26">
        <v>0.0</v>
      </c>
    </row>
    <row r="762" ht="15.75" customHeight="1">
      <c r="A762" s="2" t="s">
        <v>1241</v>
      </c>
      <c r="B762" s="2">
        <v>298.0</v>
      </c>
      <c r="C762" s="2">
        <v>298.0</v>
      </c>
      <c r="D762" s="1" t="s">
        <v>1248</v>
      </c>
      <c r="E762" s="1" t="s">
        <v>22</v>
      </c>
      <c r="G762" s="29" t="s">
        <v>8</v>
      </c>
      <c r="M762" s="23" t="s">
        <v>144</v>
      </c>
      <c r="AG762" s="23">
        <v>9.0</v>
      </c>
      <c r="AH762" s="26">
        <v>1.0</v>
      </c>
      <c r="AI762" s="23">
        <v>6.0</v>
      </c>
      <c r="AJ762" s="26">
        <v>1.0</v>
      </c>
      <c r="AK762" s="23">
        <v>13.0</v>
      </c>
      <c r="AL762" s="26">
        <v>1.0</v>
      </c>
      <c r="AM762" s="23">
        <v>15.0</v>
      </c>
      <c r="AN762" s="26">
        <v>1.0</v>
      </c>
      <c r="AO762" s="23">
        <v>6.0</v>
      </c>
      <c r="AP762" s="26">
        <v>1.0</v>
      </c>
      <c r="AQ762" s="23">
        <v>21.0</v>
      </c>
      <c r="AR762" s="26">
        <v>0.0</v>
      </c>
      <c r="AS762" s="23">
        <v>6.0</v>
      </c>
      <c r="AT762" s="26">
        <v>1.0</v>
      </c>
      <c r="AU762" s="23">
        <v>6.0</v>
      </c>
      <c r="AV762" s="26">
        <v>1.0</v>
      </c>
      <c r="AW762" s="23">
        <v>6.0</v>
      </c>
      <c r="AX762" s="26">
        <v>1.0</v>
      </c>
      <c r="AY762" s="23">
        <v>20.0</v>
      </c>
      <c r="AZ762" s="26">
        <v>1.0</v>
      </c>
      <c r="BA762" s="23">
        <v>17.0</v>
      </c>
      <c r="BB762" s="26">
        <v>0.0</v>
      </c>
      <c r="BC762" s="23">
        <v>16.0</v>
      </c>
      <c r="BD762" s="26">
        <v>1.0</v>
      </c>
      <c r="BE762" s="23">
        <v>12.0</v>
      </c>
      <c r="BF762" s="26">
        <v>1.0</v>
      </c>
      <c r="BG762" s="23">
        <v>6.0</v>
      </c>
      <c r="BH762" s="26">
        <v>1.0</v>
      </c>
      <c r="BI762" s="23">
        <v>12.0</v>
      </c>
      <c r="BJ762" s="26">
        <v>1.0</v>
      </c>
      <c r="BK762" s="23">
        <v>15.0</v>
      </c>
      <c r="BL762" s="26">
        <v>1.0</v>
      </c>
      <c r="BM762" s="23">
        <v>6.0</v>
      </c>
      <c r="BN762" s="26">
        <v>1.0</v>
      </c>
      <c r="BO762" s="23">
        <v>14.0</v>
      </c>
      <c r="BP762" s="26">
        <v>1.0</v>
      </c>
      <c r="BQ762" s="23">
        <v>17.0</v>
      </c>
      <c r="BR762" s="26">
        <v>1.0</v>
      </c>
      <c r="BS762" s="23">
        <v>15.0</v>
      </c>
      <c r="BT762" s="26">
        <v>1.0</v>
      </c>
      <c r="BU762" s="23">
        <v>21.0</v>
      </c>
      <c r="BV762" s="26">
        <v>2.0</v>
      </c>
      <c r="BW762" s="23">
        <v>22.0</v>
      </c>
      <c r="BX762" s="26">
        <v>0.0</v>
      </c>
      <c r="BY762" s="23">
        <v>14.0</v>
      </c>
      <c r="BZ762" s="26">
        <v>0.0</v>
      </c>
    </row>
    <row r="763" ht="15.75" customHeight="1">
      <c r="A763" s="2" t="s">
        <v>1241</v>
      </c>
      <c r="B763" s="2">
        <v>298.0</v>
      </c>
      <c r="C763" s="2" t="s">
        <v>153</v>
      </c>
      <c r="D763" s="1" t="s">
        <v>1249</v>
      </c>
      <c r="E763" s="1" t="s">
        <v>22</v>
      </c>
      <c r="G763" s="29" t="s">
        <v>8</v>
      </c>
      <c r="M763" s="23" t="s">
        <v>144</v>
      </c>
      <c r="AG763" s="23">
        <v>9.0</v>
      </c>
      <c r="AH763" s="26">
        <v>1.0</v>
      </c>
      <c r="AI763" s="23">
        <v>6.0</v>
      </c>
      <c r="AJ763" s="26">
        <v>1.0</v>
      </c>
      <c r="AK763" s="23">
        <v>13.0</v>
      </c>
      <c r="AL763" s="26">
        <v>1.0</v>
      </c>
      <c r="AM763" s="23">
        <v>15.0</v>
      </c>
      <c r="AN763" s="26">
        <v>1.0</v>
      </c>
      <c r="AO763" s="23">
        <v>6.0</v>
      </c>
      <c r="AP763" s="26">
        <v>1.0</v>
      </c>
      <c r="AQ763" s="23">
        <v>21.0</v>
      </c>
      <c r="AR763" s="26">
        <v>0.0</v>
      </c>
      <c r="AS763" s="23">
        <v>6.0</v>
      </c>
      <c r="AT763" s="26">
        <v>1.0</v>
      </c>
      <c r="AU763" s="23">
        <v>6.0</v>
      </c>
      <c r="AV763" s="26">
        <v>1.0</v>
      </c>
      <c r="AW763" s="23">
        <v>6.0</v>
      </c>
      <c r="AX763" s="26">
        <v>1.0</v>
      </c>
      <c r="AY763" s="23">
        <v>20.0</v>
      </c>
      <c r="AZ763" s="26">
        <v>1.0</v>
      </c>
      <c r="BA763" s="23">
        <v>17.0</v>
      </c>
      <c r="BB763" s="26">
        <v>0.0</v>
      </c>
      <c r="BC763" s="23">
        <v>16.0</v>
      </c>
      <c r="BD763" s="26">
        <v>1.0</v>
      </c>
      <c r="BE763" s="23">
        <v>12.0</v>
      </c>
      <c r="BF763" s="26">
        <v>1.0</v>
      </c>
      <c r="BG763" s="23">
        <v>6.0</v>
      </c>
      <c r="BH763" s="26">
        <v>1.0</v>
      </c>
      <c r="BI763" s="23">
        <v>12.0</v>
      </c>
      <c r="BJ763" s="26">
        <v>1.0</v>
      </c>
      <c r="BK763" s="23">
        <v>15.0</v>
      </c>
      <c r="BL763" s="26">
        <v>1.0</v>
      </c>
      <c r="BM763" s="23">
        <v>6.0</v>
      </c>
      <c r="BN763" s="26">
        <v>1.0</v>
      </c>
      <c r="BO763" s="23">
        <v>14.0</v>
      </c>
      <c r="BP763" s="26">
        <v>1.0</v>
      </c>
      <c r="BQ763" s="23">
        <v>17.0</v>
      </c>
      <c r="BR763" s="26">
        <v>1.0</v>
      </c>
      <c r="BS763" s="23">
        <v>15.0</v>
      </c>
      <c r="BT763" s="26">
        <v>1.0</v>
      </c>
      <c r="BU763" s="23">
        <v>21.0</v>
      </c>
      <c r="BV763" s="26">
        <v>2.0</v>
      </c>
      <c r="BW763" s="23">
        <v>22.0</v>
      </c>
      <c r="BX763" s="26">
        <v>0.0</v>
      </c>
      <c r="BY763" s="23">
        <v>14.0</v>
      </c>
      <c r="BZ763" s="26">
        <v>0.0</v>
      </c>
    </row>
    <row r="764" ht="15.75" customHeight="1">
      <c r="A764" s="2" t="s">
        <v>1241</v>
      </c>
      <c r="B764" s="2">
        <v>298.0</v>
      </c>
      <c r="C764" s="2" t="s">
        <v>153</v>
      </c>
      <c r="D764" s="1" t="s">
        <v>1250</v>
      </c>
      <c r="E764" s="1" t="s">
        <v>22</v>
      </c>
      <c r="G764" s="29" t="s">
        <v>8</v>
      </c>
      <c r="M764" s="23" t="s">
        <v>144</v>
      </c>
      <c r="AG764" s="23">
        <v>9.0</v>
      </c>
      <c r="AH764" s="26">
        <v>1.0</v>
      </c>
      <c r="AI764" s="23">
        <v>6.0</v>
      </c>
      <c r="AJ764" s="26">
        <v>1.0</v>
      </c>
      <c r="AK764" s="23">
        <v>13.0</v>
      </c>
      <c r="AL764" s="26">
        <v>1.0</v>
      </c>
      <c r="AM764" s="23">
        <v>15.0</v>
      </c>
      <c r="AN764" s="26">
        <v>1.0</v>
      </c>
      <c r="AO764" s="23">
        <v>6.0</v>
      </c>
      <c r="AP764" s="26">
        <v>1.0</v>
      </c>
      <c r="AQ764" s="23">
        <v>21.0</v>
      </c>
      <c r="AR764" s="26">
        <v>0.0</v>
      </c>
      <c r="AS764" s="23">
        <v>6.0</v>
      </c>
      <c r="AT764" s="26">
        <v>1.0</v>
      </c>
      <c r="AU764" s="23">
        <v>6.0</v>
      </c>
      <c r="AV764" s="26">
        <v>1.0</v>
      </c>
      <c r="AW764" s="23">
        <v>6.0</v>
      </c>
      <c r="AX764" s="26">
        <v>1.0</v>
      </c>
      <c r="AY764" s="23">
        <v>20.0</v>
      </c>
      <c r="AZ764" s="26">
        <v>1.0</v>
      </c>
      <c r="BA764" s="23">
        <v>17.0</v>
      </c>
      <c r="BB764" s="26">
        <v>0.0</v>
      </c>
      <c r="BC764" s="23">
        <v>16.0</v>
      </c>
      <c r="BD764" s="26">
        <v>1.0</v>
      </c>
      <c r="BE764" s="23">
        <v>12.0</v>
      </c>
      <c r="BF764" s="26">
        <v>1.0</v>
      </c>
      <c r="BG764" s="23">
        <v>6.0</v>
      </c>
      <c r="BH764" s="26">
        <v>1.0</v>
      </c>
      <c r="BI764" s="23">
        <v>12.0</v>
      </c>
      <c r="BJ764" s="26">
        <v>1.0</v>
      </c>
      <c r="BK764" s="23">
        <v>15.0</v>
      </c>
      <c r="BL764" s="26">
        <v>1.0</v>
      </c>
      <c r="BM764" s="23">
        <v>6.0</v>
      </c>
      <c r="BN764" s="26">
        <v>1.0</v>
      </c>
      <c r="BO764" s="23">
        <v>14.0</v>
      </c>
      <c r="BP764" s="26">
        <v>1.0</v>
      </c>
      <c r="BQ764" s="23">
        <v>17.0</v>
      </c>
      <c r="BR764" s="26">
        <v>1.0</v>
      </c>
      <c r="BS764" s="23">
        <v>15.0</v>
      </c>
      <c r="BT764" s="26">
        <v>1.0</v>
      </c>
      <c r="BU764" s="23">
        <v>21.0</v>
      </c>
      <c r="BV764" s="26">
        <v>2.0</v>
      </c>
      <c r="BW764" s="23">
        <v>22.0</v>
      </c>
      <c r="BX764" s="26">
        <v>0.0</v>
      </c>
      <c r="BY764" s="23">
        <v>14.0</v>
      </c>
      <c r="BZ764" s="26">
        <v>0.0</v>
      </c>
    </row>
  </sheetData>
  <dataValidations>
    <dataValidation type="list" allowBlank="1" showErrorMessage="1" sqref="E51 E53 E150 E160:E162 E166 E200">
      <formula1>lst_bacteria</formula1>
    </dataValidation>
    <dataValidation type="list" allowBlank="1" showErrorMessage="1" sqref="M2:M3 M5 M9:M18 M22:M26 M33 M35:M36 M38:M39 M43:M44 M48:M55 M58:M59 M65:M67 M72 M78:M80 M84 M86 M88:M91 M93 M96:M97 M105:M108 M112 M116:M117 M135:M136 M139:M143 M145:M147 M149 M153:M158 M160:M162 M164:M169 M172:M174 M177:M179 M181 M186:M187 M189:M192 M194:M195 M197:M198 M203 M208:M211">
      <formula1>lst_phenotype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sheetData>
    <row r="1">
      <c r="A1" s="31" t="s">
        <v>1255</v>
      </c>
      <c r="B1" s="32" t="s">
        <v>54</v>
      </c>
      <c r="C1" s="32" t="s">
        <v>55</v>
      </c>
      <c r="D1" s="32" t="s">
        <v>56</v>
      </c>
      <c r="E1" s="31" t="s">
        <v>1256</v>
      </c>
      <c r="F1" s="31" t="s">
        <v>1257</v>
      </c>
      <c r="G1" s="33" t="s">
        <v>70</v>
      </c>
      <c r="H1" s="31" t="s">
        <v>1258</v>
      </c>
      <c r="I1" s="31" t="s">
        <v>1259</v>
      </c>
      <c r="J1" s="31" t="s">
        <v>1260</v>
      </c>
      <c r="K1" s="31" t="s">
        <v>1261</v>
      </c>
      <c r="L1" s="31" t="s">
        <v>1262</v>
      </c>
      <c r="M1" s="31" t="s">
        <v>1263</v>
      </c>
      <c r="N1" s="31" t="s">
        <v>1264</v>
      </c>
      <c r="O1" s="31" t="s">
        <v>1265</v>
      </c>
      <c r="P1" s="31" t="s">
        <v>1266</v>
      </c>
      <c r="Q1" s="31" t="s">
        <v>1267</v>
      </c>
      <c r="R1" s="31" t="s">
        <v>1268</v>
      </c>
      <c r="S1" s="31" t="s">
        <v>1269</v>
      </c>
      <c r="T1" s="31" t="s">
        <v>1270</v>
      </c>
      <c r="U1" s="31" t="s">
        <v>1271</v>
      </c>
      <c r="V1" s="31" t="s">
        <v>1272</v>
      </c>
      <c r="W1" s="31" t="s">
        <v>1273</v>
      </c>
      <c r="X1" s="31" t="s">
        <v>1274</v>
      </c>
      <c r="Y1" s="31" t="s">
        <v>1275</v>
      </c>
      <c r="Z1" s="31" t="s">
        <v>1276</v>
      </c>
      <c r="AA1" s="31" t="s">
        <v>1277</v>
      </c>
      <c r="AB1" s="31" t="s">
        <v>1278</v>
      </c>
      <c r="AC1" s="31" t="s">
        <v>1279</v>
      </c>
      <c r="AD1" s="31" t="s">
        <v>1280</v>
      </c>
      <c r="AE1" s="31" t="s">
        <v>1281</v>
      </c>
      <c r="AF1" s="31" t="s">
        <v>1282</v>
      </c>
      <c r="AG1" s="31" t="s">
        <v>1283</v>
      </c>
      <c r="AH1" s="31" t="s">
        <v>1284</v>
      </c>
      <c r="AI1" s="31" t="s">
        <v>1285</v>
      </c>
      <c r="AJ1" s="31" t="s">
        <v>1286</v>
      </c>
      <c r="AK1" s="31" t="s">
        <v>1287</v>
      </c>
      <c r="AL1" s="31" t="s">
        <v>1288</v>
      </c>
      <c r="AM1" s="31" t="s">
        <v>1284</v>
      </c>
      <c r="AN1" s="31" t="s">
        <v>1289</v>
      </c>
      <c r="AO1" s="31" t="s">
        <v>1290</v>
      </c>
      <c r="AP1" s="31" t="s">
        <v>1291</v>
      </c>
      <c r="AQ1" s="31" t="s">
        <v>1292</v>
      </c>
      <c r="AR1" s="31" t="s">
        <v>1293</v>
      </c>
      <c r="AS1" s="31" t="s">
        <v>1294</v>
      </c>
      <c r="AT1" s="31" t="s">
        <v>1295</v>
      </c>
      <c r="AU1" s="31" t="s">
        <v>1296</v>
      </c>
      <c r="AV1" s="31" t="s">
        <v>1297</v>
      </c>
      <c r="AW1" s="31" t="s">
        <v>1298</v>
      </c>
      <c r="AX1" s="31" t="s">
        <v>1299</v>
      </c>
      <c r="AY1" s="31" t="s">
        <v>1300</v>
      </c>
      <c r="AZ1" s="31" t="s">
        <v>1301</v>
      </c>
      <c r="BA1" s="31" t="s">
        <v>1302</v>
      </c>
      <c r="BB1" s="31" t="s">
        <v>1303</v>
      </c>
      <c r="BC1" s="31" t="s">
        <v>1304</v>
      </c>
      <c r="BD1" s="31" t="s">
        <v>1305</v>
      </c>
      <c r="BE1" s="31" t="s">
        <v>1306</v>
      </c>
      <c r="BF1" s="31" t="s">
        <v>1307</v>
      </c>
      <c r="BG1" s="31" t="s">
        <v>1308</v>
      </c>
      <c r="BH1" s="31" t="s">
        <v>1309</v>
      </c>
      <c r="BI1" s="31" t="s">
        <v>1310</v>
      </c>
      <c r="BJ1" s="31" t="s">
        <v>1311</v>
      </c>
      <c r="BK1" s="31" t="s">
        <v>1312</v>
      </c>
      <c r="BL1" s="31" t="s">
        <v>1313</v>
      </c>
      <c r="BM1" s="31" t="s">
        <v>1314</v>
      </c>
      <c r="BN1" s="31" t="s">
        <v>1315</v>
      </c>
      <c r="BO1" s="31" t="s">
        <v>1316</v>
      </c>
      <c r="BP1" s="31" t="s">
        <v>1317</v>
      </c>
      <c r="BQ1" s="31" t="s">
        <v>1291</v>
      </c>
      <c r="BR1" s="31" t="s">
        <v>1292</v>
      </c>
      <c r="BS1" s="31" t="s">
        <v>1293</v>
      </c>
      <c r="BT1" s="31" t="s">
        <v>1294</v>
      </c>
      <c r="BU1" s="31" t="s">
        <v>1295</v>
      </c>
      <c r="BV1" s="31" t="s">
        <v>1318</v>
      </c>
      <c r="BW1" s="31" t="s">
        <v>1319</v>
      </c>
      <c r="BX1" s="31" t="s">
        <v>1320</v>
      </c>
      <c r="BY1" s="34"/>
      <c r="BZ1" s="31" t="s">
        <v>1321</v>
      </c>
      <c r="CA1" s="31" t="s">
        <v>7</v>
      </c>
      <c r="CB1" s="31" t="s">
        <v>1322</v>
      </c>
      <c r="CC1" s="31" t="s">
        <v>1323</v>
      </c>
      <c r="CD1" s="31" t="s">
        <v>1324</v>
      </c>
      <c r="CE1" s="31" t="s">
        <v>1325</v>
      </c>
      <c r="CF1" s="31" t="s">
        <v>1326</v>
      </c>
      <c r="CG1" s="31" t="s">
        <v>1327</v>
      </c>
      <c r="CH1" s="31" t="s">
        <v>1328</v>
      </c>
      <c r="CI1" s="31" t="s">
        <v>1329</v>
      </c>
      <c r="CJ1" s="31" t="s">
        <v>1330</v>
      </c>
      <c r="CK1" s="31" t="s">
        <v>1331</v>
      </c>
      <c r="CL1" s="31" t="s">
        <v>1332</v>
      </c>
      <c r="CM1" s="31" t="s">
        <v>1333</v>
      </c>
      <c r="CN1" s="31" t="s">
        <v>1267</v>
      </c>
      <c r="CO1" s="31" t="s">
        <v>1334</v>
      </c>
      <c r="CP1" s="31" t="s">
        <v>1335</v>
      </c>
      <c r="CQ1" s="31" t="s">
        <v>1336</v>
      </c>
      <c r="CR1" s="31" t="s">
        <v>1337</v>
      </c>
      <c r="CS1" s="31" t="s">
        <v>1338</v>
      </c>
      <c r="CT1" s="31" t="s">
        <v>1321</v>
      </c>
      <c r="CU1" s="31" t="s">
        <v>1339</v>
      </c>
      <c r="CV1" s="31" t="s">
        <v>145</v>
      </c>
      <c r="CW1" s="31" t="s">
        <v>160</v>
      </c>
      <c r="CX1" s="31" t="s">
        <v>1340</v>
      </c>
      <c r="CY1" s="31" t="s">
        <v>1341</v>
      </c>
      <c r="CZ1" s="31" t="s">
        <v>1342</v>
      </c>
      <c r="DA1" s="31" t="s">
        <v>1343</v>
      </c>
      <c r="DB1" s="31" t="s">
        <v>1344</v>
      </c>
      <c r="DC1" s="31" t="s">
        <v>1345</v>
      </c>
      <c r="DD1" s="31" t="s">
        <v>1321</v>
      </c>
      <c r="DE1" s="31" t="s">
        <v>1346</v>
      </c>
      <c r="DF1" s="31" t="s">
        <v>1347</v>
      </c>
      <c r="DG1" s="31" t="s">
        <v>1348</v>
      </c>
      <c r="DH1" s="31" t="s">
        <v>1349</v>
      </c>
      <c r="DI1" s="31" t="s">
        <v>1350</v>
      </c>
      <c r="DJ1" s="31" t="s">
        <v>1351</v>
      </c>
      <c r="DK1" s="31" t="s">
        <v>1352</v>
      </c>
      <c r="DL1" s="31" t="s">
        <v>1353</v>
      </c>
      <c r="DM1" s="31" t="s">
        <v>1354</v>
      </c>
      <c r="DN1" s="31" t="s">
        <v>1355</v>
      </c>
      <c r="DO1" s="31" t="s">
        <v>49</v>
      </c>
      <c r="DP1" s="31" t="s">
        <v>1356</v>
      </c>
      <c r="DQ1" s="31" t="s">
        <v>1357</v>
      </c>
      <c r="DR1" s="31" t="s">
        <v>1358</v>
      </c>
      <c r="DS1" s="31" t="s">
        <v>1359</v>
      </c>
      <c r="DT1" s="31" t="s">
        <v>1350</v>
      </c>
      <c r="DU1" s="31" t="s">
        <v>1351</v>
      </c>
      <c r="DV1" s="31" t="s">
        <v>1352</v>
      </c>
      <c r="DW1" s="31" t="s">
        <v>1353</v>
      </c>
      <c r="DX1" s="31" t="s">
        <v>1354</v>
      </c>
      <c r="DY1" s="31" t="s">
        <v>1355</v>
      </c>
      <c r="DZ1" s="31" t="s">
        <v>49</v>
      </c>
      <c r="EA1" s="31" t="s">
        <v>1356</v>
      </c>
      <c r="EB1" s="31" t="s">
        <v>1357</v>
      </c>
      <c r="EC1" s="31" t="s">
        <v>1358</v>
      </c>
      <c r="ED1" s="31" t="s">
        <v>1359</v>
      </c>
      <c r="EE1" s="31" t="s">
        <v>1360</v>
      </c>
      <c r="EF1" s="31" t="s">
        <v>1321</v>
      </c>
      <c r="EG1" s="31" t="s">
        <v>1361</v>
      </c>
      <c r="EH1" s="31" t="s">
        <v>1321</v>
      </c>
      <c r="EI1" s="31" t="s">
        <v>1362</v>
      </c>
      <c r="EJ1" s="31" t="s">
        <v>1363</v>
      </c>
      <c r="EK1" s="31" t="s">
        <v>1364</v>
      </c>
      <c r="EL1" s="31" t="s">
        <v>1363</v>
      </c>
      <c r="EM1" s="31" t="s">
        <v>1365</v>
      </c>
      <c r="EN1" s="31" t="s">
        <v>50</v>
      </c>
      <c r="EO1" s="31" t="s">
        <v>1366</v>
      </c>
      <c r="EP1" s="31" t="s">
        <v>1367</v>
      </c>
      <c r="EQ1" s="31" t="s">
        <v>1368</v>
      </c>
      <c r="ER1" s="31" t="s">
        <v>1369</v>
      </c>
      <c r="ES1" s="31" t="s">
        <v>1370</v>
      </c>
      <c r="ET1" s="31" t="s">
        <v>1371</v>
      </c>
      <c r="EU1" s="31" t="s">
        <v>1372</v>
      </c>
      <c r="EV1" s="31" t="s">
        <v>1373</v>
      </c>
      <c r="EW1" s="31" t="s">
        <v>1374</v>
      </c>
      <c r="EX1" s="31" t="s">
        <v>1375</v>
      </c>
      <c r="EY1" s="31" t="s">
        <v>1267</v>
      </c>
      <c r="EZ1" s="31" t="s">
        <v>1376</v>
      </c>
      <c r="FA1" s="31" t="s">
        <v>1377</v>
      </c>
      <c r="FB1" s="31" t="s">
        <v>1378</v>
      </c>
      <c r="FC1" s="31" t="s">
        <v>1379</v>
      </c>
      <c r="FD1" s="31" t="s">
        <v>1363</v>
      </c>
      <c r="FE1" s="31" t="s">
        <v>1380</v>
      </c>
      <c r="FF1" s="31" t="s">
        <v>1381</v>
      </c>
      <c r="FG1" s="31" t="s">
        <v>1379</v>
      </c>
      <c r="FH1" s="31" t="s">
        <v>1363</v>
      </c>
      <c r="FI1" s="31" t="s">
        <v>1380</v>
      </c>
      <c r="FJ1" s="31" t="s">
        <v>1382</v>
      </c>
      <c r="FK1" s="31" t="s">
        <v>1379</v>
      </c>
      <c r="FL1" s="31" t="s">
        <v>1363</v>
      </c>
      <c r="FM1" s="31" t="s">
        <v>1380</v>
      </c>
      <c r="FN1" s="31" t="s">
        <v>1383</v>
      </c>
      <c r="FO1" s="31" t="s">
        <v>1379</v>
      </c>
      <c r="FP1" s="31" t="s">
        <v>1363</v>
      </c>
      <c r="FQ1" s="31" t="s">
        <v>1380</v>
      </c>
      <c r="FR1" s="31" t="s">
        <v>1384</v>
      </c>
      <c r="FS1" s="31" t="s">
        <v>1379</v>
      </c>
      <c r="FT1" s="31" t="s">
        <v>1363</v>
      </c>
      <c r="FU1" s="31" t="s">
        <v>1380</v>
      </c>
      <c r="FV1" s="31" t="s">
        <v>1385</v>
      </c>
      <c r="FW1" s="31" t="s">
        <v>1386</v>
      </c>
      <c r="FX1" s="35" t="s">
        <v>1387</v>
      </c>
      <c r="FY1" s="35" t="s">
        <v>1388</v>
      </c>
      <c r="FZ1" s="35" t="s">
        <v>1389</v>
      </c>
      <c r="GA1" s="35" t="s">
        <v>1390</v>
      </c>
      <c r="GB1" s="35" t="s">
        <v>1391</v>
      </c>
      <c r="GC1" s="35" t="s">
        <v>1392</v>
      </c>
      <c r="GD1" s="35" t="s">
        <v>1393</v>
      </c>
      <c r="GE1" s="35" t="s">
        <v>1394</v>
      </c>
      <c r="GF1" s="35" t="s">
        <v>1395</v>
      </c>
      <c r="GG1" s="35" t="s">
        <v>1396</v>
      </c>
      <c r="GH1" s="35" t="s">
        <v>1397</v>
      </c>
      <c r="GI1" s="35" t="s">
        <v>1398</v>
      </c>
      <c r="GJ1" s="35" t="s">
        <v>1399</v>
      </c>
      <c r="GK1" s="35" t="s">
        <v>1400</v>
      </c>
      <c r="GL1" s="35" t="s">
        <v>1401</v>
      </c>
      <c r="GM1" s="35" t="s">
        <v>1402</v>
      </c>
      <c r="GN1" s="35" t="s">
        <v>1403</v>
      </c>
      <c r="GO1" s="35" t="s">
        <v>1404</v>
      </c>
      <c r="GP1" s="35" t="s">
        <v>1405</v>
      </c>
      <c r="GQ1" s="35" t="s">
        <v>1406</v>
      </c>
      <c r="GR1" s="35" t="s">
        <v>1407</v>
      </c>
      <c r="GS1" s="35" t="s">
        <v>1408</v>
      </c>
      <c r="GT1" s="35" t="s">
        <v>1409</v>
      </c>
      <c r="GU1" s="35" t="s">
        <v>1410</v>
      </c>
      <c r="GV1" s="35" t="s">
        <v>1411</v>
      </c>
      <c r="GW1" s="35" t="s">
        <v>1412</v>
      </c>
      <c r="GX1" s="35" t="s">
        <v>1413</v>
      </c>
      <c r="GY1" s="35" t="s">
        <v>1414</v>
      </c>
      <c r="GZ1" s="35" t="s">
        <v>1415</v>
      </c>
      <c r="HA1" s="35" t="s">
        <v>1416</v>
      </c>
      <c r="HB1" s="35" t="s">
        <v>1417</v>
      </c>
      <c r="HC1" s="35" t="s">
        <v>1418</v>
      </c>
      <c r="HD1" s="35" t="s">
        <v>1419</v>
      </c>
      <c r="HE1" s="35" t="s">
        <v>1420</v>
      </c>
      <c r="HF1" s="35" t="s">
        <v>1421</v>
      </c>
      <c r="HG1" s="35" t="s">
        <v>1422</v>
      </c>
      <c r="HH1" s="35" t="s">
        <v>1423</v>
      </c>
      <c r="HI1" s="35" t="s">
        <v>1424</v>
      </c>
      <c r="HJ1" s="35" t="s">
        <v>1425</v>
      </c>
      <c r="HK1" s="35" t="s">
        <v>1426</v>
      </c>
      <c r="HL1" s="35" t="s">
        <v>1427</v>
      </c>
      <c r="HM1" s="35" t="s">
        <v>1416</v>
      </c>
      <c r="HN1" s="35" t="s">
        <v>1428</v>
      </c>
      <c r="HO1" s="35" t="s">
        <v>1429</v>
      </c>
    </row>
    <row r="2">
      <c r="A2" s="31" t="s">
        <v>135</v>
      </c>
      <c r="B2" s="36">
        <v>1.0</v>
      </c>
      <c r="C2" s="36">
        <v>1.0</v>
      </c>
      <c r="D2" s="36" t="s">
        <v>136</v>
      </c>
      <c r="E2" s="31" t="s">
        <v>135</v>
      </c>
      <c r="F2" s="37">
        <v>23124.0</v>
      </c>
      <c r="G2" s="33">
        <f t="shared" ref="G2:G5" si="1">DATEDIF(F2,TODAY(),"Y")
</f>
        <v>63</v>
      </c>
      <c r="H2" s="31" t="s">
        <v>1430</v>
      </c>
      <c r="I2" s="31" t="s">
        <v>1264</v>
      </c>
      <c r="J2" s="31" t="s">
        <v>1264</v>
      </c>
      <c r="K2" s="31" t="s">
        <v>1430</v>
      </c>
      <c r="L2" s="31" t="s">
        <v>1264</v>
      </c>
      <c r="M2" s="31" t="s">
        <v>1264</v>
      </c>
      <c r="N2" s="31" t="s">
        <v>1264</v>
      </c>
      <c r="O2" s="31" t="s">
        <v>1264</v>
      </c>
      <c r="P2" s="31" t="s">
        <v>1430</v>
      </c>
      <c r="Q2" s="31" t="s">
        <v>1264</v>
      </c>
      <c r="R2" s="31" t="s">
        <v>1430</v>
      </c>
      <c r="S2" s="31" t="s">
        <v>1264</v>
      </c>
      <c r="T2" s="31" t="s">
        <v>1431</v>
      </c>
      <c r="U2" s="31" t="s">
        <v>1432</v>
      </c>
      <c r="V2" s="31" t="s">
        <v>1433</v>
      </c>
      <c r="W2" s="31" t="s">
        <v>1434</v>
      </c>
      <c r="X2" s="31" t="s">
        <v>1435</v>
      </c>
      <c r="Y2" s="31" t="s">
        <v>1436</v>
      </c>
      <c r="Z2" s="31" t="s">
        <v>1437</v>
      </c>
      <c r="AA2" s="38" t="s">
        <v>1264</v>
      </c>
      <c r="AB2" s="31" t="s">
        <v>1264</v>
      </c>
      <c r="AC2" s="31" t="s">
        <v>1438</v>
      </c>
      <c r="AD2" s="31">
        <v>1.0</v>
      </c>
      <c r="AE2" s="31" t="s">
        <v>1439</v>
      </c>
      <c r="AF2" s="31" t="s">
        <v>1440</v>
      </c>
      <c r="AG2" s="38">
        <v>0.0</v>
      </c>
      <c r="AH2" s="31">
        <v>2021.0</v>
      </c>
      <c r="AI2" s="31" t="s">
        <v>1441</v>
      </c>
      <c r="AJ2" s="31" t="s">
        <v>1430</v>
      </c>
      <c r="AK2" s="31" t="s">
        <v>1442</v>
      </c>
      <c r="AL2" s="31" t="s">
        <v>1442</v>
      </c>
      <c r="AM2" s="37">
        <v>45539.0</v>
      </c>
      <c r="AN2" s="37">
        <v>45398.0</v>
      </c>
      <c r="AO2" s="31" t="s">
        <v>1443</v>
      </c>
      <c r="AP2" s="31" t="s">
        <v>1444</v>
      </c>
      <c r="AQ2" s="31" t="s">
        <v>1445</v>
      </c>
      <c r="AR2" s="31" t="s">
        <v>1445</v>
      </c>
      <c r="AS2" s="31" t="s">
        <v>1446</v>
      </c>
      <c r="AT2" s="31" t="s">
        <v>1447</v>
      </c>
      <c r="AU2" s="31" t="s">
        <v>1448</v>
      </c>
      <c r="AV2" s="31">
        <v>2.0</v>
      </c>
      <c r="AW2" s="31" t="s">
        <v>1449</v>
      </c>
      <c r="AX2" s="31" t="s">
        <v>1450</v>
      </c>
      <c r="AY2" s="31" t="s">
        <v>1451</v>
      </c>
      <c r="AZ2" s="31" t="s">
        <v>1452</v>
      </c>
      <c r="BA2" s="31" t="s">
        <v>1453</v>
      </c>
      <c r="BB2" s="31" t="s">
        <v>1264</v>
      </c>
      <c r="BC2" s="31">
        <v>0.0</v>
      </c>
      <c r="BD2" s="31" t="s">
        <v>1430</v>
      </c>
      <c r="BE2" s="31" t="s">
        <v>1454</v>
      </c>
      <c r="BF2" s="31" t="s">
        <v>1264</v>
      </c>
      <c r="BG2" s="31" t="s">
        <v>1455</v>
      </c>
      <c r="BH2" s="31">
        <v>0.0</v>
      </c>
      <c r="BI2" s="31">
        <v>0.0</v>
      </c>
      <c r="BJ2" s="31">
        <v>0.0</v>
      </c>
      <c r="BK2" s="31">
        <v>0.0</v>
      </c>
      <c r="BL2" s="31">
        <v>0.0</v>
      </c>
      <c r="BM2" s="31">
        <v>0.0</v>
      </c>
      <c r="BN2" s="31">
        <v>0.0</v>
      </c>
      <c r="BO2" s="31">
        <v>0.0</v>
      </c>
      <c r="BP2" s="31" t="s">
        <v>1456</v>
      </c>
      <c r="BQ2" s="31" t="s">
        <v>1444</v>
      </c>
      <c r="BR2" s="31" t="s">
        <v>1457</v>
      </c>
      <c r="BS2" s="31" t="s">
        <v>1458</v>
      </c>
      <c r="BT2" s="31" t="s">
        <v>1459</v>
      </c>
      <c r="BU2" s="31" t="s">
        <v>1460</v>
      </c>
      <c r="BV2" s="31" t="s">
        <v>1264</v>
      </c>
      <c r="BW2" s="38" t="s">
        <v>1264</v>
      </c>
      <c r="BX2" s="38" t="s">
        <v>1264</v>
      </c>
      <c r="BY2" s="38" t="s">
        <v>1264</v>
      </c>
      <c r="BZ2" s="38" t="s">
        <v>1264</v>
      </c>
      <c r="CA2" s="31" t="s">
        <v>1430</v>
      </c>
      <c r="CB2" s="39"/>
      <c r="CC2" s="38">
        <v>0.0</v>
      </c>
      <c r="CD2" s="38">
        <v>0.0</v>
      </c>
      <c r="CE2" s="38">
        <v>0.0</v>
      </c>
      <c r="CF2" s="38">
        <v>0.0</v>
      </c>
      <c r="CG2" s="38">
        <v>0.0</v>
      </c>
      <c r="CH2" s="38">
        <v>0.0</v>
      </c>
      <c r="CI2" s="38">
        <v>0.0</v>
      </c>
      <c r="CJ2" s="38">
        <v>0.0</v>
      </c>
      <c r="CK2" s="31">
        <v>1.0</v>
      </c>
      <c r="CL2" s="31">
        <v>0.0</v>
      </c>
      <c r="CM2" s="31">
        <v>0.0</v>
      </c>
      <c r="CN2" s="31" t="s">
        <v>1461</v>
      </c>
      <c r="CO2" s="31" t="s">
        <v>1462</v>
      </c>
      <c r="CP2" s="31" t="s">
        <v>1463</v>
      </c>
      <c r="CQ2" s="31" t="s">
        <v>1264</v>
      </c>
      <c r="CR2" s="31">
        <v>0.0</v>
      </c>
      <c r="CS2" s="31" t="s">
        <v>1264</v>
      </c>
      <c r="CT2" s="31">
        <v>0.0</v>
      </c>
      <c r="CU2" s="31">
        <v>4.0</v>
      </c>
      <c r="CV2" s="31">
        <v>2.0</v>
      </c>
      <c r="CW2" s="31">
        <v>2.0</v>
      </c>
      <c r="CX2" s="31" t="s">
        <v>1464</v>
      </c>
      <c r="CY2" s="31" t="s">
        <v>1465</v>
      </c>
      <c r="CZ2" s="31" t="s">
        <v>1264</v>
      </c>
      <c r="DA2" s="31" t="s">
        <v>1264</v>
      </c>
      <c r="DB2" s="31" t="s">
        <v>1264</v>
      </c>
      <c r="DC2" s="31" t="s">
        <v>1430</v>
      </c>
      <c r="DD2" s="31" t="s">
        <v>1264</v>
      </c>
      <c r="DE2" s="31" t="s">
        <v>1430</v>
      </c>
      <c r="DF2" s="31" t="s">
        <v>1264</v>
      </c>
      <c r="DG2" s="31" t="s">
        <v>1264</v>
      </c>
      <c r="DH2" s="31" t="s">
        <v>1430</v>
      </c>
      <c r="DI2" s="31" t="s">
        <v>1466</v>
      </c>
      <c r="DJ2" s="31" t="s">
        <v>1467</v>
      </c>
      <c r="DK2" s="31" t="s">
        <v>1468</v>
      </c>
      <c r="DL2" s="31" t="s">
        <v>1468</v>
      </c>
      <c r="DM2" s="31" t="s">
        <v>1466</v>
      </c>
      <c r="DN2" s="31" t="s">
        <v>200</v>
      </c>
      <c r="DO2" s="31" t="s">
        <v>200</v>
      </c>
      <c r="DP2" s="31" t="s">
        <v>1466</v>
      </c>
      <c r="DQ2" s="31" t="s">
        <v>1467</v>
      </c>
      <c r="DR2" s="31" t="s">
        <v>200</v>
      </c>
      <c r="DS2" s="31" t="s">
        <v>200</v>
      </c>
      <c r="DT2" s="31" t="s">
        <v>200</v>
      </c>
      <c r="DU2" s="31" t="s">
        <v>200</v>
      </c>
      <c r="DV2" s="31" t="s">
        <v>200</v>
      </c>
      <c r="DW2" s="31" t="s">
        <v>200</v>
      </c>
      <c r="DX2" s="31" t="s">
        <v>200</v>
      </c>
      <c r="DY2" s="31" t="s">
        <v>200</v>
      </c>
      <c r="DZ2" s="31" t="s">
        <v>200</v>
      </c>
      <c r="EA2" s="31" t="s">
        <v>200</v>
      </c>
      <c r="EB2" s="31" t="s">
        <v>200</v>
      </c>
      <c r="EC2" s="31" t="s">
        <v>200</v>
      </c>
      <c r="ED2" s="31" t="s">
        <v>200</v>
      </c>
      <c r="EE2" s="31" t="s">
        <v>1264</v>
      </c>
      <c r="EF2" s="38" t="s">
        <v>1264</v>
      </c>
      <c r="EG2" s="31" t="s">
        <v>1264</v>
      </c>
      <c r="EH2" s="31">
        <v>0.0</v>
      </c>
      <c r="EI2" s="31" t="s">
        <v>1430</v>
      </c>
      <c r="EJ2" s="31" t="s">
        <v>1469</v>
      </c>
      <c r="EK2" s="31" t="s">
        <v>1470</v>
      </c>
      <c r="EM2" s="31" t="s">
        <v>200</v>
      </c>
      <c r="EN2" s="31" t="s">
        <v>200</v>
      </c>
      <c r="EO2" s="31" t="s">
        <v>200</v>
      </c>
      <c r="EP2" s="31" t="s">
        <v>200</v>
      </c>
      <c r="EQ2" s="31" t="s">
        <v>200</v>
      </c>
      <c r="ER2" s="31" t="s">
        <v>1471</v>
      </c>
      <c r="ES2" s="31" t="s">
        <v>200</v>
      </c>
      <c r="ET2" s="31" t="s">
        <v>200</v>
      </c>
      <c r="EU2" s="31" t="s">
        <v>200</v>
      </c>
      <c r="EV2" s="31" t="s">
        <v>200</v>
      </c>
      <c r="EW2" s="31" t="s">
        <v>200</v>
      </c>
      <c r="EX2" s="31" t="s">
        <v>200</v>
      </c>
      <c r="EY2" s="31" t="s">
        <v>200</v>
      </c>
      <c r="EZ2" s="31" t="s">
        <v>1472</v>
      </c>
      <c r="FA2" s="31" t="s">
        <v>1264</v>
      </c>
      <c r="FB2" s="31" t="s">
        <v>1264</v>
      </c>
      <c r="FC2" s="31">
        <v>0.0</v>
      </c>
      <c r="FD2" s="31">
        <v>0.0</v>
      </c>
      <c r="FE2" s="31">
        <v>0.0</v>
      </c>
      <c r="FF2" s="31" t="s">
        <v>1264</v>
      </c>
      <c r="FG2" s="38">
        <v>0.0</v>
      </c>
      <c r="FH2" s="38">
        <v>0.0</v>
      </c>
      <c r="FI2" s="31">
        <v>0.0</v>
      </c>
      <c r="FJ2" s="31" t="s">
        <v>200</v>
      </c>
      <c r="FK2" s="38">
        <v>0.0</v>
      </c>
      <c r="FL2" s="31">
        <v>0.0</v>
      </c>
      <c r="FM2" s="31">
        <v>0.0</v>
      </c>
      <c r="FN2" s="31" t="s">
        <v>200</v>
      </c>
      <c r="FO2" s="38">
        <v>0.0</v>
      </c>
      <c r="FP2" s="38">
        <v>0.0</v>
      </c>
      <c r="FQ2" s="38">
        <v>0.0</v>
      </c>
      <c r="FR2" s="31" t="s">
        <v>200</v>
      </c>
      <c r="FS2" s="38">
        <v>0.0</v>
      </c>
      <c r="FT2" s="38">
        <v>0.0</v>
      </c>
      <c r="FU2" s="38">
        <v>0.0</v>
      </c>
      <c r="FV2" s="38" t="s">
        <v>1473</v>
      </c>
      <c r="FW2" s="38" t="s">
        <v>144</v>
      </c>
      <c r="FX2" s="38">
        <v>6.0</v>
      </c>
      <c r="FY2" s="38" t="s">
        <v>625</v>
      </c>
      <c r="FZ2" s="38">
        <v>6.0</v>
      </c>
      <c r="GA2" s="38" t="s">
        <v>625</v>
      </c>
      <c r="GB2" s="38">
        <v>24.0</v>
      </c>
      <c r="GC2" s="38" t="s">
        <v>624</v>
      </c>
      <c r="GD2" s="38"/>
      <c r="GE2" s="38"/>
      <c r="GF2" s="38">
        <v>6.0</v>
      </c>
      <c r="GG2" s="38" t="s">
        <v>625</v>
      </c>
      <c r="GH2" s="38"/>
      <c r="GI2" s="38"/>
      <c r="GJ2" s="38">
        <v>30.0</v>
      </c>
      <c r="GK2" s="38" t="s">
        <v>624</v>
      </c>
      <c r="GL2" s="38">
        <v>24.0</v>
      </c>
      <c r="GM2" s="38" t="s">
        <v>624</v>
      </c>
      <c r="GN2" s="38">
        <v>6.0</v>
      </c>
      <c r="GO2" s="38" t="s">
        <v>625</v>
      </c>
      <c r="GP2" s="38">
        <v>18.0</v>
      </c>
      <c r="GQ2" s="38" t="s">
        <v>625</v>
      </c>
      <c r="GR2" s="38">
        <v>10.0</v>
      </c>
      <c r="GS2" s="38" t="s">
        <v>625</v>
      </c>
      <c r="GT2" s="38">
        <v>22.0</v>
      </c>
      <c r="GU2" s="38" t="s">
        <v>624</v>
      </c>
      <c r="GV2" s="38">
        <v>24.0</v>
      </c>
      <c r="GW2" s="38" t="s">
        <v>624</v>
      </c>
      <c r="GX2" s="38"/>
      <c r="GY2" s="38"/>
      <c r="GZ2" s="38"/>
      <c r="HA2" s="38"/>
      <c r="HB2" s="38"/>
      <c r="HC2" s="38"/>
      <c r="HD2" s="38">
        <v>30.0</v>
      </c>
      <c r="HE2" s="38" t="s">
        <v>624</v>
      </c>
      <c r="HF2" s="38"/>
      <c r="HG2" s="38"/>
      <c r="HH2" s="38"/>
      <c r="HI2" s="38"/>
      <c r="HJ2" s="38">
        <v>6.0</v>
      </c>
      <c r="HK2" s="38" t="s">
        <v>625</v>
      </c>
      <c r="HL2" s="38">
        <v>6.0</v>
      </c>
      <c r="HM2" s="38" t="s">
        <v>625</v>
      </c>
      <c r="HN2" s="38"/>
      <c r="HO2" s="38"/>
    </row>
    <row r="3">
      <c r="A3" s="31" t="s">
        <v>168</v>
      </c>
      <c r="B3" s="36">
        <v>2.0</v>
      </c>
      <c r="C3" s="36">
        <v>2.0</v>
      </c>
      <c r="D3" s="36" t="s">
        <v>154</v>
      </c>
      <c r="E3" s="31" t="s">
        <v>168</v>
      </c>
      <c r="F3" s="37">
        <v>22594.0</v>
      </c>
      <c r="G3" s="33">
        <f t="shared" si="1"/>
        <v>64</v>
      </c>
      <c r="H3" s="31" t="s">
        <v>1264</v>
      </c>
      <c r="I3" s="31">
        <v>1.0</v>
      </c>
      <c r="J3" s="31" t="s">
        <v>1264</v>
      </c>
      <c r="K3" s="31" t="s">
        <v>1264</v>
      </c>
      <c r="L3" s="31" t="s">
        <v>1430</v>
      </c>
      <c r="M3" s="31" t="s">
        <v>1430</v>
      </c>
      <c r="N3" s="31" t="s">
        <v>1430</v>
      </c>
      <c r="O3" s="31" t="s">
        <v>1264</v>
      </c>
      <c r="P3" s="31" t="s">
        <v>1264</v>
      </c>
      <c r="Q3" s="31" t="s">
        <v>1264</v>
      </c>
      <c r="R3" s="31" t="s">
        <v>1264</v>
      </c>
      <c r="S3" s="31" t="s">
        <v>1430</v>
      </c>
      <c r="T3" s="31" t="s">
        <v>1431</v>
      </c>
      <c r="U3" s="31" t="s">
        <v>1474</v>
      </c>
      <c r="V3" s="31" t="s">
        <v>1433</v>
      </c>
      <c r="W3" s="31" t="s">
        <v>1475</v>
      </c>
      <c r="X3" s="31" t="s">
        <v>1476</v>
      </c>
      <c r="Y3" s="31" t="s">
        <v>1477</v>
      </c>
      <c r="Z3" s="31" t="s">
        <v>1478</v>
      </c>
      <c r="AA3" s="38" t="s">
        <v>1264</v>
      </c>
      <c r="AB3" s="31" t="s">
        <v>1264</v>
      </c>
      <c r="AC3" s="38">
        <v>0.0</v>
      </c>
      <c r="AD3" s="38">
        <v>0.0</v>
      </c>
      <c r="AE3" s="38">
        <v>0.0</v>
      </c>
      <c r="AF3" s="31" t="s">
        <v>1479</v>
      </c>
      <c r="AG3" s="31">
        <v>0.0</v>
      </c>
      <c r="AH3" s="38">
        <v>0.0</v>
      </c>
      <c r="AI3" s="31" t="s">
        <v>1441</v>
      </c>
      <c r="AJ3" s="31" t="s">
        <v>1430</v>
      </c>
      <c r="AK3" s="31" t="s">
        <v>1480</v>
      </c>
      <c r="AL3" s="31" t="s">
        <v>1481</v>
      </c>
      <c r="AM3" s="31" t="s">
        <v>1482</v>
      </c>
      <c r="AN3" s="31" t="s">
        <v>1483</v>
      </c>
      <c r="AO3" s="31" t="s">
        <v>1484</v>
      </c>
      <c r="AP3" s="31" t="s">
        <v>1485</v>
      </c>
      <c r="AQ3" s="31" t="s">
        <v>1445</v>
      </c>
      <c r="AR3" s="31" t="s">
        <v>1445</v>
      </c>
      <c r="AS3" s="31" t="s">
        <v>1446</v>
      </c>
      <c r="AT3" s="31" t="s">
        <v>1447</v>
      </c>
      <c r="AU3" s="31" t="s">
        <v>1486</v>
      </c>
      <c r="AV3" s="31">
        <v>3.0</v>
      </c>
      <c r="AW3" s="31" t="s">
        <v>1449</v>
      </c>
      <c r="AX3" s="31" t="s">
        <v>1450</v>
      </c>
      <c r="AY3" s="31" t="s">
        <v>1487</v>
      </c>
      <c r="AZ3" s="31" t="s">
        <v>1488</v>
      </c>
      <c r="BA3" s="31" t="s">
        <v>1489</v>
      </c>
      <c r="BB3" s="31" t="s">
        <v>1264</v>
      </c>
      <c r="BC3" s="38">
        <v>0.0</v>
      </c>
      <c r="BD3" s="31" t="s">
        <v>1430</v>
      </c>
      <c r="BE3" s="40" t="s">
        <v>1490</v>
      </c>
      <c r="BF3" s="31" t="s">
        <v>1430</v>
      </c>
      <c r="BG3" s="31" t="s">
        <v>1455</v>
      </c>
      <c r="BH3" s="31">
        <v>0.0</v>
      </c>
      <c r="BI3" s="31">
        <v>0.0</v>
      </c>
      <c r="BJ3" s="31">
        <v>0.0</v>
      </c>
      <c r="BK3" s="31">
        <v>0.0</v>
      </c>
      <c r="BL3" s="31">
        <v>0.0</v>
      </c>
      <c r="BM3" s="38">
        <v>0.0</v>
      </c>
      <c r="BN3" s="38">
        <v>0.0</v>
      </c>
      <c r="BO3" s="38">
        <v>0.0</v>
      </c>
      <c r="BP3" s="31" t="s">
        <v>1491</v>
      </c>
      <c r="BQ3" s="31" t="s">
        <v>1485</v>
      </c>
      <c r="BR3" s="31" t="s">
        <v>1457</v>
      </c>
      <c r="BS3" s="31" t="s">
        <v>1458</v>
      </c>
      <c r="BT3" s="31" t="s">
        <v>1459</v>
      </c>
      <c r="BU3" s="31" t="s">
        <v>1460</v>
      </c>
      <c r="BV3" s="31" t="s">
        <v>1264</v>
      </c>
      <c r="BW3" s="38" t="s">
        <v>1264</v>
      </c>
      <c r="BX3" s="38" t="s">
        <v>1264</v>
      </c>
      <c r="BY3" s="38" t="s">
        <v>1264</v>
      </c>
      <c r="BZ3" s="38" t="s">
        <v>1264</v>
      </c>
      <c r="CA3" s="31" t="s">
        <v>1264</v>
      </c>
      <c r="CB3" s="31">
        <v>0.0</v>
      </c>
      <c r="CC3" s="31">
        <v>0.0</v>
      </c>
      <c r="CD3" s="31">
        <v>0.0</v>
      </c>
      <c r="CE3" s="31">
        <v>0.0</v>
      </c>
      <c r="CF3" s="31">
        <v>0.0</v>
      </c>
      <c r="CG3" s="31">
        <v>0.0</v>
      </c>
      <c r="CH3" s="31">
        <v>0.0</v>
      </c>
      <c r="CI3" s="31">
        <v>0.0</v>
      </c>
      <c r="CJ3" s="31">
        <v>0.0</v>
      </c>
      <c r="CK3" s="31">
        <v>0.0</v>
      </c>
      <c r="CL3" s="31">
        <v>0.0</v>
      </c>
      <c r="CM3" s="31">
        <v>0.0</v>
      </c>
      <c r="CN3" s="31">
        <v>0.0</v>
      </c>
      <c r="CO3" s="31">
        <v>0.0</v>
      </c>
      <c r="CP3" s="38">
        <v>0.0</v>
      </c>
      <c r="CQ3" s="31" t="s">
        <v>1264</v>
      </c>
      <c r="CR3" s="38">
        <v>0.0</v>
      </c>
      <c r="CS3" s="31" t="s">
        <v>1264</v>
      </c>
      <c r="CT3" s="38">
        <v>0.0</v>
      </c>
      <c r="CU3" s="31">
        <v>6.0</v>
      </c>
      <c r="CV3" s="31">
        <v>3.0</v>
      </c>
      <c r="CW3" s="31">
        <v>3.0</v>
      </c>
      <c r="CX3" s="31" t="s">
        <v>1492</v>
      </c>
      <c r="CY3" s="31" t="s">
        <v>1493</v>
      </c>
      <c r="CZ3" s="31" t="s">
        <v>1264</v>
      </c>
      <c r="DA3" s="31" t="s">
        <v>1264</v>
      </c>
      <c r="DB3" s="31" t="s">
        <v>1264</v>
      </c>
      <c r="DC3" s="31" t="s">
        <v>1264</v>
      </c>
      <c r="DD3" s="31" t="s">
        <v>1264</v>
      </c>
      <c r="DE3" s="31" t="s">
        <v>1430</v>
      </c>
      <c r="DF3" s="31" t="s">
        <v>1430</v>
      </c>
      <c r="DG3" s="31" t="s">
        <v>1264</v>
      </c>
      <c r="DH3" s="31" t="s">
        <v>1430</v>
      </c>
      <c r="DI3" s="31" t="s">
        <v>200</v>
      </c>
      <c r="DJ3" s="31" t="s">
        <v>200</v>
      </c>
      <c r="DK3" s="31" t="s">
        <v>1494</v>
      </c>
      <c r="DL3" s="31" t="s">
        <v>1467</v>
      </c>
      <c r="DM3" s="31" t="s">
        <v>1495</v>
      </c>
      <c r="DN3" s="31" t="s">
        <v>200</v>
      </c>
      <c r="DO3" s="31" t="s">
        <v>200</v>
      </c>
      <c r="DP3" s="31" t="s">
        <v>1494</v>
      </c>
      <c r="DQ3" s="31" t="s">
        <v>200</v>
      </c>
      <c r="DR3" s="31" t="s">
        <v>1467</v>
      </c>
      <c r="DS3" s="31" t="s">
        <v>200</v>
      </c>
      <c r="DT3" s="31" t="s">
        <v>200</v>
      </c>
      <c r="DU3" s="31" t="s">
        <v>200</v>
      </c>
      <c r="DV3" s="31" t="s">
        <v>200</v>
      </c>
      <c r="DW3" s="31" t="s">
        <v>200</v>
      </c>
      <c r="DX3" s="31" t="s">
        <v>200</v>
      </c>
      <c r="DY3" s="31" t="s">
        <v>200</v>
      </c>
      <c r="DZ3" s="31" t="s">
        <v>200</v>
      </c>
      <c r="EA3" s="31" t="s">
        <v>200</v>
      </c>
      <c r="EB3" s="31" t="s">
        <v>200</v>
      </c>
      <c r="EC3" s="31" t="s">
        <v>200</v>
      </c>
      <c r="ED3" s="31" t="s">
        <v>200</v>
      </c>
      <c r="EE3" s="31" t="s">
        <v>1264</v>
      </c>
      <c r="EF3" s="38" t="s">
        <v>1264</v>
      </c>
      <c r="EG3" s="31" t="s">
        <v>1264</v>
      </c>
      <c r="EH3" s="38">
        <v>0.0</v>
      </c>
      <c r="EI3" s="31" t="s">
        <v>1430</v>
      </c>
      <c r="EJ3" s="31" t="s">
        <v>1496</v>
      </c>
      <c r="EK3" s="31" t="s">
        <v>1470</v>
      </c>
      <c r="EM3" s="31" t="s">
        <v>200</v>
      </c>
      <c r="EN3" s="31" t="s">
        <v>200</v>
      </c>
      <c r="EO3" s="31" t="s">
        <v>200</v>
      </c>
      <c r="EP3" s="31" t="s">
        <v>200</v>
      </c>
      <c r="EQ3" s="31" t="s">
        <v>1497</v>
      </c>
      <c r="ER3" s="31" t="s">
        <v>1471</v>
      </c>
      <c r="ES3" s="31" t="s">
        <v>200</v>
      </c>
      <c r="ET3" s="31" t="s">
        <v>200</v>
      </c>
      <c r="EU3" s="31" t="s">
        <v>200</v>
      </c>
      <c r="EV3" s="31" t="s">
        <v>200</v>
      </c>
      <c r="EW3" s="31" t="s">
        <v>200</v>
      </c>
      <c r="EX3" s="31" t="s">
        <v>200</v>
      </c>
      <c r="EY3" s="31" t="s">
        <v>200</v>
      </c>
      <c r="EZ3" s="31" t="s">
        <v>1498</v>
      </c>
      <c r="FA3" s="31" t="s">
        <v>1264</v>
      </c>
      <c r="FB3" s="31" t="s">
        <v>1264</v>
      </c>
      <c r="FC3" s="31">
        <v>0.0</v>
      </c>
      <c r="FD3" s="31">
        <v>0.0</v>
      </c>
      <c r="FE3" s="38">
        <v>0.0</v>
      </c>
      <c r="FF3" s="31" t="s">
        <v>1430</v>
      </c>
      <c r="FG3" s="31" t="s">
        <v>1499</v>
      </c>
      <c r="FH3" s="31" t="s">
        <v>1500</v>
      </c>
      <c r="FI3" s="31" t="s">
        <v>1501</v>
      </c>
      <c r="FJ3" s="31" t="s">
        <v>200</v>
      </c>
      <c r="FK3" s="38">
        <v>0.0</v>
      </c>
      <c r="FL3" s="38">
        <v>0.0</v>
      </c>
      <c r="FM3" s="38">
        <v>0.0</v>
      </c>
      <c r="FN3" s="31" t="s">
        <v>200</v>
      </c>
      <c r="FO3" s="38">
        <v>0.0</v>
      </c>
      <c r="FP3" s="38">
        <v>0.0</v>
      </c>
      <c r="FQ3" s="38">
        <v>0.0</v>
      </c>
      <c r="FR3" s="31" t="s">
        <v>200</v>
      </c>
      <c r="FS3" s="38">
        <v>0.0</v>
      </c>
      <c r="FT3" s="38">
        <v>0.0</v>
      </c>
      <c r="FU3" s="38">
        <v>0.0</v>
      </c>
      <c r="FV3" s="38" t="s">
        <v>1473</v>
      </c>
      <c r="FW3" s="38" t="s">
        <v>144</v>
      </c>
      <c r="FX3" s="38">
        <v>6.0</v>
      </c>
      <c r="FY3" s="38" t="s">
        <v>625</v>
      </c>
      <c r="FZ3" s="38">
        <v>18.0</v>
      </c>
      <c r="GA3" s="38" t="s">
        <v>624</v>
      </c>
      <c r="GB3" s="38">
        <v>16.0</v>
      </c>
      <c r="GC3" s="38" t="s">
        <v>625</v>
      </c>
      <c r="GD3" s="38"/>
      <c r="GE3" s="38"/>
      <c r="GF3" s="38">
        <v>12.0</v>
      </c>
      <c r="GG3" s="38" t="s">
        <v>625</v>
      </c>
      <c r="GH3" s="38"/>
      <c r="GI3" s="38"/>
      <c r="GJ3" s="38">
        <v>19.0</v>
      </c>
      <c r="GK3" s="38" t="s">
        <v>626</v>
      </c>
      <c r="GL3" s="38">
        <v>6.0</v>
      </c>
      <c r="GM3" s="38" t="s">
        <v>625</v>
      </c>
      <c r="GN3" s="38">
        <v>6.0</v>
      </c>
      <c r="GO3" s="38" t="s">
        <v>625</v>
      </c>
      <c r="GP3" s="38">
        <v>22.0</v>
      </c>
      <c r="GQ3" s="38" t="s">
        <v>625</v>
      </c>
      <c r="GR3" s="38">
        <v>6.0</v>
      </c>
      <c r="GS3" s="38" t="s">
        <v>625</v>
      </c>
      <c r="GT3" s="38">
        <v>28.0</v>
      </c>
      <c r="GU3" s="38" t="s">
        <v>624</v>
      </c>
      <c r="GV3" s="38">
        <v>6.0</v>
      </c>
      <c r="GW3" s="38" t="s">
        <v>625</v>
      </c>
      <c r="GX3" s="38"/>
      <c r="GY3" s="38"/>
      <c r="GZ3" s="38"/>
      <c r="HA3" s="38"/>
      <c r="HB3" s="38"/>
      <c r="HC3" s="38"/>
      <c r="HD3" s="38">
        <v>25.0</v>
      </c>
      <c r="HE3" s="38" t="s">
        <v>624</v>
      </c>
      <c r="HF3" s="38"/>
      <c r="HG3" s="38"/>
      <c r="HH3" s="38"/>
      <c r="HI3" s="38"/>
      <c r="HJ3" s="38">
        <v>18.0</v>
      </c>
      <c r="HK3" s="38" t="s">
        <v>625</v>
      </c>
      <c r="HL3" s="38">
        <v>26.0</v>
      </c>
      <c r="HM3" s="38" t="s">
        <v>624</v>
      </c>
      <c r="HN3" s="38"/>
      <c r="HO3" s="38"/>
    </row>
    <row r="4">
      <c r="A4" s="31" t="s">
        <v>1502</v>
      </c>
      <c r="B4" s="36">
        <v>3.0</v>
      </c>
      <c r="C4" s="36">
        <v>3.0</v>
      </c>
      <c r="D4" s="36" t="s">
        <v>157</v>
      </c>
      <c r="E4" s="31" t="s">
        <v>1502</v>
      </c>
      <c r="F4" s="37">
        <v>23322.0</v>
      </c>
      <c r="G4" s="33">
        <f t="shared" si="1"/>
        <v>62</v>
      </c>
      <c r="H4" s="31" t="s">
        <v>1264</v>
      </c>
      <c r="I4" s="31">
        <v>1.0</v>
      </c>
      <c r="J4" s="31" t="s">
        <v>1430</v>
      </c>
      <c r="K4" s="31" t="s">
        <v>1264</v>
      </c>
      <c r="L4" s="31" t="s">
        <v>1430</v>
      </c>
      <c r="M4" s="31" t="s">
        <v>1430</v>
      </c>
      <c r="N4" s="31" t="s">
        <v>1264</v>
      </c>
      <c r="O4" s="31" t="s">
        <v>1264</v>
      </c>
      <c r="P4" s="31" t="s">
        <v>1264</v>
      </c>
      <c r="Q4" s="31" t="s">
        <v>1264</v>
      </c>
      <c r="R4" s="31" t="s">
        <v>1264</v>
      </c>
      <c r="S4" s="31" t="s">
        <v>1430</v>
      </c>
      <c r="T4" s="31" t="s">
        <v>1431</v>
      </c>
      <c r="U4" s="31" t="s">
        <v>1432</v>
      </c>
      <c r="V4" s="31" t="s">
        <v>1433</v>
      </c>
      <c r="W4" s="31" t="s">
        <v>1434</v>
      </c>
      <c r="X4" s="31" t="s">
        <v>1476</v>
      </c>
      <c r="Y4" s="31" t="s">
        <v>1436</v>
      </c>
      <c r="Z4" s="31" t="s">
        <v>1503</v>
      </c>
      <c r="AB4" s="31" t="s">
        <v>1264</v>
      </c>
      <c r="AC4" s="38">
        <v>0.0</v>
      </c>
      <c r="AD4" s="38">
        <v>0.0</v>
      </c>
      <c r="AE4" s="38">
        <v>0.0</v>
      </c>
      <c r="AF4" s="31" t="s">
        <v>1504</v>
      </c>
      <c r="AG4" s="31">
        <v>0.0</v>
      </c>
      <c r="AH4" s="31">
        <v>2024.0</v>
      </c>
      <c r="AI4" s="31" t="s">
        <v>1441</v>
      </c>
      <c r="AJ4" s="31" t="s">
        <v>1430</v>
      </c>
      <c r="AK4" s="31" t="s">
        <v>1505</v>
      </c>
      <c r="AL4" s="31" t="s">
        <v>1506</v>
      </c>
      <c r="AM4" s="31" t="s">
        <v>1507</v>
      </c>
      <c r="AN4" s="31" t="s">
        <v>1508</v>
      </c>
      <c r="AO4" s="31" t="s">
        <v>1484</v>
      </c>
      <c r="AP4" s="38" t="s">
        <v>1509</v>
      </c>
      <c r="AQ4" s="38" t="s">
        <v>1509</v>
      </c>
      <c r="AR4" s="38" t="s">
        <v>1509</v>
      </c>
      <c r="AS4" s="31" t="s">
        <v>1446</v>
      </c>
      <c r="AT4" s="31" t="s">
        <v>1510</v>
      </c>
      <c r="AU4" s="31" t="s">
        <v>1511</v>
      </c>
      <c r="AV4" s="31">
        <v>4.0</v>
      </c>
      <c r="AW4" s="31" t="s">
        <v>1449</v>
      </c>
      <c r="AX4" s="31" t="s">
        <v>1450</v>
      </c>
      <c r="AY4" s="31" t="s">
        <v>1512</v>
      </c>
      <c r="AZ4" s="31" t="s">
        <v>1513</v>
      </c>
      <c r="BA4" s="40" t="s">
        <v>1514</v>
      </c>
      <c r="BB4" s="31" t="s">
        <v>1264</v>
      </c>
      <c r="BC4" s="38">
        <v>0.0</v>
      </c>
      <c r="BD4" s="31" t="s">
        <v>1430</v>
      </c>
      <c r="BE4" s="31" t="s">
        <v>1515</v>
      </c>
      <c r="BF4" s="31" t="s">
        <v>1264</v>
      </c>
      <c r="BG4" s="31" t="s">
        <v>1516</v>
      </c>
      <c r="BH4" s="31">
        <v>0.0</v>
      </c>
      <c r="BI4" s="31">
        <v>0.0</v>
      </c>
      <c r="BJ4" s="31">
        <v>0.0</v>
      </c>
      <c r="BK4" s="31">
        <v>0.0</v>
      </c>
      <c r="BL4" s="31">
        <v>0.0</v>
      </c>
      <c r="BM4" s="38">
        <v>0.0</v>
      </c>
      <c r="BN4" s="39"/>
      <c r="BO4" s="39"/>
      <c r="BP4" s="31" t="s">
        <v>1491</v>
      </c>
      <c r="BQ4" s="31" t="s">
        <v>1509</v>
      </c>
      <c r="BR4" s="31" t="s">
        <v>1509</v>
      </c>
      <c r="BS4" s="31" t="s">
        <v>1509</v>
      </c>
      <c r="BT4" s="31" t="s">
        <v>1459</v>
      </c>
      <c r="BU4" s="31" t="s">
        <v>1517</v>
      </c>
      <c r="BV4" s="31" t="s">
        <v>1264</v>
      </c>
      <c r="BW4" s="38" t="s">
        <v>1264</v>
      </c>
      <c r="BX4" s="38" t="s">
        <v>1264</v>
      </c>
      <c r="BY4" s="38" t="s">
        <v>1264</v>
      </c>
      <c r="BZ4" s="38" t="s">
        <v>1264</v>
      </c>
      <c r="CA4" s="31" t="s">
        <v>1430</v>
      </c>
      <c r="CB4" s="31">
        <v>0.0</v>
      </c>
      <c r="CC4" s="31">
        <v>0.0</v>
      </c>
      <c r="CD4" s="31">
        <v>0.0</v>
      </c>
      <c r="CE4" s="31">
        <v>0.0</v>
      </c>
      <c r="CF4" s="31">
        <v>0.0</v>
      </c>
      <c r="CG4" s="31">
        <v>0.0</v>
      </c>
      <c r="CH4" s="31">
        <v>0.0</v>
      </c>
      <c r="CI4" s="31">
        <v>0.0</v>
      </c>
      <c r="CJ4" s="31">
        <v>1.0</v>
      </c>
      <c r="CK4" s="31">
        <v>0.0</v>
      </c>
      <c r="CL4" s="31">
        <v>0.0</v>
      </c>
      <c r="CM4" s="31">
        <v>0.0</v>
      </c>
      <c r="CN4" s="31">
        <v>0.0</v>
      </c>
      <c r="CO4" s="31">
        <v>0.0</v>
      </c>
      <c r="CP4" s="31" t="s">
        <v>1518</v>
      </c>
      <c r="CQ4" s="31" t="s">
        <v>1264</v>
      </c>
      <c r="CR4" s="38">
        <v>0.0</v>
      </c>
      <c r="CS4" s="31" t="s">
        <v>1264</v>
      </c>
      <c r="CT4" s="38">
        <v>0.0</v>
      </c>
      <c r="CU4" s="31">
        <v>4.0</v>
      </c>
      <c r="CV4" s="31">
        <v>2.0</v>
      </c>
      <c r="CW4" s="31">
        <v>2.0</v>
      </c>
      <c r="CX4" s="31" t="s">
        <v>1519</v>
      </c>
      <c r="CY4" s="31" t="s">
        <v>1520</v>
      </c>
      <c r="CZ4" s="31" t="s">
        <v>1264</v>
      </c>
      <c r="DA4" s="31" t="s">
        <v>1264</v>
      </c>
      <c r="DB4" s="31" t="s">
        <v>1264</v>
      </c>
      <c r="DC4" s="31" t="s">
        <v>1264</v>
      </c>
      <c r="DD4" s="31" t="s">
        <v>1264</v>
      </c>
      <c r="DE4" s="31" t="s">
        <v>1430</v>
      </c>
      <c r="DF4" s="31" t="s">
        <v>1264</v>
      </c>
      <c r="DG4" s="31" t="s">
        <v>1264</v>
      </c>
      <c r="DH4" s="31" t="s">
        <v>1430</v>
      </c>
      <c r="DI4" s="31" t="s">
        <v>1521</v>
      </c>
      <c r="DJ4" s="31" t="s">
        <v>200</v>
      </c>
      <c r="DK4" s="31" t="s">
        <v>200</v>
      </c>
      <c r="DL4" s="31" t="s">
        <v>200</v>
      </c>
      <c r="DM4" s="31" t="s">
        <v>1494</v>
      </c>
      <c r="DN4" s="31" t="s">
        <v>200</v>
      </c>
      <c r="DO4" s="31" t="s">
        <v>200</v>
      </c>
      <c r="DP4" s="31" t="s">
        <v>1494</v>
      </c>
      <c r="DQ4" s="31" t="s">
        <v>200</v>
      </c>
      <c r="DR4" s="31" t="s">
        <v>200</v>
      </c>
      <c r="DS4" s="31" t="s">
        <v>200</v>
      </c>
      <c r="DT4" s="31" t="s">
        <v>200</v>
      </c>
      <c r="DU4" s="31" t="s">
        <v>200</v>
      </c>
      <c r="DV4" s="31" t="s">
        <v>200</v>
      </c>
      <c r="DW4" s="31" t="s">
        <v>200</v>
      </c>
      <c r="DX4" s="31" t="s">
        <v>200</v>
      </c>
      <c r="DY4" s="31" t="s">
        <v>200</v>
      </c>
      <c r="DZ4" s="31" t="s">
        <v>200</v>
      </c>
      <c r="EA4" s="31" t="s">
        <v>200</v>
      </c>
      <c r="EB4" s="31" t="s">
        <v>200</v>
      </c>
      <c r="EC4" s="31" t="s">
        <v>200</v>
      </c>
      <c r="ED4" s="31" t="s">
        <v>200</v>
      </c>
      <c r="EE4" s="31" t="s">
        <v>1264</v>
      </c>
      <c r="EF4" s="31" t="s">
        <v>1264</v>
      </c>
      <c r="EG4" s="31" t="s">
        <v>1264</v>
      </c>
      <c r="EH4" s="39"/>
      <c r="EI4" s="31" t="s">
        <v>1430</v>
      </c>
      <c r="EJ4" s="38" t="s">
        <v>1522</v>
      </c>
      <c r="EK4" s="31" t="s">
        <v>1470</v>
      </c>
      <c r="EM4" s="31" t="s">
        <v>200</v>
      </c>
      <c r="EN4" s="31" t="s">
        <v>200</v>
      </c>
      <c r="EO4" s="31" t="s">
        <v>200</v>
      </c>
      <c r="EP4" s="31" t="s">
        <v>200</v>
      </c>
      <c r="EQ4" s="31" t="s">
        <v>200</v>
      </c>
      <c r="ER4" s="31" t="s">
        <v>1471</v>
      </c>
      <c r="ES4" s="31" t="s">
        <v>200</v>
      </c>
      <c r="ET4" s="31" t="s">
        <v>200</v>
      </c>
      <c r="EU4" s="31" t="s">
        <v>200</v>
      </c>
      <c r="EV4" s="31" t="s">
        <v>200</v>
      </c>
      <c r="EW4" s="31" t="s">
        <v>200</v>
      </c>
      <c r="EX4" s="31" t="s">
        <v>200</v>
      </c>
      <c r="EY4" s="31" t="s">
        <v>200</v>
      </c>
      <c r="EZ4" s="31" t="s">
        <v>1472</v>
      </c>
      <c r="FA4" s="31" t="s">
        <v>1264</v>
      </c>
      <c r="FB4" s="31" t="s">
        <v>1264</v>
      </c>
      <c r="FC4" s="31">
        <v>0.0</v>
      </c>
      <c r="FD4" s="31">
        <v>0.0</v>
      </c>
      <c r="FE4" s="38">
        <v>0.0</v>
      </c>
      <c r="FF4" s="31" t="s">
        <v>1264</v>
      </c>
      <c r="FG4" s="31">
        <v>0.0</v>
      </c>
      <c r="FH4" s="31">
        <v>0.0</v>
      </c>
      <c r="FI4" s="31">
        <v>0.0</v>
      </c>
      <c r="FJ4" s="31" t="s">
        <v>200</v>
      </c>
      <c r="FK4" s="38">
        <v>0.0</v>
      </c>
      <c r="FL4" s="38">
        <v>0.0</v>
      </c>
      <c r="FM4" s="39"/>
      <c r="FN4" s="31" t="s">
        <v>200</v>
      </c>
      <c r="FO4" s="38">
        <v>0.0</v>
      </c>
      <c r="FP4" s="38">
        <v>0.0</v>
      </c>
      <c r="FQ4" s="38">
        <v>0.0</v>
      </c>
      <c r="FR4" s="31" t="s">
        <v>200</v>
      </c>
      <c r="FS4" s="38">
        <v>0.0</v>
      </c>
      <c r="FT4" s="38">
        <v>0.0</v>
      </c>
      <c r="FU4" s="38">
        <v>0.0</v>
      </c>
      <c r="FV4" s="38" t="s">
        <v>1473</v>
      </c>
      <c r="FW4" s="38" t="s">
        <v>1523</v>
      </c>
      <c r="FX4" s="38">
        <v>6.0</v>
      </c>
      <c r="FY4" s="38" t="s">
        <v>625</v>
      </c>
      <c r="FZ4" s="38">
        <v>15.0</v>
      </c>
      <c r="GA4" s="38" t="s">
        <v>625</v>
      </c>
      <c r="GB4" s="38">
        <v>6.0</v>
      </c>
      <c r="GC4" s="38" t="s">
        <v>625</v>
      </c>
      <c r="GD4" s="38"/>
      <c r="GE4" s="38"/>
      <c r="GF4" s="38">
        <v>6.0</v>
      </c>
      <c r="GG4" s="38" t="s">
        <v>625</v>
      </c>
      <c r="GH4" s="38"/>
      <c r="GI4" s="38"/>
      <c r="GJ4" s="38">
        <v>6.0</v>
      </c>
      <c r="GK4" s="38" t="s">
        <v>625</v>
      </c>
      <c r="GL4" s="38">
        <v>6.0</v>
      </c>
      <c r="GM4" s="38" t="s">
        <v>625</v>
      </c>
      <c r="GN4" s="38">
        <v>6.0</v>
      </c>
      <c r="GO4" s="38" t="s">
        <v>625</v>
      </c>
      <c r="GP4" s="38">
        <v>12.0</v>
      </c>
      <c r="GQ4" s="38" t="s">
        <v>625</v>
      </c>
      <c r="GR4" s="38">
        <v>16.0</v>
      </c>
      <c r="GS4" s="38" t="s">
        <v>625</v>
      </c>
      <c r="GT4" s="38">
        <v>20.0</v>
      </c>
      <c r="GU4" s="38" t="s">
        <v>626</v>
      </c>
      <c r="GV4" s="38">
        <v>6.0</v>
      </c>
      <c r="GW4" s="38" t="s">
        <v>625</v>
      </c>
      <c r="GX4" s="38"/>
      <c r="GY4" s="38"/>
      <c r="GZ4" s="38"/>
      <c r="HA4" s="38"/>
      <c r="HB4" s="38"/>
      <c r="HC4" s="38"/>
      <c r="HD4" s="38">
        <v>20.0</v>
      </c>
      <c r="HE4" s="38" t="s">
        <v>625</v>
      </c>
      <c r="HF4" s="38"/>
      <c r="HG4" s="38"/>
      <c r="HH4" s="38"/>
      <c r="HI4" s="38"/>
      <c r="HJ4" s="38">
        <v>6.0</v>
      </c>
      <c r="HK4" s="38" t="s">
        <v>625</v>
      </c>
      <c r="HL4" s="38">
        <v>18.0</v>
      </c>
      <c r="HM4" s="38" t="s">
        <v>625</v>
      </c>
      <c r="HN4" s="38"/>
      <c r="HO4" s="38"/>
    </row>
    <row r="5">
      <c r="A5" s="31" t="s">
        <v>1524</v>
      </c>
      <c r="B5" s="36">
        <v>4.0</v>
      </c>
      <c r="C5" s="36">
        <v>4.0</v>
      </c>
      <c r="D5" s="36" t="s">
        <v>159</v>
      </c>
      <c r="E5" s="40" t="s">
        <v>1524</v>
      </c>
      <c r="F5" s="37">
        <v>28466.0</v>
      </c>
      <c r="G5" s="33">
        <f t="shared" si="1"/>
        <v>48</v>
      </c>
      <c r="H5" s="31" t="s">
        <v>1430</v>
      </c>
      <c r="I5" s="31" t="s">
        <v>1264</v>
      </c>
      <c r="J5" s="31" t="s">
        <v>1264</v>
      </c>
      <c r="K5" s="31" t="s">
        <v>1430</v>
      </c>
      <c r="L5" s="31" t="s">
        <v>1264</v>
      </c>
      <c r="M5" s="31" t="s">
        <v>1264</v>
      </c>
      <c r="N5" s="31" t="s">
        <v>1264</v>
      </c>
      <c r="O5" s="31" t="s">
        <v>1264</v>
      </c>
      <c r="P5" s="31" t="s">
        <v>1430</v>
      </c>
      <c r="Q5" s="39"/>
      <c r="R5" s="31" t="s">
        <v>1430</v>
      </c>
      <c r="S5" s="31" t="s">
        <v>1264</v>
      </c>
      <c r="T5" s="31" t="s">
        <v>257</v>
      </c>
      <c r="U5" s="31" t="s">
        <v>1525</v>
      </c>
      <c r="V5" s="38">
        <v>0.0</v>
      </c>
      <c r="W5" s="31" t="s">
        <v>1526</v>
      </c>
      <c r="X5" s="31" t="s">
        <v>1476</v>
      </c>
      <c r="Y5" s="31" t="s">
        <v>1527</v>
      </c>
      <c r="Z5" s="31" t="s">
        <v>1528</v>
      </c>
      <c r="AA5" s="38" t="s">
        <v>1264</v>
      </c>
      <c r="AB5" s="31" t="s">
        <v>1430</v>
      </c>
      <c r="AC5" s="40" t="s">
        <v>1529</v>
      </c>
      <c r="AD5" s="31">
        <v>5.0</v>
      </c>
      <c r="AE5" s="31" t="s">
        <v>1530</v>
      </c>
      <c r="AF5" s="31">
        <v>0.0</v>
      </c>
      <c r="AG5" s="38">
        <v>0.0</v>
      </c>
      <c r="AH5" s="31">
        <v>0.0</v>
      </c>
      <c r="AI5" s="31">
        <v>0.0</v>
      </c>
      <c r="AJ5" s="31" t="s">
        <v>1430</v>
      </c>
      <c r="AK5" s="31" t="s">
        <v>1531</v>
      </c>
      <c r="AL5" s="31" t="s">
        <v>1532</v>
      </c>
      <c r="AM5" s="37">
        <v>45460.0</v>
      </c>
      <c r="AN5" s="31" t="s">
        <v>1533</v>
      </c>
      <c r="AO5" s="31" t="s">
        <v>1443</v>
      </c>
      <c r="AP5" s="31" t="s">
        <v>1534</v>
      </c>
      <c r="AQ5" s="31" t="s">
        <v>1445</v>
      </c>
      <c r="AR5" s="31" t="s">
        <v>1445</v>
      </c>
      <c r="AS5" s="31" t="s">
        <v>1446</v>
      </c>
      <c r="AT5" s="31" t="s">
        <v>1447</v>
      </c>
      <c r="AU5" s="31" t="s">
        <v>1511</v>
      </c>
      <c r="AV5" s="31">
        <v>3.0</v>
      </c>
      <c r="AW5" s="31" t="s">
        <v>1535</v>
      </c>
      <c r="AX5" s="31" t="s">
        <v>1450</v>
      </c>
      <c r="AY5" s="31" t="s">
        <v>1536</v>
      </c>
      <c r="AZ5" s="40" t="s">
        <v>1488</v>
      </c>
      <c r="BA5" s="31" t="s">
        <v>1514</v>
      </c>
      <c r="BB5" s="31" t="s">
        <v>1264</v>
      </c>
      <c r="BC5" s="38">
        <v>0.0</v>
      </c>
      <c r="BD5" s="31" t="s">
        <v>1430</v>
      </c>
      <c r="BE5" s="40" t="s">
        <v>1490</v>
      </c>
      <c r="BF5" s="31" t="s">
        <v>1430</v>
      </c>
      <c r="BG5" s="31" t="s">
        <v>1455</v>
      </c>
      <c r="BH5" s="31">
        <v>0.0</v>
      </c>
      <c r="BI5" s="31">
        <v>1.0</v>
      </c>
      <c r="BJ5" s="31">
        <v>0.0</v>
      </c>
      <c r="BK5" s="31">
        <v>0.0</v>
      </c>
      <c r="BL5" s="31">
        <v>0.0</v>
      </c>
      <c r="BM5" s="38">
        <v>0.0</v>
      </c>
      <c r="BN5" s="38">
        <v>0.0</v>
      </c>
      <c r="BO5" s="38">
        <v>0.0</v>
      </c>
      <c r="BP5" s="31" t="s">
        <v>1491</v>
      </c>
      <c r="BQ5" s="31" t="s">
        <v>1534</v>
      </c>
      <c r="BR5" s="31" t="s">
        <v>1445</v>
      </c>
      <c r="BS5" s="31" t="s">
        <v>1445</v>
      </c>
      <c r="BT5" s="31" t="s">
        <v>1446</v>
      </c>
      <c r="BU5" s="31" t="s">
        <v>1447</v>
      </c>
      <c r="BV5" s="39"/>
      <c r="BW5" s="38" t="s">
        <v>1264</v>
      </c>
      <c r="BX5" s="38" t="s">
        <v>1264</v>
      </c>
      <c r="BY5" s="38" t="s">
        <v>1264</v>
      </c>
      <c r="BZ5" s="38" t="s">
        <v>1264</v>
      </c>
      <c r="CA5" s="31" t="s">
        <v>1264</v>
      </c>
      <c r="CB5" s="38">
        <v>0.0</v>
      </c>
      <c r="CC5" s="38">
        <v>0.0</v>
      </c>
      <c r="CD5" s="38">
        <v>0.0</v>
      </c>
      <c r="CE5" s="38">
        <v>0.0</v>
      </c>
      <c r="CF5" s="38">
        <v>0.0</v>
      </c>
      <c r="CG5" s="38">
        <v>0.0</v>
      </c>
      <c r="CH5" s="38">
        <v>0.0</v>
      </c>
      <c r="CI5" s="38">
        <v>0.0</v>
      </c>
      <c r="CJ5" s="38">
        <v>0.0</v>
      </c>
      <c r="CK5" s="38">
        <v>0.0</v>
      </c>
      <c r="CL5" s="38">
        <v>0.0</v>
      </c>
      <c r="CM5" s="38">
        <v>0.0</v>
      </c>
      <c r="CN5" s="38">
        <v>0.0</v>
      </c>
      <c r="CO5" s="31">
        <v>0.0</v>
      </c>
      <c r="CP5" s="38">
        <v>0.0</v>
      </c>
      <c r="CQ5" s="31" t="s">
        <v>1264</v>
      </c>
      <c r="CR5" s="38">
        <v>0.0</v>
      </c>
      <c r="CS5" s="31" t="s">
        <v>1264</v>
      </c>
      <c r="CT5" s="38">
        <v>0.0</v>
      </c>
      <c r="CU5" s="31">
        <v>4.0</v>
      </c>
      <c r="CV5" s="31">
        <v>2.0</v>
      </c>
      <c r="CW5" s="31">
        <v>2.0</v>
      </c>
      <c r="CX5" s="31" t="s">
        <v>1537</v>
      </c>
      <c r="CY5" s="31" t="s">
        <v>1538</v>
      </c>
      <c r="CZ5" s="31" t="s">
        <v>1264</v>
      </c>
      <c r="DA5" s="31" t="s">
        <v>1264</v>
      </c>
      <c r="DB5" s="31" t="s">
        <v>1264</v>
      </c>
      <c r="DC5" s="31" t="s">
        <v>1264</v>
      </c>
      <c r="DD5" s="31" t="s">
        <v>1264</v>
      </c>
      <c r="DE5" s="31" t="s">
        <v>1430</v>
      </c>
      <c r="DF5" s="31" t="s">
        <v>1264</v>
      </c>
      <c r="DG5" s="31" t="s">
        <v>1264</v>
      </c>
      <c r="DH5" s="31" t="s">
        <v>1430</v>
      </c>
      <c r="DI5" s="31" t="s">
        <v>1521</v>
      </c>
      <c r="DJ5" s="31" t="s">
        <v>200</v>
      </c>
      <c r="DK5" s="31" t="s">
        <v>1521</v>
      </c>
      <c r="DL5" s="31" t="s">
        <v>1521</v>
      </c>
      <c r="DM5" s="31" t="s">
        <v>1521</v>
      </c>
      <c r="DN5" s="31" t="s">
        <v>200</v>
      </c>
      <c r="DO5" s="31" t="s">
        <v>200</v>
      </c>
      <c r="DP5" s="31" t="s">
        <v>1521</v>
      </c>
      <c r="DQ5" s="31" t="s">
        <v>200</v>
      </c>
      <c r="DR5" s="31" t="s">
        <v>200</v>
      </c>
      <c r="DS5" s="31" t="s">
        <v>200</v>
      </c>
      <c r="DT5" s="31" t="s">
        <v>200</v>
      </c>
      <c r="DU5" s="31" t="s">
        <v>200</v>
      </c>
      <c r="DV5" s="31" t="s">
        <v>200</v>
      </c>
      <c r="DW5" s="31" t="s">
        <v>200</v>
      </c>
      <c r="DX5" s="31" t="s">
        <v>200</v>
      </c>
      <c r="DY5" s="31" t="s">
        <v>200</v>
      </c>
      <c r="DZ5" s="31" t="s">
        <v>200</v>
      </c>
      <c r="EA5" s="31" t="s">
        <v>200</v>
      </c>
      <c r="EB5" s="31" t="s">
        <v>200</v>
      </c>
      <c r="EC5" s="31" t="s">
        <v>200</v>
      </c>
      <c r="ED5" s="31" t="s">
        <v>200</v>
      </c>
      <c r="EE5" s="31" t="s">
        <v>1264</v>
      </c>
      <c r="EF5" s="38" t="s">
        <v>1264</v>
      </c>
      <c r="EG5" s="31" t="s">
        <v>1264</v>
      </c>
      <c r="EH5" s="38">
        <v>0.0</v>
      </c>
      <c r="EI5" s="31" t="s">
        <v>1430</v>
      </c>
      <c r="EJ5" s="31" t="s">
        <v>1469</v>
      </c>
      <c r="EK5" s="31" t="s">
        <v>1470</v>
      </c>
      <c r="EM5" s="40" t="s">
        <v>1539</v>
      </c>
      <c r="EN5" s="31" t="s">
        <v>200</v>
      </c>
      <c r="EO5" s="31" t="s">
        <v>200</v>
      </c>
      <c r="EP5" s="31" t="s">
        <v>200</v>
      </c>
      <c r="EQ5" s="31" t="s">
        <v>200</v>
      </c>
      <c r="ER5" s="31" t="s">
        <v>200</v>
      </c>
      <c r="ES5" s="31" t="s">
        <v>200</v>
      </c>
      <c r="ET5" s="31" t="s">
        <v>200</v>
      </c>
      <c r="EU5" s="31" t="s">
        <v>200</v>
      </c>
      <c r="EV5" s="31" t="s">
        <v>200</v>
      </c>
      <c r="EW5" s="31" t="s">
        <v>200</v>
      </c>
      <c r="EX5" s="31" t="s">
        <v>200</v>
      </c>
      <c r="EY5" s="31" t="s">
        <v>200</v>
      </c>
      <c r="EZ5" s="31" t="s">
        <v>1540</v>
      </c>
      <c r="FA5" s="31" t="s">
        <v>1264</v>
      </c>
      <c r="FB5" s="31" t="s">
        <v>1264</v>
      </c>
      <c r="FC5" s="31">
        <v>0.0</v>
      </c>
      <c r="FD5" s="31">
        <v>0.0</v>
      </c>
      <c r="FE5" s="38">
        <v>0.0</v>
      </c>
      <c r="FF5" s="31" t="s">
        <v>1264</v>
      </c>
      <c r="FG5" s="38">
        <v>0.0</v>
      </c>
      <c r="FH5" s="38">
        <v>0.0</v>
      </c>
      <c r="FI5" s="38">
        <v>0.0</v>
      </c>
      <c r="FJ5" s="31" t="s">
        <v>200</v>
      </c>
      <c r="FK5" s="38">
        <v>0.0</v>
      </c>
      <c r="FL5" s="38">
        <v>0.0</v>
      </c>
      <c r="FM5" s="39"/>
      <c r="FN5" s="31" t="s">
        <v>200</v>
      </c>
      <c r="FO5" s="38">
        <v>0.0</v>
      </c>
      <c r="FP5" s="38">
        <v>0.0</v>
      </c>
      <c r="FQ5" s="38">
        <v>0.0</v>
      </c>
      <c r="FR5" s="31" t="s">
        <v>200</v>
      </c>
      <c r="FS5" s="38">
        <v>0.0</v>
      </c>
      <c r="FT5" s="38">
        <v>0.0</v>
      </c>
      <c r="FU5" s="38">
        <v>0.0</v>
      </c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</row>
    <row r="6">
      <c r="A6" s="31" t="s">
        <v>1541</v>
      </c>
      <c r="B6" s="36">
        <v>5.0</v>
      </c>
      <c r="C6" s="36">
        <v>5.0</v>
      </c>
      <c r="D6" s="36" t="s">
        <v>164</v>
      </c>
      <c r="E6" s="31" t="s">
        <v>1541</v>
      </c>
      <c r="F6" s="31">
        <v>1947.0</v>
      </c>
      <c r="G6" s="33">
        <f>2026-F6</f>
        <v>79</v>
      </c>
      <c r="H6" s="31" t="s">
        <v>1264</v>
      </c>
      <c r="I6" s="31">
        <v>1.0</v>
      </c>
      <c r="J6" s="31" t="s">
        <v>1264</v>
      </c>
      <c r="K6" s="31" t="s">
        <v>1264</v>
      </c>
      <c r="L6" s="31" t="s">
        <v>1430</v>
      </c>
      <c r="M6" s="31" t="s">
        <v>1430</v>
      </c>
      <c r="N6" s="31" t="s">
        <v>1264</v>
      </c>
      <c r="O6" s="31" t="s">
        <v>1264</v>
      </c>
      <c r="P6" s="31" t="s">
        <v>1264</v>
      </c>
      <c r="Q6" s="31" t="s">
        <v>1264</v>
      </c>
      <c r="R6" s="31" t="s">
        <v>1264</v>
      </c>
      <c r="S6" s="31" t="s">
        <v>1430</v>
      </c>
      <c r="T6" s="38" t="s">
        <v>257</v>
      </c>
      <c r="U6" s="31" t="s">
        <v>1525</v>
      </c>
      <c r="V6" s="38">
        <v>0.0</v>
      </c>
      <c r="W6" s="31" t="s">
        <v>1526</v>
      </c>
      <c r="X6" s="31" t="s">
        <v>1435</v>
      </c>
      <c r="Y6" s="31" t="s">
        <v>1477</v>
      </c>
      <c r="Z6" s="31" t="s">
        <v>1542</v>
      </c>
      <c r="AA6" s="31" t="s">
        <v>1543</v>
      </c>
      <c r="AB6" s="31" t="s">
        <v>1264</v>
      </c>
      <c r="AC6" s="38">
        <v>0.0</v>
      </c>
      <c r="AD6" s="31">
        <v>0.0</v>
      </c>
      <c r="AE6" s="31">
        <v>0.0</v>
      </c>
      <c r="AF6" s="31" t="s">
        <v>1544</v>
      </c>
      <c r="AH6" s="31" t="s">
        <v>1545</v>
      </c>
      <c r="AI6" s="31" t="s">
        <v>1441</v>
      </c>
      <c r="AJ6" s="31" t="s">
        <v>1430</v>
      </c>
      <c r="AK6" s="31" t="s">
        <v>1546</v>
      </c>
      <c r="AL6" s="31" t="s">
        <v>1547</v>
      </c>
      <c r="AM6" s="31" t="s">
        <v>1548</v>
      </c>
      <c r="AN6" s="31" t="s">
        <v>1533</v>
      </c>
      <c r="AO6" s="31" t="s">
        <v>1443</v>
      </c>
      <c r="AP6" s="31" t="s">
        <v>1549</v>
      </c>
      <c r="AQ6" s="31" t="s">
        <v>1445</v>
      </c>
      <c r="AR6" s="31" t="s">
        <v>1445</v>
      </c>
      <c r="AS6" s="31" t="s">
        <v>1446</v>
      </c>
      <c r="AT6" s="31" t="s">
        <v>1460</v>
      </c>
      <c r="AU6" s="31" t="s">
        <v>150</v>
      </c>
      <c r="AV6" s="31">
        <v>5.0</v>
      </c>
      <c r="AW6" s="31" t="s">
        <v>1449</v>
      </c>
      <c r="AX6" s="31" t="s">
        <v>1450</v>
      </c>
      <c r="AY6" s="31" t="s">
        <v>1451</v>
      </c>
      <c r="AZ6" s="31" t="s">
        <v>1488</v>
      </c>
      <c r="BA6" s="31" t="s">
        <v>1550</v>
      </c>
      <c r="BB6" s="31" t="s">
        <v>1264</v>
      </c>
      <c r="BC6" s="38">
        <v>0.0</v>
      </c>
      <c r="BD6" s="31" t="s">
        <v>1430</v>
      </c>
      <c r="BE6" s="31" t="s">
        <v>1490</v>
      </c>
      <c r="BF6" s="31" t="s">
        <v>1430</v>
      </c>
      <c r="BG6" s="40" t="s">
        <v>1455</v>
      </c>
      <c r="BH6" s="31">
        <v>1.0</v>
      </c>
      <c r="BI6" s="31">
        <v>0.0</v>
      </c>
      <c r="BJ6" s="31">
        <v>0.0</v>
      </c>
      <c r="BK6" s="31">
        <v>0.0</v>
      </c>
      <c r="BL6" s="31">
        <v>1.0</v>
      </c>
      <c r="BM6" s="31" t="s">
        <v>1551</v>
      </c>
      <c r="BN6" s="31" t="s">
        <v>1439</v>
      </c>
      <c r="BO6" s="31" t="s">
        <v>1552</v>
      </c>
      <c r="BP6" s="31" t="s">
        <v>1553</v>
      </c>
      <c r="BQ6" s="31" t="s">
        <v>1554</v>
      </c>
      <c r="BR6" s="31" t="s">
        <v>1554</v>
      </c>
      <c r="BS6" s="38" t="s">
        <v>1555</v>
      </c>
      <c r="BT6" s="38" t="s">
        <v>1555</v>
      </c>
      <c r="BU6" s="31" t="s">
        <v>1556</v>
      </c>
      <c r="BV6" s="31" t="s">
        <v>1430</v>
      </c>
      <c r="BW6" s="31" t="s">
        <v>1557</v>
      </c>
      <c r="BX6" s="31" t="s">
        <v>1558</v>
      </c>
      <c r="BY6" s="38" t="s">
        <v>1264</v>
      </c>
      <c r="BZ6" s="38" t="s">
        <v>1264</v>
      </c>
      <c r="CA6" s="31" t="s">
        <v>1430</v>
      </c>
      <c r="CB6" s="31">
        <v>10.0</v>
      </c>
      <c r="CC6" s="31">
        <v>1.0</v>
      </c>
      <c r="CD6" s="31">
        <v>1.0</v>
      </c>
      <c r="CE6" s="31">
        <v>10.0</v>
      </c>
      <c r="CF6" s="31">
        <v>0.0</v>
      </c>
      <c r="CG6" s="31">
        <v>0.0</v>
      </c>
      <c r="CH6" s="31">
        <v>0.0</v>
      </c>
      <c r="CI6" s="31">
        <v>0.0</v>
      </c>
      <c r="CJ6" s="31">
        <v>1.0</v>
      </c>
      <c r="CK6" s="31">
        <v>1.0</v>
      </c>
      <c r="CL6" s="38">
        <v>0.0</v>
      </c>
      <c r="CM6" s="31">
        <v>0.0</v>
      </c>
      <c r="CN6" s="31" t="s">
        <v>1559</v>
      </c>
      <c r="CO6" s="31" t="s">
        <v>1560</v>
      </c>
      <c r="CP6" s="31" t="s">
        <v>1488</v>
      </c>
      <c r="CQ6" s="31" t="s">
        <v>1264</v>
      </c>
      <c r="CR6" s="38">
        <v>0.0</v>
      </c>
      <c r="CS6" s="31" t="s">
        <v>1264</v>
      </c>
      <c r="CT6" s="38">
        <v>0.0</v>
      </c>
      <c r="CU6" s="31">
        <v>5.0</v>
      </c>
      <c r="CV6" s="31">
        <v>2.0</v>
      </c>
      <c r="CW6" s="31">
        <v>3.0</v>
      </c>
      <c r="CX6" s="31" t="s">
        <v>1561</v>
      </c>
      <c r="CY6" s="31" t="s">
        <v>1562</v>
      </c>
      <c r="CZ6" s="31" t="s">
        <v>1264</v>
      </c>
      <c r="DA6" s="31" t="s">
        <v>1264</v>
      </c>
      <c r="DB6" s="31" t="s">
        <v>1264</v>
      </c>
      <c r="DC6" s="31" t="s">
        <v>1264</v>
      </c>
      <c r="DD6" s="31" t="s">
        <v>1264</v>
      </c>
      <c r="DE6" s="31" t="s">
        <v>1264</v>
      </c>
      <c r="DF6" s="31" t="s">
        <v>1430</v>
      </c>
      <c r="DG6" s="31" t="s">
        <v>1264</v>
      </c>
      <c r="DH6" s="31" t="s">
        <v>1430</v>
      </c>
      <c r="DI6" s="31" t="s">
        <v>1494</v>
      </c>
      <c r="DJ6" s="31" t="s">
        <v>200</v>
      </c>
      <c r="DK6" s="31" t="s">
        <v>1494</v>
      </c>
      <c r="DL6" s="31" t="s">
        <v>1494</v>
      </c>
      <c r="DM6" s="31" t="s">
        <v>1467</v>
      </c>
      <c r="DN6" s="31" t="s">
        <v>200</v>
      </c>
      <c r="DO6" s="31" t="s">
        <v>200</v>
      </c>
      <c r="DP6" s="31" t="s">
        <v>1466</v>
      </c>
      <c r="DQ6" s="31" t="s">
        <v>1494</v>
      </c>
      <c r="DR6" s="31" t="s">
        <v>200</v>
      </c>
      <c r="DS6" s="31" t="s">
        <v>200</v>
      </c>
      <c r="DT6" s="31" t="s">
        <v>200</v>
      </c>
      <c r="DU6" s="31" t="s">
        <v>200</v>
      </c>
      <c r="DV6" s="31" t="s">
        <v>200</v>
      </c>
      <c r="DW6" s="31" t="s">
        <v>200</v>
      </c>
      <c r="DX6" s="31" t="s">
        <v>200</v>
      </c>
      <c r="DY6" s="31" t="s">
        <v>200</v>
      </c>
      <c r="DZ6" s="31" t="s">
        <v>200</v>
      </c>
      <c r="EA6" s="31" t="s">
        <v>200</v>
      </c>
      <c r="EB6" s="31" t="s">
        <v>200</v>
      </c>
      <c r="EC6" s="31" t="s">
        <v>200</v>
      </c>
      <c r="ED6" s="31" t="s">
        <v>200</v>
      </c>
      <c r="EE6" s="31" t="s">
        <v>1264</v>
      </c>
      <c r="EF6" s="38" t="s">
        <v>1264</v>
      </c>
      <c r="EG6" s="31" t="s">
        <v>1264</v>
      </c>
      <c r="EH6" s="38">
        <v>0.0</v>
      </c>
      <c r="EI6" s="31" t="s">
        <v>1264</v>
      </c>
      <c r="EJ6" s="41"/>
      <c r="EK6" s="39"/>
      <c r="EL6" s="39"/>
      <c r="EM6" s="31" t="s">
        <v>200</v>
      </c>
      <c r="EN6" s="31" t="s">
        <v>200</v>
      </c>
      <c r="EO6" s="31" t="s">
        <v>200</v>
      </c>
      <c r="EP6" s="31" t="s">
        <v>200</v>
      </c>
      <c r="EQ6" s="31" t="s">
        <v>200</v>
      </c>
      <c r="ER6" s="31" t="s">
        <v>200</v>
      </c>
      <c r="ES6" s="31" t="s">
        <v>200</v>
      </c>
      <c r="ET6" s="31" t="s">
        <v>200</v>
      </c>
      <c r="EU6" s="31" t="s">
        <v>200</v>
      </c>
      <c r="EV6" s="31" t="s">
        <v>200</v>
      </c>
      <c r="EW6" s="31" t="s">
        <v>200</v>
      </c>
      <c r="EX6" s="31" t="s">
        <v>200</v>
      </c>
      <c r="EY6" s="31" t="s">
        <v>1563</v>
      </c>
      <c r="EZ6" s="31" t="s">
        <v>1564</v>
      </c>
      <c r="FA6" s="31" t="s">
        <v>1430</v>
      </c>
      <c r="FB6" s="31" t="s">
        <v>1264</v>
      </c>
      <c r="FC6" s="31" t="s">
        <v>1565</v>
      </c>
      <c r="FD6" s="31" t="s">
        <v>1566</v>
      </c>
      <c r="FE6" s="31" t="s">
        <v>1567</v>
      </c>
      <c r="FF6" s="31" t="s">
        <v>1430</v>
      </c>
      <c r="FG6" s="31" t="s">
        <v>1565</v>
      </c>
      <c r="FH6" s="31" t="s">
        <v>1568</v>
      </c>
      <c r="FI6" s="31" t="s">
        <v>1567</v>
      </c>
      <c r="FJ6" s="31" t="s">
        <v>1569</v>
      </c>
      <c r="FK6" s="31" t="s">
        <v>1565</v>
      </c>
      <c r="FL6" s="31" t="s">
        <v>1566</v>
      </c>
      <c r="FM6" s="39"/>
      <c r="FN6" s="31" t="s">
        <v>1569</v>
      </c>
      <c r="FO6" s="31" t="s">
        <v>1565</v>
      </c>
      <c r="FP6" s="31" t="s">
        <v>1566</v>
      </c>
      <c r="FQ6" s="39"/>
      <c r="FR6" s="31" t="s">
        <v>200</v>
      </c>
      <c r="FS6" s="38">
        <v>0.0</v>
      </c>
      <c r="FT6" s="39"/>
      <c r="FU6" s="38">
        <v>0.0</v>
      </c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</row>
    <row r="7">
      <c r="A7" s="31" t="s">
        <v>207</v>
      </c>
      <c r="B7" s="36">
        <v>6.0</v>
      </c>
      <c r="C7" s="36">
        <v>6.0</v>
      </c>
      <c r="D7" s="36" t="s">
        <v>167</v>
      </c>
      <c r="E7" s="31" t="s">
        <v>207</v>
      </c>
      <c r="F7" s="37">
        <v>20938.0</v>
      </c>
      <c r="G7" s="33">
        <f>DATEDIF(F7,TODAY(),"Y")
</f>
        <v>69</v>
      </c>
      <c r="H7" s="31" t="s">
        <v>1264</v>
      </c>
      <c r="I7" s="31">
        <v>1.0</v>
      </c>
      <c r="J7" s="31" t="s">
        <v>1264</v>
      </c>
      <c r="K7" s="31" t="s">
        <v>1430</v>
      </c>
      <c r="L7" s="31" t="s">
        <v>1430</v>
      </c>
      <c r="M7" s="31" t="s">
        <v>1430</v>
      </c>
      <c r="N7" s="31" t="s">
        <v>1264</v>
      </c>
      <c r="O7" s="31" t="s">
        <v>1264</v>
      </c>
      <c r="P7" s="31" t="s">
        <v>1264</v>
      </c>
      <c r="Q7" s="31" t="s">
        <v>1264</v>
      </c>
      <c r="R7" s="31" t="s">
        <v>1264</v>
      </c>
      <c r="S7" s="31" t="s">
        <v>1430</v>
      </c>
      <c r="T7" s="38" t="s">
        <v>257</v>
      </c>
      <c r="U7" s="31" t="s">
        <v>1525</v>
      </c>
      <c r="V7" s="38">
        <v>0.0</v>
      </c>
      <c r="W7" s="31" t="s">
        <v>1526</v>
      </c>
      <c r="X7" s="31" t="s">
        <v>1435</v>
      </c>
      <c r="Y7" s="31" t="s">
        <v>1477</v>
      </c>
      <c r="Z7" s="31" t="s">
        <v>1570</v>
      </c>
      <c r="AA7" s="31" t="s">
        <v>1571</v>
      </c>
      <c r="AB7" s="31" t="s">
        <v>1264</v>
      </c>
      <c r="AC7" s="39"/>
      <c r="AD7" s="31">
        <v>0.0</v>
      </c>
      <c r="AE7" s="31">
        <v>0.0</v>
      </c>
      <c r="AF7" s="31" t="s">
        <v>1572</v>
      </c>
      <c r="AG7" s="31">
        <v>0.0</v>
      </c>
      <c r="AH7" s="31" t="s">
        <v>1573</v>
      </c>
      <c r="AI7" s="31" t="s">
        <v>1441</v>
      </c>
      <c r="AJ7" s="31" t="s">
        <v>1430</v>
      </c>
      <c r="AK7" s="31" t="s">
        <v>1574</v>
      </c>
      <c r="AL7" s="31" t="s">
        <v>1575</v>
      </c>
      <c r="AM7" s="31" t="s">
        <v>1576</v>
      </c>
      <c r="AN7" s="37">
        <v>45474.0</v>
      </c>
      <c r="AO7" s="31" t="s">
        <v>1443</v>
      </c>
      <c r="AP7" s="31" t="s">
        <v>1577</v>
      </c>
      <c r="AR7" s="31" t="s">
        <v>1445</v>
      </c>
      <c r="AT7" s="31" t="s">
        <v>1510</v>
      </c>
      <c r="AU7" s="31" t="s">
        <v>1578</v>
      </c>
      <c r="AV7" s="31">
        <v>2.0</v>
      </c>
      <c r="AW7" s="31" t="s">
        <v>1449</v>
      </c>
      <c r="AX7" s="31" t="s">
        <v>1450</v>
      </c>
      <c r="AY7" s="31" t="s">
        <v>1487</v>
      </c>
      <c r="AZ7" s="31" t="s">
        <v>1579</v>
      </c>
      <c r="BA7" s="31" t="s">
        <v>1550</v>
      </c>
      <c r="BB7" s="31" t="s">
        <v>1264</v>
      </c>
      <c r="BC7" s="38">
        <v>0.0</v>
      </c>
      <c r="BD7" s="31" t="s">
        <v>1430</v>
      </c>
      <c r="BE7" s="31" t="s">
        <v>1580</v>
      </c>
      <c r="BF7" s="31" t="s">
        <v>1430</v>
      </c>
      <c r="BG7" s="31" t="s">
        <v>1455</v>
      </c>
      <c r="BH7" s="31">
        <v>1.0</v>
      </c>
      <c r="BI7" s="31">
        <v>0.0</v>
      </c>
      <c r="BJ7" s="31">
        <v>0.0</v>
      </c>
      <c r="BK7" s="31">
        <v>0.0</v>
      </c>
      <c r="BL7" s="31">
        <v>0.0</v>
      </c>
      <c r="BM7" s="38">
        <v>0.0</v>
      </c>
      <c r="BN7" s="38">
        <v>0.0</v>
      </c>
      <c r="BO7" s="38">
        <v>0.0</v>
      </c>
      <c r="BP7" s="31" t="s">
        <v>1553</v>
      </c>
      <c r="BQ7" s="31" t="s">
        <v>1577</v>
      </c>
      <c r="BS7" s="31" t="s">
        <v>1445</v>
      </c>
      <c r="BU7" s="31" t="s">
        <v>1510</v>
      </c>
      <c r="BV7" s="31" t="s">
        <v>1430</v>
      </c>
      <c r="BW7" s="31" t="s">
        <v>1581</v>
      </c>
      <c r="BX7" s="31" t="s">
        <v>1558</v>
      </c>
      <c r="BY7" s="38" t="s">
        <v>1264</v>
      </c>
      <c r="BZ7" s="38" t="s">
        <v>1264</v>
      </c>
      <c r="CA7" s="31" t="s">
        <v>1264</v>
      </c>
      <c r="CB7" s="38">
        <v>0.0</v>
      </c>
      <c r="CC7" s="31">
        <v>0.0</v>
      </c>
      <c r="CD7" s="31">
        <v>0.0</v>
      </c>
      <c r="CE7" s="31">
        <v>0.0</v>
      </c>
      <c r="CF7" s="31">
        <v>0.0</v>
      </c>
      <c r="CG7" s="31">
        <v>0.0</v>
      </c>
      <c r="CH7" s="31">
        <v>0.0</v>
      </c>
      <c r="CI7" s="31">
        <v>0.0</v>
      </c>
      <c r="CJ7" s="31">
        <v>0.0</v>
      </c>
      <c r="CK7" s="31">
        <v>0.0</v>
      </c>
      <c r="CL7" s="31">
        <v>0.0</v>
      </c>
      <c r="CM7" s="31">
        <v>0.0</v>
      </c>
      <c r="CN7" s="31">
        <v>0.0</v>
      </c>
      <c r="CO7" s="31">
        <v>0.0</v>
      </c>
      <c r="CP7" s="31">
        <v>0.0</v>
      </c>
      <c r="CQ7" s="31" t="s">
        <v>1264</v>
      </c>
      <c r="CR7" s="31">
        <v>0.0</v>
      </c>
      <c r="CS7" s="31" t="s">
        <v>1264</v>
      </c>
      <c r="CT7" s="38">
        <v>0.0</v>
      </c>
      <c r="CU7" s="38">
        <v>0.0</v>
      </c>
      <c r="CV7" s="38">
        <v>0.0</v>
      </c>
      <c r="CW7" s="31">
        <v>2.0</v>
      </c>
      <c r="CX7" s="31" t="s">
        <v>1582</v>
      </c>
      <c r="CY7" s="31" t="s">
        <v>1583</v>
      </c>
      <c r="CZ7" s="31" t="s">
        <v>1430</v>
      </c>
      <c r="DA7" s="31" t="s">
        <v>1264</v>
      </c>
      <c r="DB7" s="31" t="s">
        <v>1264</v>
      </c>
      <c r="DC7" s="31" t="s">
        <v>1264</v>
      </c>
      <c r="DD7" s="31" t="s">
        <v>1264</v>
      </c>
      <c r="DE7" s="31" t="s">
        <v>1430</v>
      </c>
      <c r="DF7" s="31" t="s">
        <v>1264</v>
      </c>
      <c r="DG7" s="31" t="s">
        <v>1430</v>
      </c>
      <c r="DH7" s="31" t="s">
        <v>1430</v>
      </c>
      <c r="DI7" s="31" t="s">
        <v>1584</v>
      </c>
      <c r="DJ7" s="31" t="s">
        <v>200</v>
      </c>
      <c r="DK7" s="31" t="s">
        <v>1585</v>
      </c>
      <c r="DL7" s="31" t="s">
        <v>200</v>
      </c>
      <c r="DM7" s="31" t="s">
        <v>200</v>
      </c>
      <c r="DN7" s="31" t="s">
        <v>200</v>
      </c>
      <c r="DO7" s="31" t="s">
        <v>200</v>
      </c>
      <c r="DP7" s="31" t="s">
        <v>1521</v>
      </c>
      <c r="DQ7" s="31" t="s">
        <v>200</v>
      </c>
      <c r="DR7" s="31" t="s">
        <v>200</v>
      </c>
      <c r="DS7" s="31" t="s">
        <v>200</v>
      </c>
      <c r="DT7" s="31" t="s">
        <v>1586</v>
      </c>
      <c r="DU7" s="31" t="s">
        <v>200</v>
      </c>
      <c r="DV7" s="31" t="s">
        <v>200</v>
      </c>
      <c r="DW7" s="31" t="s">
        <v>200</v>
      </c>
      <c r="DX7" s="31" t="s">
        <v>200</v>
      </c>
      <c r="DY7" s="31" t="s">
        <v>200</v>
      </c>
      <c r="DZ7" s="31" t="s">
        <v>200</v>
      </c>
      <c r="EA7" s="31" t="s">
        <v>200</v>
      </c>
      <c r="EB7" s="31" t="s">
        <v>200</v>
      </c>
      <c r="EC7" s="31" t="s">
        <v>200</v>
      </c>
      <c r="ED7" s="31" t="s">
        <v>200</v>
      </c>
      <c r="EE7" s="31" t="s">
        <v>1264</v>
      </c>
      <c r="EF7" s="38" t="s">
        <v>1264</v>
      </c>
      <c r="EG7" s="31" t="s">
        <v>1264</v>
      </c>
      <c r="EH7" s="38">
        <v>0.0</v>
      </c>
      <c r="EI7" s="31" t="s">
        <v>1430</v>
      </c>
      <c r="EJ7" s="31" t="s">
        <v>1587</v>
      </c>
      <c r="EK7" s="31" t="s">
        <v>1588</v>
      </c>
      <c r="EM7" s="31" t="s">
        <v>215</v>
      </c>
      <c r="EN7" s="31" t="s">
        <v>200</v>
      </c>
      <c r="EO7" s="31" t="s">
        <v>200</v>
      </c>
      <c r="EP7" s="31" t="s">
        <v>200</v>
      </c>
      <c r="EQ7" s="31" t="s">
        <v>200</v>
      </c>
      <c r="ER7" s="31" t="s">
        <v>1521</v>
      </c>
      <c r="ES7" s="31" t="s">
        <v>200</v>
      </c>
      <c r="ET7" s="31" t="s">
        <v>200</v>
      </c>
      <c r="EU7" s="31" t="s">
        <v>200</v>
      </c>
      <c r="EV7" s="31" t="s">
        <v>200</v>
      </c>
      <c r="EW7" s="31" t="s">
        <v>200</v>
      </c>
      <c r="EX7" s="31" t="s">
        <v>200</v>
      </c>
      <c r="EY7" s="31" t="s">
        <v>200</v>
      </c>
      <c r="EZ7" s="31" t="s">
        <v>1540</v>
      </c>
      <c r="FA7" s="31" t="s">
        <v>1264</v>
      </c>
      <c r="FB7" s="31" t="s">
        <v>1264</v>
      </c>
      <c r="FC7" s="39"/>
      <c r="FD7" s="31" t="s">
        <v>1566</v>
      </c>
      <c r="FE7" s="31" t="s">
        <v>1589</v>
      </c>
      <c r="FF7" s="31" t="s">
        <v>1590</v>
      </c>
      <c r="FG7" s="38">
        <v>0.0</v>
      </c>
      <c r="FH7" s="38">
        <v>0.0</v>
      </c>
      <c r="FI7" s="38">
        <v>0.0</v>
      </c>
      <c r="FJ7" s="31" t="s">
        <v>1590</v>
      </c>
      <c r="FK7" s="38">
        <v>0.0</v>
      </c>
      <c r="FL7" s="38">
        <v>0.0</v>
      </c>
      <c r="FM7" s="39"/>
      <c r="FN7" s="31" t="s">
        <v>1590</v>
      </c>
      <c r="FO7" s="38">
        <v>0.0</v>
      </c>
      <c r="FP7" s="38">
        <v>0.0</v>
      </c>
      <c r="FQ7" s="38">
        <v>0.0</v>
      </c>
      <c r="FR7" s="31" t="s">
        <v>1590</v>
      </c>
      <c r="FS7" s="38">
        <v>0.0</v>
      </c>
      <c r="FT7" s="38">
        <v>0.0</v>
      </c>
      <c r="FU7" s="31">
        <v>0.0</v>
      </c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</row>
    <row r="8">
      <c r="A8" s="31" t="s">
        <v>191</v>
      </c>
      <c r="B8" s="36">
        <v>7.0</v>
      </c>
      <c r="C8" s="36">
        <v>7.0</v>
      </c>
      <c r="D8" s="36" t="s">
        <v>169</v>
      </c>
      <c r="E8" s="31" t="s">
        <v>191</v>
      </c>
      <c r="F8" s="31">
        <v>1982.0</v>
      </c>
      <c r="G8" s="33">
        <f>2026-F8</f>
        <v>44</v>
      </c>
      <c r="H8" s="31" t="s">
        <v>1264</v>
      </c>
      <c r="I8" s="31">
        <v>1.0</v>
      </c>
      <c r="J8" s="31" t="s">
        <v>1264</v>
      </c>
      <c r="K8" s="31" t="s">
        <v>1264</v>
      </c>
      <c r="L8" s="31" t="s">
        <v>1430</v>
      </c>
      <c r="M8" s="31" t="s">
        <v>1430</v>
      </c>
      <c r="N8" s="31" t="s">
        <v>1264</v>
      </c>
      <c r="O8" s="31" t="s">
        <v>1264</v>
      </c>
      <c r="P8" s="31" t="s">
        <v>1264</v>
      </c>
      <c r="Q8" s="31" t="s">
        <v>1264</v>
      </c>
      <c r="R8" s="31" t="s">
        <v>1264</v>
      </c>
      <c r="S8" s="31" t="s">
        <v>1430</v>
      </c>
      <c r="T8" s="38" t="s">
        <v>257</v>
      </c>
      <c r="U8" s="31" t="s">
        <v>1525</v>
      </c>
      <c r="V8" s="38">
        <v>0.0</v>
      </c>
      <c r="W8" s="31" t="s">
        <v>1526</v>
      </c>
      <c r="X8" s="31" t="s">
        <v>1435</v>
      </c>
      <c r="Y8" s="31" t="s">
        <v>1527</v>
      </c>
      <c r="Z8" s="31" t="s">
        <v>1591</v>
      </c>
      <c r="AA8" s="38" t="s">
        <v>1264</v>
      </c>
      <c r="AB8" s="31" t="s">
        <v>1264</v>
      </c>
      <c r="AC8" s="38">
        <v>0.0</v>
      </c>
      <c r="AD8" s="31">
        <v>0.0</v>
      </c>
      <c r="AE8" s="31">
        <v>0.0</v>
      </c>
      <c r="AF8" s="31">
        <v>0.0</v>
      </c>
      <c r="AG8" s="38">
        <v>0.0</v>
      </c>
      <c r="AH8" s="31">
        <v>0.0</v>
      </c>
      <c r="AI8" s="31">
        <v>0.0</v>
      </c>
      <c r="AJ8" s="31" t="s">
        <v>1430</v>
      </c>
      <c r="AK8" s="40" t="s">
        <v>1592</v>
      </c>
      <c r="AL8" s="31" t="s">
        <v>1593</v>
      </c>
      <c r="AM8" s="31" t="s">
        <v>1594</v>
      </c>
      <c r="AN8" s="31" t="s">
        <v>1595</v>
      </c>
      <c r="AO8" s="31" t="s">
        <v>1596</v>
      </c>
      <c r="AP8" s="31" t="s">
        <v>1597</v>
      </c>
      <c r="AQ8" s="31" t="s">
        <v>1445</v>
      </c>
      <c r="AR8" s="31" t="s">
        <v>1445</v>
      </c>
      <c r="AS8" s="31" t="s">
        <v>1446</v>
      </c>
      <c r="AT8" s="31" t="s">
        <v>1460</v>
      </c>
      <c r="AU8" s="31" t="s">
        <v>1598</v>
      </c>
      <c r="AV8" s="31">
        <v>2.0</v>
      </c>
      <c r="AW8" s="31" t="s">
        <v>1449</v>
      </c>
      <c r="AX8" s="31" t="s">
        <v>1450</v>
      </c>
      <c r="AY8" s="31" t="s">
        <v>1599</v>
      </c>
      <c r="AZ8" s="31" t="s">
        <v>1488</v>
      </c>
      <c r="BA8" s="31" t="s">
        <v>1550</v>
      </c>
      <c r="BB8" s="31" t="s">
        <v>1264</v>
      </c>
      <c r="BC8" s="38">
        <v>0.0</v>
      </c>
      <c r="BD8" s="31" t="s">
        <v>1430</v>
      </c>
      <c r="BE8" s="31" t="s">
        <v>1490</v>
      </c>
      <c r="BF8" s="31" t="s">
        <v>1430</v>
      </c>
      <c r="BG8" s="31" t="s">
        <v>1455</v>
      </c>
      <c r="BH8" s="31">
        <v>0.0</v>
      </c>
      <c r="BI8" s="31">
        <v>0.0</v>
      </c>
      <c r="BJ8" s="31">
        <v>0.0</v>
      </c>
      <c r="BK8" s="31">
        <v>0.0</v>
      </c>
      <c r="BL8" s="31">
        <v>0.0</v>
      </c>
      <c r="BM8" s="38">
        <v>0.0</v>
      </c>
      <c r="BN8" s="38">
        <v>0.0</v>
      </c>
      <c r="BO8" s="38">
        <v>0.0</v>
      </c>
      <c r="BP8" s="31" t="s">
        <v>1600</v>
      </c>
      <c r="BQ8" s="31" t="s">
        <v>1597</v>
      </c>
      <c r="BR8" s="31" t="s">
        <v>1445</v>
      </c>
      <c r="BS8" s="31" t="s">
        <v>1445</v>
      </c>
      <c r="BT8" s="31" t="s">
        <v>1446</v>
      </c>
      <c r="BU8" s="31" t="s">
        <v>1460</v>
      </c>
      <c r="BV8" s="31" t="s">
        <v>1264</v>
      </c>
      <c r="BW8" s="38" t="s">
        <v>1264</v>
      </c>
      <c r="BX8" s="38" t="s">
        <v>1264</v>
      </c>
      <c r="BY8" s="38" t="s">
        <v>1264</v>
      </c>
      <c r="BZ8" s="38" t="s">
        <v>1264</v>
      </c>
      <c r="CA8" s="31" t="s">
        <v>1264</v>
      </c>
      <c r="CB8" s="31">
        <v>0.0</v>
      </c>
      <c r="CC8" s="31">
        <v>0.0</v>
      </c>
      <c r="CD8" s="31">
        <v>0.0</v>
      </c>
      <c r="CE8" s="31">
        <v>0.0</v>
      </c>
      <c r="CF8" s="31">
        <v>0.0</v>
      </c>
      <c r="CG8" s="31">
        <v>0.0</v>
      </c>
      <c r="CH8" s="31">
        <v>0.0</v>
      </c>
      <c r="CI8" s="31">
        <v>0.0</v>
      </c>
      <c r="CJ8" s="31">
        <v>0.0</v>
      </c>
      <c r="CK8" s="31">
        <v>0.0</v>
      </c>
      <c r="CL8" s="31">
        <v>0.0</v>
      </c>
      <c r="CM8" s="31">
        <v>0.0</v>
      </c>
      <c r="CN8" s="31">
        <v>0.0</v>
      </c>
      <c r="CO8" s="31">
        <v>0.0</v>
      </c>
      <c r="CP8" s="38">
        <v>0.0</v>
      </c>
      <c r="CQ8" s="31" t="s">
        <v>1264</v>
      </c>
      <c r="CR8" s="38">
        <v>0.0</v>
      </c>
      <c r="CS8" s="31" t="s">
        <v>1264</v>
      </c>
      <c r="CT8" s="38">
        <v>0.0</v>
      </c>
      <c r="CU8" s="38">
        <v>0.0</v>
      </c>
      <c r="CV8" s="38">
        <v>0.0</v>
      </c>
      <c r="CW8" s="31">
        <v>4.0</v>
      </c>
      <c r="CX8" s="31" t="s">
        <v>1601</v>
      </c>
      <c r="CY8" s="31" t="s">
        <v>1602</v>
      </c>
      <c r="CZ8" s="31" t="s">
        <v>1430</v>
      </c>
      <c r="DA8" s="31" t="s">
        <v>1430</v>
      </c>
      <c r="DB8" s="31" t="s">
        <v>1264</v>
      </c>
      <c r="DC8" s="31" t="s">
        <v>1264</v>
      </c>
      <c r="DD8" s="31" t="s">
        <v>1264</v>
      </c>
      <c r="DE8" s="31" t="s">
        <v>1430</v>
      </c>
      <c r="DF8" s="31" t="s">
        <v>1430</v>
      </c>
      <c r="DG8" s="31" t="s">
        <v>1430</v>
      </c>
      <c r="DH8" s="31" t="s">
        <v>1430</v>
      </c>
      <c r="DI8" s="31" t="s">
        <v>1603</v>
      </c>
      <c r="DJ8" s="31" t="s">
        <v>200</v>
      </c>
      <c r="DK8" s="31" t="s">
        <v>1521</v>
      </c>
      <c r="DL8" s="40" t="s">
        <v>1539</v>
      </c>
      <c r="DM8" s="31" t="s">
        <v>1585</v>
      </c>
      <c r="DN8" s="31" t="s">
        <v>200</v>
      </c>
      <c r="DO8" s="31" t="s">
        <v>200</v>
      </c>
      <c r="DP8" s="31" t="s">
        <v>1584</v>
      </c>
      <c r="DQ8" s="31" t="s">
        <v>200</v>
      </c>
      <c r="DR8" s="31" t="s">
        <v>1585</v>
      </c>
      <c r="DS8" s="31" t="s">
        <v>200</v>
      </c>
      <c r="DT8" s="34"/>
      <c r="DU8" s="31" t="s">
        <v>200</v>
      </c>
      <c r="DV8" s="31" t="s">
        <v>200</v>
      </c>
      <c r="DW8" s="31" t="s">
        <v>200</v>
      </c>
      <c r="DX8" s="31" t="s">
        <v>200</v>
      </c>
      <c r="DY8" s="31" t="s">
        <v>200</v>
      </c>
      <c r="DZ8" s="31" t="s">
        <v>200</v>
      </c>
      <c r="EA8" s="31" t="s">
        <v>200</v>
      </c>
      <c r="EB8" s="31" t="s">
        <v>200</v>
      </c>
      <c r="EC8" s="31" t="s">
        <v>200</v>
      </c>
      <c r="ED8" s="31" t="s">
        <v>200</v>
      </c>
      <c r="EE8" s="31" t="s">
        <v>1264</v>
      </c>
      <c r="EF8" s="38" t="s">
        <v>1264</v>
      </c>
      <c r="EG8" s="31" t="s">
        <v>1264</v>
      </c>
      <c r="EH8" s="38">
        <v>0.0</v>
      </c>
      <c r="EI8" s="31" t="s">
        <v>1430</v>
      </c>
      <c r="EJ8" s="31" t="s">
        <v>1496</v>
      </c>
      <c r="EK8" s="31" t="s">
        <v>1588</v>
      </c>
      <c r="EM8" s="31" t="s">
        <v>200</v>
      </c>
      <c r="EN8" s="31" t="s">
        <v>200</v>
      </c>
      <c r="EO8" s="31" t="s">
        <v>200</v>
      </c>
      <c r="EP8" s="31" t="s">
        <v>200</v>
      </c>
      <c r="EQ8" s="31" t="s">
        <v>200</v>
      </c>
      <c r="ER8" s="31" t="s">
        <v>200</v>
      </c>
      <c r="ES8" s="31" t="s">
        <v>200</v>
      </c>
      <c r="ET8" s="31" t="s">
        <v>200</v>
      </c>
      <c r="EU8" s="31" t="s">
        <v>200</v>
      </c>
      <c r="EV8" s="31" t="s">
        <v>200</v>
      </c>
      <c r="EW8" s="31" t="s">
        <v>200</v>
      </c>
      <c r="EX8" s="31" t="s">
        <v>200</v>
      </c>
      <c r="EY8" s="31" t="s">
        <v>200</v>
      </c>
      <c r="EZ8" s="31" t="s">
        <v>1540</v>
      </c>
      <c r="FA8" s="31" t="s">
        <v>1430</v>
      </c>
      <c r="FB8" s="31" t="s">
        <v>1264</v>
      </c>
      <c r="FC8" s="31" t="s">
        <v>1604</v>
      </c>
      <c r="FD8" s="31">
        <v>0.0</v>
      </c>
      <c r="FE8" s="38">
        <v>0.0</v>
      </c>
      <c r="FF8" s="31" t="s">
        <v>1430</v>
      </c>
      <c r="FG8" s="31" t="s">
        <v>1590</v>
      </c>
      <c r="FH8" s="31" t="s">
        <v>1605</v>
      </c>
      <c r="FI8" s="38" t="s">
        <v>1606</v>
      </c>
      <c r="FJ8" s="31" t="s">
        <v>1590</v>
      </c>
      <c r="FK8" s="38">
        <v>0.0</v>
      </c>
      <c r="FL8" s="31">
        <v>0.0</v>
      </c>
      <c r="FM8" s="31" t="s">
        <v>1589</v>
      </c>
      <c r="FN8" s="31" t="s">
        <v>1590</v>
      </c>
      <c r="FO8" s="38">
        <v>0.0</v>
      </c>
      <c r="FP8" s="38">
        <v>0.0</v>
      </c>
      <c r="FQ8" s="38">
        <v>0.0</v>
      </c>
      <c r="FR8" s="31" t="s">
        <v>200</v>
      </c>
      <c r="FS8" s="38">
        <v>0.0</v>
      </c>
      <c r="FT8" s="38">
        <v>0.0</v>
      </c>
      <c r="FU8" s="38">
        <v>0.0</v>
      </c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</row>
    <row r="9">
      <c r="A9" s="31" t="s">
        <v>251</v>
      </c>
      <c r="B9" s="36">
        <v>8.0</v>
      </c>
      <c r="C9" s="36">
        <v>8.0</v>
      </c>
      <c r="D9" s="36" t="s">
        <v>181</v>
      </c>
      <c r="E9" s="40" t="s">
        <v>251</v>
      </c>
      <c r="F9" s="37">
        <v>36497.0</v>
      </c>
      <c r="G9" s="33">
        <f t="shared" ref="G9:G10" si="2">DATEDIF(F9,TODAY(),"Y")
</f>
        <v>26</v>
      </c>
      <c r="H9" s="31" t="s">
        <v>1264</v>
      </c>
      <c r="I9" s="31">
        <v>1.0</v>
      </c>
      <c r="J9" s="31" t="s">
        <v>1264</v>
      </c>
      <c r="K9" s="31" t="s">
        <v>1264</v>
      </c>
      <c r="L9" s="31" t="s">
        <v>1430</v>
      </c>
      <c r="M9" s="31" t="s">
        <v>1430</v>
      </c>
      <c r="N9" s="31" t="s">
        <v>1264</v>
      </c>
      <c r="O9" s="31" t="s">
        <v>1264</v>
      </c>
      <c r="P9" s="31" t="s">
        <v>1264</v>
      </c>
      <c r="Q9" s="31" t="s">
        <v>1264</v>
      </c>
      <c r="R9" s="31" t="s">
        <v>1264</v>
      </c>
      <c r="S9" s="31" t="s">
        <v>1430</v>
      </c>
      <c r="T9" s="31" t="s">
        <v>257</v>
      </c>
      <c r="U9" s="31" t="s">
        <v>1525</v>
      </c>
      <c r="V9" s="38">
        <v>0.0</v>
      </c>
      <c r="W9" s="31" t="s">
        <v>1526</v>
      </c>
      <c r="X9" s="31" t="s">
        <v>1435</v>
      </c>
      <c r="Y9" s="31">
        <v>0.0</v>
      </c>
      <c r="Z9" s="40" t="s">
        <v>1607</v>
      </c>
      <c r="AA9" s="38" t="s">
        <v>1264</v>
      </c>
      <c r="AB9" s="31" t="s">
        <v>1430</v>
      </c>
      <c r="AC9" s="40" t="s">
        <v>1529</v>
      </c>
      <c r="AD9" s="31">
        <v>3.0</v>
      </c>
      <c r="AE9" s="31" t="s">
        <v>1608</v>
      </c>
      <c r="AF9" s="31">
        <v>0.0</v>
      </c>
      <c r="AG9" s="38">
        <v>0.0</v>
      </c>
      <c r="AH9" s="31">
        <v>0.0</v>
      </c>
      <c r="AI9" s="31">
        <v>0.0</v>
      </c>
      <c r="AJ9" s="31" t="s">
        <v>1264</v>
      </c>
      <c r="AK9" s="38">
        <v>0.0</v>
      </c>
      <c r="AL9" s="38">
        <v>0.0</v>
      </c>
      <c r="AM9" s="38">
        <v>0.0</v>
      </c>
      <c r="AN9" s="38">
        <v>0.0</v>
      </c>
      <c r="AO9" s="38">
        <v>0.0</v>
      </c>
      <c r="AP9" s="31" t="s">
        <v>253</v>
      </c>
      <c r="AQ9" s="31" t="s">
        <v>1445</v>
      </c>
      <c r="AR9" s="31" t="s">
        <v>1445</v>
      </c>
      <c r="AS9" s="31" t="s">
        <v>1446</v>
      </c>
      <c r="AT9" s="31" t="s">
        <v>1460</v>
      </c>
      <c r="AU9" s="31" t="s">
        <v>1609</v>
      </c>
      <c r="AV9" s="31">
        <v>2.0</v>
      </c>
      <c r="AW9" s="31" t="s">
        <v>1449</v>
      </c>
      <c r="AX9" s="31" t="s">
        <v>1450</v>
      </c>
      <c r="AY9" s="31" t="s">
        <v>1487</v>
      </c>
      <c r="AZ9" s="31" t="s">
        <v>1488</v>
      </c>
      <c r="BA9" s="31" t="s">
        <v>1610</v>
      </c>
      <c r="BB9" s="31" t="s">
        <v>1264</v>
      </c>
      <c r="BC9" s="38">
        <v>0.0</v>
      </c>
      <c r="BD9" s="31" t="s">
        <v>1430</v>
      </c>
      <c r="BE9" s="31" t="s">
        <v>1490</v>
      </c>
      <c r="BF9" s="31" t="s">
        <v>1264</v>
      </c>
      <c r="BG9" s="31" t="s">
        <v>1455</v>
      </c>
      <c r="BH9" s="31">
        <v>0.0</v>
      </c>
      <c r="BI9" s="31">
        <v>0.0</v>
      </c>
      <c r="BJ9" s="31">
        <v>0.0</v>
      </c>
      <c r="BK9" s="31">
        <v>0.0</v>
      </c>
      <c r="BL9" s="31">
        <v>1.0</v>
      </c>
      <c r="BM9" s="31" t="s">
        <v>1611</v>
      </c>
      <c r="BN9" s="31" t="s">
        <v>1439</v>
      </c>
      <c r="BO9" s="31" t="s">
        <v>1552</v>
      </c>
      <c r="BP9" s="31" t="s">
        <v>1553</v>
      </c>
      <c r="BQ9" s="31" t="s">
        <v>253</v>
      </c>
      <c r="BR9" s="31" t="s">
        <v>1445</v>
      </c>
      <c r="BS9" s="31" t="s">
        <v>1445</v>
      </c>
      <c r="BT9" s="31" t="s">
        <v>1446</v>
      </c>
      <c r="BU9" s="31" t="s">
        <v>1460</v>
      </c>
      <c r="BV9" s="31" t="s">
        <v>1264</v>
      </c>
      <c r="BW9" s="38" t="s">
        <v>1264</v>
      </c>
      <c r="BX9" s="38" t="s">
        <v>1264</v>
      </c>
      <c r="BY9" s="38" t="s">
        <v>1264</v>
      </c>
      <c r="BZ9" s="38" t="s">
        <v>1264</v>
      </c>
      <c r="CA9" s="31" t="s">
        <v>1264</v>
      </c>
      <c r="CB9" s="38">
        <v>0.0</v>
      </c>
      <c r="CC9" s="38">
        <v>0.0</v>
      </c>
      <c r="CD9" s="38">
        <v>0.0</v>
      </c>
      <c r="CE9" s="38">
        <v>0.0</v>
      </c>
      <c r="CF9" s="38">
        <v>0.0</v>
      </c>
      <c r="CG9" s="38">
        <v>0.0</v>
      </c>
      <c r="CH9" s="38">
        <v>0.0</v>
      </c>
      <c r="CI9" s="38">
        <v>0.0</v>
      </c>
      <c r="CJ9" s="38">
        <v>0.0</v>
      </c>
      <c r="CK9" s="38">
        <v>0.0</v>
      </c>
      <c r="CL9" s="38">
        <v>0.0</v>
      </c>
      <c r="CM9" s="38">
        <v>0.0</v>
      </c>
      <c r="CN9" s="31">
        <v>0.0</v>
      </c>
      <c r="CO9" s="38">
        <v>0.0</v>
      </c>
      <c r="CP9" s="38">
        <v>0.0</v>
      </c>
      <c r="CQ9" s="31" t="s">
        <v>1264</v>
      </c>
      <c r="CR9" s="38">
        <v>0.0</v>
      </c>
      <c r="CS9" s="31" t="s">
        <v>1264</v>
      </c>
      <c r="CT9" s="38">
        <v>0.0</v>
      </c>
      <c r="CU9" s="31">
        <v>1.0</v>
      </c>
      <c r="CV9" s="38">
        <v>0.0</v>
      </c>
      <c r="CW9" s="39"/>
      <c r="CX9" s="31">
        <v>1999.0</v>
      </c>
      <c r="CY9" s="31" t="s">
        <v>1612</v>
      </c>
      <c r="CZ9" s="31" t="s">
        <v>1264</v>
      </c>
      <c r="DA9" s="31" t="s">
        <v>1264</v>
      </c>
      <c r="DB9" s="31" t="s">
        <v>1264</v>
      </c>
      <c r="DC9" s="31" t="s">
        <v>1264</v>
      </c>
      <c r="DD9" s="31" t="s">
        <v>1264</v>
      </c>
      <c r="DE9" s="31" t="s">
        <v>1430</v>
      </c>
      <c r="DF9" s="31" t="s">
        <v>1430</v>
      </c>
      <c r="DG9" s="31" t="s">
        <v>1264</v>
      </c>
      <c r="DH9" s="39"/>
      <c r="DI9" s="31" t="s">
        <v>1613</v>
      </c>
      <c r="DJ9" s="31" t="s">
        <v>200</v>
      </c>
      <c r="DK9" s="31" t="s">
        <v>1584</v>
      </c>
      <c r="DL9" s="31" t="s">
        <v>1584</v>
      </c>
      <c r="DM9" s="31" t="s">
        <v>1613</v>
      </c>
      <c r="DN9" s="31" t="s">
        <v>200</v>
      </c>
      <c r="DO9" s="31" t="s">
        <v>200</v>
      </c>
      <c r="DP9" s="31" t="s">
        <v>200</v>
      </c>
      <c r="DQ9" s="31" t="s">
        <v>200</v>
      </c>
      <c r="DR9" s="31" t="s">
        <v>200</v>
      </c>
      <c r="DS9" s="31" t="s">
        <v>200</v>
      </c>
      <c r="DT9" s="31" t="s">
        <v>200</v>
      </c>
      <c r="DU9" s="31" t="s">
        <v>200</v>
      </c>
      <c r="DV9" s="31" t="s">
        <v>200</v>
      </c>
      <c r="DW9" s="31" t="s">
        <v>200</v>
      </c>
      <c r="DX9" s="31" t="s">
        <v>200</v>
      </c>
      <c r="DY9" s="31" t="s">
        <v>200</v>
      </c>
      <c r="DZ9" s="31" t="s">
        <v>200</v>
      </c>
      <c r="EA9" s="31" t="s">
        <v>200</v>
      </c>
      <c r="EB9" s="31" t="s">
        <v>200</v>
      </c>
      <c r="EC9" s="31" t="s">
        <v>200</v>
      </c>
      <c r="ED9" s="31" t="s">
        <v>200</v>
      </c>
      <c r="EE9" s="31" t="s">
        <v>1264</v>
      </c>
      <c r="EF9" s="38" t="s">
        <v>1264</v>
      </c>
      <c r="EG9" s="31" t="s">
        <v>1264</v>
      </c>
      <c r="EH9" s="38">
        <v>0.0</v>
      </c>
      <c r="EI9" s="31" t="s">
        <v>1430</v>
      </c>
      <c r="EJ9" s="31" t="s">
        <v>1587</v>
      </c>
      <c r="EK9" s="31" t="s">
        <v>1588</v>
      </c>
      <c r="EM9" s="31" t="s">
        <v>200</v>
      </c>
      <c r="EN9" s="31" t="s">
        <v>200</v>
      </c>
      <c r="EO9" s="31" t="s">
        <v>200</v>
      </c>
      <c r="EP9" s="31" t="s">
        <v>200</v>
      </c>
      <c r="EQ9" s="31" t="s">
        <v>200</v>
      </c>
      <c r="ER9" s="31" t="s">
        <v>200</v>
      </c>
      <c r="ES9" s="31" t="s">
        <v>200</v>
      </c>
      <c r="ET9" s="31" t="s">
        <v>200</v>
      </c>
      <c r="EU9" s="31" t="s">
        <v>200</v>
      </c>
      <c r="EV9" s="31" t="s">
        <v>200</v>
      </c>
      <c r="EW9" s="31" t="s">
        <v>200</v>
      </c>
      <c r="EX9" s="31" t="s">
        <v>200</v>
      </c>
      <c r="EY9" s="31" t="s">
        <v>200</v>
      </c>
      <c r="EZ9" s="31" t="s">
        <v>1564</v>
      </c>
      <c r="FA9" s="31" t="s">
        <v>1264</v>
      </c>
      <c r="FB9" s="31" t="s">
        <v>1264</v>
      </c>
      <c r="FC9" s="31" t="s">
        <v>1604</v>
      </c>
      <c r="FD9" s="31" t="s">
        <v>1614</v>
      </c>
      <c r="FE9" s="31" t="s">
        <v>1615</v>
      </c>
      <c r="FF9" s="31" t="s">
        <v>1264</v>
      </c>
      <c r="FG9" s="38">
        <v>0.0</v>
      </c>
      <c r="FH9" s="38">
        <v>0.0</v>
      </c>
      <c r="FI9" s="38">
        <v>0.0</v>
      </c>
      <c r="FJ9" s="38">
        <v>0.0</v>
      </c>
      <c r="FK9" s="38">
        <v>0.0</v>
      </c>
      <c r="FL9" s="38">
        <v>0.0</v>
      </c>
      <c r="FM9" s="38">
        <v>0.0</v>
      </c>
      <c r="FN9" s="38">
        <v>0.0</v>
      </c>
      <c r="FO9" s="38">
        <v>0.0</v>
      </c>
      <c r="FP9" s="38">
        <v>0.0</v>
      </c>
      <c r="FQ9" s="38">
        <v>0.0</v>
      </c>
      <c r="FR9" s="38">
        <v>0.0</v>
      </c>
      <c r="FS9" s="38">
        <v>0.0</v>
      </c>
      <c r="FT9" s="38">
        <v>0.0</v>
      </c>
      <c r="FU9" s="38">
        <v>0.0</v>
      </c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</row>
    <row r="10">
      <c r="A10" s="31" t="s">
        <v>1616</v>
      </c>
      <c r="B10" s="36">
        <v>9.0</v>
      </c>
      <c r="C10" s="36">
        <v>9.0</v>
      </c>
      <c r="D10" s="36" t="s">
        <v>182</v>
      </c>
      <c r="E10" s="31" t="s">
        <v>1616</v>
      </c>
      <c r="F10" s="37">
        <v>18457.0</v>
      </c>
      <c r="G10" s="33">
        <f t="shared" si="2"/>
        <v>75</v>
      </c>
      <c r="H10" s="31" t="s">
        <v>1264</v>
      </c>
      <c r="I10" s="31">
        <v>1.0</v>
      </c>
      <c r="J10" s="31" t="s">
        <v>1264</v>
      </c>
      <c r="K10" s="31" t="s">
        <v>1264</v>
      </c>
      <c r="L10" s="31" t="s">
        <v>1430</v>
      </c>
      <c r="M10" s="31" t="s">
        <v>1430</v>
      </c>
      <c r="N10" s="31" t="s">
        <v>1264</v>
      </c>
      <c r="O10" s="31" t="s">
        <v>1264</v>
      </c>
      <c r="P10" s="31" t="s">
        <v>1264</v>
      </c>
      <c r="Q10" s="31" t="s">
        <v>1264</v>
      </c>
      <c r="R10" s="39"/>
      <c r="S10" s="31" t="s">
        <v>1430</v>
      </c>
      <c r="T10" s="31" t="s">
        <v>257</v>
      </c>
      <c r="U10" s="31" t="s">
        <v>1525</v>
      </c>
      <c r="V10" s="38">
        <v>0.0</v>
      </c>
      <c r="W10" s="31" t="s">
        <v>1526</v>
      </c>
      <c r="X10" s="31" t="s">
        <v>1476</v>
      </c>
      <c r="Y10" s="31" t="s">
        <v>1617</v>
      </c>
      <c r="Z10" s="31" t="s">
        <v>1618</v>
      </c>
      <c r="AA10" s="38" t="s">
        <v>1264</v>
      </c>
      <c r="AB10" s="31" t="s">
        <v>1264</v>
      </c>
      <c r="AC10" s="38">
        <v>0.0</v>
      </c>
      <c r="AD10" s="31">
        <v>0.0</v>
      </c>
      <c r="AE10" s="31">
        <v>0.0</v>
      </c>
      <c r="AF10" s="31" t="s">
        <v>1619</v>
      </c>
      <c r="AG10" s="31">
        <v>0.0</v>
      </c>
      <c r="AH10" s="31" t="s">
        <v>1620</v>
      </c>
      <c r="AI10" s="38" t="s">
        <v>1441</v>
      </c>
      <c r="AJ10" s="31" t="s">
        <v>1430</v>
      </c>
      <c r="AK10" s="31" t="s">
        <v>1621</v>
      </c>
      <c r="AL10" s="31" t="s">
        <v>1622</v>
      </c>
      <c r="AM10" s="37">
        <v>45483.0</v>
      </c>
      <c r="AN10" s="31" t="s">
        <v>1533</v>
      </c>
      <c r="AO10" s="31" t="s">
        <v>1623</v>
      </c>
      <c r="AP10" s="31" t="s">
        <v>1624</v>
      </c>
      <c r="AQ10" s="31" t="s">
        <v>1445</v>
      </c>
      <c r="AR10" s="31" t="s">
        <v>1445</v>
      </c>
      <c r="AS10" s="31" t="s">
        <v>1446</v>
      </c>
      <c r="AT10" s="31" t="s">
        <v>1510</v>
      </c>
      <c r="AU10" s="31" t="s">
        <v>1511</v>
      </c>
      <c r="AV10" s="31">
        <v>5.0</v>
      </c>
      <c r="AW10" s="31" t="s">
        <v>1535</v>
      </c>
      <c r="AX10" s="31" t="s">
        <v>1450</v>
      </c>
      <c r="AY10" s="31" t="s">
        <v>1512</v>
      </c>
      <c r="AZ10" s="31" t="s">
        <v>1625</v>
      </c>
      <c r="BA10" s="31" t="s">
        <v>1626</v>
      </c>
      <c r="BB10" s="31" t="s">
        <v>1430</v>
      </c>
      <c r="BC10" s="31" t="s">
        <v>1627</v>
      </c>
      <c r="BD10" s="31" t="s">
        <v>1264</v>
      </c>
      <c r="BE10" s="31" t="s">
        <v>1515</v>
      </c>
      <c r="BF10" s="31" t="s">
        <v>1430</v>
      </c>
      <c r="BG10" s="31" t="s">
        <v>1455</v>
      </c>
      <c r="BH10" s="31">
        <v>0.0</v>
      </c>
      <c r="BI10" s="31">
        <v>0.0</v>
      </c>
      <c r="BJ10" s="31">
        <v>0.0</v>
      </c>
      <c r="BK10" s="31">
        <v>0.0</v>
      </c>
      <c r="BL10" s="31">
        <v>0.0</v>
      </c>
      <c r="BM10" s="38">
        <v>0.0</v>
      </c>
      <c r="BN10" s="38">
        <v>0.0</v>
      </c>
      <c r="BO10" s="38">
        <v>0.0</v>
      </c>
      <c r="BP10" s="31" t="s">
        <v>1491</v>
      </c>
      <c r="BQ10" s="31" t="s">
        <v>1624</v>
      </c>
      <c r="BR10" s="31" t="s">
        <v>1445</v>
      </c>
      <c r="BS10" s="31" t="s">
        <v>1445</v>
      </c>
      <c r="BT10" s="31" t="s">
        <v>1446</v>
      </c>
      <c r="BU10" s="31" t="s">
        <v>1510</v>
      </c>
      <c r="BV10" s="31" t="s">
        <v>1264</v>
      </c>
      <c r="BW10" s="38" t="s">
        <v>1264</v>
      </c>
      <c r="BX10" s="38" t="s">
        <v>1264</v>
      </c>
      <c r="BY10" s="38" t="s">
        <v>1264</v>
      </c>
      <c r="BZ10" s="38" t="s">
        <v>1264</v>
      </c>
      <c r="CA10" s="31" t="s">
        <v>1430</v>
      </c>
      <c r="CB10" s="31">
        <v>3.0</v>
      </c>
      <c r="CC10" s="38">
        <v>0.0</v>
      </c>
      <c r="CD10" s="39"/>
      <c r="CE10" s="38">
        <v>0.0</v>
      </c>
      <c r="CF10" s="38">
        <v>0.0</v>
      </c>
      <c r="CG10" s="38">
        <v>0.0</v>
      </c>
      <c r="CH10" s="38">
        <v>0.0</v>
      </c>
      <c r="CI10" s="38">
        <v>0.0</v>
      </c>
      <c r="CJ10" s="31">
        <v>1.0</v>
      </c>
      <c r="CK10" s="31">
        <v>1.0</v>
      </c>
      <c r="CL10" s="38">
        <v>0.0</v>
      </c>
      <c r="CM10" s="38">
        <v>0.0</v>
      </c>
      <c r="CN10" s="31" t="s">
        <v>1628</v>
      </c>
      <c r="CO10" s="38" t="s">
        <v>1629</v>
      </c>
      <c r="CP10" s="31" t="s">
        <v>1630</v>
      </c>
      <c r="CQ10" s="31" t="s">
        <v>1264</v>
      </c>
      <c r="CR10" s="38">
        <v>0.0</v>
      </c>
      <c r="CS10" s="31" t="s">
        <v>1264</v>
      </c>
      <c r="CT10" s="38">
        <v>0.0</v>
      </c>
      <c r="CU10" s="31">
        <v>4.0</v>
      </c>
      <c r="CV10" s="31">
        <v>2.0</v>
      </c>
      <c r="CW10" s="31">
        <v>2.0</v>
      </c>
      <c r="CX10" s="31" t="s">
        <v>1631</v>
      </c>
      <c r="CY10" s="31" t="s">
        <v>1632</v>
      </c>
      <c r="CZ10" s="31" t="s">
        <v>1264</v>
      </c>
      <c r="DA10" s="31" t="s">
        <v>1264</v>
      </c>
      <c r="DB10" s="31" t="s">
        <v>1264</v>
      </c>
      <c r="DC10" s="31" t="s">
        <v>1264</v>
      </c>
      <c r="DD10" s="31" t="s">
        <v>1264</v>
      </c>
      <c r="DE10" s="31" t="s">
        <v>1430</v>
      </c>
      <c r="DF10" s="31" t="s">
        <v>1430</v>
      </c>
      <c r="DG10" s="31" t="s">
        <v>1264</v>
      </c>
      <c r="DH10" s="31" t="s">
        <v>1430</v>
      </c>
      <c r="DI10" s="31" t="s">
        <v>1613</v>
      </c>
      <c r="DJ10" s="31" t="s">
        <v>1584</v>
      </c>
      <c r="DK10" s="31" t="s">
        <v>200</v>
      </c>
      <c r="DL10" s="31" t="s">
        <v>1584</v>
      </c>
      <c r="DM10" s="31" t="s">
        <v>1584</v>
      </c>
      <c r="DN10" s="31" t="s">
        <v>200</v>
      </c>
      <c r="DO10" s="31" t="s">
        <v>200</v>
      </c>
      <c r="DP10" s="31" t="s">
        <v>1613</v>
      </c>
      <c r="DQ10" s="31" t="s">
        <v>1584</v>
      </c>
      <c r="DR10" s="31" t="s">
        <v>1584</v>
      </c>
      <c r="DS10" s="31" t="s">
        <v>200</v>
      </c>
      <c r="DT10" s="31" t="s">
        <v>200</v>
      </c>
      <c r="DU10" s="31" t="s">
        <v>200</v>
      </c>
      <c r="DV10" s="31" t="s">
        <v>200</v>
      </c>
      <c r="DW10" s="31" t="s">
        <v>200</v>
      </c>
      <c r="DX10" s="31" t="s">
        <v>200</v>
      </c>
      <c r="DY10" s="31" t="s">
        <v>200</v>
      </c>
      <c r="DZ10" s="31" t="s">
        <v>200</v>
      </c>
      <c r="EA10" s="31" t="s">
        <v>200</v>
      </c>
      <c r="EB10" s="31" t="s">
        <v>200</v>
      </c>
      <c r="EC10" s="31" t="s">
        <v>200</v>
      </c>
      <c r="ED10" s="31" t="s">
        <v>200</v>
      </c>
      <c r="EE10" s="31" t="s">
        <v>1264</v>
      </c>
      <c r="EF10" s="38" t="s">
        <v>1264</v>
      </c>
      <c r="EG10" s="31" t="s">
        <v>1264</v>
      </c>
      <c r="EH10" s="38">
        <v>0.0</v>
      </c>
      <c r="EI10" s="31" t="s">
        <v>1430</v>
      </c>
      <c r="EJ10" s="31" t="s">
        <v>1633</v>
      </c>
      <c r="EK10" s="31" t="s">
        <v>1588</v>
      </c>
      <c r="EM10" s="31" t="s">
        <v>1634</v>
      </c>
      <c r="EN10" s="31" t="s">
        <v>200</v>
      </c>
      <c r="EO10" s="31" t="s">
        <v>200</v>
      </c>
      <c r="EP10" s="31" t="s">
        <v>200</v>
      </c>
      <c r="EQ10" s="31" t="s">
        <v>1614</v>
      </c>
      <c r="ER10" s="31" t="s">
        <v>1614</v>
      </c>
      <c r="ES10" s="31" t="s">
        <v>200</v>
      </c>
      <c r="ET10" s="31" t="s">
        <v>200</v>
      </c>
      <c r="EU10" s="31" t="s">
        <v>200</v>
      </c>
      <c r="EV10" s="31" t="s">
        <v>200</v>
      </c>
      <c r="EW10" s="31" t="s">
        <v>200</v>
      </c>
      <c r="EX10" s="31" t="s">
        <v>200</v>
      </c>
      <c r="EY10" s="31" t="s">
        <v>200</v>
      </c>
      <c r="EZ10" s="31" t="s">
        <v>1540</v>
      </c>
      <c r="FA10" s="31" t="s">
        <v>1430</v>
      </c>
      <c r="FB10" s="31" t="s">
        <v>1264</v>
      </c>
      <c r="FC10" s="31" t="s">
        <v>1565</v>
      </c>
      <c r="FD10" s="31" t="s">
        <v>1566</v>
      </c>
      <c r="FE10" s="31" t="s">
        <v>1567</v>
      </c>
      <c r="FF10" s="31" t="s">
        <v>1430</v>
      </c>
      <c r="FG10" s="31" t="s">
        <v>1635</v>
      </c>
      <c r="FI10" s="31" t="s">
        <v>1567</v>
      </c>
      <c r="FJ10" s="38">
        <v>0.0</v>
      </c>
      <c r="FK10" s="38">
        <v>0.0</v>
      </c>
      <c r="FL10" s="38">
        <v>0.0</v>
      </c>
      <c r="FM10" s="38">
        <v>0.0</v>
      </c>
      <c r="FN10" s="38">
        <v>0.0</v>
      </c>
      <c r="FO10" s="38">
        <v>0.0</v>
      </c>
      <c r="FP10" s="38">
        <v>0.0</v>
      </c>
      <c r="FQ10" s="38">
        <v>0.0</v>
      </c>
      <c r="FR10" s="38">
        <v>0.0</v>
      </c>
      <c r="FS10" s="39"/>
      <c r="FT10" s="38">
        <v>0.0</v>
      </c>
      <c r="FU10" s="38">
        <v>0.0</v>
      </c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</row>
    <row r="11">
      <c r="A11" s="38" t="s">
        <v>220</v>
      </c>
      <c r="B11" s="36">
        <v>10.0</v>
      </c>
      <c r="C11" s="36">
        <v>10.0</v>
      </c>
      <c r="D11" s="36" t="s">
        <v>183</v>
      </c>
      <c r="E11" s="38" t="s">
        <v>220</v>
      </c>
      <c r="F11" s="38">
        <v>2000.0</v>
      </c>
      <c r="G11" s="42">
        <f>2026-F11</f>
        <v>26</v>
      </c>
      <c r="H11" s="31" t="s">
        <v>1264</v>
      </c>
      <c r="I11" s="38">
        <v>1.0</v>
      </c>
      <c r="J11" s="31" t="s">
        <v>1264</v>
      </c>
      <c r="K11" s="31" t="s">
        <v>1264</v>
      </c>
      <c r="L11" s="31" t="s">
        <v>1430</v>
      </c>
      <c r="M11" s="31" t="s">
        <v>1430</v>
      </c>
      <c r="N11" s="31" t="s">
        <v>1264</v>
      </c>
      <c r="O11" s="31" t="s">
        <v>1264</v>
      </c>
      <c r="P11" s="31" t="s">
        <v>1264</v>
      </c>
      <c r="Q11" s="31" t="s">
        <v>1264</v>
      </c>
      <c r="R11" s="31" t="s">
        <v>1264</v>
      </c>
      <c r="S11" s="31" t="s">
        <v>1430</v>
      </c>
      <c r="T11" s="38" t="s">
        <v>257</v>
      </c>
      <c r="U11" s="38" t="s">
        <v>1525</v>
      </c>
      <c r="V11" s="38">
        <v>0.0</v>
      </c>
      <c r="W11" s="31" t="s">
        <v>1526</v>
      </c>
      <c r="X11" s="38" t="s">
        <v>1435</v>
      </c>
      <c r="Y11" s="38" t="s">
        <v>1636</v>
      </c>
      <c r="AA11" s="38" t="s">
        <v>1264</v>
      </c>
      <c r="AB11" s="31" t="s">
        <v>1264</v>
      </c>
      <c r="AC11" s="38">
        <v>0.0</v>
      </c>
      <c r="AD11" s="31">
        <v>0.0</v>
      </c>
      <c r="AE11" s="31">
        <v>0.0</v>
      </c>
      <c r="AF11" s="38" t="s">
        <v>1637</v>
      </c>
      <c r="AG11" s="38">
        <v>0.0</v>
      </c>
      <c r="AH11" s="38">
        <v>0.0</v>
      </c>
      <c r="AI11" s="38" t="s">
        <v>1441</v>
      </c>
      <c r="AJ11" s="31" t="s">
        <v>1430</v>
      </c>
      <c r="AK11" s="38" t="s">
        <v>1442</v>
      </c>
      <c r="AL11" s="38" t="s">
        <v>1442</v>
      </c>
      <c r="AM11" s="37">
        <v>45479.0</v>
      </c>
      <c r="AN11" s="38" t="s">
        <v>1533</v>
      </c>
      <c r="AO11" s="38" t="s">
        <v>1443</v>
      </c>
      <c r="AP11" s="38" t="s">
        <v>1638</v>
      </c>
      <c r="AQ11" s="31" t="s">
        <v>1445</v>
      </c>
      <c r="AR11" s="38" t="s">
        <v>1639</v>
      </c>
      <c r="AS11" s="38" t="s">
        <v>1446</v>
      </c>
      <c r="AT11" s="38" t="s">
        <v>1447</v>
      </c>
      <c r="AU11" s="31" t="s">
        <v>1609</v>
      </c>
      <c r="AV11" s="38">
        <v>5.0</v>
      </c>
      <c r="AW11" s="31" t="s">
        <v>1449</v>
      </c>
      <c r="AX11" s="31" t="s">
        <v>1450</v>
      </c>
      <c r="AY11" s="31" t="s">
        <v>1451</v>
      </c>
      <c r="AZ11" s="31" t="s">
        <v>1452</v>
      </c>
      <c r="BA11" s="31" t="s">
        <v>1640</v>
      </c>
      <c r="BB11" s="31" t="s">
        <v>1264</v>
      </c>
      <c r="BC11" s="38">
        <v>0.0</v>
      </c>
      <c r="BD11" s="31" t="s">
        <v>1430</v>
      </c>
      <c r="BE11" s="31" t="s">
        <v>1454</v>
      </c>
      <c r="BF11" s="31" t="s">
        <v>1430</v>
      </c>
      <c r="BG11" s="31" t="s">
        <v>1455</v>
      </c>
      <c r="BH11" s="38">
        <v>0.0</v>
      </c>
      <c r="BI11" s="38">
        <v>0.0</v>
      </c>
      <c r="BJ11" s="38">
        <v>0.0</v>
      </c>
      <c r="BK11" s="38">
        <v>0.0</v>
      </c>
      <c r="BL11" s="38">
        <v>0.0</v>
      </c>
      <c r="BM11" s="38">
        <v>0.0</v>
      </c>
      <c r="BN11" s="38">
        <v>0.0</v>
      </c>
      <c r="BO11" s="38">
        <v>0.0</v>
      </c>
      <c r="BP11" s="31" t="s">
        <v>1491</v>
      </c>
      <c r="BQ11" s="38" t="s">
        <v>1638</v>
      </c>
      <c r="BR11" s="31" t="s">
        <v>1445</v>
      </c>
      <c r="BS11" s="38" t="s">
        <v>1639</v>
      </c>
      <c r="BT11" s="38" t="s">
        <v>1446</v>
      </c>
      <c r="BU11" s="38" t="s">
        <v>1447</v>
      </c>
      <c r="BV11" s="31" t="s">
        <v>1430</v>
      </c>
      <c r="BW11" s="38" t="s">
        <v>1641</v>
      </c>
      <c r="BX11" s="31" t="s">
        <v>1558</v>
      </c>
      <c r="BY11" s="38" t="s">
        <v>1264</v>
      </c>
      <c r="BZ11" s="38" t="s">
        <v>1264</v>
      </c>
      <c r="CA11" s="31" t="s">
        <v>1430</v>
      </c>
      <c r="CB11" s="38">
        <v>20.0</v>
      </c>
      <c r="CC11" s="38">
        <v>2.0</v>
      </c>
      <c r="CD11" s="38">
        <v>0.0</v>
      </c>
      <c r="CE11" s="38">
        <v>15.0</v>
      </c>
      <c r="CF11" s="38">
        <v>0.0</v>
      </c>
      <c r="CG11" s="38">
        <v>0.0</v>
      </c>
      <c r="CH11" s="38">
        <v>0.0</v>
      </c>
      <c r="CI11" s="38">
        <v>0.0</v>
      </c>
      <c r="CJ11" s="38">
        <v>0.0</v>
      </c>
      <c r="CK11" s="38">
        <v>0.0</v>
      </c>
      <c r="CL11" s="38">
        <v>0.0</v>
      </c>
      <c r="CM11" s="38">
        <v>0.0</v>
      </c>
      <c r="CN11" s="38" t="s">
        <v>1642</v>
      </c>
      <c r="CO11" s="31" t="s">
        <v>1560</v>
      </c>
      <c r="CP11" s="31" t="s">
        <v>1488</v>
      </c>
      <c r="CQ11" s="38" t="s">
        <v>1430</v>
      </c>
      <c r="CR11" s="38" t="s">
        <v>49</v>
      </c>
      <c r="CS11" s="38" t="s">
        <v>1643</v>
      </c>
      <c r="CT11" s="38" t="s">
        <v>1643</v>
      </c>
      <c r="CU11" s="38" t="s">
        <v>1644</v>
      </c>
      <c r="CY11" s="39"/>
      <c r="CZ11" s="31" t="s">
        <v>1430</v>
      </c>
      <c r="DA11" s="38" t="s">
        <v>1645</v>
      </c>
      <c r="DB11" s="38" t="s">
        <v>1645</v>
      </c>
      <c r="DC11" s="38" t="s">
        <v>1645</v>
      </c>
      <c r="DD11" s="31" t="s">
        <v>1264</v>
      </c>
      <c r="DE11" s="31" t="s">
        <v>1430</v>
      </c>
      <c r="DF11" s="31" t="s">
        <v>1430</v>
      </c>
      <c r="DG11" s="31" t="s">
        <v>1264</v>
      </c>
      <c r="DH11" s="31" t="s">
        <v>1430</v>
      </c>
      <c r="DI11" s="31" t="s">
        <v>1584</v>
      </c>
      <c r="DJ11" s="38" t="s">
        <v>200</v>
      </c>
      <c r="DK11" s="31" t="s">
        <v>1585</v>
      </c>
      <c r="DL11" s="31" t="s">
        <v>1585</v>
      </c>
      <c r="DM11" s="31" t="s">
        <v>1585</v>
      </c>
      <c r="DN11" s="38" t="s">
        <v>200</v>
      </c>
      <c r="DO11" s="31" t="s">
        <v>1584</v>
      </c>
      <c r="DP11" s="31" t="s">
        <v>1613</v>
      </c>
      <c r="DQ11" s="31" t="s">
        <v>1584</v>
      </c>
      <c r="DR11" s="31" t="s">
        <v>200</v>
      </c>
      <c r="DS11" s="31" t="s">
        <v>200</v>
      </c>
      <c r="DT11" s="31" t="s">
        <v>200</v>
      </c>
      <c r="DU11" s="31" t="s">
        <v>200</v>
      </c>
      <c r="DV11" s="31" t="s">
        <v>200</v>
      </c>
      <c r="DW11" s="31" t="s">
        <v>200</v>
      </c>
      <c r="DX11" s="31" t="s">
        <v>200</v>
      </c>
      <c r="DY11" s="31" t="s">
        <v>200</v>
      </c>
      <c r="DZ11" s="31" t="s">
        <v>200</v>
      </c>
      <c r="EA11" s="31" t="s">
        <v>200</v>
      </c>
      <c r="EB11" s="31" t="s">
        <v>200</v>
      </c>
      <c r="EC11" s="31" t="s">
        <v>200</v>
      </c>
      <c r="ED11" s="31" t="s">
        <v>200</v>
      </c>
      <c r="EE11" s="38" t="s">
        <v>1430</v>
      </c>
      <c r="EF11" s="38" t="s">
        <v>1646</v>
      </c>
      <c r="EG11" s="31" t="s">
        <v>1264</v>
      </c>
      <c r="EH11" s="38">
        <v>0.0</v>
      </c>
      <c r="EI11" s="31" t="s">
        <v>1430</v>
      </c>
      <c r="EJ11" s="31" t="s">
        <v>1633</v>
      </c>
      <c r="EK11" s="31" t="s">
        <v>1588</v>
      </c>
      <c r="EM11" s="38" t="s">
        <v>200</v>
      </c>
      <c r="EN11" s="38" t="s">
        <v>200</v>
      </c>
      <c r="EO11" s="38" t="s">
        <v>200</v>
      </c>
      <c r="EP11" s="38" t="s">
        <v>200</v>
      </c>
      <c r="EQ11" s="31" t="s">
        <v>200</v>
      </c>
      <c r="ER11" s="31" t="s">
        <v>1521</v>
      </c>
      <c r="ES11" s="31" t="s">
        <v>200</v>
      </c>
      <c r="ET11" s="31" t="s">
        <v>200</v>
      </c>
      <c r="EU11" s="31" t="s">
        <v>200</v>
      </c>
      <c r="EV11" s="31" t="s">
        <v>200</v>
      </c>
      <c r="EW11" s="31" t="s">
        <v>200</v>
      </c>
      <c r="EX11" s="31" t="s">
        <v>200</v>
      </c>
      <c r="EY11" s="31" t="s">
        <v>200</v>
      </c>
      <c r="EZ11" s="31" t="s">
        <v>1564</v>
      </c>
      <c r="FA11" s="31" t="s">
        <v>1430</v>
      </c>
      <c r="FB11" s="38" t="s">
        <v>138</v>
      </c>
      <c r="FC11" s="31" t="s">
        <v>1604</v>
      </c>
      <c r="FD11" s="31" t="s">
        <v>1647</v>
      </c>
      <c r="FE11" s="31" t="s">
        <v>1589</v>
      </c>
      <c r="FF11" s="31" t="s">
        <v>1264</v>
      </c>
      <c r="FG11" s="38">
        <v>0.0</v>
      </c>
      <c r="FH11" s="38">
        <v>0.0</v>
      </c>
      <c r="FI11" s="38">
        <v>0.0</v>
      </c>
      <c r="FJ11" s="38">
        <v>0.0</v>
      </c>
      <c r="FK11" s="38">
        <v>0.0</v>
      </c>
      <c r="FL11" s="38">
        <v>0.0</v>
      </c>
      <c r="FM11" s="38">
        <v>0.0</v>
      </c>
      <c r="FN11" s="38">
        <v>0.0</v>
      </c>
      <c r="FO11" s="38">
        <v>0.0</v>
      </c>
      <c r="FP11" s="38">
        <v>0.0</v>
      </c>
      <c r="FQ11" s="38">
        <v>0.0</v>
      </c>
      <c r="FR11" s="38">
        <v>0.0</v>
      </c>
      <c r="FS11" s="38">
        <v>0.0</v>
      </c>
      <c r="FT11" s="38">
        <v>0.0</v>
      </c>
      <c r="FU11" s="38">
        <v>0.0</v>
      </c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</row>
    <row r="12">
      <c r="A12" s="38" t="s">
        <v>1648</v>
      </c>
      <c r="B12" s="36">
        <v>11.0</v>
      </c>
      <c r="C12" s="36">
        <v>11.0</v>
      </c>
      <c r="D12" s="36" t="s">
        <v>184</v>
      </c>
      <c r="E12" s="38" t="s">
        <v>1648</v>
      </c>
      <c r="F12" s="37">
        <v>25206.0</v>
      </c>
      <c r="G12" s="33">
        <f t="shared" ref="G12:G30" si="3">DATEDIF(F12,TODAY(),"Y")
</f>
        <v>57</v>
      </c>
      <c r="H12" s="31" t="s">
        <v>1264</v>
      </c>
      <c r="I12" s="38">
        <v>1.0</v>
      </c>
      <c r="J12" s="31" t="s">
        <v>1264</v>
      </c>
      <c r="K12" s="31" t="s">
        <v>1264</v>
      </c>
      <c r="L12" s="31" t="s">
        <v>1430</v>
      </c>
      <c r="M12" s="31" t="s">
        <v>1430</v>
      </c>
      <c r="N12" s="31" t="s">
        <v>1264</v>
      </c>
      <c r="O12" s="31" t="s">
        <v>1264</v>
      </c>
      <c r="P12" s="31" t="s">
        <v>1264</v>
      </c>
      <c r="Q12" s="31" t="s">
        <v>1264</v>
      </c>
      <c r="R12" s="31" t="s">
        <v>1264</v>
      </c>
      <c r="S12" s="31" t="s">
        <v>1430</v>
      </c>
      <c r="T12" s="31" t="s">
        <v>257</v>
      </c>
      <c r="U12" s="38" t="s">
        <v>1525</v>
      </c>
      <c r="V12" s="38">
        <v>0.0</v>
      </c>
      <c r="W12" s="38" t="s">
        <v>1649</v>
      </c>
      <c r="X12" s="31" t="s">
        <v>1435</v>
      </c>
      <c r="Y12" s="38" t="s">
        <v>1650</v>
      </c>
      <c r="Z12" s="38" t="s">
        <v>1651</v>
      </c>
      <c r="AA12" s="38" t="s">
        <v>1264</v>
      </c>
      <c r="AB12" s="31" t="s">
        <v>1264</v>
      </c>
      <c r="AC12" s="38">
        <v>0.0</v>
      </c>
      <c r="AD12" s="31">
        <v>0.0</v>
      </c>
      <c r="AE12" s="31">
        <v>0.0</v>
      </c>
      <c r="AF12" s="31">
        <v>0.0</v>
      </c>
      <c r="AG12" s="31">
        <v>0.0</v>
      </c>
      <c r="AH12" s="31">
        <v>0.0</v>
      </c>
      <c r="AI12" s="38">
        <v>0.0</v>
      </c>
      <c r="AJ12" s="31" t="s">
        <v>1430</v>
      </c>
      <c r="AK12" s="40" t="s">
        <v>1652</v>
      </c>
      <c r="AL12" s="31" t="s">
        <v>1653</v>
      </c>
      <c r="AM12" s="31" t="s">
        <v>1654</v>
      </c>
      <c r="AN12" s="31" t="s">
        <v>1655</v>
      </c>
      <c r="AO12" s="31" t="s">
        <v>1656</v>
      </c>
      <c r="AP12" s="31" t="s">
        <v>1657</v>
      </c>
      <c r="AQ12" s="31" t="s">
        <v>1445</v>
      </c>
      <c r="AR12" s="31" t="s">
        <v>1445</v>
      </c>
      <c r="AS12" s="31" t="s">
        <v>1658</v>
      </c>
      <c r="AT12" s="31" t="s">
        <v>1447</v>
      </c>
      <c r="AU12" s="31" t="s">
        <v>1659</v>
      </c>
      <c r="AV12" s="38">
        <v>2.0</v>
      </c>
      <c r="AW12" s="31" t="s">
        <v>1449</v>
      </c>
      <c r="AX12" s="31" t="s">
        <v>1450</v>
      </c>
      <c r="AY12" s="31" t="s">
        <v>1512</v>
      </c>
      <c r="AZ12" s="31" t="s">
        <v>1452</v>
      </c>
      <c r="BA12" s="31" t="s">
        <v>1610</v>
      </c>
      <c r="BB12" s="31" t="s">
        <v>1264</v>
      </c>
      <c r="BC12" s="38">
        <v>0.0</v>
      </c>
      <c r="BD12" s="31" t="s">
        <v>1430</v>
      </c>
      <c r="BE12" s="31" t="s">
        <v>1580</v>
      </c>
      <c r="BF12" s="31" t="s">
        <v>1430</v>
      </c>
      <c r="BG12" s="31" t="s">
        <v>1455</v>
      </c>
      <c r="BH12" s="38">
        <v>0.0</v>
      </c>
      <c r="BI12" s="38">
        <v>0.0</v>
      </c>
      <c r="BJ12" s="38">
        <v>0.0</v>
      </c>
      <c r="BK12" s="38">
        <v>0.0</v>
      </c>
      <c r="BL12" s="38">
        <v>0.0</v>
      </c>
      <c r="BM12" s="38">
        <v>0.0</v>
      </c>
      <c r="BN12" s="38">
        <v>0.0</v>
      </c>
      <c r="BO12" s="38">
        <v>0.0</v>
      </c>
      <c r="BP12" s="31" t="s">
        <v>1491</v>
      </c>
      <c r="BQ12" s="31" t="s">
        <v>1657</v>
      </c>
      <c r="BR12" s="31" t="s">
        <v>1445</v>
      </c>
      <c r="BS12" s="31" t="s">
        <v>1445</v>
      </c>
      <c r="BT12" s="31" t="s">
        <v>1658</v>
      </c>
      <c r="BU12" s="31" t="s">
        <v>1447</v>
      </c>
      <c r="BV12" s="31" t="s">
        <v>1264</v>
      </c>
      <c r="BW12" s="38" t="s">
        <v>1264</v>
      </c>
      <c r="BX12" s="38" t="s">
        <v>1264</v>
      </c>
      <c r="BY12" s="38" t="s">
        <v>1264</v>
      </c>
      <c r="BZ12" s="38" t="s">
        <v>1264</v>
      </c>
      <c r="CA12" s="31" t="s">
        <v>1264</v>
      </c>
      <c r="CB12" s="38">
        <v>0.0</v>
      </c>
      <c r="CC12" s="38">
        <v>0.0</v>
      </c>
      <c r="CD12" s="38">
        <v>0.0</v>
      </c>
      <c r="CE12" s="38">
        <v>0.0</v>
      </c>
      <c r="CF12" s="38">
        <v>0.0</v>
      </c>
      <c r="CG12" s="38">
        <v>0.0</v>
      </c>
      <c r="CH12" s="38">
        <v>0.0</v>
      </c>
      <c r="CI12" s="38">
        <v>0.0</v>
      </c>
      <c r="CJ12" s="38">
        <v>0.0</v>
      </c>
      <c r="CK12" s="38">
        <v>0.0</v>
      </c>
      <c r="CL12" s="38">
        <v>0.0</v>
      </c>
      <c r="CM12" s="38">
        <v>0.0</v>
      </c>
      <c r="CN12" s="38">
        <v>0.0</v>
      </c>
      <c r="CO12" s="38">
        <v>0.0</v>
      </c>
      <c r="CP12" s="38">
        <v>0.0</v>
      </c>
      <c r="CQ12" s="31" t="s">
        <v>1264</v>
      </c>
      <c r="CR12" s="38">
        <v>0.0</v>
      </c>
      <c r="CS12" s="31" t="s">
        <v>1264</v>
      </c>
      <c r="CT12" s="38">
        <v>0.0</v>
      </c>
      <c r="CU12" s="38">
        <v>2.0</v>
      </c>
      <c r="CV12" s="38">
        <v>0.0</v>
      </c>
      <c r="CW12" s="38">
        <v>2.0</v>
      </c>
      <c r="CX12" s="31" t="s">
        <v>1660</v>
      </c>
      <c r="CY12" s="31" t="s">
        <v>1661</v>
      </c>
      <c r="CZ12" s="31" t="s">
        <v>1264</v>
      </c>
      <c r="DA12" s="31" t="s">
        <v>1264</v>
      </c>
      <c r="DB12" s="31" t="s">
        <v>1264</v>
      </c>
      <c r="DC12" s="31" t="s">
        <v>1264</v>
      </c>
      <c r="DD12" s="31" t="s">
        <v>1264</v>
      </c>
      <c r="DE12" s="31" t="s">
        <v>1430</v>
      </c>
      <c r="DF12" s="31" t="s">
        <v>1430</v>
      </c>
      <c r="DG12" s="31" t="s">
        <v>1264</v>
      </c>
      <c r="DH12" s="31" t="s">
        <v>1430</v>
      </c>
      <c r="DI12" s="31" t="s">
        <v>1613</v>
      </c>
      <c r="DJ12" s="31" t="s">
        <v>1584</v>
      </c>
      <c r="DK12" s="31" t="s">
        <v>1494</v>
      </c>
      <c r="DL12" s="39"/>
      <c r="DM12" s="38" t="s">
        <v>200</v>
      </c>
      <c r="DN12" s="38" t="s">
        <v>200</v>
      </c>
      <c r="DO12" s="38" t="s">
        <v>200</v>
      </c>
      <c r="DP12" s="31" t="s">
        <v>1495</v>
      </c>
      <c r="DQ12" s="31" t="s">
        <v>200</v>
      </c>
      <c r="DR12" s="31" t="s">
        <v>200</v>
      </c>
      <c r="DS12" s="31" t="s">
        <v>200</v>
      </c>
      <c r="DT12" s="31" t="s">
        <v>200</v>
      </c>
      <c r="DU12" s="31" t="s">
        <v>200</v>
      </c>
      <c r="DV12" s="31" t="s">
        <v>200</v>
      </c>
      <c r="DW12" s="31" t="s">
        <v>200</v>
      </c>
      <c r="DX12" s="31" t="s">
        <v>200</v>
      </c>
      <c r="DY12" s="31" t="s">
        <v>200</v>
      </c>
      <c r="DZ12" s="31" t="s">
        <v>200</v>
      </c>
      <c r="EA12" s="31" t="s">
        <v>200</v>
      </c>
      <c r="EB12" s="31" t="s">
        <v>200</v>
      </c>
      <c r="EC12" s="31" t="s">
        <v>200</v>
      </c>
      <c r="ED12" s="31" t="s">
        <v>200</v>
      </c>
      <c r="EE12" s="31" t="s">
        <v>1264</v>
      </c>
      <c r="EF12" s="38" t="s">
        <v>1264</v>
      </c>
      <c r="EG12" s="31" t="s">
        <v>1264</v>
      </c>
      <c r="EH12" s="38">
        <v>0.0</v>
      </c>
      <c r="EI12" s="31" t="s">
        <v>1430</v>
      </c>
      <c r="EJ12" s="31" t="s">
        <v>1469</v>
      </c>
      <c r="EK12" s="31" t="s">
        <v>1588</v>
      </c>
      <c r="EM12" s="31" t="s">
        <v>1662</v>
      </c>
      <c r="EN12" s="31" t="s">
        <v>1662</v>
      </c>
      <c r="EO12" s="31" t="s">
        <v>1662</v>
      </c>
      <c r="EP12" s="31" t="s">
        <v>200</v>
      </c>
      <c r="EQ12" s="31" t="s">
        <v>1662</v>
      </c>
      <c r="ER12" s="31" t="s">
        <v>1662</v>
      </c>
      <c r="ES12" s="31" t="s">
        <v>200</v>
      </c>
      <c r="ET12" s="31" t="s">
        <v>200</v>
      </c>
      <c r="EU12" s="31" t="s">
        <v>200</v>
      </c>
      <c r="EV12" s="31" t="s">
        <v>200</v>
      </c>
      <c r="EW12" s="31" t="s">
        <v>200</v>
      </c>
      <c r="EX12" s="31" t="s">
        <v>200</v>
      </c>
      <c r="EY12" s="31" t="s">
        <v>200</v>
      </c>
      <c r="EZ12" s="31" t="s">
        <v>1540</v>
      </c>
      <c r="FA12" s="31" t="s">
        <v>1264</v>
      </c>
      <c r="FB12" s="31" t="s">
        <v>1264</v>
      </c>
      <c r="FC12" s="31" t="s">
        <v>1663</v>
      </c>
      <c r="FD12" s="31" t="s">
        <v>1605</v>
      </c>
      <c r="FE12" s="31" t="s">
        <v>1615</v>
      </c>
      <c r="FF12" s="31" t="s">
        <v>1264</v>
      </c>
      <c r="FG12" s="38">
        <v>0.0</v>
      </c>
      <c r="FH12" s="38">
        <v>0.0</v>
      </c>
      <c r="FI12" s="38">
        <v>0.0</v>
      </c>
      <c r="FJ12" s="38">
        <v>0.0</v>
      </c>
      <c r="FK12" s="38">
        <v>0.0</v>
      </c>
      <c r="FL12" s="38">
        <v>0.0</v>
      </c>
      <c r="FM12" s="38">
        <v>0.0</v>
      </c>
      <c r="FN12" s="38">
        <v>0.0</v>
      </c>
      <c r="FO12" s="38">
        <v>0.0</v>
      </c>
      <c r="FP12" s="38">
        <v>0.0</v>
      </c>
      <c r="FQ12" s="38">
        <v>0.0</v>
      </c>
      <c r="FR12" s="38">
        <v>0.0</v>
      </c>
      <c r="FS12" s="38">
        <v>0.0</v>
      </c>
      <c r="FT12" s="38">
        <v>0.0</v>
      </c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</row>
    <row r="13">
      <c r="A13" s="38" t="s">
        <v>277</v>
      </c>
      <c r="B13" s="36">
        <v>12.0</v>
      </c>
      <c r="C13" s="36">
        <v>12.0</v>
      </c>
      <c r="D13" s="36" t="s">
        <v>185</v>
      </c>
      <c r="E13" s="40" t="s">
        <v>277</v>
      </c>
      <c r="F13" s="43">
        <v>27665.0</v>
      </c>
      <c r="G13" s="33">
        <f t="shared" si="3"/>
        <v>50</v>
      </c>
      <c r="H13" s="31" t="s">
        <v>1430</v>
      </c>
      <c r="I13" s="31" t="s">
        <v>1264</v>
      </c>
      <c r="J13" s="31" t="s">
        <v>1264</v>
      </c>
      <c r="K13" s="31" t="s">
        <v>1430</v>
      </c>
      <c r="L13" s="31" t="s">
        <v>1264</v>
      </c>
      <c r="M13" s="31" t="s">
        <v>1264</v>
      </c>
      <c r="N13" s="31" t="s">
        <v>1264</v>
      </c>
      <c r="O13" s="31" t="s">
        <v>1264</v>
      </c>
      <c r="P13" s="31" t="s">
        <v>1430</v>
      </c>
      <c r="Q13" s="31" t="s">
        <v>1264</v>
      </c>
      <c r="R13" s="31" t="s">
        <v>1430</v>
      </c>
      <c r="S13" s="31" t="s">
        <v>1264</v>
      </c>
      <c r="T13" s="38" t="s">
        <v>1431</v>
      </c>
      <c r="U13" s="31" t="s">
        <v>1432</v>
      </c>
      <c r="V13" s="31" t="s">
        <v>1433</v>
      </c>
      <c r="W13" s="31" t="s">
        <v>1475</v>
      </c>
      <c r="X13" s="31" t="s">
        <v>1435</v>
      </c>
      <c r="Y13" s="38" t="s">
        <v>1650</v>
      </c>
      <c r="Z13" s="38" t="s">
        <v>1664</v>
      </c>
      <c r="AA13" s="38" t="s">
        <v>1665</v>
      </c>
      <c r="AB13" s="31" t="s">
        <v>1264</v>
      </c>
      <c r="AC13" s="38">
        <v>0.0</v>
      </c>
      <c r="AD13" s="31">
        <v>0.0</v>
      </c>
      <c r="AE13" s="31">
        <v>0.0</v>
      </c>
      <c r="AF13" s="31">
        <v>0.0</v>
      </c>
      <c r="AG13" s="38">
        <v>0.0</v>
      </c>
      <c r="AH13" s="31">
        <v>0.0</v>
      </c>
      <c r="AI13" s="31">
        <v>0.0</v>
      </c>
      <c r="AJ13" s="31" t="s">
        <v>1430</v>
      </c>
      <c r="AK13" s="38" t="s">
        <v>1666</v>
      </c>
      <c r="AL13" s="31" t="s">
        <v>1442</v>
      </c>
      <c r="AM13" s="37">
        <v>45479.0</v>
      </c>
      <c r="AN13" s="37">
        <v>45483.0</v>
      </c>
      <c r="AO13" s="31" t="s">
        <v>1484</v>
      </c>
      <c r="AP13" s="31" t="s">
        <v>1509</v>
      </c>
      <c r="AQ13" s="31" t="s">
        <v>1445</v>
      </c>
      <c r="AR13" s="31" t="s">
        <v>1445</v>
      </c>
      <c r="AS13" s="31" t="s">
        <v>1459</v>
      </c>
      <c r="AT13" s="31" t="s">
        <v>1447</v>
      </c>
      <c r="AU13" s="31" t="s">
        <v>1659</v>
      </c>
      <c r="AV13" s="31">
        <v>2.0</v>
      </c>
      <c r="AW13" s="31" t="s">
        <v>1449</v>
      </c>
      <c r="AX13" s="31" t="s">
        <v>1450</v>
      </c>
      <c r="AY13" s="31" t="s">
        <v>1487</v>
      </c>
      <c r="AZ13" s="38" t="s">
        <v>1579</v>
      </c>
      <c r="BA13" s="31" t="s">
        <v>1610</v>
      </c>
      <c r="BB13" s="31" t="s">
        <v>1430</v>
      </c>
      <c r="BC13" s="38" t="s">
        <v>1667</v>
      </c>
      <c r="BD13" s="31" t="s">
        <v>1430</v>
      </c>
      <c r="BE13" s="40" t="s">
        <v>1490</v>
      </c>
      <c r="BF13" s="39"/>
      <c r="BG13" s="31" t="s">
        <v>1455</v>
      </c>
      <c r="BH13" s="38">
        <v>0.0</v>
      </c>
      <c r="BI13" s="38">
        <v>0.0</v>
      </c>
      <c r="BJ13" s="38">
        <v>0.0</v>
      </c>
      <c r="BK13" s="38">
        <v>0.0</v>
      </c>
      <c r="BL13" s="38">
        <v>0.0</v>
      </c>
      <c r="BM13" s="38">
        <v>0.0</v>
      </c>
      <c r="BN13" s="38">
        <v>0.0</v>
      </c>
      <c r="BO13" s="38">
        <v>0.0</v>
      </c>
      <c r="BP13" s="31" t="s">
        <v>1553</v>
      </c>
      <c r="BQ13" s="31" t="s">
        <v>1509</v>
      </c>
      <c r="BR13" s="31" t="s">
        <v>1445</v>
      </c>
      <c r="BS13" s="31" t="s">
        <v>1445</v>
      </c>
      <c r="BT13" s="31" t="s">
        <v>1459</v>
      </c>
      <c r="BU13" s="31" t="s">
        <v>1447</v>
      </c>
      <c r="BV13" s="31" t="s">
        <v>1264</v>
      </c>
      <c r="BW13" s="38" t="s">
        <v>1264</v>
      </c>
      <c r="BX13" s="38" t="s">
        <v>1264</v>
      </c>
      <c r="BY13" s="38" t="s">
        <v>1264</v>
      </c>
      <c r="BZ13" s="38" t="s">
        <v>1264</v>
      </c>
      <c r="CA13" s="31" t="s">
        <v>1430</v>
      </c>
      <c r="CB13" s="38">
        <v>0.0</v>
      </c>
      <c r="CC13" s="38">
        <v>1.0</v>
      </c>
      <c r="CD13" s="38">
        <v>0.0</v>
      </c>
      <c r="CE13" s="38">
        <v>4.0</v>
      </c>
      <c r="CF13" s="38">
        <v>0.0</v>
      </c>
      <c r="CG13" s="38">
        <v>0.0</v>
      </c>
      <c r="CH13" s="38">
        <v>0.0</v>
      </c>
      <c r="CI13" s="38">
        <v>0.0</v>
      </c>
      <c r="CJ13" s="38">
        <v>0.0</v>
      </c>
      <c r="CK13" s="38">
        <v>0.0</v>
      </c>
      <c r="CL13" s="38">
        <v>0.0</v>
      </c>
      <c r="CM13" s="38">
        <v>0.0</v>
      </c>
      <c r="CN13" s="38">
        <v>0.0</v>
      </c>
      <c r="CO13" s="31" t="s">
        <v>1560</v>
      </c>
      <c r="CP13" s="31" t="s">
        <v>1518</v>
      </c>
      <c r="CQ13" s="31" t="s">
        <v>1264</v>
      </c>
      <c r="CR13" s="38">
        <v>0.0</v>
      </c>
      <c r="CS13" s="31" t="s">
        <v>1264</v>
      </c>
      <c r="CT13" s="38">
        <v>0.0</v>
      </c>
      <c r="CU13" s="38">
        <v>5.0</v>
      </c>
      <c r="CV13" s="38">
        <v>3.0</v>
      </c>
      <c r="CW13" s="38">
        <v>2.0</v>
      </c>
      <c r="CX13" s="31" t="s">
        <v>1668</v>
      </c>
      <c r="CY13" s="31" t="s">
        <v>1669</v>
      </c>
      <c r="CZ13" s="31" t="s">
        <v>1264</v>
      </c>
      <c r="DA13" s="31" t="s">
        <v>1264</v>
      </c>
      <c r="DB13" s="31" t="s">
        <v>1264</v>
      </c>
      <c r="DC13" s="31" t="s">
        <v>1264</v>
      </c>
      <c r="DD13" s="31" t="s">
        <v>1264</v>
      </c>
      <c r="DE13" s="39"/>
      <c r="DF13" s="31" t="s">
        <v>1430</v>
      </c>
      <c r="DG13" s="31" t="s">
        <v>1430</v>
      </c>
      <c r="DH13" s="31" t="s">
        <v>1430</v>
      </c>
      <c r="DI13" s="31" t="s">
        <v>1584</v>
      </c>
      <c r="DJ13" s="38" t="s">
        <v>200</v>
      </c>
      <c r="DK13" s="38" t="s">
        <v>200</v>
      </c>
      <c r="DL13" s="38" t="s">
        <v>1495</v>
      </c>
      <c r="DM13" s="31" t="s">
        <v>1467</v>
      </c>
      <c r="DN13" s="31" t="s">
        <v>200</v>
      </c>
      <c r="DO13" s="31" t="s">
        <v>200</v>
      </c>
      <c r="DP13" s="38" t="s">
        <v>1495</v>
      </c>
      <c r="DQ13" s="38" t="s">
        <v>200</v>
      </c>
      <c r="DR13" s="31" t="s">
        <v>200</v>
      </c>
      <c r="DS13" s="31" t="s">
        <v>200</v>
      </c>
      <c r="DT13" s="31" t="s">
        <v>200</v>
      </c>
      <c r="DU13" s="31" t="s">
        <v>200</v>
      </c>
      <c r="DV13" s="31" t="s">
        <v>200</v>
      </c>
      <c r="DW13" s="31" t="s">
        <v>200</v>
      </c>
      <c r="DX13" s="31" t="s">
        <v>200</v>
      </c>
      <c r="DY13" s="31" t="s">
        <v>200</v>
      </c>
      <c r="DZ13" s="31" t="s">
        <v>200</v>
      </c>
      <c r="EA13" s="31" t="s">
        <v>200</v>
      </c>
      <c r="EB13" s="31" t="s">
        <v>200</v>
      </c>
      <c r="EC13" s="31" t="s">
        <v>200</v>
      </c>
      <c r="ED13" s="31" t="s">
        <v>200</v>
      </c>
      <c r="EE13" s="31" t="s">
        <v>1264</v>
      </c>
      <c r="EF13" s="38" t="s">
        <v>1264</v>
      </c>
      <c r="EG13" s="31" t="s">
        <v>1264</v>
      </c>
      <c r="EH13" s="38">
        <v>0.0</v>
      </c>
      <c r="EI13" s="31" t="s">
        <v>1430</v>
      </c>
      <c r="EJ13" s="31" t="s">
        <v>1496</v>
      </c>
      <c r="EK13" s="31" t="s">
        <v>1588</v>
      </c>
      <c r="EM13" s="31" t="s">
        <v>215</v>
      </c>
      <c r="EN13" s="31" t="s">
        <v>215</v>
      </c>
      <c r="EO13" s="39"/>
      <c r="EP13" s="31" t="s">
        <v>215</v>
      </c>
      <c r="EQ13" s="31" t="s">
        <v>200</v>
      </c>
      <c r="ER13" s="31" t="s">
        <v>200</v>
      </c>
      <c r="ES13" s="31" t="s">
        <v>200</v>
      </c>
      <c r="ET13" s="31" t="s">
        <v>200</v>
      </c>
      <c r="EU13" s="31" t="s">
        <v>200</v>
      </c>
      <c r="EV13" s="31" t="s">
        <v>200</v>
      </c>
      <c r="EW13" s="31" t="s">
        <v>200</v>
      </c>
      <c r="EX13" s="31" t="s">
        <v>200</v>
      </c>
      <c r="EY13" s="31" t="s">
        <v>200</v>
      </c>
      <c r="EZ13" s="31" t="s">
        <v>1540</v>
      </c>
      <c r="FA13" s="31" t="s">
        <v>1264</v>
      </c>
      <c r="FB13" s="31" t="s">
        <v>1264</v>
      </c>
      <c r="FC13" s="34"/>
      <c r="FD13" s="31" t="s">
        <v>200</v>
      </c>
      <c r="FE13" s="38">
        <v>0.0</v>
      </c>
      <c r="FF13" s="31" t="s">
        <v>1264</v>
      </c>
      <c r="FG13" s="38">
        <v>0.0</v>
      </c>
      <c r="FH13" s="38">
        <v>0.0</v>
      </c>
      <c r="FI13" s="38">
        <v>0.0</v>
      </c>
      <c r="FJ13" s="38">
        <v>0.0</v>
      </c>
      <c r="FK13" s="38">
        <v>0.0</v>
      </c>
      <c r="FL13" s="38">
        <v>0.0</v>
      </c>
      <c r="FM13" s="38">
        <v>0.0</v>
      </c>
      <c r="FN13" s="38" t="s">
        <v>200</v>
      </c>
      <c r="FO13" s="39"/>
      <c r="FP13" s="38">
        <v>0.0</v>
      </c>
      <c r="FQ13" s="39"/>
      <c r="FR13" s="38">
        <v>0.0</v>
      </c>
      <c r="FS13" s="38">
        <v>0.0</v>
      </c>
      <c r="FT13" s="38">
        <v>0.0</v>
      </c>
      <c r="FU13" s="38">
        <v>0.0</v>
      </c>
      <c r="FV13" s="38" t="s">
        <v>1473</v>
      </c>
      <c r="FW13" s="38" t="s">
        <v>144</v>
      </c>
      <c r="FX13" s="38">
        <v>6.0</v>
      </c>
      <c r="FY13" s="38" t="s">
        <v>625</v>
      </c>
      <c r="FZ13" s="38">
        <v>18.0</v>
      </c>
      <c r="GA13" s="38" t="s">
        <v>624</v>
      </c>
      <c r="GB13" s="38">
        <v>6.0</v>
      </c>
      <c r="GC13" s="38" t="s">
        <v>625</v>
      </c>
      <c r="GD13" s="38"/>
      <c r="GE13" s="38"/>
      <c r="GF13" s="38">
        <v>6.0</v>
      </c>
      <c r="GG13" s="38" t="s">
        <v>625</v>
      </c>
      <c r="GH13" s="38"/>
      <c r="GI13" s="38"/>
      <c r="GJ13" s="38">
        <v>7.0</v>
      </c>
      <c r="GK13" s="38" t="s">
        <v>625</v>
      </c>
      <c r="GL13" s="38">
        <v>6.0</v>
      </c>
      <c r="GM13" s="38" t="s">
        <v>625</v>
      </c>
      <c r="GN13" s="38">
        <v>6.0</v>
      </c>
      <c r="GO13" s="38" t="s">
        <v>625</v>
      </c>
      <c r="GP13" s="38">
        <v>16.0</v>
      </c>
      <c r="GQ13" s="38" t="s">
        <v>625</v>
      </c>
      <c r="GR13" s="38">
        <v>17.0</v>
      </c>
      <c r="GS13" s="38" t="s">
        <v>626</v>
      </c>
      <c r="GT13" s="38">
        <v>18.0</v>
      </c>
      <c r="GU13" s="38" t="s">
        <v>625</v>
      </c>
      <c r="GV13" s="38">
        <v>6.0</v>
      </c>
      <c r="GW13" s="38" t="s">
        <v>625</v>
      </c>
      <c r="GX13" s="38"/>
      <c r="GY13" s="38"/>
      <c r="GZ13" s="38"/>
      <c r="HA13" s="38"/>
      <c r="HB13" s="38"/>
      <c r="HC13" s="38"/>
      <c r="HD13" s="38">
        <v>19.0</v>
      </c>
      <c r="HE13" s="38" t="s">
        <v>625</v>
      </c>
      <c r="HF13" s="38"/>
      <c r="HG13" s="38"/>
      <c r="HH13" s="38"/>
      <c r="HI13" s="38"/>
      <c r="HJ13" s="38">
        <v>6.0</v>
      </c>
      <c r="HK13" s="38" t="s">
        <v>625</v>
      </c>
      <c r="HL13" s="38">
        <v>21.0</v>
      </c>
      <c r="HM13" s="38" t="s">
        <v>625</v>
      </c>
      <c r="HN13" s="38"/>
      <c r="HO13" s="38"/>
    </row>
    <row r="14">
      <c r="A14" s="38" t="s">
        <v>264</v>
      </c>
      <c r="B14" s="36">
        <v>13.0</v>
      </c>
      <c r="C14" s="36">
        <v>13.0</v>
      </c>
      <c r="D14" s="36" t="s">
        <v>186</v>
      </c>
      <c r="E14" s="38" t="s">
        <v>264</v>
      </c>
      <c r="F14" s="37">
        <v>27665.0</v>
      </c>
      <c r="G14" s="33">
        <f t="shared" si="3"/>
        <v>50</v>
      </c>
      <c r="H14" s="31" t="s">
        <v>1264</v>
      </c>
      <c r="I14" s="38">
        <v>1.0</v>
      </c>
      <c r="J14" s="31" t="s">
        <v>1264</v>
      </c>
      <c r="K14" s="31" t="s">
        <v>1264</v>
      </c>
      <c r="L14" s="31" t="s">
        <v>1430</v>
      </c>
      <c r="M14" s="31" t="s">
        <v>1430</v>
      </c>
      <c r="N14" s="31" t="s">
        <v>1264</v>
      </c>
      <c r="O14" s="31" t="s">
        <v>1264</v>
      </c>
      <c r="P14" s="31" t="s">
        <v>1264</v>
      </c>
      <c r="Q14" s="31" t="s">
        <v>1264</v>
      </c>
      <c r="R14" s="31" t="s">
        <v>1264</v>
      </c>
      <c r="S14" s="31" t="s">
        <v>1430</v>
      </c>
      <c r="T14" s="38" t="s">
        <v>257</v>
      </c>
      <c r="U14" s="38" t="s">
        <v>1525</v>
      </c>
      <c r="V14" s="31">
        <v>0.0</v>
      </c>
      <c r="W14" s="31" t="s">
        <v>1526</v>
      </c>
      <c r="X14" s="31" t="s">
        <v>1435</v>
      </c>
      <c r="Y14" s="38" t="s">
        <v>1650</v>
      </c>
      <c r="Z14" s="38" t="s">
        <v>1670</v>
      </c>
      <c r="AA14" s="38" t="s">
        <v>1264</v>
      </c>
      <c r="AB14" s="31" t="s">
        <v>1264</v>
      </c>
      <c r="AC14" s="38">
        <v>0.0</v>
      </c>
      <c r="AD14" s="38">
        <v>0.0</v>
      </c>
      <c r="AE14" s="31">
        <v>0.0</v>
      </c>
      <c r="AF14" s="31">
        <v>0.0</v>
      </c>
      <c r="AG14" s="31">
        <v>0.0</v>
      </c>
      <c r="AH14" s="31">
        <v>0.0</v>
      </c>
      <c r="AI14" s="31">
        <v>0.0</v>
      </c>
      <c r="AJ14" s="31" t="s">
        <v>1430</v>
      </c>
      <c r="AK14" s="38" t="s">
        <v>1671</v>
      </c>
      <c r="AL14" s="38" t="s">
        <v>1671</v>
      </c>
      <c r="AM14" s="37">
        <v>45499.0</v>
      </c>
      <c r="AN14" s="37">
        <v>45503.0</v>
      </c>
      <c r="AO14" s="31" t="s">
        <v>1672</v>
      </c>
      <c r="AP14" s="31" t="s">
        <v>1673</v>
      </c>
      <c r="AQ14" s="31" t="s">
        <v>1445</v>
      </c>
      <c r="AR14" s="31" t="s">
        <v>1445</v>
      </c>
      <c r="AS14" s="31" t="s">
        <v>1459</v>
      </c>
      <c r="AT14" s="31" t="s">
        <v>1447</v>
      </c>
      <c r="AU14" s="31" t="s">
        <v>1659</v>
      </c>
      <c r="AV14" s="31">
        <v>1.0</v>
      </c>
      <c r="AW14" s="31" t="s">
        <v>1449</v>
      </c>
      <c r="AX14" s="31" t="s">
        <v>1450</v>
      </c>
      <c r="AY14" s="31" t="s">
        <v>1451</v>
      </c>
      <c r="AZ14" s="31" t="s">
        <v>1488</v>
      </c>
      <c r="BA14" s="31" t="s">
        <v>1489</v>
      </c>
      <c r="BB14" s="31" t="s">
        <v>1264</v>
      </c>
      <c r="BC14" s="38">
        <v>0.0</v>
      </c>
      <c r="BD14" s="31" t="s">
        <v>1430</v>
      </c>
      <c r="BE14" s="31" t="s">
        <v>1454</v>
      </c>
      <c r="BF14" s="31" t="s">
        <v>1264</v>
      </c>
      <c r="BG14" s="31" t="s">
        <v>1455</v>
      </c>
      <c r="BH14" s="38">
        <v>0.0</v>
      </c>
      <c r="BI14" s="38">
        <v>0.0</v>
      </c>
      <c r="BJ14" s="38">
        <v>0.0</v>
      </c>
      <c r="BK14" s="38">
        <v>0.0</v>
      </c>
      <c r="BL14" s="38">
        <v>0.0</v>
      </c>
      <c r="BM14" s="38">
        <v>0.0</v>
      </c>
      <c r="BN14" s="38">
        <v>0.0</v>
      </c>
      <c r="BO14" s="38">
        <v>0.0</v>
      </c>
      <c r="BP14" s="31" t="s">
        <v>1491</v>
      </c>
      <c r="BQ14" s="31" t="s">
        <v>1673</v>
      </c>
      <c r="BR14" s="31" t="s">
        <v>1445</v>
      </c>
      <c r="BS14" s="31" t="s">
        <v>1445</v>
      </c>
      <c r="BT14" s="31" t="s">
        <v>1459</v>
      </c>
      <c r="BU14" s="31" t="s">
        <v>1447</v>
      </c>
      <c r="BV14" s="31" t="s">
        <v>1264</v>
      </c>
      <c r="BW14" s="38" t="s">
        <v>1264</v>
      </c>
      <c r="BX14" s="38" t="s">
        <v>1264</v>
      </c>
      <c r="BY14" s="38" t="s">
        <v>1264</v>
      </c>
      <c r="BZ14" s="38" t="s">
        <v>1264</v>
      </c>
      <c r="CA14" s="31" t="s">
        <v>1264</v>
      </c>
      <c r="CB14" s="38">
        <v>0.0</v>
      </c>
      <c r="CC14" s="38">
        <v>0.0</v>
      </c>
      <c r="CD14" s="38">
        <v>0.0</v>
      </c>
      <c r="CE14" s="38">
        <v>0.0</v>
      </c>
      <c r="CF14" s="38">
        <v>0.0</v>
      </c>
      <c r="CG14" s="38">
        <v>0.0</v>
      </c>
      <c r="CH14" s="38">
        <v>0.0</v>
      </c>
      <c r="CI14" s="38">
        <v>0.0</v>
      </c>
      <c r="CJ14" s="38">
        <v>0.0</v>
      </c>
      <c r="CK14" s="38">
        <v>0.0</v>
      </c>
      <c r="CL14" s="38">
        <v>0.0</v>
      </c>
      <c r="CM14" s="38">
        <v>0.0</v>
      </c>
      <c r="CN14" s="38">
        <v>0.0</v>
      </c>
      <c r="CO14" s="38">
        <v>0.0</v>
      </c>
      <c r="CP14" s="38">
        <v>0.0</v>
      </c>
      <c r="CQ14" s="39"/>
      <c r="CR14" s="38">
        <v>0.0</v>
      </c>
      <c r="CS14" s="31" t="s">
        <v>1264</v>
      </c>
      <c r="CT14" s="38">
        <v>0.0</v>
      </c>
      <c r="CU14" s="38">
        <v>4.0</v>
      </c>
      <c r="CV14" s="38">
        <v>2.0</v>
      </c>
      <c r="CW14" s="38">
        <v>2.0</v>
      </c>
      <c r="CX14" s="31" t="s">
        <v>1674</v>
      </c>
      <c r="CY14" s="31" t="s">
        <v>1675</v>
      </c>
      <c r="CZ14" s="31" t="s">
        <v>1430</v>
      </c>
      <c r="DA14" s="31" t="s">
        <v>1430</v>
      </c>
      <c r="DB14" s="31" t="s">
        <v>1264</v>
      </c>
      <c r="DC14" s="31" t="s">
        <v>1430</v>
      </c>
      <c r="DD14" s="38" t="s">
        <v>1676</v>
      </c>
      <c r="DE14" s="31" t="s">
        <v>1430</v>
      </c>
      <c r="DF14" s="31" t="s">
        <v>1430</v>
      </c>
      <c r="DG14" s="31" t="s">
        <v>1264</v>
      </c>
      <c r="DH14" s="31" t="s">
        <v>1430</v>
      </c>
      <c r="DI14" s="38" t="s">
        <v>1495</v>
      </c>
      <c r="DJ14" s="31" t="s">
        <v>200</v>
      </c>
      <c r="DK14" s="31" t="s">
        <v>1494</v>
      </c>
      <c r="DL14" s="31" t="s">
        <v>1494</v>
      </c>
      <c r="DM14" s="31" t="s">
        <v>1584</v>
      </c>
      <c r="DN14" s="38" t="s">
        <v>200</v>
      </c>
      <c r="DO14" s="38" t="s">
        <v>200</v>
      </c>
      <c r="DP14" s="31" t="s">
        <v>1613</v>
      </c>
      <c r="DQ14" s="31" t="s">
        <v>1584</v>
      </c>
      <c r="DR14" s="31" t="s">
        <v>200</v>
      </c>
      <c r="DS14" s="31" t="s">
        <v>200</v>
      </c>
      <c r="DT14" s="31" t="s">
        <v>200</v>
      </c>
      <c r="DU14" s="31" t="s">
        <v>200</v>
      </c>
      <c r="DV14" s="31" t="s">
        <v>200</v>
      </c>
      <c r="DW14" s="31" t="s">
        <v>200</v>
      </c>
      <c r="DX14" s="31" t="s">
        <v>200</v>
      </c>
      <c r="DY14" s="31" t="s">
        <v>200</v>
      </c>
      <c r="DZ14" s="31" t="s">
        <v>200</v>
      </c>
      <c r="EA14" s="31" t="s">
        <v>200</v>
      </c>
      <c r="EB14" s="31" t="s">
        <v>200</v>
      </c>
      <c r="EC14" s="31" t="s">
        <v>200</v>
      </c>
      <c r="ED14" s="31" t="s">
        <v>200</v>
      </c>
      <c r="EE14" s="31" t="s">
        <v>1264</v>
      </c>
      <c r="EF14" s="38" t="s">
        <v>1264</v>
      </c>
      <c r="EG14" s="31" t="s">
        <v>1264</v>
      </c>
      <c r="EH14" s="38">
        <v>0.0</v>
      </c>
      <c r="EI14" s="31" t="s">
        <v>1430</v>
      </c>
      <c r="EJ14" s="31" t="s">
        <v>1496</v>
      </c>
      <c r="EK14" s="31" t="s">
        <v>1588</v>
      </c>
      <c r="EM14" s="31" t="s">
        <v>200</v>
      </c>
      <c r="EN14" s="31" t="s">
        <v>200</v>
      </c>
      <c r="EO14" s="31" t="s">
        <v>200</v>
      </c>
      <c r="EP14" s="31" t="s">
        <v>200</v>
      </c>
      <c r="EQ14" s="31" t="s">
        <v>200</v>
      </c>
      <c r="ER14" s="31" t="s">
        <v>200</v>
      </c>
      <c r="ES14" s="31" t="s">
        <v>200</v>
      </c>
      <c r="ET14" s="31" t="s">
        <v>200</v>
      </c>
      <c r="EU14" s="31" t="s">
        <v>200</v>
      </c>
      <c r="EV14" s="31" t="s">
        <v>200</v>
      </c>
      <c r="EW14" s="31" t="s">
        <v>200</v>
      </c>
      <c r="EX14" s="31" t="s">
        <v>200</v>
      </c>
      <c r="EY14" s="31" t="s">
        <v>200</v>
      </c>
      <c r="EZ14" s="31" t="s">
        <v>1564</v>
      </c>
      <c r="FA14" s="31" t="s">
        <v>1264</v>
      </c>
      <c r="FB14" s="31" t="s">
        <v>1264</v>
      </c>
      <c r="FC14" s="39"/>
      <c r="FD14" s="38">
        <v>0.0</v>
      </c>
      <c r="FE14" s="38">
        <v>0.0</v>
      </c>
      <c r="FF14" s="31" t="s">
        <v>1264</v>
      </c>
      <c r="FG14" s="38">
        <v>0.0</v>
      </c>
      <c r="FH14" s="38">
        <v>0.0</v>
      </c>
      <c r="FI14" s="38">
        <v>0.0</v>
      </c>
      <c r="FJ14" s="38">
        <v>0.0</v>
      </c>
      <c r="FK14" s="38">
        <v>0.0</v>
      </c>
      <c r="FL14" s="38">
        <v>0.0</v>
      </c>
      <c r="FM14" s="38">
        <v>0.0</v>
      </c>
      <c r="FN14" s="38">
        <v>0.0</v>
      </c>
      <c r="FO14" s="38">
        <v>0.0</v>
      </c>
      <c r="FP14" s="38">
        <v>0.0</v>
      </c>
      <c r="FQ14" s="38">
        <v>0.0</v>
      </c>
      <c r="FR14" s="38">
        <v>0.0</v>
      </c>
      <c r="FS14" s="38">
        <v>0.0</v>
      </c>
      <c r="FT14" s="38">
        <v>0.0</v>
      </c>
      <c r="FU14" s="38">
        <v>0.0</v>
      </c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</row>
    <row r="15">
      <c r="A15" s="38" t="s">
        <v>304</v>
      </c>
      <c r="B15" s="36">
        <v>14.0</v>
      </c>
      <c r="C15" s="36">
        <v>14.0</v>
      </c>
      <c r="D15" s="36" t="s">
        <v>189</v>
      </c>
      <c r="E15" s="38" t="s">
        <v>304</v>
      </c>
      <c r="F15" s="37">
        <v>35761.0</v>
      </c>
      <c r="G15" s="33">
        <f t="shared" si="3"/>
        <v>28</v>
      </c>
      <c r="H15" s="31" t="s">
        <v>1264</v>
      </c>
      <c r="I15" s="38">
        <v>1.0</v>
      </c>
      <c r="J15" s="31" t="s">
        <v>1264</v>
      </c>
      <c r="K15" s="31" t="s">
        <v>1264</v>
      </c>
      <c r="L15" s="31" t="s">
        <v>1430</v>
      </c>
      <c r="M15" s="31" t="s">
        <v>1430</v>
      </c>
      <c r="N15" s="31" t="s">
        <v>1264</v>
      </c>
      <c r="O15" s="31" t="s">
        <v>1264</v>
      </c>
      <c r="P15" s="31" t="s">
        <v>1264</v>
      </c>
      <c r="Q15" s="31" t="s">
        <v>1264</v>
      </c>
      <c r="R15" s="31" t="s">
        <v>1264</v>
      </c>
      <c r="S15" s="31" t="s">
        <v>1430</v>
      </c>
      <c r="T15" s="38" t="s">
        <v>257</v>
      </c>
      <c r="U15" s="38" t="s">
        <v>1525</v>
      </c>
      <c r="V15" s="31">
        <v>0.0</v>
      </c>
      <c r="W15" s="38" t="s">
        <v>1526</v>
      </c>
      <c r="X15" s="38" t="s">
        <v>1435</v>
      </c>
      <c r="Y15" s="31" t="s">
        <v>1617</v>
      </c>
      <c r="Z15" s="38" t="s">
        <v>1607</v>
      </c>
      <c r="AA15" s="38" t="s">
        <v>1264</v>
      </c>
      <c r="AB15" s="31" t="s">
        <v>1264</v>
      </c>
      <c r="AC15" s="38">
        <v>0.0</v>
      </c>
      <c r="AD15" s="38">
        <v>0.0</v>
      </c>
      <c r="AE15" s="31">
        <v>0.0</v>
      </c>
      <c r="AF15" s="38" t="s">
        <v>1677</v>
      </c>
      <c r="AG15" s="31">
        <v>0.0</v>
      </c>
      <c r="AH15" s="31">
        <v>0.0</v>
      </c>
      <c r="AI15" s="38" t="s">
        <v>1441</v>
      </c>
      <c r="AJ15" s="31" t="s">
        <v>1264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31" t="s">
        <v>306</v>
      </c>
      <c r="AQ15" s="31" t="s">
        <v>1445</v>
      </c>
      <c r="AR15" s="31" t="s">
        <v>1445</v>
      </c>
      <c r="AS15" s="31" t="s">
        <v>1459</v>
      </c>
      <c r="AT15" s="31" t="s">
        <v>1447</v>
      </c>
      <c r="AU15" s="31" t="s">
        <v>1609</v>
      </c>
      <c r="AV15" s="31">
        <v>2.0</v>
      </c>
      <c r="AW15" s="31" t="s">
        <v>1449</v>
      </c>
      <c r="AX15" s="31" t="s">
        <v>1450</v>
      </c>
      <c r="AY15" s="31" t="s">
        <v>1450</v>
      </c>
      <c r="AZ15" s="31" t="s">
        <v>1488</v>
      </c>
      <c r="BA15" s="31" t="s">
        <v>1610</v>
      </c>
      <c r="BB15" s="31" t="s">
        <v>1430</v>
      </c>
      <c r="BC15" s="38">
        <v>0.0</v>
      </c>
      <c r="BD15" s="31" t="s">
        <v>1430</v>
      </c>
      <c r="BE15" s="40" t="s">
        <v>1490</v>
      </c>
      <c r="BF15" s="31" t="s">
        <v>1430</v>
      </c>
      <c r="BG15" s="31" t="s">
        <v>1455</v>
      </c>
      <c r="BH15" s="38">
        <v>0.0</v>
      </c>
      <c r="BI15" s="38">
        <v>0.0</v>
      </c>
      <c r="BJ15" s="38">
        <v>0.0</v>
      </c>
      <c r="BK15" s="38">
        <v>0.0</v>
      </c>
      <c r="BL15" s="38">
        <v>1.0</v>
      </c>
      <c r="BM15" s="31" t="s">
        <v>1611</v>
      </c>
      <c r="BN15" s="38" t="s">
        <v>1678</v>
      </c>
      <c r="BO15" s="31" t="s">
        <v>1552</v>
      </c>
      <c r="BP15" s="38" t="s">
        <v>1679</v>
      </c>
      <c r="BQ15" s="31" t="s">
        <v>306</v>
      </c>
      <c r="BR15" s="31" t="s">
        <v>1445</v>
      </c>
      <c r="BS15" s="31" t="s">
        <v>1445</v>
      </c>
      <c r="BT15" s="31" t="s">
        <v>1459</v>
      </c>
      <c r="BU15" s="31" t="s">
        <v>1447</v>
      </c>
      <c r="BV15" s="31" t="s">
        <v>1264</v>
      </c>
      <c r="BW15" s="38" t="s">
        <v>1264</v>
      </c>
      <c r="BX15" s="38" t="s">
        <v>1264</v>
      </c>
      <c r="BY15" s="38" t="s">
        <v>1264</v>
      </c>
      <c r="BZ15" s="38" t="s">
        <v>1264</v>
      </c>
      <c r="CA15" s="31" t="s">
        <v>1430</v>
      </c>
      <c r="CB15" s="38">
        <v>2.0</v>
      </c>
      <c r="CC15" s="38">
        <v>0.0</v>
      </c>
      <c r="CD15" s="38">
        <v>0.0</v>
      </c>
      <c r="CE15" s="38">
        <v>0.0</v>
      </c>
      <c r="CF15" s="38">
        <v>0.0</v>
      </c>
      <c r="CG15" s="38">
        <v>0.0</v>
      </c>
      <c r="CH15" s="38">
        <v>0.0</v>
      </c>
      <c r="CI15" s="38">
        <v>0.0</v>
      </c>
      <c r="CJ15" s="38">
        <v>2.0</v>
      </c>
      <c r="CK15" s="38">
        <v>0.0</v>
      </c>
      <c r="CL15" s="38">
        <v>0.0</v>
      </c>
      <c r="CM15" s="38">
        <v>0.0</v>
      </c>
      <c r="CN15" s="38">
        <v>0.0</v>
      </c>
      <c r="CO15" s="31" t="s">
        <v>1560</v>
      </c>
      <c r="CP15" s="31" t="s">
        <v>1488</v>
      </c>
      <c r="CQ15" s="31" t="s">
        <v>1264</v>
      </c>
      <c r="CR15" s="38">
        <v>0.0</v>
      </c>
      <c r="CS15" s="31" t="s">
        <v>1264</v>
      </c>
      <c r="CT15" s="38">
        <v>0.0</v>
      </c>
      <c r="CU15" s="38">
        <v>3.0</v>
      </c>
      <c r="CV15" s="38">
        <v>2.0</v>
      </c>
      <c r="CW15" s="38">
        <v>1.0</v>
      </c>
      <c r="CX15" s="31" t="s">
        <v>1680</v>
      </c>
      <c r="CY15" s="31" t="s">
        <v>1681</v>
      </c>
      <c r="CZ15" s="31" t="s">
        <v>1264</v>
      </c>
      <c r="DA15" s="31" t="s">
        <v>1264</v>
      </c>
      <c r="DB15" s="39"/>
      <c r="DC15" s="31" t="s">
        <v>1264</v>
      </c>
      <c r="DD15" s="31" t="s">
        <v>1264</v>
      </c>
      <c r="DE15" s="31" t="s">
        <v>1430</v>
      </c>
      <c r="DF15" s="31" t="s">
        <v>1430</v>
      </c>
      <c r="DG15" s="31" t="s">
        <v>1264</v>
      </c>
      <c r="DH15" s="31" t="s">
        <v>1430</v>
      </c>
      <c r="DI15" s="31" t="s">
        <v>1584</v>
      </c>
      <c r="DJ15" s="38" t="s">
        <v>200</v>
      </c>
      <c r="DK15" s="31" t="s">
        <v>1613</v>
      </c>
      <c r="DL15" s="31" t="s">
        <v>200</v>
      </c>
      <c r="DM15" s="31" t="s">
        <v>1585</v>
      </c>
      <c r="DN15" s="38" t="s">
        <v>200</v>
      </c>
      <c r="DO15" s="38" t="s">
        <v>200</v>
      </c>
      <c r="DP15" s="31" t="s">
        <v>1584</v>
      </c>
      <c r="DQ15" s="31" t="s">
        <v>200</v>
      </c>
      <c r="DR15" s="38" t="s">
        <v>200</v>
      </c>
      <c r="DS15" s="38" t="s">
        <v>200</v>
      </c>
      <c r="DT15" s="38" t="s">
        <v>200</v>
      </c>
      <c r="DU15" s="38" t="s">
        <v>200</v>
      </c>
      <c r="DV15" s="38" t="s">
        <v>200</v>
      </c>
      <c r="DW15" s="38" t="s">
        <v>200</v>
      </c>
      <c r="DX15" s="38" t="s">
        <v>1682</v>
      </c>
      <c r="DY15" s="38" t="s">
        <v>200</v>
      </c>
      <c r="DZ15" s="38" t="s">
        <v>200</v>
      </c>
      <c r="EA15" s="38" t="s">
        <v>200</v>
      </c>
      <c r="EB15" s="38" t="s">
        <v>200</v>
      </c>
      <c r="EC15" s="38" t="s">
        <v>200</v>
      </c>
      <c r="ED15" s="38" t="s">
        <v>200</v>
      </c>
      <c r="EE15" s="31" t="s">
        <v>1264</v>
      </c>
      <c r="EF15" s="38" t="s">
        <v>1264</v>
      </c>
      <c r="EG15" s="31" t="s">
        <v>1264</v>
      </c>
      <c r="EH15" s="38">
        <v>0.0</v>
      </c>
      <c r="EI15" s="31" t="s">
        <v>1430</v>
      </c>
      <c r="EJ15" s="31" t="s">
        <v>1496</v>
      </c>
      <c r="EK15" s="31" t="s">
        <v>1588</v>
      </c>
      <c r="EM15" s="38" t="s">
        <v>200</v>
      </c>
      <c r="EN15" s="38" t="s">
        <v>200</v>
      </c>
      <c r="EO15" s="38" t="s">
        <v>200</v>
      </c>
      <c r="EP15" s="38" t="s">
        <v>200</v>
      </c>
      <c r="EQ15" s="31" t="s">
        <v>1614</v>
      </c>
      <c r="ER15" s="31" t="s">
        <v>1614</v>
      </c>
      <c r="ES15" s="31" t="s">
        <v>200</v>
      </c>
      <c r="ET15" s="31" t="s">
        <v>200</v>
      </c>
      <c r="EU15" s="31" t="s">
        <v>200</v>
      </c>
      <c r="EV15" s="31" t="s">
        <v>200</v>
      </c>
      <c r="EW15" s="31" t="s">
        <v>200</v>
      </c>
      <c r="EX15" s="31" t="s">
        <v>200</v>
      </c>
      <c r="EY15" s="31" t="s">
        <v>200</v>
      </c>
      <c r="EZ15" s="31" t="s">
        <v>1564</v>
      </c>
      <c r="FA15" s="31" t="s">
        <v>1430</v>
      </c>
      <c r="FB15" s="31" t="s">
        <v>1264</v>
      </c>
      <c r="FC15" s="31" t="s">
        <v>1604</v>
      </c>
      <c r="FD15" s="38">
        <v>0.0</v>
      </c>
      <c r="FE15" s="38">
        <v>0.0</v>
      </c>
      <c r="FF15" s="31" t="s">
        <v>1264</v>
      </c>
      <c r="FG15" s="38">
        <v>0.0</v>
      </c>
      <c r="FH15" s="38">
        <v>0.0</v>
      </c>
      <c r="FI15" s="38">
        <v>0.0</v>
      </c>
      <c r="FJ15" s="38">
        <v>0.0</v>
      </c>
      <c r="FK15" s="38">
        <v>0.0</v>
      </c>
      <c r="FL15" s="38">
        <v>0.0</v>
      </c>
      <c r="FM15" s="38">
        <v>0.0</v>
      </c>
      <c r="FN15" s="38">
        <v>0.0</v>
      </c>
      <c r="FO15" s="38">
        <v>0.0</v>
      </c>
      <c r="FP15" s="38">
        <v>0.0</v>
      </c>
      <c r="FQ15" s="38">
        <v>0.0</v>
      </c>
      <c r="FR15" s="38">
        <v>0.0</v>
      </c>
      <c r="FS15" s="39"/>
      <c r="FT15" s="38">
        <v>0.0</v>
      </c>
      <c r="FU15" s="38">
        <v>0.0</v>
      </c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</row>
    <row r="16">
      <c r="A16" s="38" t="s">
        <v>331</v>
      </c>
      <c r="B16" s="36">
        <v>15.0</v>
      </c>
      <c r="C16" s="36">
        <v>15.0</v>
      </c>
      <c r="D16" s="36" t="s">
        <v>190</v>
      </c>
      <c r="E16" s="38" t="s">
        <v>331</v>
      </c>
      <c r="F16" s="44">
        <v>23468.0</v>
      </c>
      <c r="G16" s="33">
        <f t="shared" si="3"/>
        <v>62</v>
      </c>
      <c r="H16" s="31" t="s">
        <v>1264</v>
      </c>
      <c r="I16" s="38">
        <v>1.0</v>
      </c>
      <c r="J16" s="31" t="s">
        <v>1264</v>
      </c>
      <c r="K16" s="31" t="s">
        <v>1264</v>
      </c>
      <c r="L16" s="31" t="s">
        <v>1430</v>
      </c>
      <c r="M16" s="31" t="s">
        <v>1430</v>
      </c>
      <c r="N16" s="31" t="s">
        <v>1264</v>
      </c>
      <c r="O16" s="31" t="s">
        <v>1264</v>
      </c>
      <c r="P16" s="31" t="s">
        <v>1264</v>
      </c>
      <c r="Q16" s="31" t="s">
        <v>1264</v>
      </c>
      <c r="R16" s="31" t="s">
        <v>1264</v>
      </c>
      <c r="S16" s="31" t="s">
        <v>1430</v>
      </c>
      <c r="T16" s="38" t="s">
        <v>257</v>
      </c>
      <c r="U16" s="38" t="s">
        <v>1525</v>
      </c>
      <c r="V16" s="31">
        <v>0.0</v>
      </c>
      <c r="W16" s="38" t="s">
        <v>1526</v>
      </c>
      <c r="X16" s="38" t="s">
        <v>1476</v>
      </c>
      <c r="Y16" s="31" t="s">
        <v>1527</v>
      </c>
      <c r="Z16" s="38" t="s">
        <v>1683</v>
      </c>
      <c r="AA16" s="38" t="s">
        <v>1684</v>
      </c>
      <c r="AB16" s="31" t="s">
        <v>1264</v>
      </c>
      <c r="AC16" s="38">
        <v>0.0</v>
      </c>
      <c r="AD16" s="38">
        <v>0.0</v>
      </c>
      <c r="AE16" s="31">
        <v>0.0</v>
      </c>
      <c r="AF16" s="38" t="s">
        <v>1685</v>
      </c>
      <c r="AG16" s="31">
        <v>0.0</v>
      </c>
      <c r="AH16" s="31" t="s">
        <v>1686</v>
      </c>
      <c r="AI16" s="31" t="s">
        <v>1441</v>
      </c>
      <c r="AJ16" s="31" t="s">
        <v>1264</v>
      </c>
      <c r="AK16" s="38">
        <v>0.0</v>
      </c>
      <c r="AL16" s="38">
        <v>0.0</v>
      </c>
      <c r="AM16" s="38">
        <v>0.0</v>
      </c>
      <c r="AN16" s="38">
        <v>0.0</v>
      </c>
      <c r="AO16" s="38">
        <v>0.0</v>
      </c>
      <c r="AP16" s="31" t="s">
        <v>1687</v>
      </c>
      <c r="AQ16" s="31" t="s">
        <v>1445</v>
      </c>
      <c r="AR16" s="31" t="s">
        <v>1445</v>
      </c>
      <c r="AS16" s="31" t="s">
        <v>1459</v>
      </c>
      <c r="AT16" s="31" t="s">
        <v>1447</v>
      </c>
      <c r="AU16" s="31" t="s">
        <v>1609</v>
      </c>
      <c r="AV16" s="31">
        <v>3.0</v>
      </c>
      <c r="AW16" s="38" t="s">
        <v>1688</v>
      </c>
      <c r="AX16" s="38" t="s">
        <v>1450</v>
      </c>
      <c r="AY16" s="38" t="s">
        <v>1451</v>
      </c>
      <c r="AZ16" s="31" t="s">
        <v>1452</v>
      </c>
      <c r="BA16" s="31" t="s">
        <v>1610</v>
      </c>
      <c r="BB16" s="31" t="s">
        <v>1430</v>
      </c>
      <c r="BC16" s="38">
        <v>0.0</v>
      </c>
      <c r="BD16" s="31" t="s">
        <v>1430</v>
      </c>
      <c r="BE16" s="31" t="s">
        <v>1515</v>
      </c>
      <c r="BF16" s="31" t="s">
        <v>1430</v>
      </c>
      <c r="BG16" s="31" t="s">
        <v>1455</v>
      </c>
      <c r="BH16" s="38">
        <v>0.0</v>
      </c>
      <c r="BI16" s="38">
        <v>0.0</v>
      </c>
      <c r="BJ16" s="38">
        <v>0.0</v>
      </c>
      <c r="BK16" s="38">
        <v>0.0</v>
      </c>
      <c r="BL16" s="38">
        <v>0.0</v>
      </c>
      <c r="BM16" s="38">
        <v>0.0</v>
      </c>
      <c r="BN16" s="38">
        <v>0.0</v>
      </c>
      <c r="BO16" s="38">
        <v>0.0</v>
      </c>
      <c r="BP16" s="39"/>
      <c r="BQ16" s="31" t="s">
        <v>1687</v>
      </c>
      <c r="BR16" s="31" t="s">
        <v>1445</v>
      </c>
      <c r="BS16" s="31" t="s">
        <v>1445</v>
      </c>
      <c r="BT16" s="31" t="s">
        <v>1459</v>
      </c>
      <c r="BU16" s="31" t="s">
        <v>1447</v>
      </c>
      <c r="BV16" s="31" t="s">
        <v>1430</v>
      </c>
      <c r="BW16" s="38" t="s">
        <v>1581</v>
      </c>
      <c r="BX16" s="38" t="s">
        <v>1558</v>
      </c>
      <c r="BY16" s="38" t="s">
        <v>1645</v>
      </c>
      <c r="BZ16" s="38" t="s">
        <v>1264</v>
      </c>
      <c r="CA16" s="31" t="s">
        <v>1430</v>
      </c>
      <c r="CB16" s="38">
        <v>0.0</v>
      </c>
      <c r="CC16" s="38">
        <v>0.0</v>
      </c>
      <c r="CD16" s="38">
        <v>0.0</v>
      </c>
      <c r="CE16" s="38">
        <v>0.0</v>
      </c>
      <c r="CF16" s="38">
        <v>0.0</v>
      </c>
      <c r="CG16" s="38">
        <v>0.0</v>
      </c>
      <c r="CH16" s="38">
        <v>0.0</v>
      </c>
      <c r="CI16" s="38">
        <v>0.0</v>
      </c>
      <c r="CJ16" s="38">
        <v>2.0</v>
      </c>
      <c r="CK16" s="38">
        <v>7.0</v>
      </c>
      <c r="CL16" s="38">
        <v>0.0</v>
      </c>
      <c r="CM16" s="38">
        <v>0.0</v>
      </c>
      <c r="CN16" s="31" t="s">
        <v>1461</v>
      </c>
      <c r="CO16" s="31" t="s">
        <v>1560</v>
      </c>
      <c r="CP16" s="38" t="s">
        <v>1689</v>
      </c>
      <c r="CQ16" s="38" t="s">
        <v>1430</v>
      </c>
      <c r="CR16" s="38">
        <v>0.0</v>
      </c>
      <c r="CS16" s="38" t="s">
        <v>1643</v>
      </c>
      <c r="CT16" s="38" t="s">
        <v>1643</v>
      </c>
      <c r="CU16" s="38">
        <v>3.0</v>
      </c>
      <c r="CV16" s="38">
        <v>1.0</v>
      </c>
      <c r="CW16" s="38">
        <v>2.0</v>
      </c>
      <c r="CX16" s="31" t="s">
        <v>1690</v>
      </c>
      <c r="CY16" s="31" t="s">
        <v>1691</v>
      </c>
      <c r="CZ16" s="31" t="s">
        <v>1430</v>
      </c>
      <c r="DA16" s="31" t="s">
        <v>1264</v>
      </c>
      <c r="DB16" s="31" t="s">
        <v>1264</v>
      </c>
      <c r="DC16" s="31" t="s">
        <v>1264</v>
      </c>
      <c r="DD16" s="31" t="s">
        <v>1264</v>
      </c>
      <c r="DE16" s="31" t="s">
        <v>1430</v>
      </c>
      <c r="DF16" s="31" t="s">
        <v>1430</v>
      </c>
      <c r="DG16" s="31" t="s">
        <v>1430</v>
      </c>
      <c r="DH16" s="31" t="s">
        <v>1430</v>
      </c>
      <c r="DI16" s="31" t="s">
        <v>1466</v>
      </c>
      <c r="DJ16" s="31" t="s">
        <v>1584</v>
      </c>
      <c r="DK16" s="31" t="s">
        <v>1585</v>
      </c>
      <c r="DL16" s="31" t="s">
        <v>1585</v>
      </c>
      <c r="DM16" s="31" t="s">
        <v>1585</v>
      </c>
      <c r="DN16" s="38" t="s">
        <v>200</v>
      </c>
      <c r="DO16" s="38" t="s">
        <v>200</v>
      </c>
      <c r="DP16" s="31" t="s">
        <v>1585</v>
      </c>
      <c r="DQ16" s="38" t="s">
        <v>1495</v>
      </c>
      <c r="DR16" s="31" t="s">
        <v>1584</v>
      </c>
      <c r="DS16" s="38" t="s">
        <v>200</v>
      </c>
      <c r="DT16" s="38" t="s">
        <v>200</v>
      </c>
      <c r="DU16" s="38" t="s">
        <v>200</v>
      </c>
      <c r="DV16" s="38" t="s">
        <v>200</v>
      </c>
      <c r="DW16" s="38" t="s">
        <v>200</v>
      </c>
      <c r="DX16" s="38" t="s">
        <v>200</v>
      </c>
      <c r="DY16" s="38" t="s">
        <v>200</v>
      </c>
      <c r="DZ16" s="38" t="s">
        <v>200</v>
      </c>
      <c r="EA16" s="38" t="s">
        <v>200</v>
      </c>
      <c r="EB16" s="38" t="s">
        <v>200</v>
      </c>
      <c r="EC16" s="38" t="s">
        <v>200</v>
      </c>
      <c r="ED16" s="38" t="s">
        <v>200</v>
      </c>
      <c r="EE16" s="31" t="s">
        <v>1264</v>
      </c>
      <c r="EF16" s="38" t="s">
        <v>1264</v>
      </c>
      <c r="EG16" s="31" t="s">
        <v>1264</v>
      </c>
      <c r="EH16" s="38">
        <v>0.0</v>
      </c>
      <c r="EI16" s="31" t="s">
        <v>1430</v>
      </c>
      <c r="EJ16" s="38" t="s">
        <v>1522</v>
      </c>
      <c r="EK16" s="31" t="s">
        <v>1588</v>
      </c>
      <c r="EM16" s="38" t="s">
        <v>200</v>
      </c>
      <c r="EN16" s="38" t="s">
        <v>200</v>
      </c>
      <c r="EO16" s="38" t="s">
        <v>200</v>
      </c>
      <c r="EP16" s="38" t="s">
        <v>200</v>
      </c>
      <c r="EQ16" s="31" t="s">
        <v>1614</v>
      </c>
      <c r="ER16" s="31" t="s">
        <v>1614</v>
      </c>
      <c r="ES16" s="38" t="s">
        <v>200</v>
      </c>
      <c r="ET16" s="31" t="s">
        <v>200</v>
      </c>
      <c r="EU16" s="31" t="s">
        <v>200</v>
      </c>
      <c r="EV16" s="31" t="s">
        <v>200</v>
      </c>
      <c r="EW16" s="31" t="s">
        <v>200</v>
      </c>
      <c r="EX16" s="31" t="s">
        <v>200</v>
      </c>
      <c r="EY16" s="31" t="s">
        <v>200</v>
      </c>
      <c r="EZ16" s="31" t="s">
        <v>1564</v>
      </c>
      <c r="FA16" s="31" t="s">
        <v>1264</v>
      </c>
      <c r="FB16" s="31" t="s">
        <v>1264</v>
      </c>
      <c r="FC16" s="39"/>
      <c r="FD16" s="38">
        <v>0.0</v>
      </c>
      <c r="FE16" s="38">
        <v>0.0</v>
      </c>
      <c r="FF16" s="31" t="s">
        <v>1264</v>
      </c>
      <c r="FG16" s="38">
        <v>0.0</v>
      </c>
      <c r="FH16" s="38">
        <v>0.0</v>
      </c>
      <c r="FI16" s="38">
        <v>0.0</v>
      </c>
      <c r="FJ16" s="38">
        <v>0.0</v>
      </c>
      <c r="FK16" s="38">
        <v>0.0</v>
      </c>
      <c r="FL16" s="38">
        <v>0.0</v>
      </c>
      <c r="FM16" s="38">
        <v>0.0</v>
      </c>
      <c r="FN16" s="38">
        <v>0.0</v>
      </c>
      <c r="FO16" s="38">
        <v>0.0</v>
      </c>
      <c r="FP16" s="38">
        <v>0.0</v>
      </c>
      <c r="FQ16" s="38">
        <v>0.0</v>
      </c>
      <c r="FR16" s="38">
        <v>0.0</v>
      </c>
      <c r="FS16" s="38">
        <v>0.0</v>
      </c>
      <c r="FT16" s="38">
        <v>0.0</v>
      </c>
      <c r="FU16" s="38">
        <v>0.0</v>
      </c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</row>
    <row r="17">
      <c r="A17" s="38" t="s">
        <v>1692</v>
      </c>
      <c r="B17" s="36">
        <v>16.0</v>
      </c>
      <c r="C17" s="36">
        <v>16.0</v>
      </c>
      <c r="D17" s="36" t="s">
        <v>192</v>
      </c>
      <c r="E17" s="38" t="s">
        <v>1692</v>
      </c>
      <c r="F17" s="37">
        <v>38797.0</v>
      </c>
      <c r="G17" s="33">
        <f t="shared" si="3"/>
        <v>20</v>
      </c>
      <c r="H17" s="31" t="s">
        <v>1264</v>
      </c>
      <c r="I17" s="38">
        <v>1.0</v>
      </c>
      <c r="J17" s="31" t="s">
        <v>1264</v>
      </c>
      <c r="K17" s="31" t="s">
        <v>1264</v>
      </c>
      <c r="L17" s="31" t="s">
        <v>1430</v>
      </c>
      <c r="M17" s="31" t="s">
        <v>1430</v>
      </c>
      <c r="N17" s="31" t="s">
        <v>1264</v>
      </c>
      <c r="O17" s="31" t="s">
        <v>1264</v>
      </c>
      <c r="P17" s="31" t="s">
        <v>1264</v>
      </c>
      <c r="Q17" s="31" t="s">
        <v>1264</v>
      </c>
      <c r="R17" s="31" t="s">
        <v>1264</v>
      </c>
      <c r="S17" s="31" t="s">
        <v>1430</v>
      </c>
      <c r="T17" s="38" t="s">
        <v>257</v>
      </c>
      <c r="U17" s="38" t="s">
        <v>1525</v>
      </c>
      <c r="V17" s="31">
        <v>0.0</v>
      </c>
      <c r="W17" s="38" t="s">
        <v>1526</v>
      </c>
      <c r="X17" s="38" t="s">
        <v>1476</v>
      </c>
      <c r="Y17" s="31" t="s">
        <v>1527</v>
      </c>
      <c r="Z17" s="38" t="s">
        <v>1607</v>
      </c>
      <c r="AA17" s="38" t="s">
        <v>1264</v>
      </c>
      <c r="AB17" s="31" t="s">
        <v>1430</v>
      </c>
      <c r="AC17" s="40" t="s">
        <v>1693</v>
      </c>
      <c r="AD17" s="38">
        <v>2.0</v>
      </c>
      <c r="AE17" s="31" t="s">
        <v>1608</v>
      </c>
      <c r="AF17" s="31">
        <v>0.0</v>
      </c>
      <c r="AG17" s="38">
        <v>0.0</v>
      </c>
      <c r="AH17" s="31">
        <v>0.0</v>
      </c>
      <c r="AI17" s="31">
        <v>0.0</v>
      </c>
      <c r="AJ17" s="31" t="s">
        <v>1264</v>
      </c>
      <c r="AK17" s="38">
        <v>0.0</v>
      </c>
      <c r="AL17" s="38">
        <v>0.0</v>
      </c>
      <c r="AM17" s="38">
        <v>0.0</v>
      </c>
      <c r="AN17" s="38">
        <v>0.0</v>
      </c>
      <c r="AO17" s="38">
        <v>0.0</v>
      </c>
      <c r="AP17" s="31" t="s">
        <v>1694</v>
      </c>
      <c r="AQ17" s="31" t="s">
        <v>1445</v>
      </c>
      <c r="AR17" s="31" t="s">
        <v>1445</v>
      </c>
      <c r="AS17" s="31" t="s">
        <v>1459</v>
      </c>
      <c r="AT17" s="31" t="s">
        <v>1447</v>
      </c>
      <c r="AU17" s="31" t="s">
        <v>1609</v>
      </c>
      <c r="AV17" s="31">
        <v>2.0</v>
      </c>
      <c r="AW17" s="38" t="s">
        <v>1688</v>
      </c>
      <c r="AX17" s="38" t="s">
        <v>1450</v>
      </c>
      <c r="AY17" s="38" t="s">
        <v>1450</v>
      </c>
      <c r="AZ17" s="31" t="s">
        <v>1579</v>
      </c>
      <c r="BA17" s="31" t="s">
        <v>1550</v>
      </c>
      <c r="BB17" s="31" t="s">
        <v>1264</v>
      </c>
      <c r="BC17" s="38">
        <v>0.0</v>
      </c>
      <c r="BD17" s="31" t="s">
        <v>1430</v>
      </c>
      <c r="BE17" s="40" t="s">
        <v>1490</v>
      </c>
      <c r="BF17" s="31" t="s">
        <v>1430</v>
      </c>
      <c r="BG17" s="31" t="s">
        <v>1516</v>
      </c>
      <c r="BH17" s="38">
        <v>0.0</v>
      </c>
      <c r="BI17" s="38">
        <v>0.0</v>
      </c>
      <c r="BJ17" s="38">
        <v>0.0</v>
      </c>
      <c r="BK17" s="38">
        <v>0.0</v>
      </c>
      <c r="BL17" s="38">
        <v>0.0</v>
      </c>
      <c r="BM17" s="38">
        <v>0.0</v>
      </c>
      <c r="BN17" s="38">
        <v>0.0</v>
      </c>
      <c r="BO17" s="38">
        <v>0.0</v>
      </c>
      <c r="BP17" s="31" t="s">
        <v>1491</v>
      </c>
      <c r="BQ17" s="31" t="s">
        <v>1694</v>
      </c>
      <c r="BR17" s="31" t="s">
        <v>1445</v>
      </c>
      <c r="BS17" s="31" t="s">
        <v>1445</v>
      </c>
      <c r="BT17" s="31" t="s">
        <v>1459</v>
      </c>
      <c r="BU17" s="31" t="s">
        <v>1447</v>
      </c>
      <c r="BV17" s="31" t="s">
        <v>1264</v>
      </c>
      <c r="BW17" s="38" t="s">
        <v>1264</v>
      </c>
      <c r="BX17" s="38" t="s">
        <v>1264</v>
      </c>
      <c r="BY17" s="38" t="s">
        <v>1264</v>
      </c>
      <c r="BZ17" s="38" t="s">
        <v>1264</v>
      </c>
      <c r="CA17" s="31" t="s">
        <v>1430</v>
      </c>
      <c r="CB17" s="38">
        <v>4.0</v>
      </c>
      <c r="CC17" s="38">
        <v>0.0</v>
      </c>
      <c r="CD17" s="38">
        <v>0.0</v>
      </c>
      <c r="CE17" s="38">
        <v>2.0</v>
      </c>
      <c r="CF17" s="38">
        <v>0.0</v>
      </c>
      <c r="CG17" s="38">
        <v>0.0</v>
      </c>
      <c r="CH17" s="38">
        <v>0.0</v>
      </c>
      <c r="CI17" s="38">
        <v>0.0</v>
      </c>
      <c r="CJ17" s="38">
        <v>0.0</v>
      </c>
      <c r="CK17" s="38">
        <v>2.0</v>
      </c>
      <c r="CL17" s="38">
        <v>0.0</v>
      </c>
      <c r="CM17" s="38">
        <v>0.0</v>
      </c>
      <c r="CN17" s="38">
        <v>0.0</v>
      </c>
      <c r="CO17" s="31" t="s">
        <v>1560</v>
      </c>
      <c r="CP17" s="38" t="s">
        <v>1518</v>
      </c>
      <c r="CQ17" s="31" t="s">
        <v>1264</v>
      </c>
      <c r="CR17" s="38">
        <v>0.0</v>
      </c>
      <c r="CS17" s="31" t="s">
        <v>1264</v>
      </c>
      <c r="CT17" s="38">
        <v>0.0</v>
      </c>
      <c r="CU17" s="38">
        <v>3.0</v>
      </c>
      <c r="CV17" s="38">
        <v>2.0</v>
      </c>
      <c r="CW17" s="38">
        <v>1.0</v>
      </c>
      <c r="CX17" s="31" t="s">
        <v>1695</v>
      </c>
      <c r="CY17" s="31" t="s">
        <v>1696</v>
      </c>
      <c r="CZ17" s="31" t="s">
        <v>1430</v>
      </c>
      <c r="DA17" s="31" t="s">
        <v>1264</v>
      </c>
      <c r="DB17" s="31" t="s">
        <v>1264</v>
      </c>
      <c r="DC17" s="31" t="s">
        <v>1264</v>
      </c>
      <c r="DD17" s="31" t="s">
        <v>1264</v>
      </c>
      <c r="DE17" s="31" t="s">
        <v>1430</v>
      </c>
      <c r="DF17" s="31" t="s">
        <v>1264</v>
      </c>
      <c r="DG17" s="31" t="s">
        <v>1264</v>
      </c>
      <c r="DH17" s="31" t="s">
        <v>1430</v>
      </c>
      <c r="DI17" s="31" t="s">
        <v>1584</v>
      </c>
      <c r="DJ17" s="38" t="s">
        <v>200</v>
      </c>
      <c r="DK17" s="31" t="s">
        <v>1613</v>
      </c>
      <c r="DL17" s="31" t="s">
        <v>200</v>
      </c>
      <c r="DM17" s="31" t="s">
        <v>1613</v>
      </c>
      <c r="DN17" s="31" t="s">
        <v>200</v>
      </c>
      <c r="DO17" s="31" t="s">
        <v>200</v>
      </c>
      <c r="DP17" s="31" t="s">
        <v>1613</v>
      </c>
      <c r="DQ17" s="31" t="s">
        <v>1584</v>
      </c>
      <c r="DR17" s="31" t="s">
        <v>1584</v>
      </c>
      <c r="DS17" s="31" t="s">
        <v>200</v>
      </c>
      <c r="DT17" s="31" t="s">
        <v>200</v>
      </c>
      <c r="DU17" s="31" t="s">
        <v>200</v>
      </c>
      <c r="DV17" s="38" t="s">
        <v>200</v>
      </c>
      <c r="DW17" s="38" t="s">
        <v>200</v>
      </c>
      <c r="DX17" s="38" t="s">
        <v>200</v>
      </c>
      <c r="DY17" s="38" t="s">
        <v>200</v>
      </c>
      <c r="DZ17" s="38" t="s">
        <v>200</v>
      </c>
      <c r="EA17" s="38" t="s">
        <v>200</v>
      </c>
      <c r="EB17" s="38" t="s">
        <v>200</v>
      </c>
      <c r="EC17" s="38" t="s">
        <v>200</v>
      </c>
      <c r="ED17" s="38" t="s">
        <v>200</v>
      </c>
      <c r="EE17" s="31" t="s">
        <v>1264</v>
      </c>
      <c r="EF17" s="38" t="s">
        <v>1264</v>
      </c>
      <c r="EG17" s="31" t="s">
        <v>1264</v>
      </c>
      <c r="EH17" s="38">
        <v>0.0</v>
      </c>
      <c r="EI17" s="31" t="s">
        <v>1430</v>
      </c>
      <c r="EJ17" s="38" t="s">
        <v>1697</v>
      </c>
      <c r="EK17" s="31" t="s">
        <v>1588</v>
      </c>
      <c r="EM17" s="38" t="s">
        <v>200</v>
      </c>
      <c r="EN17" s="38" t="s">
        <v>200</v>
      </c>
      <c r="EO17" s="38" t="s">
        <v>200</v>
      </c>
      <c r="EP17" s="38" t="s">
        <v>200</v>
      </c>
      <c r="EQ17" s="38" t="s">
        <v>200</v>
      </c>
      <c r="ER17" s="38" t="s">
        <v>200</v>
      </c>
      <c r="ES17" s="38" t="s">
        <v>200</v>
      </c>
      <c r="ET17" s="31" t="s">
        <v>200</v>
      </c>
      <c r="EU17" s="31" t="s">
        <v>200</v>
      </c>
      <c r="EV17" s="31" t="s">
        <v>200</v>
      </c>
      <c r="EW17" s="31" t="s">
        <v>200</v>
      </c>
      <c r="EX17" s="31" t="s">
        <v>200</v>
      </c>
      <c r="EY17" s="31" t="s">
        <v>200</v>
      </c>
      <c r="EZ17" s="38" t="s">
        <v>1540</v>
      </c>
      <c r="FA17" s="31" t="s">
        <v>1264</v>
      </c>
      <c r="FB17" s="31" t="s">
        <v>1264</v>
      </c>
      <c r="FC17" s="39"/>
      <c r="FD17" s="38">
        <v>0.0</v>
      </c>
      <c r="FE17" s="38">
        <v>0.0</v>
      </c>
      <c r="FF17" s="31" t="s">
        <v>1264</v>
      </c>
      <c r="FG17" s="38">
        <v>0.0</v>
      </c>
      <c r="FH17" s="38">
        <v>0.0</v>
      </c>
      <c r="FI17" s="38">
        <v>0.0</v>
      </c>
      <c r="FJ17" s="38">
        <v>0.0</v>
      </c>
      <c r="FK17" s="38">
        <v>0.0</v>
      </c>
      <c r="FL17" s="38">
        <v>0.0</v>
      </c>
      <c r="FM17" s="38">
        <v>0.0</v>
      </c>
      <c r="FN17" s="38">
        <v>0.0</v>
      </c>
      <c r="FO17" s="38">
        <v>0.0</v>
      </c>
      <c r="FP17" s="38">
        <v>0.0</v>
      </c>
      <c r="FQ17" s="38">
        <v>0.0</v>
      </c>
      <c r="FR17" s="38">
        <v>0.0</v>
      </c>
      <c r="FS17" s="38">
        <v>0.0</v>
      </c>
      <c r="FT17" s="38">
        <v>0.0</v>
      </c>
      <c r="FU17" s="38">
        <v>0.0</v>
      </c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</row>
    <row r="18">
      <c r="A18" s="38" t="s">
        <v>314</v>
      </c>
      <c r="B18" s="36">
        <v>17.0</v>
      </c>
      <c r="C18" s="36">
        <v>17.0</v>
      </c>
      <c r="D18" s="36" t="s">
        <v>201</v>
      </c>
      <c r="E18" s="38" t="s">
        <v>314</v>
      </c>
      <c r="F18" s="37">
        <v>34745.0</v>
      </c>
      <c r="G18" s="33">
        <f t="shared" si="3"/>
        <v>31</v>
      </c>
      <c r="H18" s="31" t="s">
        <v>1264</v>
      </c>
      <c r="I18" s="38">
        <v>1.0</v>
      </c>
      <c r="J18" s="31" t="s">
        <v>1264</v>
      </c>
      <c r="K18" s="31" t="s">
        <v>1264</v>
      </c>
      <c r="L18" s="31" t="s">
        <v>1430</v>
      </c>
      <c r="M18" s="31" t="s">
        <v>1430</v>
      </c>
      <c r="N18" s="31" t="s">
        <v>1264</v>
      </c>
      <c r="O18" s="31" t="s">
        <v>1264</v>
      </c>
      <c r="P18" s="31" t="s">
        <v>1264</v>
      </c>
      <c r="Q18" s="31" t="s">
        <v>1264</v>
      </c>
      <c r="R18" s="31" t="s">
        <v>1264</v>
      </c>
      <c r="S18" s="31" t="s">
        <v>1430</v>
      </c>
      <c r="T18" s="38" t="s">
        <v>257</v>
      </c>
      <c r="U18" s="38" t="s">
        <v>1525</v>
      </c>
      <c r="V18" s="31">
        <v>0.0</v>
      </c>
      <c r="W18" s="38" t="s">
        <v>1526</v>
      </c>
      <c r="X18" s="38" t="s">
        <v>1476</v>
      </c>
      <c r="Y18" s="31" t="s">
        <v>1617</v>
      </c>
      <c r="Z18" s="38" t="s">
        <v>1698</v>
      </c>
      <c r="AB18" s="31" t="s">
        <v>1430</v>
      </c>
      <c r="AC18" s="40" t="s">
        <v>1693</v>
      </c>
      <c r="AD18" s="38">
        <v>4.0</v>
      </c>
      <c r="AE18" s="38" t="s">
        <v>1699</v>
      </c>
      <c r="AF18" s="38">
        <v>0.0</v>
      </c>
      <c r="AG18" s="38">
        <v>0.0</v>
      </c>
      <c r="AH18" s="31">
        <v>0.0</v>
      </c>
      <c r="AI18" s="31">
        <v>0.0</v>
      </c>
      <c r="AJ18" s="31" t="s">
        <v>1430</v>
      </c>
      <c r="AK18" s="38" t="s">
        <v>1700</v>
      </c>
      <c r="AL18" s="38" t="s">
        <v>1700</v>
      </c>
      <c r="AM18" s="37">
        <v>45524.0</v>
      </c>
      <c r="AN18" s="37">
        <v>45524.0</v>
      </c>
      <c r="AO18" s="38" t="s">
        <v>1484</v>
      </c>
      <c r="AP18" s="31" t="s">
        <v>1701</v>
      </c>
      <c r="AQ18" s="31" t="s">
        <v>1445</v>
      </c>
      <c r="AR18" s="31" t="s">
        <v>1445</v>
      </c>
      <c r="AS18" s="31" t="s">
        <v>1459</v>
      </c>
      <c r="AT18" s="31" t="s">
        <v>1447</v>
      </c>
      <c r="AU18" s="31" t="s">
        <v>1511</v>
      </c>
      <c r="AV18" s="31">
        <v>4.0</v>
      </c>
      <c r="AW18" s="31" t="s">
        <v>1449</v>
      </c>
      <c r="AX18" s="38" t="s">
        <v>1450</v>
      </c>
      <c r="AY18" s="38" t="s">
        <v>1599</v>
      </c>
      <c r="AZ18" s="31" t="s">
        <v>1452</v>
      </c>
      <c r="BA18" s="31" t="s">
        <v>1610</v>
      </c>
      <c r="BB18" s="31" t="s">
        <v>1264</v>
      </c>
      <c r="BC18" s="38">
        <v>0.0</v>
      </c>
      <c r="BD18" s="31" t="s">
        <v>1430</v>
      </c>
      <c r="BE18" s="31" t="s">
        <v>1454</v>
      </c>
      <c r="BF18" s="31" t="s">
        <v>1430</v>
      </c>
      <c r="BG18" s="31" t="s">
        <v>1455</v>
      </c>
      <c r="BH18" s="38">
        <v>0.0</v>
      </c>
      <c r="BI18" s="38">
        <v>0.0</v>
      </c>
      <c r="BJ18" s="38">
        <v>0.0</v>
      </c>
      <c r="BK18" s="38">
        <v>0.0</v>
      </c>
      <c r="BL18" s="38">
        <v>0.0</v>
      </c>
      <c r="BM18" s="38">
        <v>0.0</v>
      </c>
      <c r="BN18" s="38">
        <v>0.0</v>
      </c>
      <c r="BO18" s="38">
        <v>0.0</v>
      </c>
      <c r="BP18" s="31" t="s">
        <v>1491</v>
      </c>
      <c r="BQ18" s="31" t="s">
        <v>1701</v>
      </c>
      <c r="BR18" s="31" t="s">
        <v>1445</v>
      </c>
      <c r="BS18" s="31" t="s">
        <v>1445</v>
      </c>
      <c r="BT18" s="31" t="s">
        <v>1459</v>
      </c>
      <c r="BU18" s="31" t="s">
        <v>1447</v>
      </c>
      <c r="BV18" s="31" t="s">
        <v>1264</v>
      </c>
      <c r="BW18" s="38" t="s">
        <v>1264</v>
      </c>
      <c r="BX18" s="38" t="s">
        <v>1264</v>
      </c>
      <c r="BY18" s="38" t="s">
        <v>1264</v>
      </c>
      <c r="BZ18" s="38" t="s">
        <v>1264</v>
      </c>
      <c r="CA18" s="31" t="s">
        <v>1430</v>
      </c>
      <c r="CB18" s="38">
        <v>0.0</v>
      </c>
      <c r="CC18" s="38">
        <v>0.0</v>
      </c>
      <c r="CD18" s="38">
        <v>0.0</v>
      </c>
      <c r="CE18" s="38">
        <v>0.0</v>
      </c>
      <c r="CF18" s="38">
        <v>0.0</v>
      </c>
      <c r="CG18" s="38">
        <v>0.0</v>
      </c>
      <c r="CH18" s="38">
        <v>0.0</v>
      </c>
      <c r="CI18" s="38">
        <v>0.0</v>
      </c>
      <c r="CJ18" s="38">
        <v>1.0</v>
      </c>
      <c r="CK18" s="38">
        <v>1.0</v>
      </c>
      <c r="CL18" s="38">
        <v>0.0</v>
      </c>
      <c r="CM18" s="38">
        <v>0.0</v>
      </c>
      <c r="CN18" s="38">
        <v>0.0</v>
      </c>
      <c r="CO18" s="31" t="s">
        <v>1560</v>
      </c>
      <c r="CP18" s="38" t="s">
        <v>1689</v>
      </c>
      <c r="CQ18" s="31" t="s">
        <v>1264</v>
      </c>
      <c r="CR18" s="38">
        <v>0.0</v>
      </c>
      <c r="CS18" s="31" t="s">
        <v>1264</v>
      </c>
      <c r="CT18" s="38">
        <v>0.0</v>
      </c>
      <c r="CU18" s="38" t="s">
        <v>1702</v>
      </c>
      <c r="CY18" s="38">
        <v>0.0</v>
      </c>
      <c r="CZ18" s="31" t="s">
        <v>1264</v>
      </c>
      <c r="DA18" s="31" t="s">
        <v>1264</v>
      </c>
      <c r="DB18" s="31" t="s">
        <v>1264</v>
      </c>
      <c r="DC18" s="31" t="s">
        <v>1264</v>
      </c>
      <c r="DD18" s="31" t="s">
        <v>1264</v>
      </c>
      <c r="DE18" s="31" t="s">
        <v>1430</v>
      </c>
      <c r="DF18" s="31" t="s">
        <v>1264</v>
      </c>
      <c r="DG18" s="31" t="s">
        <v>1264</v>
      </c>
      <c r="DH18" s="31" t="s">
        <v>1430</v>
      </c>
      <c r="DI18" s="31" t="s">
        <v>1584</v>
      </c>
      <c r="DJ18" s="31" t="s">
        <v>200</v>
      </c>
      <c r="DK18" s="31" t="s">
        <v>1585</v>
      </c>
      <c r="DL18" s="31" t="s">
        <v>1584</v>
      </c>
      <c r="DM18" s="38" t="s">
        <v>1495</v>
      </c>
      <c r="DN18" s="31" t="s">
        <v>200</v>
      </c>
      <c r="DO18" s="38" t="s">
        <v>200</v>
      </c>
      <c r="DP18" s="31" t="s">
        <v>1584</v>
      </c>
      <c r="DQ18" s="31" t="s">
        <v>1584</v>
      </c>
      <c r="DR18" s="31" t="s">
        <v>1584</v>
      </c>
      <c r="DS18" s="31" t="s">
        <v>200</v>
      </c>
      <c r="DT18" s="31" t="s">
        <v>200</v>
      </c>
      <c r="DU18" s="31" t="s">
        <v>200</v>
      </c>
      <c r="DV18" s="31" t="s">
        <v>200</v>
      </c>
      <c r="DW18" s="31" t="s">
        <v>200</v>
      </c>
      <c r="DX18" s="31" t="s">
        <v>200</v>
      </c>
      <c r="DY18" s="31" t="s">
        <v>200</v>
      </c>
      <c r="DZ18" s="31" t="s">
        <v>200</v>
      </c>
      <c r="EA18" s="31" t="s">
        <v>200</v>
      </c>
      <c r="EB18" s="31" t="s">
        <v>200</v>
      </c>
      <c r="EC18" s="31" t="s">
        <v>200</v>
      </c>
      <c r="ED18" s="31" t="s">
        <v>200</v>
      </c>
      <c r="EE18" s="31" t="s">
        <v>1264</v>
      </c>
      <c r="EF18" s="38" t="s">
        <v>1264</v>
      </c>
      <c r="EG18" s="31" t="s">
        <v>1264</v>
      </c>
      <c r="EH18" s="38">
        <v>0.0</v>
      </c>
      <c r="EI18" s="31" t="s">
        <v>1430</v>
      </c>
      <c r="EJ18" s="38" t="s">
        <v>1587</v>
      </c>
      <c r="EK18" s="31" t="s">
        <v>1588</v>
      </c>
      <c r="EM18" s="38" t="s">
        <v>200</v>
      </c>
      <c r="EN18" s="38" t="s">
        <v>200</v>
      </c>
      <c r="EO18" s="38" t="s">
        <v>200</v>
      </c>
      <c r="EP18" s="38" t="s">
        <v>200</v>
      </c>
      <c r="EQ18" s="31" t="s">
        <v>1614</v>
      </c>
      <c r="ER18" s="31" t="s">
        <v>1614</v>
      </c>
      <c r="ES18" s="38" t="s">
        <v>200</v>
      </c>
      <c r="ET18" s="31" t="s">
        <v>200</v>
      </c>
      <c r="EU18" s="31" t="s">
        <v>200</v>
      </c>
      <c r="EV18" s="31" t="s">
        <v>200</v>
      </c>
      <c r="EW18" s="31" t="s">
        <v>200</v>
      </c>
      <c r="EX18" s="31" t="s">
        <v>200</v>
      </c>
      <c r="EY18" s="31" t="s">
        <v>200</v>
      </c>
      <c r="EZ18" s="38" t="s">
        <v>1703</v>
      </c>
      <c r="FB18" s="31" t="s">
        <v>1264</v>
      </c>
      <c r="FC18" s="31" t="s">
        <v>1565</v>
      </c>
      <c r="FD18" s="31" t="s">
        <v>1566</v>
      </c>
      <c r="FE18" s="31" t="s">
        <v>1615</v>
      </c>
      <c r="FF18" s="31" t="s">
        <v>1264</v>
      </c>
      <c r="FG18" s="38">
        <v>0.0</v>
      </c>
      <c r="FH18" s="38">
        <v>0.0</v>
      </c>
      <c r="FI18" s="38">
        <v>0.0</v>
      </c>
      <c r="FJ18" s="38">
        <v>1.0</v>
      </c>
      <c r="FK18" s="31" t="s">
        <v>1704</v>
      </c>
      <c r="FL18" s="31" t="s">
        <v>1584</v>
      </c>
      <c r="FM18" s="38">
        <v>0.0</v>
      </c>
      <c r="FN18" s="38">
        <v>0.0</v>
      </c>
      <c r="FO18" s="38">
        <v>0.0</v>
      </c>
      <c r="FP18" s="38">
        <v>0.0</v>
      </c>
      <c r="FQ18" s="39"/>
      <c r="FR18" s="38">
        <v>0.0</v>
      </c>
      <c r="FS18" s="38">
        <v>0.0</v>
      </c>
      <c r="FT18" s="38">
        <v>0.0</v>
      </c>
      <c r="FU18" s="38">
        <v>0.0</v>
      </c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</row>
    <row r="19">
      <c r="A19" s="38" t="s">
        <v>343</v>
      </c>
      <c r="B19" s="36">
        <v>18.0</v>
      </c>
      <c r="C19" s="36">
        <v>18.0</v>
      </c>
      <c r="D19" s="36" t="s">
        <v>203</v>
      </c>
      <c r="E19" s="38" t="s">
        <v>343</v>
      </c>
      <c r="F19" s="37">
        <v>23460.0</v>
      </c>
      <c r="G19" s="33">
        <f t="shared" si="3"/>
        <v>62</v>
      </c>
      <c r="H19" s="31" t="s">
        <v>1264</v>
      </c>
      <c r="I19" s="38">
        <v>1.0</v>
      </c>
      <c r="J19" s="31" t="s">
        <v>1264</v>
      </c>
      <c r="K19" s="31" t="s">
        <v>1264</v>
      </c>
      <c r="L19" s="31" t="s">
        <v>1430</v>
      </c>
      <c r="M19" s="31" t="s">
        <v>1430</v>
      </c>
      <c r="N19" s="31" t="s">
        <v>1264</v>
      </c>
      <c r="O19" s="31" t="s">
        <v>1264</v>
      </c>
      <c r="P19" s="31" t="s">
        <v>1264</v>
      </c>
      <c r="Q19" s="31" t="s">
        <v>1264</v>
      </c>
      <c r="R19" s="31" t="s">
        <v>1264</v>
      </c>
      <c r="S19" s="31" t="s">
        <v>1430</v>
      </c>
      <c r="T19" s="38" t="s">
        <v>257</v>
      </c>
      <c r="U19" s="38" t="s">
        <v>1525</v>
      </c>
      <c r="V19" s="31">
        <v>0.0</v>
      </c>
      <c r="W19" s="38" t="s">
        <v>1526</v>
      </c>
      <c r="X19" s="38" t="s">
        <v>1476</v>
      </c>
      <c r="Y19" s="38" t="s">
        <v>1650</v>
      </c>
      <c r="Z19" s="38" t="s">
        <v>1705</v>
      </c>
      <c r="AA19" s="38" t="s">
        <v>1264</v>
      </c>
      <c r="AB19" s="31" t="s">
        <v>1264</v>
      </c>
      <c r="AC19" s="38">
        <v>0.0</v>
      </c>
      <c r="AD19" s="38">
        <v>0.0</v>
      </c>
      <c r="AE19" s="38">
        <v>0.0</v>
      </c>
      <c r="AF19" s="38" t="s">
        <v>1706</v>
      </c>
      <c r="AG19" s="38" t="s">
        <v>1707</v>
      </c>
      <c r="AH19" s="38" t="s">
        <v>1708</v>
      </c>
      <c r="AI19" s="31">
        <v>0.0</v>
      </c>
      <c r="AJ19" s="31" t="s">
        <v>1430</v>
      </c>
      <c r="AK19" s="38" t="s">
        <v>1709</v>
      </c>
      <c r="AL19" s="38" t="s">
        <v>1710</v>
      </c>
      <c r="AM19" s="37">
        <v>45528.0</v>
      </c>
      <c r="AN19" s="38">
        <v>0.0</v>
      </c>
      <c r="AO19" s="38" t="s">
        <v>1484</v>
      </c>
      <c r="AP19" s="31" t="s">
        <v>345</v>
      </c>
      <c r="AQ19" s="31" t="s">
        <v>1445</v>
      </c>
      <c r="AR19" s="31" t="s">
        <v>1445</v>
      </c>
      <c r="AS19" s="31" t="s">
        <v>1459</v>
      </c>
      <c r="AT19" s="31" t="s">
        <v>1447</v>
      </c>
      <c r="AU19" s="31" t="s">
        <v>1659</v>
      </c>
      <c r="AV19" s="31">
        <v>1.0</v>
      </c>
      <c r="AW19" s="31" t="s">
        <v>1449</v>
      </c>
      <c r="AX19" s="38" t="s">
        <v>1450</v>
      </c>
      <c r="AY19" s="31" t="s">
        <v>1512</v>
      </c>
      <c r="AZ19" s="31" t="s">
        <v>1452</v>
      </c>
      <c r="BA19" s="31" t="s">
        <v>1610</v>
      </c>
      <c r="BB19" s="31" t="s">
        <v>1264</v>
      </c>
      <c r="BC19" s="38">
        <v>0.0</v>
      </c>
      <c r="BD19" s="31" t="s">
        <v>1430</v>
      </c>
      <c r="BE19" s="40" t="s">
        <v>1490</v>
      </c>
      <c r="BF19" s="31" t="s">
        <v>1264</v>
      </c>
      <c r="BG19" s="31" t="s">
        <v>1455</v>
      </c>
      <c r="BH19" s="38">
        <v>1.0</v>
      </c>
      <c r="BI19" s="38">
        <v>0.0</v>
      </c>
      <c r="BJ19" s="38">
        <v>0.0</v>
      </c>
      <c r="BK19" s="38">
        <v>0.0</v>
      </c>
      <c r="BL19" s="38">
        <v>0.0</v>
      </c>
      <c r="BM19" s="38">
        <v>0.0</v>
      </c>
      <c r="BN19" s="38">
        <v>0.0</v>
      </c>
      <c r="BO19" s="38">
        <v>0.0</v>
      </c>
      <c r="BP19" s="31" t="s">
        <v>1491</v>
      </c>
      <c r="BQ19" s="31" t="s">
        <v>345</v>
      </c>
      <c r="BR19" s="31" t="s">
        <v>1445</v>
      </c>
      <c r="BS19" s="31" t="s">
        <v>1445</v>
      </c>
      <c r="BT19" s="31" t="s">
        <v>1459</v>
      </c>
      <c r="BU19" s="31" t="s">
        <v>1447</v>
      </c>
      <c r="BV19" s="31" t="s">
        <v>1264</v>
      </c>
      <c r="BW19" s="38" t="s">
        <v>1264</v>
      </c>
      <c r="BX19" s="38" t="s">
        <v>1264</v>
      </c>
      <c r="BY19" s="38" t="s">
        <v>1264</v>
      </c>
      <c r="BZ19" s="38" t="s">
        <v>1264</v>
      </c>
      <c r="CA19" s="31" t="s">
        <v>1264</v>
      </c>
      <c r="CB19" s="38">
        <v>0.0</v>
      </c>
      <c r="CC19" s="38">
        <v>0.0</v>
      </c>
      <c r="CD19" s="38">
        <v>0.0</v>
      </c>
      <c r="CE19" s="38">
        <v>0.0</v>
      </c>
      <c r="CF19" s="38">
        <v>0.0</v>
      </c>
      <c r="CG19" s="38">
        <v>0.0</v>
      </c>
      <c r="CH19" s="38">
        <v>0.0</v>
      </c>
      <c r="CI19" s="38">
        <v>0.0</v>
      </c>
      <c r="CJ19" s="38">
        <v>0.0</v>
      </c>
      <c r="CK19" s="38">
        <v>0.0</v>
      </c>
      <c r="CL19" s="38">
        <v>0.0</v>
      </c>
      <c r="CM19" s="38">
        <v>0.0</v>
      </c>
      <c r="CN19" s="38">
        <v>0.0</v>
      </c>
      <c r="CO19" s="38">
        <v>0.0</v>
      </c>
      <c r="CP19" s="38">
        <v>0.0</v>
      </c>
      <c r="CQ19" s="31" t="s">
        <v>1264</v>
      </c>
      <c r="CR19" s="38">
        <v>0.0</v>
      </c>
      <c r="CS19" s="31" t="s">
        <v>1264</v>
      </c>
      <c r="CT19" s="38">
        <v>0.0</v>
      </c>
      <c r="CU19" s="38">
        <v>4.0</v>
      </c>
      <c r="CV19" s="38">
        <v>2.0</v>
      </c>
      <c r="CW19" s="38">
        <v>2.0</v>
      </c>
      <c r="CX19" s="38" t="s">
        <v>1711</v>
      </c>
      <c r="CY19" s="38" t="s">
        <v>1712</v>
      </c>
      <c r="CZ19" s="31" t="s">
        <v>1430</v>
      </c>
      <c r="DA19" s="31" t="s">
        <v>1264</v>
      </c>
      <c r="DB19" s="31" t="s">
        <v>1264</v>
      </c>
      <c r="DC19" s="31" t="s">
        <v>1264</v>
      </c>
      <c r="DD19" s="31" t="s">
        <v>1264</v>
      </c>
      <c r="DE19" s="31" t="s">
        <v>1430</v>
      </c>
      <c r="DF19" s="31" t="s">
        <v>1430</v>
      </c>
      <c r="DG19" s="31" t="s">
        <v>1264</v>
      </c>
      <c r="DH19" s="31" t="s">
        <v>1430</v>
      </c>
      <c r="DI19" s="31" t="s">
        <v>200</v>
      </c>
      <c r="DJ19" s="38" t="s">
        <v>200</v>
      </c>
      <c r="DK19" s="31" t="s">
        <v>1468</v>
      </c>
      <c r="DL19" s="38" t="s">
        <v>1495</v>
      </c>
      <c r="DM19" s="38" t="s">
        <v>1495</v>
      </c>
      <c r="DN19" s="38" t="s">
        <v>200</v>
      </c>
      <c r="DO19" s="38" t="s">
        <v>200</v>
      </c>
      <c r="DP19" s="38" t="s">
        <v>1495</v>
      </c>
      <c r="DQ19" s="31" t="s">
        <v>200</v>
      </c>
      <c r="DR19" s="31" t="s">
        <v>200</v>
      </c>
      <c r="DS19" s="38" t="s">
        <v>200</v>
      </c>
      <c r="DT19" s="31" t="s">
        <v>200</v>
      </c>
      <c r="DU19" s="31" t="s">
        <v>200</v>
      </c>
      <c r="DV19" s="31" t="s">
        <v>200</v>
      </c>
      <c r="DW19" s="31" t="s">
        <v>200</v>
      </c>
      <c r="DX19" s="31" t="s">
        <v>200</v>
      </c>
      <c r="DY19" s="31" t="s">
        <v>200</v>
      </c>
      <c r="DZ19" s="31" t="s">
        <v>200</v>
      </c>
      <c r="EA19" s="31" t="s">
        <v>200</v>
      </c>
      <c r="EB19" s="31" t="s">
        <v>200</v>
      </c>
      <c r="EC19" s="31" t="s">
        <v>200</v>
      </c>
      <c r="ED19" s="31" t="s">
        <v>200</v>
      </c>
      <c r="EE19" s="31" t="s">
        <v>1264</v>
      </c>
      <c r="EF19" s="38" t="s">
        <v>1264</v>
      </c>
      <c r="EG19" s="31" t="s">
        <v>1264</v>
      </c>
      <c r="EH19" s="38">
        <v>0.0</v>
      </c>
      <c r="EI19" s="31" t="s">
        <v>1430</v>
      </c>
      <c r="EJ19" s="31" t="s">
        <v>1469</v>
      </c>
      <c r="EK19" s="31" t="s">
        <v>1588</v>
      </c>
      <c r="EM19" s="31" t="s">
        <v>1614</v>
      </c>
      <c r="EN19" s="38" t="s">
        <v>200</v>
      </c>
      <c r="EO19" s="38" t="s">
        <v>200</v>
      </c>
      <c r="EP19" s="38" t="s">
        <v>200</v>
      </c>
      <c r="EQ19" s="31" t="s">
        <v>1614</v>
      </c>
      <c r="ER19" s="31" t="s">
        <v>1614</v>
      </c>
      <c r="ES19" s="38" t="s">
        <v>200</v>
      </c>
      <c r="ET19" s="31" t="s">
        <v>200</v>
      </c>
      <c r="EU19" s="31" t="s">
        <v>200</v>
      </c>
      <c r="EV19" s="31" t="s">
        <v>200</v>
      </c>
      <c r="EW19" s="31" t="s">
        <v>200</v>
      </c>
      <c r="EX19" s="31" t="s">
        <v>200</v>
      </c>
      <c r="EY19" s="31" t="s">
        <v>200</v>
      </c>
      <c r="EZ19" s="38" t="s">
        <v>1540</v>
      </c>
      <c r="FA19" s="31" t="s">
        <v>1264</v>
      </c>
      <c r="FB19" s="31" t="s">
        <v>1264</v>
      </c>
      <c r="FC19" s="38" t="s">
        <v>1567</v>
      </c>
      <c r="FD19" s="38">
        <v>0.0</v>
      </c>
      <c r="FE19" s="38">
        <v>0.0</v>
      </c>
      <c r="FF19" s="38" t="s">
        <v>200</v>
      </c>
      <c r="FG19" s="38">
        <v>0.0</v>
      </c>
      <c r="FH19" s="38">
        <v>0.0</v>
      </c>
      <c r="FI19" s="38">
        <v>0.0</v>
      </c>
      <c r="FJ19" s="38" t="s">
        <v>200</v>
      </c>
      <c r="FK19" s="38">
        <v>0.0</v>
      </c>
      <c r="FL19" s="38">
        <v>0.0</v>
      </c>
      <c r="FM19" s="38">
        <v>0.0</v>
      </c>
      <c r="FN19" s="38" t="s">
        <v>200</v>
      </c>
      <c r="FO19" s="38">
        <v>0.0</v>
      </c>
      <c r="FP19" s="38">
        <v>0.0</v>
      </c>
      <c r="FQ19" s="38">
        <v>0.0</v>
      </c>
      <c r="FR19" s="38" t="s">
        <v>200</v>
      </c>
      <c r="FS19" s="38">
        <v>0.0</v>
      </c>
      <c r="FT19" s="38">
        <v>0.0</v>
      </c>
      <c r="FU19" s="38">
        <v>0.0</v>
      </c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</row>
    <row r="20">
      <c r="A20" s="38" t="s">
        <v>1713</v>
      </c>
      <c r="B20" s="36">
        <v>19.0</v>
      </c>
      <c r="C20" s="36">
        <v>19.0</v>
      </c>
      <c r="D20" s="36" t="s">
        <v>204</v>
      </c>
      <c r="E20" s="38" t="s">
        <v>1713</v>
      </c>
      <c r="F20" s="37">
        <v>45319.0</v>
      </c>
      <c r="G20" s="33">
        <f t="shared" si="3"/>
        <v>2</v>
      </c>
      <c r="H20" s="31" t="s">
        <v>1264</v>
      </c>
      <c r="I20" s="38">
        <v>1.0</v>
      </c>
      <c r="J20" s="31" t="s">
        <v>1264</v>
      </c>
      <c r="K20" s="31" t="s">
        <v>1264</v>
      </c>
      <c r="L20" s="31" t="s">
        <v>1430</v>
      </c>
      <c r="M20" s="31" t="s">
        <v>1430</v>
      </c>
      <c r="N20" s="31" t="s">
        <v>1264</v>
      </c>
      <c r="O20" s="31" t="s">
        <v>1264</v>
      </c>
      <c r="P20" s="31" t="s">
        <v>1264</v>
      </c>
      <c r="Q20" s="31" t="s">
        <v>1264</v>
      </c>
      <c r="R20" s="31" t="s">
        <v>1264</v>
      </c>
      <c r="S20" s="31" t="s">
        <v>1430</v>
      </c>
      <c r="T20" s="38" t="s">
        <v>257</v>
      </c>
      <c r="U20" s="38" t="s">
        <v>1525</v>
      </c>
      <c r="V20" s="31">
        <v>0.0</v>
      </c>
      <c r="W20" s="38" t="s">
        <v>1526</v>
      </c>
      <c r="X20" s="38" t="s">
        <v>1435</v>
      </c>
      <c r="Y20" s="31" t="s">
        <v>1477</v>
      </c>
      <c r="Z20" s="38" t="s">
        <v>1714</v>
      </c>
      <c r="AA20" s="38" t="s">
        <v>1264</v>
      </c>
      <c r="AB20" s="31" t="s">
        <v>1264</v>
      </c>
      <c r="AC20" s="38">
        <v>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1">
        <v>0.0</v>
      </c>
      <c r="AJ20" s="31" t="s">
        <v>1264</v>
      </c>
      <c r="AK20" s="38">
        <v>0.0</v>
      </c>
      <c r="AL20" s="38">
        <v>0.0</v>
      </c>
      <c r="AM20" s="38">
        <v>0.0</v>
      </c>
      <c r="AN20" s="38">
        <v>0.0</v>
      </c>
      <c r="AO20" s="38">
        <v>0.0</v>
      </c>
      <c r="AP20" s="31" t="s">
        <v>1715</v>
      </c>
      <c r="AQ20" s="31" t="s">
        <v>1445</v>
      </c>
      <c r="AR20" s="31" t="s">
        <v>1445</v>
      </c>
      <c r="AS20" s="31" t="s">
        <v>1459</v>
      </c>
      <c r="AT20" s="31" t="s">
        <v>1447</v>
      </c>
      <c r="AU20" s="31" t="s">
        <v>1659</v>
      </c>
      <c r="AV20" s="31">
        <v>2.0</v>
      </c>
      <c r="AW20" s="31" t="s">
        <v>1449</v>
      </c>
      <c r="AX20" s="38" t="s">
        <v>1450</v>
      </c>
      <c r="AY20" s="38" t="s">
        <v>1716</v>
      </c>
      <c r="AZ20" s="31" t="s">
        <v>1488</v>
      </c>
      <c r="BA20" s="31" t="s">
        <v>1550</v>
      </c>
      <c r="BB20" s="31" t="s">
        <v>1430</v>
      </c>
      <c r="BC20" s="38" t="s">
        <v>1543</v>
      </c>
      <c r="BD20" s="31" t="s">
        <v>1264</v>
      </c>
      <c r="BE20" s="40" t="s">
        <v>1490</v>
      </c>
      <c r="BF20" s="31" t="s">
        <v>1264</v>
      </c>
      <c r="BG20" s="38" t="s">
        <v>1717</v>
      </c>
      <c r="BH20" s="38">
        <v>1.0</v>
      </c>
      <c r="BI20" s="38">
        <v>0.0</v>
      </c>
      <c r="BJ20" s="38">
        <v>0.0</v>
      </c>
      <c r="BK20" s="38">
        <v>1.0</v>
      </c>
      <c r="BL20" s="38">
        <v>1.0</v>
      </c>
      <c r="BM20" s="31" t="s">
        <v>1611</v>
      </c>
      <c r="BN20" s="38" t="s">
        <v>1718</v>
      </c>
      <c r="BO20" s="38" t="s">
        <v>1719</v>
      </c>
      <c r="BP20" s="31" t="s">
        <v>1491</v>
      </c>
      <c r="BQ20" s="31" t="s">
        <v>1715</v>
      </c>
      <c r="BR20" s="31" t="s">
        <v>1445</v>
      </c>
      <c r="BS20" s="31" t="s">
        <v>1445</v>
      </c>
      <c r="BT20" s="31" t="s">
        <v>1459</v>
      </c>
      <c r="BU20" s="31" t="s">
        <v>1447</v>
      </c>
      <c r="BV20" s="31" t="s">
        <v>1430</v>
      </c>
      <c r="BW20" s="38" t="s">
        <v>1629</v>
      </c>
      <c r="BX20" s="38" t="s">
        <v>1558</v>
      </c>
      <c r="BY20" s="38" t="s">
        <v>1264</v>
      </c>
      <c r="BZ20" s="38" t="s">
        <v>1264</v>
      </c>
      <c r="CA20" s="31" t="s">
        <v>1264</v>
      </c>
      <c r="CB20" s="38">
        <v>0.0</v>
      </c>
      <c r="CC20" s="38">
        <v>0.0</v>
      </c>
      <c r="CD20" s="38">
        <v>0.0</v>
      </c>
      <c r="CE20" s="38">
        <v>0.0</v>
      </c>
      <c r="CF20" s="38">
        <v>0.0</v>
      </c>
      <c r="CG20" s="38">
        <v>0.0</v>
      </c>
      <c r="CH20" s="38">
        <v>0.0</v>
      </c>
      <c r="CI20" s="38">
        <v>0.0</v>
      </c>
      <c r="CJ20" s="38">
        <v>0.0</v>
      </c>
      <c r="CK20" s="38">
        <v>0.0</v>
      </c>
      <c r="CL20" s="38">
        <v>0.0</v>
      </c>
      <c r="CM20" s="38">
        <v>0.0</v>
      </c>
      <c r="CN20" s="38">
        <v>0.0</v>
      </c>
      <c r="CO20" s="38">
        <v>0.0</v>
      </c>
      <c r="CP20" s="38">
        <v>0.0</v>
      </c>
      <c r="CQ20" s="31" t="s">
        <v>1264</v>
      </c>
      <c r="CR20" s="38">
        <v>0.0</v>
      </c>
      <c r="CS20" s="31" t="s">
        <v>1264</v>
      </c>
      <c r="CT20" s="38">
        <v>0.0</v>
      </c>
      <c r="CU20" s="38" t="s">
        <v>1702</v>
      </c>
      <c r="CY20" s="38">
        <v>0.0</v>
      </c>
      <c r="CZ20" s="31" t="s">
        <v>1264</v>
      </c>
      <c r="DA20" s="31" t="s">
        <v>1264</v>
      </c>
      <c r="DB20" s="31" t="s">
        <v>1264</v>
      </c>
      <c r="DC20" s="31" t="s">
        <v>1264</v>
      </c>
      <c r="DD20" s="31" t="s">
        <v>1264</v>
      </c>
      <c r="DE20" s="31" t="s">
        <v>1264</v>
      </c>
      <c r="DF20" s="31" t="s">
        <v>1264</v>
      </c>
      <c r="DG20" s="31" t="s">
        <v>1430</v>
      </c>
      <c r="DH20" s="31" t="s">
        <v>1430</v>
      </c>
      <c r="DI20" s="31" t="s">
        <v>1584</v>
      </c>
      <c r="DJ20" s="31" t="s">
        <v>200</v>
      </c>
      <c r="DK20" s="38" t="s">
        <v>1495</v>
      </c>
      <c r="DL20" s="31" t="s">
        <v>1584</v>
      </c>
      <c r="DM20" s="38" t="s">
        <v>1495</v>
      </c>
      <c r="DN20" s="31" t="s">
        <v>200</v>
      </c>
      <c r="DO20" s="38" t="s">
        <v>200</v>
      </c>
      <c r="DP20" s="31" t="s">
        <v>200</v>
      </c>
      <c r="DQ20" s="31" t="s">
        <v>200</v>
      </c>
      <c r="DR20" s="31" t="s">
        <v>200</v>
      </c>
      <c r="DS20" s="31" t="s">
        <v>200</v>
      </c>
      <c r="DT20" s="31" t="s">
        <v>200</v>
      </c>
      <c r="DU20" s="31" t="s">
        <v>200</v>
      </c>
      <c r="DV20" s="31" t="s">
        <v>200</v>
      </c>
      <c r="DW20" s="31" t="s">
        <v>200</v>
      </c>
      <c r="DX20" s="31" t="s">
        <v>200</v>
      </c>
      <c r="DY20" s="31" t="s">
        <v>200</v>
      </c>
      <c r="DZ20" s="31" t="s">
        <v>200</v>
      </c>
      <c r="EA20" s="31" t="s">
        <v>200</v>
      </c>
      <c r="EB20" s="31" t="s">
        <v>200</v>
      </c>
      <c r="EC20" s="31" t="s">
        <v>200</v>
      </c>
      <c r="ED20" s="31" t="s">
        <v>200</v>
      </c>
      <c r="EE20" s="31" t="s">
        <v>1264</v>
      </c>
      <c r="EF20" s="38" t="s">
        <v>1264</v>
      </c>
      <c r="EG20" s="31" t="s">
        <v>1264</v>
      </c>
      <c r="EH20" s="38">
        <v>0.0</v>
      </c>
      <c r="EI20" s="31" t="s">
        <v>1430</v>
      </c>
      <c r="EJ20" s="31" t="s">
        <v>1469</v>
      </c>
      <c r="EK20" s="31" t="s">
        <v>1588</v>
      </c>
      <c r="EM20" s="31" t="s">
        <v>1662</v>
      </c>
      <c r="EN20" s="31" t="s">
        <v>1662</v>
      </c>
      <c r="EO20" s="31" t="s">
        <v>200</v>
      </c>
      <c r="EP20" s="31" t="s">
        <v>200</v>
      </c>
      <c r="EQ20" s="31" t="s">
        <v>1614</v>
      </c>
      <c r="ER20" s="31" t="s">
        <v>1614</v>
      </c>
      <c r="ES20" s="38" t="s">
        <v>200</v>
      </c>
      <c r="ET20" s="31" t="s">
        <v>200</v>
      </c>
      <c r="EU20" s="31" t="s">
        <v>200</v>
      </c>
      <c r="EV20" s="31" t="s">
        <v>200</v>
      </c>
      <c r="EW20" s="31" t="s">
        <v>200</v>
      </c>
      <c r="EX20" s="31" t="s">
        <v>200</v>
      </c>
      <c r="EY20" s="31" t="s">
        <v>200</v>
      </c>
      <c r="EZ20" s="38" t="s">
        <v>1540</v>
      </c>
      <c r="FA20" s="31" t="s">
        <v>1264</v>
      </c>
      <c r="FB20" s="31" t="s">
        <v>1264</v>
      </c>
      <c r="FC20" s="31" t="s">
        <v>1604</v>
      </c>
      <c r="FD20" s="31" t="s">
        <v>1605</v>
      </c>
      <c r="FE20" s="31" t="s">
        <v>1615</v>
      </c>
      <c r="FF20" s="31" t="s">
        <v>1430</v>
      </c>
      <c r="FG20" s="31" t="s">
        <v>1635</v>
      </c>
      <c r="FH20" s="31" t="s">
        <v>1662</v>
      </c>
      <c r="FI20" s="31" t="s">
        <v>1615</v>
      </c>
      <c r="FJ20" s="31">
        <v>1.0</v>
      </c>
      <c r="FK20" s="31" t="s">
        <v>1604</v>
      </c>
      <c r="FL20" s="31" t="s">
        <v>1605</v>
      </c>
      <c r="FM20" s="38" t="s">
        <v>1567</v>
      </c>
      <c r="FN20" s="38" t="s">
        <v>200</v>
      </c>
      <c r="FO20" s="38">
        <v>0.0</v>
      </c>
      <c r="FP20" s="38">
        <v>0.0</v>
      </c>
      <c r="FQ20" s="38">
        <v>0.0</v>
      </c>
      <c r="FR20" s="38" t="s">
        <v>200</v>
      </c>
      <c r="FS20" s="38">
        <v>0.0</v>
      </c>
      <c r="FT20" s="38">
        <v>0.0</v>
      </c>
      <c r="FU20" s="38">
        <v>0.0</v>
      </c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</row>
    <row r="21">
      <c r="A21" s="38" t="s">
        <v>355</v>
      </c>
      <c r="B21" s="36">
        <v>20.0</v>
      </c>
      <c r="C21" s="36">
        <v>20.0</v>
      </c>
      <c r="D21" s="36" t="s">
        <v>208</v>
      </c>
      <c r="E21" s="38" t="s">
        <v>355</v>
      </c>
      <c r="F21" s="37">
        <v>28479.0</v>
      </c>
      <c r="G21" s="33">
        <f t="shared" si="3"/>
        <v>48</v>
      </c>
      <c r="H21" s="31" t="s">
        <v>1264</v>
      </c>
      <c r="I21" s="38">
        <v>1.0</v>
      </c>
      <c r="J21" s="31" t="s">
        <v>1264</v>
      </c>
      <c r="K21" s="31" t="s">
        <v>1264</v>
      </c>
      <c r="L21" s="31" t="s">
        <v>1430</v>
      </c>
      <c r="M21" s="31" t="s">
        <v>1430</v>
      </c>
      <c r="N21" s="31" t="s">
        <v>1264</v>
      </c>
      <c r="O21" s="31" t="s">
        <v>1264</v>
      </c>
      <c r="P21" s="31" t="s">
        <v>1264</v>
      </c>
      <c r="Q21" s="31" t="s">
        <v>1264</v>
      </c>
      <c r="R21" s="31" t="s">
        <v>1264</v>
      </c>
      <c r="S21" s="31" t="s">
        <v>1430</v>
      </c>
      <c r="T21" s="38" t="s">
        <v>257</v>
      </c>
      <c r="U21" s="38" t="s">
        <v>1525</v>
      </c>
      <c r="V21" s="31">
        <v>0.0</v>
      </c>
      <c r="W21" s="38" t="s">
        <v>1526</v>
      </c>
      <c r="X21" s="38" t="s">
        <v>1435</v>
      </c>
      <c r="Y21" s="31" t="s">
        <v>1477</v>
      </c>
      <c r="Z21" s="38" t="s">
        <v>1664</v>
      </c>
      <c r="AA21" s="38" t="s">
        <v>1720</v>
      </c>
      <c r="AB21" s="31" t="s">
        <v>1264</v>
      </c>
      <c r="AC21" s="38">
        <v>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1">
        <v>0.0</v>
      </c>
      <c r="AJ21" s="31" t="s">
        <v>1264</v>
      </c>
      <c r="AK21" s="38">
        <v>0.0</v>
      </c>
      <c r="AL21" s="38">
        <v>0.0</v>
      </c>
      <c r="AM21" s="38">
        <v>0.0</v>
      </c>
      <c r="AN21" s="38">
        <v>0.0</v>
      </c>
      <c r="AO21" s="38">
        <v>0.0</v>
      </c>
      <c r="AP21" s="31" t="s">
        <v>357</v>
      </c>
      <c r="AQ21" s="31" t="s">
        <v>1445</v>
      </c>
      <c r="AR21" s="31" t="s">
        <v>1445</v>
      </c>
      <c r="AT21" s="31" t="s">
        <v>1447</v>
      </c>
      <c r="AU21" s="31" t="s">
        <v>1609</v>
      </c>
      <c r="AV21" s="31">
        <v>6.0</v>
      </c>
      <c r="AW21" s="31" t="s">
        <v>1449</v>
      </c>
      <c r="AX21" s="38" t="s">
        <v>1450</v>
      </c>
      <c r="AY21" s="38" t="s">
        <v>1451</v>
      </c>
      <c r="AZ21" s="31" t="s">
        <v>1488</v>
      </c>
      <c r="BA21" s="31" t="s">
        <v>1610</v>
      </c>
      <c r="BB21" s="31" t="s">
        <v>1264</v>
      </c>
      <c r="BC21" s="38">
        <v>0.0</v>
      </c>
      <c r="BD21" s="31" t="s">
        <v>1430</v>
      </c>
      <c r="BE21" s="40" t="s">
        <v>1721</v>
      </c>
      <c r="BF21" s="31" t="s">
        <v>1430</v>
      </c>
      <c r="BG21" s="31" t="s">
        <v>1455</v>
      </c>
      <c r="BH21" s="38">
        <v>0.0</v>
      </c>
      <c r="BI21" s="38">
        <v>0.0</v>
      </c>
      <c r="BJ21" s="38">
        <v>0.0</v>
      </c>
      <c r="BK21" s="38">
        <v>0.0</v>
      </c>
      <c r="BL21" s="38">
        <v>0.0</v>
      </c>
      <c r="BM21" s="38">
        <v>0.0</v>
      </c>
      <c r="BN21" s="38">
        <v>0.0</v>
      </c>
      <c r="BO21" s="38">
        <v>0.0</v>
      </c>
      <c r="BP21" s="31" t="s">
        <v>1491</v>
      </c>
      <c r="BQ21" s="31" t="s">
        <v>357</v>
      </c>
      <c r="BR21" s="31" t="s">
        <v>1445</v>
      </c>
      <c r="BS21" s="31" t="s">
        <v>1445</v>
      </c>
      <c r="BU21" s="31" t="s">
        <v>1447</v>
      </c>
      <c r="BV21" s="31" t="s">
        <v>1264</v>
      </c>
      <c r="BW21" s="38" t="s">
        <v>1264</v>
      </c>
      <c r="BX21" s="38" t="s">
        <v>1264</v>
      </c>
      <c r="BY21" s="38" t="s">
        <v>1264</v>
      </c>
      <c r="BZ21" s="38" t="s">
        <v>1264</v>
      </c>
      <c r="CA21" s="31" t="s">
        <v>1430</v>
      </c>
      <c r="CB21" s="38">
        <v>2.0</v>
      </c>
      <c r="CC21" s="38">
        <v>0.0</v>
      </c>
      <c r="CD21" s="38">
        <v>0.0</v>
      </c>
      <c r="CE21" s="38">
        <v>0.0</v>
      </c>
      <c r="CF21" s="38">
        <v>0.0</v>
      </c>
      <c r="CG21" s="38">
        <v>0.0</v>
      </c>
      <c r="CH21" s="38">
        <v>0.0</v>
      </c>
      <c r="CI21" s="38">
        <v>0.0</v>
      </c>
      <c r="CJ21" s="38">
        <v>0.0</v>
      </c>
      <c r="CK21" s="38">
        <v>0.0</v>
      </c>
      <c r="CL21" s="38">
        <v>0.0</v>
      </c>
      <c r="CM21" s="38">
        <v>0.0</v>
      </c>
      <c r="CN21" s="38" t="s">
        <v>1722</v>
      </c>
      <c r="CO21" s="31" t="s">
        <v>1560</v>
      </c>
      <c r="CP21" s="38" t="s">
        <v>1689</v>
      </c>
      <c r="CQ21" s="31" t="s">
        <v>1264</v>
      </c>
      <c r="CR21" s="38">
        <v>0.0</v>
      </c>
      <c r="CS21" s="31" t="s">
        <v>1264</v>
      </c>
      <c r="CT21" s="38">
        <v>0.0</v>
      </c>
      <c r="CU21" s="38">
        <v>3.0</v>
      </c>
      <c r="CV21" s="38">
        <v>1.0</v>
      </c>
      <c r="CW21" s="38">
        <v>2.0</v>
      </c>
      <c r="CX21" s="38" t="s">
        <v>1723</v>
      </c>
      <c r="CY21" s="38" t="s">
        <v>1724</v>
      </c>
      <c r="CZ21" s="31" t="s">
        <v>1264</v>
      </c>
      <c r="DA21" s="31" t="s">
        <v>1264</v>
      </c>
      <c r="DB21" s="31" t="s">
        <v>1264</v>
      </c>
      <c r="DC21" s="31" t="s">
        <v>1264</v>
      </c>
      <c r="DD21" s="31" t="s">
        <v>1264</v>
      </c>
      <c r="DE21" s="31" t="s">
        <v>1264</v>
      </c>
      <c r="DF21" s="31" t="s">
        <v>1430</v>
      </c>
      <c r="DG21" s="31" t="s">
        <v>1264</v>
      </c>
      <c r="DH21" s="31" t="s">
        <v>1430</v>
      </c>
      <c r="DI21" s="31" t="s">
        <v>1584</v>
      </c>
      <c r="DJ21" s="38" t="s">
        <v>200</v>
      </c>
      <c r="DK21" s="31" t="s">
        <v>1613</v>
      </c>
      <c r="DL21" s="31" t="s">
        <v>1613</v>
      </c>
      <c r="DM21" s="31" t="s">
        <v>1613</v>
      </c>
      <c r="DN21" s="31" t="s">
        <v>200</v>
      </c>
      <c r="DO21" s="31" t="s">
        <v>200</v>
      </c>
      <c r="DP21" s="31" t="s">
        <v>1584</v>
      </c>
      <c r="DQ21" s="31" t="s">
        <v>200</v>
      </c>
      <c r="DR21" s="31" t="s">
        <v>200</v>
      </c>
      <c r="DS21" s="31" t="s">
        <v>200</v>
      </c>
      <c r="DT21" s="31" t="s">
        <v>200</v>
      </c>
      <c r="DU21" s="31" t="s">
        <v>200</v>
      </c>
      <c r="DV21" s="31" t="s">
        <v>200</v>
      </c>
      <c r="DW21" s="31" t="s">
        <v>200</v>
      </c>
      <c r="DX21" s="31" t="s">
        <v>200</v>
      </c>
      <c r="DY21" s="31" t="s">
        <v>200</v>
      </c>
      <c r="DZ21" s="31" t="s">
        <v>200</v>
      </c>
      <c r="EA21" s="31" t="s">
        <v>200</v>
      </c>
      <c r="EB21" s="31" t="s">
        <v>200</v>
      </c>
      <c r="EC21" s="31" t="s">
        <v>200</v>
      </c>
      <c r="ED21" s="31" t="s">
        <v>200</v>
      </c>
      <c r="EE21" s="31" t="s">
        <v>1264</v>
      </c>
      <c r="EF21" s="38" t="s">
        <v>1264</v>
      </c>
      <c r="EG21" s="31" t="s">
        <v>1264</v>
      </c>
      <c r="EH21" s="38">
        <v>0.0</v>
      </c>
      <c r="EI21" s="31" t="s">
        <v>1430</v>
      </c>
      <c r="EJ21" s="31" t="s">
        <v>1469</v>
      </c>
      <c r="EK21" s="31" t="s">
        <v>1588</v>
      </c>
      <c r="EM21" s="31" t="s">
        <v>1613</v>
      </c>
      <c r="EN21" s="31" t="s">
        <v>200</v>
      </c>
      <c r="EO21" s="31" t="s">
        <v>200</v>
      </c>
      <c r="EP21" s="31" t="s">
        <v>200</v>
      </c>
      <c r="EQ21" s="31" t="s">
        <v>1613</v>
      </c>
      <c r="ER21" s="31" t="s">
        <v>200</v>
      </c>
      <c r="ES21" s="31" t="s">
        <v>200</v>
      </c>
      <c r="ET21" s="31" t="s">
        <v>200</v>
      </c>
      <c r="EU21" s="31" t="s">
        <v>200</v>
      </c>
      <c r="EV21" s="31" t="s">
        <v>200</v>
      </c>
      <c r="EW21" s="31" t="s">
        <v>200</v>
      </c>
      <c r="EX21" s="31" t="s">
        <v>200</v>
      </c>
      <c r="EY21" s="31" t="s">
        <v>200</v>
      </c>
      <c r="EZ21" s="38" t="s">
        <v>1540</v>
      </c>
      <c r="FA21" s="31" t="s">
        <v>1430</v>
      </c>
      <c r="FB21" s="31" t="s">
        <v>1264</v>
      </c>
      <c r="FC21" s="31" t="s">
        <v>1604</v>
      </c>
      <c r="FD21" s="38">
        <v>0.0</v>
      </c>
      <c r="FE21" s="38">
        <v>0.0</v>
      </c>
      <c r="FF21" s="31" t="s">
        <v>1430</v>
      </c>
      <c r="FG21" s="31" t="s">
        <v>1604</v>
      </c>
      <c r="FH21" s="38">
        <v>0.0</v>
      </c>
      <c r="FI21" s="39"/>
      <c r="FJ21" s="38">
        <v>1.0</v>
      </c>
      <c r="FK21" s="31" t="s">
        <v>1604</v>
      </c>
      <c r="FL21" s="38">
        <v>0.0</v>
      </c>
      <c r="FM21" s="38">
        <v>0.0</v>
      </c>
      <c r="FN21" s="38">
        <v>0.0</v>
      </c>
      <c r="FO21" s="31" t="s">
        <v>1604</v>
      </c>
      <c r="FP21" s="38">
        <v>0.0</v>
      </c>
      <c r="FQ21" s="38">
        <v>0.0</v>
      </c>
      <c r="FR21" s="38">
        <v>0.0</v>
      </c>
      <c r="FS21" s="31">
        <v>0.0</v>
      </c>
      <c r="FT21" s="38">
        <v>0.0</v>
      </c>
      <c r="FU21" s="38">
        <v>0.0</v>
      </c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</row>
    <row r="22">
      <c r="A22" s="38" t="s">
        <v>1725</v>
      </c>
      <c r="B22" s="36">
        <v>21.0</v>
      </c>
      <c r="C22" s="36">
        <v>21.0</v>
      </c>
      <c r="D22" s="36" t="s">
        <v>216</v>
      </c>
      <c r="E22" s="38" t="s">
        <v>1725</v>
      </c>
      <c r="F22" s="37">
        <v>38069.0</v>
      </c>
      <c r="G22" s="33">
        <f t="shared" si="3"/>
        <v>22</v>
      </c>
      <c r="H22" s="31" t="s">
        <v>1264</v>
      </c>
      <c r="I22" s="38">
        <v>1.0</v>
      </c>
      <c r="J22" s="31" t="s">
        <v>1264</v>
      </c>
      <c r="K22" s="31" t="s">
        <v>1264</v>
      </c>
      <c r="L22" s="31" t="s">
        <v>1430</v>
      </c>
      <c r="M22" s="31" t="s">
        <v>1430</v>
      </c>
      <c r="N22" s="31" t="s">
        <v>1264</v>
      </c>
      <c r="O22" s="31" t="s">
        <v>1264</v>
      </c>
      <c r="P22" s="31" t="s">
        <v>1264</v>
      </c>
      <c r="Q22" s="31" t="s">
        <v>1264</v>
      </c>
      <c r="R22" s="31" t="s">
        <v>1264</v>
      </c>
      <c r="S22" s="31" t="s">
        <v>1430</v>
      </c>
      <c r="T22" s="38" t="s">
        <v>257</v>
      </c>
      <c r="U22" s="38" t="s">
        <v>1525</v>
      </c>
      <c r="V22" s="31">
        <v>0.0</v>
      </c>
      <c r="W22" s="38" t="s">
        <v>1526</v>
      </c>
      <c r="X22" s="38" t="s">
        <v>1435</v>
      </c>
      <c r="Y22" s="31" t="s">
        <v>1477</v>
      </c>
      <c r="Z22" s="38" t="s">
        <v>1726</v>
      </c>
      <c r="AA22" s="38" t="s">
        <v>1264</v>
      </c>
      <c r="AB22" s="31" t="s">
        <v>1264</v>
      </c>
      <c r="AC22" s="38">
        <v>0.0</v>
      </c>
      <c r="AD22" s="38">
        <v>0.0</v>
      </c>
      <c r="AE22" s="38">
        <v>0.0</v>
      </c>
      <c r="AF22" s="38">
        <v>0.0</v>
      </c>
      <c r="AG22" s="38">
        <v>0.0</v>
      </c>
      <c r="AH22" s="38">
        <v>0.0</v>
      </c>
      <c r="AI22" s="31">
        <v>0.0</v>
      </c>
      <c r="AJ22" s="31" t="s">
        <v>1430</v>
      </c>
      <c r="AK22" s="38" t="s">
        <v>1727</v>
      </c>
      <c r="AL22" s="38" t="s">
        <v>1728</v>
      </c>
      <c r="AM22" s="38" t="s">
        <v>1729</v>
      </c>
      <c r="AN22" s="38" t="s">
        <v>1730</v>
      </c>
      <c r="AO22" s="38" t="s">
        <v>1443</v>
      </c>
      <c r="AP22" s="31" t="s">
        <v>1731</v>
      </c>
      <c r="AQ22" s="31" t="s">
        <v>1445</v>
      </c>
      <c r="AR22" s="31" t="s">
        <v>1445</v>
      </c>
      <c r="AT22" s="31" t="s">
        <v>1447</v>
      </c>
      <c r="AU22" s="31" t="s">
        <v>1609</v>
      </c>
      <c r="AV22" s="31">
        <v>1.0</v>
      </c>
      <c r="AW22" s="31" t="s">
        <v>1449</v>
      </c>
      <c r="AX22" s="38" t="s">
        <v>1450</v>
      </c>
      <c r="AY22" s="38" t="s">
        <v>1450</v>
      </c>
      <c r="AZ22" s="31" t="s">
        <v>1488</v>
      </c>
      <c r="BA22" s="31" t="s">
        <v>1550</v>
      </c>
      <c r="BB22" s="31" t="s">
        <v>1264</v>
      </c>
      <c r="BC22" s="38">
        <v>0.0</v>
      </c>
      <c r="BD22" s="31" t="s">
        <v>1430</v>
      </c>
      <c r="BE22" s="40" t="s">
        <v>1490</v>
      </c>
      <c r="BF22" s="31" t="s">
        <v>1430</v>
      </c>
      <c r="BG22" s="31" t="s">
        <v>1455</v>
      </c>
      <c r="BH22" s="38">
        <v>0.0</v>
      </c>
      <c r="BI22" s="38">
        <v>0.0</v>
      </c>
      <c r="BJ22" s="38">
        <v>0.0</v>
      </c>
      <c r="BK22" s="38">
        <v>0.0</v>
      </c>
      <c r="BL22" s="38">
        <v>0.0</v>
      </c>
      <c r="BM22" s="38">
        <v>0.0</v>
      </c>
      <c r="BN22" s="38">
        <v>0.0</v>
      </c>
      <c r="BO22" s="38">
        <v>0.0</v>
      </c>
      <c r="BP22" s="38" t="s">
        <v>1679</v>
      </c>
      <c r="BQ22" s="31" t="s">
        <v>1731</v>
      </c>
      <c r="BR22" s="31" t="s">
        <v>1445</v>
      </c>
      <c r="BS22" s="31" t="s">
        <v>1445</v>
      </c>
      <c r="BU22" s="31" t="s">
        <v>1447</v>
      </c>
      <c r="BV22" s="31" t="s">
        <v>1430</v>
      </c>
      <c r="BW22" s="38" t="s">
        <v>1732</v>
      </c>
      <c r="BX22" s="38" t="s">
        <v>1264</v>
      </c>
      <c r="BY22" s="38" t="s">
        <v>1264</v>
      </c>
      <c r="BZ22" s="38" t="s">
        <v>1264</v>
      </c>
      <c r="CA22" s="31" t="s">
        <v>1264</v>
      </c>
      <c r="CB22" s="38">
        <v>0.0</v>
      </c>
      <c r="CC22" s="38">
        <v>0.0</v>
      </c>
      <c r="CD22" s="38">
        <v>0.0</v>
      </c>
      <c r="CE22" s="38">
        <v>0.0</v>
      </c>
      <c r="CF22" s="38">
        <v>0.0</v>
      </c>
      <c r="CG22" s="38">
        <v>0.0</v>
      </c>
      <c r="CH22" s="38">
        <v>0.0</v>
      </c>
      <c r="CI22" s="39"/>
      <c r="CJ22" s="38">
        <v>0.0</v>
      </c>
      <c r="CK22" s="38">
        <v>0.0</v>
      </c>
      <c r="CL22" s="38">
        <v>0.0</v>
      </c>
      <c r="CM22" s="38">
        <v>0.0</v>
      </c>
      <c r="CN22" s="38">
        <v>0.0</v>
      </c>
      <c r="CO22" s="38">
        <v>0.0</v>
      </c>
      <c r="CP22" s="38">
        <v>0.0</v>
      </c>
      <c r="CQ22" s="31" t="s">
        <v>1264</v>
      </c>
      <c r="CR22" s="38">
        <v>0.0</v>
      </c>
      <c r="CS22" s="31" t="s">
        <v>1264</v>
      </c>
      <c r="CT22" s="38">
        <v>0.0</v>
      </c>
      <c r="CU22" s="38">
        <v>2.0</v>
      </c>
      <c r="CV22" s="38">
        <v>2.0</v>
      </c>
      <c r="CW22" s="38">
        <v>0.0</v>
      </c>
      <c r="CX22" s="38" t="s">
        <v>1733</v>
      </c>
      <c r="CY22" s="38" t="s">
        <v>1724</v>
      </c>
      <c r="CZ22" s="31" t="s">
        <v>1430</v>
      </c>
      <c r="DA22" s="31" t="s">
        <v>1430</v>
      </c>
      <c r="DB22" s="31" t="s">
        <v>1264</v>
      </c>
      <c r="DC22" s="31" t="s">
        <v>1264</v>
      </c>
      <c r="DD22" s="31" t="s">
        <v>1264</v>
      </c>
      <c r="DE22" s="31" t="s">
        <v>1264</v>
      </c>
      <c r="DF22" s="31" t="s">
        <v>1264</v>
      </c>
      <c r="DG22" s="31" t="s">
        <v>1264</v>
      </c>
      <c r="DH22" s="31" t="s">
        <v>1430</v>
      </c>
      <c r="DI22" s="38" t="s">
        <v>1495</v>
      </c>
      <c r="DJ22" s="31" t="s">
        <v>200</v>
      </c>
      <c r="DK22" s="38" t="s">
        <v>1495</v>
      </c>
      <c r="DL22" s="31" t="s">
        <v>200</v>
      </c>
      <c r="DM22" s="38" t="s">
        <v>1495</v>
      </c>
      <c r="DN22" s="31" t="s">
        <v>200</v>
      </c>
      <c r="DO22" s="38" t="s">
        <v>200</v>
      </c>
      <c r="DP22" s="31" t="s">
        <v>200</v>
      </c>
      <c r="DQ22" s="31" t="s">
        <v>200</v>
      </c>
      <c r="DR22" s="31" t="s">
        <v>200</v>
      </c>
      <c r="DS22" s="31" t="s">
        <v>200</v>
      </c>
      <c r="DT22" s="31" t="s">
        <v>200</v>
      </c>
      <c r="DU22" s="31" t="s">
        <v>200</v>
      </c>
      <c r="DV22" s="31" t="s">
        <v>200</v>
      </c>
      <c r="DW22" s="31" t="s">
        <v>200</v>
      </c>
      <c r="DX22" s="31" t="s">
        <v>200</v>
      </c>
      <c r="DY22" s="31" t="s">
        <v>200</v>
      </c>
      <c r="DZ22" s="31" t="s">
        <v>200</v>
      </c>
      <c r="EA22" s="31" t="s">
        <v>200</v>
      </c>
      <c r="EB22" s="31" t="s">
        <v>200</v>
      </c>
      <c r="EC22" s="31" t="s">
        <v>200</v>
      </c>
      <c r="ED22" s="31" t="s">
        <v>200</v>
      </c>
      <c r="EE22" s="31" t="s">
        <v>1264</v>
      </c>
      <c r="EF22" s="38" t="s">
        <v>1264</v>
      </c>
      <c r="EG22" s="31" t="s">
        <v>1264</v>
      </c>
      <c r="EH22" s="31">
        <v>0.0</v>
      </c>
      <c r="EI22" s="31" t="s">
        <v>1430</v>
      </c>
      <c r="EJ22" s="31" t="s">
        <v>1496</v>
      </c>
      <c r="EK22" s="31" t="s">
        <v>1588</v>
      </c>
      <c r="EM22" s="31" t="s">
        <v>200</v>
      </c>
      <c r="EN22" s="31" t="s">
        <v>200</v>
      </c>
      <c r="EO22" s="31" t="s">
        <v>200</v>
      </c>
      <c r="EP22" s="31" t="s">
        <v>200</v>
      </c>
      <c r="EQ22" s="31" t="s">
        <v>200</v>
      </c>
      <c r="ER22" s="31" t="s">
        <v>200</v>
      </c>
      <c r="ES22" s="31" t="s">
        <v>200</v>
      </c>
      <c r="ET22" s="31" t="s">
        <v>200</v>
      </c>
      <c r="EU22" s="31" t="s">
        <v>200</v>
      </c>
      <c r="EV22" s="31" t="s">
        <v>200</v>
      </c>
      <c r="EW22" s="31" t="s">
        <v>200</v>
      </c>
      <c r="EX22" s="31" t="s">
        <v>200</v>
      </c>
      <c r="EY22" s="31" t="s">
        <v>200</v>
      </c>
      <c r="EZ22" s="38" t="s">
        <v>1540</v>
      </c>
      <c r="FA22" s="31" t="s">
        <v>1430</v>
      </c>
      <c r="FB22" s="31" t="s">
        <v>1264</v>
      </c>
      <c r="FC22" s="31" t="s">
        <v>1604</v>
      </c>
      <c r="FD22" s="38">
        <v>0.0</v>
      </c>
      <c r="FE22" s="38">
        <v>0.0</v>
      </c>
      <c r="FF22" s="31" t="s">
        <v>1264</v>
      </c>
      <c r="FG22" s="38">
        <v>0.0</v>
      </c>
      <c r="FH22" s="38">
        <v>0.0</v>
      </c>
      <c r="FI22" s="38">
        <v>0.0</v>
      </c>
      <c r="FJ22" s="38">
        <v>0.0</v>
      </c>
      <c r="FK22" s="38">
        <v>0.0</v>
      </c>
      <c r="FL22" s="31">
        <v>0.0</v>
      </c>
      <c r="FM22" s="38">
        <v>0.0</v>
      </c>
      <c r="FN22" s="38">
        <v>0.0</v>
      </c>
      <c r="FO22" s="38">
        <v>0.0</v>
      </c>
      <c r="FP22" s="38">
        <v>0.0</v>
      </c>
      <c r="FQ22" s="38">
        <v>0.0</v>
      </c>
      <c r="FR22" s="38">
        <v>0.0</v>
      </c>
      <c r="FS22" s="38">
        <v>0.0</v>
      </c>
      <c r="FT22" s="38">
        <v>0.0</v>
      </c>
      <c r="FU22" s="38">
        <v>0.0</v>
      </c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</row>
    <row r="23">
      <c r="A23" s="38" t="s">
        <v>369</v>
      </c>
      <c r="B23" s="36">
        <v>22.0</v>
      </c>
      <c r="C23" s="36">
        <v>22.0</v>
      </c>
      <c r="D23" s="36" t="s">
        <v>217</v>
      </c>
      <c r="E23" s="38" t="s">
        <v>369</v>
      </c>
      <c r="F23" s="37">
        <v>36375.0</v>
      </c>
      <c r="G23" s="33">
        <f t="shared" si="3"/>
        <v>26</v>
      </c>
      <c r="H23" s="31" t="s">
        <v>1264</v>
      </c>
      <c r="I23" s="38">
        <v>1.0</v>
      </c>
      <c r="J23" s="31" t="s">
        <v>1264</v>
      </c>
      <c r="K23" s="31" t="s">
        <v>1264</v>
      </c>
      <c r="L23" s="31" t="s">
        <v>1430</v>
      </c>
      <c r="M23" s="31" t="s">
        <v>1430</v>
      </c>
      <c r="N23" s="31" t="s">
        <v>1264</v>
      </c>
      <c r="O23" s="31" t="s">
        <v>1264</v>
      </c>
      <c r="P23" s="31" t="s">
        <v>1264</v>
      </c>
      <c r="Q23" s="31" t="s">
        <v>1264</v>
      </c>
      <c r="R23" s="31" t="s">
        <v>1264</v>
      </c>
      <c r="S23" s="31" t="s">
        <v>1430</v>
      </c>
      <c r="T23" s="38" t="s">
        <v>257</v>
      </c>
      <c r="U23" s="38" t="s">
        <v>1525</v>
      </c>
      <c r="V23" s="31">
        <v>0.0</v>
      </c>
      <c r="W23" s="38" t="s">
        <v>1526</v>
      </c>
      <c r="X23" s="38" t="s">
        <v>1435</v>
      </c>
      <c r="Y23" s="31" t="s">
        <v>1477</v>
      </c>
      <c r="Z23" s="38">
        <v>0.0</v>
      </c>
      <c r="AA23" s="38" t="s">
        <v>1264</v>
      </c>
      <c r="AB23" s="31" t="s">
        <v>1264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1">
        <v>0.0</v>
      </c>
      <c r="AJ23" s="31" t="s">
        <v>1264</v>
      </c>
      <c r="AK23" s="31">
        <v>0.0</v>
      </c>
      <c r="AL23" s="31">
        <v>0.0</v>
      </c>
      <c r="AM23" s="31">
        <v>0.0</v>
      </c>
      <c r="AN23" s="31">
        <v>0.0</v>
      </c>
      <c r="AO23" s="31">
        <v>0.0</v>
      </c>
      <c r="AP23" s="31" t="s">
        <v>1734</v>
      </c>
      <c r="AQ23" s="31" t="s">
        <v>1445</v>
      </c>
      <c r="AR23" s="31" t="s">
        <v>1445</v>
      </c>
      <c r="AT23" s="31" t="s">
        <v>1447</v>
      </c>
      <c r="AU23" s="31" t="s">
        <v>1609</v>
      </c>
      <c r="AV23" s="31">
        <v>1.0</v>
      </c>
      <c r="AW23" s="31" t="s">
        <v>1449</v>
      </c>
      <c r="AX23" s="38" t="s">
        <v>1450</v>
      </c>
      <c r="AY23" s="38" t="s">
        <v>1451</v>
      </c>
      <c r="AZ23" s="31" t="s">
        <v>1488</v>
      </c>
      <c r="BA23" s="38" t="s">
        <v>1489</v>
      </c>
      <c r="BB23" s="31" t="s">
        <v>1264</v>
      </c>
      <c r="BC23" s="38">
        <v>0.0</v>
      </c>
      <c r="BD23" s="31" t="s">
        <v>1430</v>
      </c>
      <c r="BE23" s="40" t="s">
        <v>1490</v>
      </c>
      <c r="BF23" s="31" t="s">
        <v>1430</v>
      </c>
      <c r="BG23" s="31" t="s">
        <v>1455</v>
      </c>
      <c r="BH23" s="38">
        <v>0.0</v>
      </c>
      <c r="BI23" s="38">
        <v>0.0</v>
      </c>
      <c r="BJ23" s="38">
        <v>0.0</v>
      </c>
      <c r="BK23" s="38">
        <v>0.0</v>
      </c>
      <c r="BL23" s="38">
        <v>0.0</v>
      </c>
      <c r="BM23" s="38">
        <v>0.0</v>
      </c>
      <c r="BN23" s="38">
        <v>0.0</v>
      </c>
      <c r="BO23" s="38">
        <v>0.0</v>
      </c>
      <c r="BP23" s="38" t="s">
        <v>1491</v>
      </c>
      <c r="BQ23" s="31" t="s">
        <v>1734</v>
      </c>
      <c r="BR23" s="31" t="s">
        <v>1445</v>
      </c>
      <c r="BS23" s="31" t="s">
        <v>1445</v>
      </c>
      <c r="BU23" s="31" t="s">
        <v>1447</v>
      </c>
      <c r="BV23" s="31" t="s">
        <v>1264</v>
      </c>
      <c r="BW23" s="38" t="s">
        <v>1264</v>
      </c>
      <c r="BX23" s="38" t="s">
        <v>1264</v>
      </c>
      <c r="BY23" s="38" t="s">
        <v>1264</v>
      </c>
      <c r="BZ23" s="38" t="s">
        <v>1264</v>
      </c>
      <c r="CA23" s="31" t="s">
        <v>1430</v>
      </c>
      <c r="CB23" s="38">
        <v>10.0</v>
      </c>
      <c r="CC23" s="38">
        <v>0.0</v>
      </c>
      <c r="CD23" s="38">
        <v>0.0</v>
      </c>
      <c r="CE23" s="38">
        <v>0.0</v>
      </c>
      <c r="CF23" s="38">
        <v>0.0</v>
      </c>
      <c r="CG23" s="38">
        <v>0.0</v>
      </c>
      <c r="CH23" s="38">
        <v>0.0</v>
      </c>
      <c r="CI23" s="38">
        <v>0.0</v>
      </c>
      <c r="CJ23" s="38">
        <v>0.0</v>
      </c>
      <c r="CK23" s="38">
        <v>1.0</v>
      </c>
      <c r="CL23" s="38">
        <v>0.0</v>
      </c>
      <c r="CM23" s="38">
        <v>0.0</v>
      </c>
      <c r="CN23" s="38">
        <v>0.0</v>
      </c>
      <c r="CO23" s="31" t="s">
        <v>1560</v>
      </c>
      <c r="CP23" s="31" t="s">
        <v>1488</v>
      </c>
      <c r="CQ23" s="38" t="s">
        <v>1430</v>
      </c>
      <c r="CR23" s="38" t="s">
        <v>1735</v>
      </c>
      <c r="CS23" s="31" t="s">
        <v>1264</v>
      </c>
      <c r="CT23" s="38">
        <v>0.0</v>
      </c>
      <c r="CU23" s="38">
        <v>1.0</v>
      </c>
      <c r="CV23" s="38">
        <v>1.0</v>
      </c>
      <c r="CW23" s="38">
        <v>0.0</v>
      </c>
      <c r="CX23" s="38">
        <v>1995.0</v>
      </c>
      <c r="CY23" s="38" t="s">
        <v>1736</v>
      </c>
      <c r="CZ23" s="31" t="s">
        <v>1430</v>
      </c>
      <c r="DA23" s="31" t="s">
        <v>1264</v>
      </c>
      <c r="DB23" s="31" t="s">
        <v>1264</v>
      </c>
      <c r="DC23" s="31" t="s">
        <v>1264</v>
      </c>
      <c r="DD23" s="31" t="s">
        <v>1264</v>
      </c>
      <c r="DE23" s="31" t="s">
        <v>1430</v>
      </c>
      <c r="DF23" s="31" t="s">
        <v>1430</v>
      </c>
      <c r="DG23" s="31" t="s">
        <v>1264</v>
      </c>
      <c r="DH23" s="31" t="s">
        <v>1430</v>
      </c>
      <c r="DI23" s="38" t="s">
        <v>1495</v>
      </c>
      <c r="DJ23" s="38" t="s">
        <v>1495</v>
      </c>
      <c r="DK23" s="38" t="s">
        <v>200</v>
      </c>
      <c r="DL23" s="31" t="s">
        <v>200</v>
      </c>
      <c r="DM23" s="31" t="s">
        <v>1613</v>
      </c>
      <c r="DN23" s="31" t="s">
        <v>200</v>
      </c>
      <c r="DO23" s="31" t="s">
        <v>200</v>
      </c>
      <c r="DP23" s="38" t="s">
        <v>1495</v>
      </c>
      <c r="DQ23" s="31" t="s">
        <v>1584</v>
      </c>
      <c r="DR23" s="31" t="s">
        <v>1584</v>
      </c>
      <c r="DS23" s="31" t="s">
        <v>200</v>
      </c>
      <c r="DT23" s="31" t="s">
        <v>1586</v>
      </c>
      <c r="DU23" s="31" t="s">
        <v>200</v>
      </c>
      <c r="DV23" s="31" t="s">
        <v>200</v>
      </c>
      <c r="DW23" s="31" t="s">
        <v>200</v>
      </c>
      <c r="DX23" s="31" t="s">
        <v>1682</v>
      </c>
      <c r="DY23" s="31" t="s">
        <v>200</v>
      </c>
      <c r="DZ23" s="31" t="s">
        <v>200</v>
      </c>
      <c r="EA23" s="31" t="s">
        <v>200</v>
      </c>
      <c r="EB23" s="31" t="s">
        <v>200</v>
      </c>
      <c r="EC23" s="31" t="s">
        <v>200</v>
      </c>
      <c r="ED23" s="31" t="s">
        <v>200</v>
      </c>
      <c r="EE23" s="31" t="s">
        <v>1264</v>
      </c>
      <c r="EF23" s="38" t="s">
        <v>1264</v>
      </c>
      <c r="EG23" s="31" t="s">
        <v>1264</v>
      </c>
      <c r="EH23" s="31">
        <v>0.0</v>
      </c>
      <c r="EI23" s="31" t="s">
        <v>1430</v>
      </c>
      <c r="EJ23" s="31" t="s">
        <v>1469</v>
      </c>
      <c r="EK23" s="31" t="s">
        <v>1588</v>
      </c>
      <c r="EM23" s="31" t="s">
        <v>1613</v>
      </c>
      <c r="EN23" s="31" t="s">
        <v>200</v>
      </c>
      <c r="EO23" s="31" t="s">
        <v>200</v>
      </c>
      <c r="EP23" s="31" t="s">
        <v>200</v>
      </c>
      <c r="EQ23" s="31" t="s">
        <v>200</v>
      </c>
      <c r="ER23" s="31" t="s">
        <v>1614</v>
      </c>
      <c r="ES23" s="38" t="s">
        <v>200</v>
      </c>
      <c r="ET23" s="31" t="s">
        <v>200</v>
      </c>
      <c r="EU23" s="31" t="s">
        <v>200</v>
      </c>
      <c r="EV23" s="31" t="s">
        <v>200</v>
      </c>
      <c r="EW23" s="31" t="s">
        <v>200</v>
      </c>
      <c r="EX23" s="31" t="s">
        <v>200</v>
      </c>
      <c r="EY23" s="31" t="s">
        <v>200</v>
      </c>
      <c r="EZ23" s="38" t="s">
        <v>1540</v>
      </c>
      <c r="FA23" s="31" t="s">
        <v>1430</v>
      </c>
      <c r="FB23" s="31" t="s">
        <v>1264</v>
      </c>
      <c r="FC23" s="31" t="s">
        <v>1604</v>
      </c>
      <c r="FD23" s="38" t="s">
        <v>1737</v>
      </c>
      <c r="FE23" s="38">
        <v>0.0</v>
      </c>
      <c r="FF23" s="31" t="s">
        <v>1264</v>
      </c>
      <c r="FG23" s="38">
        <v>0.0</v>
      </c>
      <c r="FH23" s="38">
        <v>0.0</v>
      </c>
      <c r="FI23" s="38">
        <v>0.0</v>
      </c>
      <c r="FJ23" s="38">
        <v>0.0</v>
      </c>
      <c r="FK23" s="38">
        <v>0.0</v>
      </c>
      <c r="FL23" s="38">
        <v>0.0</v>
      </c>
      <c r="FM23" s="38">
        <v>0.0</v>
      </c>
      <c r="FN23" s="38">
        <v>0.0</v>
      </c>
      <c r="FO23" s="38">
        <v>0.0</v>
      </c>
      <c r="FP23" s="38">
        <v>0.0</v>
      </c>
      <c r="FQ23" s="38">
        <v>0.0</v>
      </c>
      <c r="FR23" s="38">
        <v>0.0</v>
      </c>
      <c r="FS23" s="38">
        <v>0.0</v>
      </c>
      <c r="FT23" s="38">
        <v>0.0</v>
      </c>
      <c r="FU23" s="38">
        <v>0.0</v>
      </c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</row>
    <row r="24">
      <c r="A24" s="38" t="s">
        <v>382</v>
      </c>
      <c r="B24" s="36">
        <v>23.0</v>
      </c>
      <c r="C24" s="36">
        <v>23.0</v>
      </c>
      <c r="D24" s="36" t="s">
        <v>218</v>
      </c>
      <c r="E24" s="38" t="s">
        <v>382</v>
      </c>
      <c r="F24" s="37">
        <v>36904.0</v>
      </c>
      <c r="G24" s="33">
        <f t="shared" si="3"/>
        <v>25</v>
      </c>
      <c r="H24" s="31" t="s">
        <v>1430</v>
      </c>
      <c r="I24" s="31" t="s">
        <v>1264</v>
      </c>
      <c r="J24" s="31" t="s">
        <v>1264</v>
      </c>
      <c r="K24" s="31" t="s">
        <v>1430</v>
      </c>
      <c r="L24" s="31" t="s">
        <v>1264</v>
      </c>
      <c r="M24" s="31" t="s">
        <v>1264</v>
      </c>
      <c r="N24" s="31" t="s">
        <v>1264</v>
      </c>
      <c r="O24" s="31" t="s">
        <v>1264</v>
      </c>
      <c r="P24" s="31" t="s">
        <v>1264</v>
      </c>
      <c r="Q24" s="31" t="s">
        <v>1264</v>
      </c>
      <c r="R24" s="31" t="s">
        <v>1430</v>
      </c>
      <c r="S24" s="31" t="s">
        <v>1264</v>
      </c>
      <c r="T24" s="38" t="s">
        <v>257</v>
      </c>
      <c r="U24" s="38" t="s">
        <v>1525</v>
      </c>
      <c r="V24" s="38">
        <v>0.0</v>
      </c>
      <c r="W24" s="38" t="s">
        <v>1526</v>
      </c>
      <c r="X24" s="38" t="s">
        <v>1435</v>
      </c>
      <c r="Y24" s="38" t="s">
        <v>1650</v>
      </c>
      <c r="Z24" s="38" t="s">
        <v>1738</v>
      </c>
      <c r="AA24" s="38" t="s">
        <v>1264</v>
      </c>
      <c r="AB24" s="31" t="s">
        <v>1264</v>
      </c>
      <c r="AC24" s="38">
        <v>0.0</v>
      </c>
      <c r="AD24" s="38">
        <v>0.0</v>
      </c>
      <c r="AE24" s="38">
        <v>0.0</v>
      </c>
      <c r="AF24" s="38">
        <v>0.0</v>
      </c>
      <c r="AG24" s="38">
        <v>0.0</v>
      </c>
      <c r="AH24" s="38">
        <v>0.0</v>
      </c>
      <c r="AI24" s="38">
        <v>0.0</v>
      </c>
      <c r="AJ24" s="31" t="s">
        <v>1264</v>
      </c>
      <c r="AK24" s="38">
        <v>0.0</v>
      </c>
      <c r="AL24" s="38">
        <v>0.0</v>
      </c>
      <c r="AM24" s="38">
        <v>0.0</v>
      </c>
      <c r="AN24" s="38">
        <v>0.0</v>
      </c>
      <c r="AO24" s="38">
        <v>0.0</v>
      </c>
      <c r="AP24" s="38" t="s">
        <v>1739</v>
      </c>
      <c r="AQ24" s="38" t="s">
        <v>1740</v>
      </c>
      <c r="AR24" s="38" t="s">
        <v>1741</v>
      </c>
      <c r="AS24" s="31" t="s">
        <v>1445</v>
      </c>
      <c r="AT24" s="38" t="s">
        <v>1510</v>
      </c>
      <c r="AU24" s="38" t="s">
        <v>1510</v>
      </c>
      <c r="AV24" s="38">
        <v>1.0</v>
      </c>
      <c r="AW24" s="38" t="s">
        <v>1535</v>
      </c>
      <c r="AX24" s="38" t="s">
        <v>1450</v>
      </c>
      <c r="AY24" s="38" t="s">
        <v>1487</v>
      </c>
      <c r="AZ24" s="38" t="s">
        <v>1579</v>
      </c>
      <c r="BA24" s="38" t="s">
        <v>1610</v>
      </c>
      <c r="BB24" s="31" t="s">
        <v>1430</v>
      </c>
      <c r="BC24" s="39"/>
      <c r="BD24" s="31" t="s">
        <v>1430</v>
      </c>
      <c r="BE24" s="38" t="s">
        <v>1721</v>
      </c>
      <c r="BF24" s="31" t="s">
        <v>1430</v>
      </c>
      <c r="BG24" s="38" t="s">
        <v>1455</v>
      </c>
      <c r="BH24" s="38">
        <v>0.0</v>
      </c>
      <c r="BI24" s="38">
        <v>0.0</v>
      </c>
      <c r="BJ24" s="38">
        <v>0.0</v>
      </c>
      <c r="BK24" s="38">
        <v>0.0</v>
      </c>
      <c r="BL24" s="38">
        <v>0.0</v>
      </c>
      <c r="BM24" s="38">
        <v>0.0</v>
      </c>
      <c r="BN24" s="38">
        <v>0.0</v>
      </c>
      <c r="BO24" s="38">
        <v>0.0</v>
      </c>
      <c r="BP24" s="38" t="s">
        <v>1491</v>
      </c>
      <c r="BQ24" s="38" t="s">
        <v>1739</v>
      </c>
      <c r="BR24" s="38" t="s">
        <v>1740</v>
      </c>
      <c r="BS24" s="38" t="s">
        <v>1741</v>
      </c>
      <c r="BT24" s="31" t="s">
        <v>1445</v>
      </c>
      <c r="BU24" s="38" t="s">
        <v>1510</v>
      </c>
      <c r="BV24" s="31" t="s">
        <v>1430</v>
      </c>
      <c r="BW24" s="38" t="s">
        <v>1742</v>
      </c>
      <c r="BX24" s="38" t="s">
        <v>1743</v>
      </c>
      <c r="BY24" s="38" t="s">
        <v>1744</v>
      </c>
      <c r="BZ24" s="38" t="s">
        <v>1264</v>
      </c>
      <c r="CA24" s="31" t="s">
        <v>1430</v>
      </c>
      <c r="CB24" s="38">
        <v>0.0</v>
      </c>
      <c r="CC24" s="38">
        <v>0.0</v>
      </c>
      <c r="CD24" s="38">
        <v>0.0</v>
      </c>
      <c r="CE24" s="38">
        <v>1.0</v>
      </c>
      <c r="CF24" s="38">
        <v>0.0</v>
      </c>
      <c r="CG24" s="38">
        <v>0.0</v>
      </c>
      <c r="CH24" s="38">
        <v>0.0</v>
      </c>
      <c r="CI24" s="38">
        <v>0.0</v>
      </c>
      <c r="CJ24" s="38">
        <v>0.0</v>
      </c>
      <c r="CK24" s="38">
        <v>0.0</v>
      </c>
      <c r="CL24" s="38">
        <v>0.0</v>
      </c>
      <c r="CM24" s="38">
        <v>0.0</v>
      </c>
      <c r="CN24" s="38">
        <v>0.0</v>
      </c>
      <c r="CO24" s="31" t="s">
        <v>1560</v>
      </c>
      <c r="CP24" s="38" t="s">
        <v>1579</v>
      </c>
      <c r="CQ24" s="31" t="s">
        <v>1264</v>
      </c>
      <c r="CR24" s="38">
        <v>0.0</v>
      </c>
      <c r="CS24" s="31" t="s">
        <v>1264</v>
      </c>
      <c r="CT24" s="38">
        <v>0.0</v>
      </c>
      <c r="CU24" s="38" t="s">
        <v>1702</v>
      </c>
      <c r="CY24" s="39"/>
      <c r="CZ24" s="31" t="s">
        <v>1264</v>
      </c>
      <c r="DA24" s="31" t="s">
        <v>1264</v>
      </c>
      <c r="DB24" s="31" t="s">
        <v>1264</v>
      </c>
      <c r="DC24" s="31" t="s">
        <v>1264</v>
      </c>
      <c r="DD24" s="31" t="s">
        <v>1264</v>
      </c>
      <c r="DE24" s="31" t="s">
        <v>1430</v>
      </c>
      <c r="DF24" s="31" t="s">
        <v>1430</v>
      </c>
      <c r="DG24" s="31" t="s">
        <v>1264</v>
      </c>
      <c r="DH24" s="31" t="s">
        <v>1430</v>
      </c>
      <c r="DI24" s="38" t="s">
        <v>1495</v>
      </c>
      <c r="DJ24" s="38" t="s">
        <v>1495</v>
      </c>
      <c r="DK24" s="31" t="s">
        <v>1584</v>
      </c>
      <c r="DL24" s="38" t="s">
        <v>200</v>
      </c>
      <c r="DM24" s="38" t="s">
        <v>200</v>
      </c>
      <c r="DN24" s="38" t="s">
        <v>200</v>
      </c>
      <c r="DO24" s="31" t="s">
        <v>1584</v>
      </c>
      <c r="DP24" s="38" t="s">
        <v>1495</v>
      </c>
      <c r="DQ24" s="38" t="s">
        <v>200</v>
      </c>
      <c r="DR24" s="38" t="s">
        <v>200</v>
      </c>
      <c r="DS24" s="38" t="s">
        <v>200</v>
      </c>
      <c r="DT24" s="38" t="s">
        <v>200</v>
      </c>
      <c r="DU24" s="38" t="s">
        <v>200</v>
      </c>
      <c r="DV24" s="38" t="s">
        <v>200</v>
      </c>
      <c r="DW24" s="38" t="s">
        <v>200</v>
      </c>
      <c r="DX24" s="38" t="s">
        <v>200</v>
      </c>
      <c r="DY24" s="38" t="s">
        <v>200</v>
      </c>
      <c r="DZ24" s="38" t="s">
        <v>200</v>
      </c>
      <c r="EA24" s="38" t="s">
        <v>200</v>
      </c>
      <c r="EB24" s="38" t="s">
        <v>200</v>
      </c>
      <c r="EC24" s="38" t="s">
        <v>200</v>
      </c>
      <c r="ED24" s="38" t="s">
        <v>200</v>
      </c>
      <c r="EE24" s="31" t="s">
        <v>1264</v>
      </c>
      <c r="EF24" s="38" t="s">
        <v>1264</v>
      </c>
      <c r="EG24" s="31" t="s">
        <v>1264</v>
      </c>
      <c r="EH24" s="38">
        <v>0.0</v>
      </c>
      <c r="EI24" s="31" t="s">
        <v>1430</v>
      </c>
      <c r="EJ24" s="31" t="s">
        <v>1469</v>
      </c>
      <c r="EK24" s="38" t="s">
        <v>1588</v>
      </c>
      <c r="EM24" s="31" t="s">
        <v>1662</v>
      </c>
      <c r="EN24" s="31" t="s">
        <v>1613</v>
      </c>
      <c r="EO24" s="31" t="s">
        <v>152</v>
      </c>
      <c r="EP24" s="31" t="s">
        <v>152</v>
      </c>
      <c r="EQ24" s="31" t="s">
        <v>152</v>
      </c>
      <c r="ER24" s="31" t="s">
        <v>1613</v>
      </c>
      <c r="ES24" s="31" t="s">
        <v>152</v>
      </c>
      <c r="ET24" s="31" t="s">
        <v>152</v>
      </c>
      <c r="EU24" s="31" t="s">
        <v>152</v>
      </c>
      <c r="EV24" s="31" t="s">
        <v>152</v>
      </c>
      <c r="EW24" s="31" t="s">
        <v>152</v>
      </c>
      <c r="EX24" s="31" t="s">
        <v>152</v>
      </c>
      <c r="EY24" s="31" t="s">
        <v>152</v>
      </c>
      <c r="EZ24" s="31" t="s">
        <v>1540</v>
      </c>
      <c r="FA24" s="31" t="s">
        <v>1264</v>
      </c>
      <c r="FB24" s="31" t="s">
        <v>1264</v>
      </c>
      <c r="FC24" s="38" t="s">
        <v>1663</v>
      </c>
      <c r="FD24" s="31" t="s">
        <v>1605</v>
      </c>
      <c r="FE24" s="38" t="s">
        <v>1745</v>
      </c>
      <c r="FF24" s="31" t="s">
        <v>1264</v>
      </c>
      <c r="FG24" s="38">
        <v>0.0</v>
      </c>
      <c r="FH24" s="38">
        <v>0.0</v>
      </c>
      <c r="FI24" s="38">
        <v>0.0</v>
      </c>
      <c r="FJ24" s="38">
        <v>0.0</v>
      </c>
      <c r="FK24" s="38">
        <v>0.0</v>
      </c>
      <c r="FL24" s="38">
        <v>0.0</v>
      </c>
      <c r="FM24" s="38">
        <v>0.0</v>
      </c>
      <c r="FN24" s="38">
        <v>0.0</v>
      </c>
      <c r="FO24" s="38">
        <v>0.0</v>
      </c>
      <c r="FP24" s="38">
        <v>0.0</v>
      </c>
      <c r="FQ24" s="38">
        <v>0.0</v>
      </c>
      <c r="FR24" s="38">
        <v>0.0</v>
      </c>
      <c r="FS24" s="38">
        <v>0.0</v>
      </c>
      <c r="FT24" s="38">
        <v>0.0</v>
      </c>
      <c r="FU24" s="38">
        <v>0.0</v>
      </c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</row>
    <row r="25">
      <c r="A25" s="38" t="s">
        <v>401</v>
      </c>
      <c r="B25" s="36">
        <v>24.0</v>
      </c>
      <c r="C25" s="36">
        <v>24.0</v>
      </c>
      <c r="D25" s="36" t="s">
        <v>219</v>
      </c>
      <c r="E25" s="38" t="s">
        <v>401</v>
      </c>
      <c r="F25" s="37">
        <v>21656.0</v>
      </c>
      <c r="G25" s="33">
        <f t="shared" si="3"/>
        <v>67</v>
      </c>
      <c r="H25" s="31" t="s">
        <v>1430</v>
      </c>
      <c r="I25" s="31" t="s">
        <v>1264</v>
      </c>
      <c r="J25" s="31" t="s">
        <v>1264</v>
      </c>
      <c r="K25" s="31" t="s">
        <v>1430</v>
      </c>
      <c r="L25" s="31" t="s">
        <v>1264</v>
      </c>
      <c r="M25" s="31" t="s">
        <v>1264</v>
      </c>
      <c r="N25" s="31" t="s">
        <v>1264</v>
      </c>
      <c r="O25" s="31" t="s">
        <v>1264</v>
      </c>
      <c r="P25" s="31" t="s">
        <v>1264</v>
      </c>
      <c r="Q25" s="31" t="s">
        <v>1264</v>
      </c>
      <c r="R25" s="31" t="s">
        <v>1430</v>
      </c>
      <c r="S25" s="31" t="s">
        <v>1264</v>
      </c>
      <c r="T25" s="38" t="s">
        <v>257</v>
      </c>
      <c r="U25" s="38" t="s">
        <v>1525</v>
      </c>
      <c r="V25" s="38">
        <v>0.0</v>
      </c>
      <c r="W25" s="38" t="s">
        <v>1526</v>
      </c>
      <c r="X25" s="38" t="s">
        <v>1435</v>
      </c>
      <c r="Y25" s="31" t="s">
        <v>1617</v>
      </c>
      <c r="Z25" s="38" t="s">
        <v>1683</v>
      </c>
      <c r="AA25" s="38" t="s">
        <v>1746</v>
      </c>
      <c r="AB25" s="31" t="s">
        <v>1430</v>
      </c>
      <c r="AC25" s="38">
        <v>1.0</v>
      </c>
      <c r="AD25" s="38">
        <v>1.0</v>
      </c>
      <c r="AE25" s="38" t="s">
        <v>1747</v>
      </c>
      <c r="AF25" s="38" t="s">
        <v>1748</v>
      </c>
      <c r="AG25" s="38">
        <v>0.0</v>
      </c>
      <c r="AH25" s="38">
        <v>2000.0</v>
      </c>
      <c r="AI25" s="31" t="s">
        <v>1441</v>
      </c>
      <c r="AJ25" s="31" t="s">
        <v>1430</v>
      </c>
      <c r="AK25" s="38" t="s">
        <v>1666</v>
      </c>
      <c r="AL25" s="38" t="s">
        <v>1442</v>
      </c>
      <c r="AM25" s="38" t="s">
        <v>1643</v>
      </c>
      <c r="AN25" s="39"/>
      <c r="AO25" s="39"/>
      <c r="AP25" s="38" t="s">
        <v>306</v>
      </c>
      <c r="AQ25" s="31" t="s">
        <v>1445</v>
      </c>
      <c r="AR25" s="31" t="s">
        <v>1445</v>
      </c>
      <c r="AT25" s="31" t="s">
        <v>1447</v>
      </c>
      <c r="AU25" s="31" t="s">
        <v>1609</v>
      </c>
      <c r="AV25" s="38">
        <v>3.0</v>
      </c>
      <c r="AW25" s="38" t="s">
        <v>1449</v>
      </c>
      <c r="AX25" s="38" t="s">
        <v>1450</v>
      </c>
      <c r="AY25" s="38" t="s">
        <v>1487</v>
      </c>
      <c r="AZ25" s="31" t="s">
        <v>1452</v>
      </c>
      <c r="BA25" s="31" t="s">
        <v>1610</v>
      </c>
      <c r="BB25" s="31" t="s">
        <v>1264</v>
      </c>
      <c r="BC25" s="38">
        <v>0.0</v>
      </c>
      <c r="BD25" s="31" t="s">
        <v>1430</v>
      </c>
      <c r="BE25" s="31" t="s">
        <v>1454</v>
      </c>
      <c r="BF25" s="31" t="s">
        <v>1430</v>
      </c>
      <c r="BG25" s="38" t="s">
        <v>1455</v>
      </c>
      <c r="BH25" s="38">
        <v>0.0</v>
      </c>
      <c r="BI25" s="38">
        <v>0.0</v>
      </c>
      <c r="BJ25" s="38">
        <v>0.0</v>
      </c>
      <c r="BK25" s="38">
        <v>0.0</v>
      </c>
      <c r="BL25" s="38">
        <v>0.0</v>
      </c>
      <c r="BM25" s="38">
        <v>0.0</v>
      </c>
      <c r="BN25" s="38">
        <v>0.0</v>
      </c>
      <c r="BO25" s="38">
        <v>0.0</v>
      </c>
      <c r="BP25" s="38" t="s">
        <v>1491</v>
      </c>
      <c r="BQ25" s="38" t="s">
        <v>306</v>
      </c>
      <c r="BR25" s="31" t="s">
        <v>1445</v>
      </c>
      <c r="BS25" s="31" t="s">
        <v>1445</v>
      </c>
      <c r="BU25" s="31" t="s">
        <v>1447</v>
      </c>
      <c r="BV25" s="31" t="s">
        <v>1264</v>
      </c>
      <c r="BW25" s="38" t="s">
        <v>1264</v>
      </c>
      <c r="BX25" s="38" t="s">
        <v>1264</v>
      </c>
      <c r="BY25" s="38" t="s">
        <v>1264</v>
      </c>
      <c r="BZ25" s="38" t="s">
        <v>1264</v>
      </c>
      <c r="CA25" s="31" t="s">
        <v>1264</v>
      </c>
      <c r="CB25" s="38">
        <v>0.0</v>
      </c>
      <c r="CC25" s="38">
        <v>0.0</v>
      </c>
      <c r="CD25" s="38">
        <v>0.0</v>
      </c>
      <c r="CE25" s="38">
        <v>0.0</v>
      </c>
      <c r="CF25" s="38">
        <v>0.0</v>
      </c>
      <c r="CG25" s="38">
        <v>0.0</v>
      </c>
      <c r="CH25" s="38">
        <v>0.0</v>
      </c>
      <c r="CI25" s="38">
        <v>0.0</v>
      </c>
      <c r="CJ25" s="38">
        <v>0.0</v>
      </c>
      <c r="CK25" s="38">
        <v>0.0</v>
      </c>
      <c r="CL25" s="38">
        <v>0.0</v>
      </c>
      <c r="CM25" s="38">
        <v>0.0</v>
      </c>
      <c r="CN25" s="38">
        <v>0.0</v>
      </c>
      <c r="CO25" s="38">
        <v>0.0</v>
      </c>
      <c r="CP25" s="38">
        <v>0.0</v>
      </c>
      <c r="CQ25" s="31" t="s">
        <v>1264</v>
      </c>
      <c r="CR25" s="38">
        <v>0.0</v>
      </c>
      <c r="CS25" s="31" t="s">
        <v>1264</v>
      </c>
      <c r="CT25" s="38">
        <v>0.0</v>
      </c>
      <c r="CU25" s="38">
        <v>1.0</v>
      </c>
      <c r="CV25" s="38">
        <v>0.0</v>
      </c>
      <c r="CW25" s="38">
        <v>1.0</v>
      </c>
      <c r="CX25" s="38">
        <v>1959.0</v>
      </c>
      <c r="CY25" s="38" t="s">
        <v>1749</v>
      </c>
      <c r="CZ25" s="31" t="s">
        <v>1264</v>
      </c>
      <c r="DA25" s="31" t="s">
        <v>1264</v>
      </c>
      <c r="DB25" s="31" t="s">
        <v>1264</v>
      </c>
      <c r="DC25" s="31" t="s">
        <v>1264</v>
      </c>
      <c r="DD25" s="31" t="s">
        <v>1264</v>
      </c>
      <c r="DE25" s="31" t="s">
        <v>1430</v>
      </c>
      <c r="DF25" s="31" t="s">
        <v>1430</v>
      </c>
      <c r="DG25" s="31" t="s">
        <v>1264</v>
      </c>
      <c r="DH25" s="31" t="s">
        <v>1430</v>
      </c>
      <c r="DI25" s="31" t="s">
        <v>1584</v>
      </c>
      <c r="DJ25" s="38" t="s">
        <v>152</v>
      </c>
      <c r="DK25" s="31" t="s">
        <v>1468</v>
      </c>
      <c r="DL25" s="38" t="s">
        <v>200</v>
      </c>
      <c r="DM25" s="38" t="s">
        <v>200</v>
      </c>
      <c r="DN25" s="38" t="s">
        <v>200</v>
      </c>
      <c r="DO25" s="38" t="s">
        <v>200</v>
      </c>
      <c r="DP25" s="31" t="s">
        <v>1585</v>
      </c>
      <c r="DQ25" s="31" t="s">
        <v>200</v>
      </c>
      <c r="DR25" s="31" t="s">
        <v>200</v>
      </c>
      <c r="DS25" s="31" t="s">
        <v>200</v>
      </c>
      <c r="DT25" s="31" t="s">
        <v>200</v>
      </c>
      <c r="DU25" s="31" t="s">
        <v>200</v>
      </c>
      <c r="DV25" s="31" t="s">
        <v>200</v>
      </c>
      <c r="DW25" s="31" t="s">
        <v>200</v>
      </c>
      <c r="DX25" s="31" t="s">
        <v>200</v>
      </c>
      <c r="DY25" s="31" t="s">
        <v>200</v>
      </c>
      <c r="DZ25" s="31" t="s">
        <v>200</v>
      </c>
      <c r="EA25" s="31" t="s">
        <v>200</v>
      </c>
      <c r="EB25" s="31" t="s">
        <v>200</v>
      </c>
      <c r="EC25" s="31" t="s">
        <v>200</v>
      </c>
      <c r="ED25" s="31" t="s">
        <v>200</v>
      </c>
      <c r="EE25" s="31" t="s">
        <v>1264</v>
      </c>
      <c r="EF25" s="38" t="s">
        <v>1264</v>
      </c>
      <c r="EG25" s="31" t="s">
        <v>1264</v>
      </c>
      <c r="EH25" s="38">
        <v>0.0</v>
      </c>
      <c r="EI25" s="31" t="s">
        <v>1430</v>
      </c>
      <c r="EJ25" s="38" t="s">
        <v>1697</v>
      </c>
      <c r="EK25" s="31" t="s">
        <v>1588</v>
      </c>
      <c r="EM25" s="38" t="s">
        <v>152</v>
      </c>
      <c r="EN25" s="38" t="s">
        <v>152</v>
      </c>
      <c r="EO25" s="38" t="s">
        <v>152</v>
      </c>
      <c r="EP25" s="38" t="s">
        <v>152</v>
      </c>
      <c r="EQ25" s="38" t="s">
        <v>152</v>
      </c>
      <c r="ER25" s="38" t="s">
        <v>152</v>
      </c>
      <c r="ES25" s="38" t="s">
        <v>152</v>
      </c>
      <c r="ET25" s="38" t="s">
        <v>152</v>
      </c>
      <c r="EU25" s="38" t="s">
        <v>152</v>
      </c>
      <c r="EV25" s="38" t="s">
        <v>152</v>
      </c>
      <c r="EW25" s="38" t="s">
        <v>152</v>
      </c>
      <c r="EX25" s="38" t="s">
        <v>152</v>
      </c>
      <c r="EY25" s="38" t="s">
        <v>152</v>
      </c>
      <c r="EZ25" s="38" t="s">
        <v>1540</v>
      </c>
      <c r="FA25" s="31" t="s">
        <v>1264</v>
      </c>
      <c r="FB25" s="31" t="s">
        <v>1264</v>
      </c>
      <c r="FC25" s="38" t="s">
        <v>1663</v>
      </c>
      <c r="FD25" s="38" t="s">
        <v>1737</v>
      </c>
      <c r="FE25" s="38" t="s">
        <v>1567</v>
      </c>
      <c r="FF25" s="31" t="s">
        <v>1264</v>
      </c>
      <c r="FG25" s="38">
        <v>0.0</v>
      </c>
      <c r="FH25" s="38">
        <v>0.0</v>
      </c>
      <c r="FI25" s="38">
        <v>0.0</v>
      </c>
      <c r="FJ25" s="38">
        <v>0.0</v>
      </c>
      <c r="FK25" s="38">
        <v>0.0</v>
      </c>
      <c r="FL25" s="38">
        <v>0.0</v>
      </c>
      <c r="FM25" s="38">
        <v>0.0</v>
      </c>
      <c r="FN25" s="38">
        <v>0.0</v>
      </c>
      <c r="FO25" s="38">
        <v>0.0</v>
      </c>
      <c r="FP25" s="38">
        <v>0.0</v>
      </c>
      <c r="FQ25" s="38">
        <v>0.0</v>
      </c>
      <c r="FR25" s="38">
        <v>0.0</v>
      </c>
      <c r="FS25" s="38">
        <v>0.0</v>
      </c>
      <c r="FT25" s="38">
        <v>0.0</v>
      </c>
      <c r="FU25" s="38">
        <v>0.0</v>
      </c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</row>
    <row r="26">
      <c r="A26" s="38" t="s">
        <v>427</v>
      </c>
      <c r="B26" s="36">
        <v>25.0</v>
      </c>
      <c r="C26" s="36">
        <v>25.0</v>
      </c>
      <c r="D26" s="36" t="s">
        <v>221</v>
      </c>
      <c r="E26" s="38" t="s">
        <v>427</v>
      </c>
      <c r="F26" s="37">
        <v>23726.0</v>
      </c>
      <c r="G26" s="33">
        <f t="shared" si="3"/>
        <v>61</v>
      </c>
      <c r="H26" s="31" t="s">
        <v>1264</v>
      </c>
      <c r="I26" s="38" t="s">
        <v>1430</v>
      </c>
      <c r="J26" s="31" t="s">
        <v>1264</v>
      </c>
      <c r="K26" s="31" t="s">
        <v>1264</v>
      </c>
      <c r="L26" s="31" t="s">
        <v>1430</v>
      </c>
      <c r="M26" s="31" t="s">
        <v>1430</v>
      </c>
      <c r="N26" s="31" t="s">
        <v>1264</v>
      </c>
      <c r="O26" s="31" t="s">
        <v>1264</v>
      </c>
      <c r="P26" s="31" t="s">
        <v>1264</v>
      </c>
      <c r="Q26" s="31" t="s">
        <v>1264</v>
      </c>
      <c r="R26" s="31" t="s">
        <v>1264</v>
      </c>
      <c r="S26" s="31" t="s">
        <v>1430</v>
      </c>
      <c r="T26" s="38" t="s">
        <v>257</v>
      </c>
      <c r="U26" s="38" t="s">
        <v>1525</v>
      </c>
      <c r="V26" s="38">
        <v>0.0</v>
      </c>
      <c r="W26" s="38" t="s">
        <v>1526</v>
      </c>
      <c r="X26" s="38" t="s">
        <v>1476</v>
      </c>
      <c r="Y26" s="31" t="s">
        <v>1617</v>
      </c>
      <c r="Z26" s="38" t="s">
        <v>1750</v>
      </c>
      <c r="AA26" s="38" t="s">
        <v>1264</v>
      </c>
      <c r="AB26" s="31" t="s">
        <v>1264</v>
      </c>
      <c r="AC26" s="38">
        <v>0.0</v>
      </c>
      <c r="AD26" s="38">
        <v>0.0</v>
      </c>
      <c r="AE26" s="38">
        <v>0.0</v>
      </c>
      <c r="AF26" s="38">
        <v>0.0</v>
      </c>
      <c r="AG26" s="38">
        <v>0.0</v>
      </c>
      <c r="AH26" s="38">
        <v>0.0</v>
      </c>
      <c r="AI26" s="38">
        <v>0.0</v>
      </c>
      <c r="AJ26" s="31" t="s">
        <v>1264</v>
      </c>
      <c r="AK26" s="38">
        <v>0.0</v>
      </c>
      <c r="AL26" s="38">
        <v>0.0</v>
      </c>
      <c r="AM26" s="38">
        <v>0.0</v>
      </c>
      <c r="AN26" s="38">
        <v>0.0</v>
      </c>
      <c r="AO26" s="38">
        <v>0.0</v>
      </c>
      <c r="AP26" s="38" t="s">
        <v>1751</v>
      </c>
      <c r="AQ26" s="31" t="s">
        <v>1445</v>
      </c>
      <c r="AR26" s="31" t="s">
        <v>1445</v>
      </c>
      <c r="AT26" s="31" t="s">
        <v>1447</v>
      </c>
      <c r="AU26" s="31" t="s">
        <v>1511</v>
      </c>
      <c r="AV26" s="38">
        <v>7.0</v>
      </c>
      <c r="AW26" s="38" t="s">
        <v>1688</v>
      </c>
      <c r="AX26" s="38" t="s">
        <v>1450</v>
      </c>
      <c r="AY26" s="38" t="s">
        <v>1451</v>
      </c>
      <c r="AZ26" s="31" t="s">
        <v>1452</v>
      </c>
      <c r="BA26" s="31" t="s">
        <v>1610</v>
      </c>
      <c r="BB26" s="31" t="s">
        <v>1264</v>
      </c>
      <c r="BC26" s="38">
        <v>0.0</v>
      </c>
      <c r="BD26" s="31" t="s">
        <v>1430</v>
      </c>
      <c r="BE26" s="40" t="s">
        <v>1752</v>
      </c>
      <c r="BF26" s="31" t="s">
        <v>1264</v>
      </c>
      <c r="BG26" s="38" t="s">
        <v>1455</v>
      </c>
      <c r="BH26" s="38">
        <v>0.0</v>
      </c>
      <c r="BI26" s="38">
        <v>0.0</v>
      </c>
      <c r="BJ26" s="38">
        <v>0.0</v>
      </c>
      <c r="BK26" s="38">
        <v>0.0</v>
      </c>
      <c r="BL26" s="38">
        <v>0.0</v>
      </c>
      <c r="BM26" s="38">
        <v>0.0</v>
      </c>
      <c r="BN26" s="38">
        <v>0.0</v>
      </c>
      <c r="BO26" s="38">
        <v>0.0</v>
      </c>
      <c r="BP26" s="31" t="s">
        <v>1753</v>
      </c>
      <c r="BQ26" s="38" t="s">
        <v>1751</v>
      </c>
      <c r="BR26" s="31" t="s">
        <v>1445</v>
      </c>
      <c r="BS26" s="31" t="s">
        <v>1445</v>
      </c>
      <c r="BU26" s="31" t="s">
        <v>1447</v>
      </c>
      <c r="BV26" s="31" t="s">
        <v>1264</v>
      </c>
      <c r="BW26" s="38" t="s">
        <v>1264</v>
      </c>
      <c r="BX26" s="38" t="s">
        <v>1264</v>
      </c>
      <c r="BY26" s="38" t="s">
        <v>1264</v>
      </c>
      <c r="BZ26" s="38" t="s">
        <v>1264</v>
      </c>
      <c r="CA26" s="31" t="s">
        <v>1264</v>
      </c>
      <c r="CB26" s="38">
        <v>0.0</v>
      </c>
      <c r="CC26" s="38">
        <v>0.0</v>
      </c>
      <c r="CD26" s="38">
        <v>0.0</v>
      </c>
      <c r="CE26" s="38">
        <v>0.0</v>
      </c>
      <c r="CF26" s="38">
        <v>0.0</v>
      </c>
      <c r="CG26" s="38">
        <v>0.0</v>
      </c>
      <c r="CH26" s="38">
        <v>0.0</v>
      </c>
      <c r="CI26" s="38">
        <v>0.0</v>
      </c>
      <c r="CJ26" s="38">
        <v>0.0</v>
      </c>
      <c r="CK26" s="38">
        <v>0.0</v>
      </c>
      <c r="CL26" s="38">
        <v>0.0</v>
      </c>
      <c r="CM26" s="38">
        <v>0.0</v>
      </c>
      <c r="CN26" s="38">
        <v>0.0</v>
      </c>
      <c r="CO26" s="38">
        <v>0.0</v>
      </c>
      <c r="CP26" s="38">
        <v>0.0</v>
      </c>
      <c r="CQ26" s="31" t="s">
        <v>1264</v>
      </c>
      <c r="CR26" s="38">
        <v>0.0</v>
      </c>
      <c r="CS26" s="31" t="s">
        <v>1264</v>
      </c>
      <c r="CT26" s="38">
        <v>0.0</v>
      </c>
      <c r="CU26" s="38">
        <v>6.0</v>
      </c>
      <c r="CV26" s="38">
        <v>3.0</v>
      </c>
      <c r="CW26" s="38">
        <v>3.0</v>
      </c>
      <c r="CX26" s="38" t="s">
        <v>1754</v>
      </c>
      <c r="CY26" s="38" t="s">
        <v>1755</v>
      </c>
      <c r="CZ26" s="31" t="s">
        <v>1264</v>
      </c>
      <c r="DA26" s="31" t="s">
        <v>1264</v>
      </c>
      <c r="DB26" s="31" t="s">
        <v>1264</v>
      </c>
      <c r="DC26" s="31" t="s">
        <v>1264</v>
      </c>
      <c r="DD26" s="31" t="s">
        <v>1264</v>
      </c>
      <c r="DE26" s="31" t="s">
        <v>1430</v>
      </c>
      <c r="DF26" s="31" t="s">
        <v>1430</v>
      </c>
      <c r="DG26" s="31" t="s">
        <v>1264</v>
      </c>
      <c r="DH26" s="31" t="s">
        <v>1430</v>
      </c>
      <c r="DI26" s="31" t="s">
        <v>1613</v>
      </c>
      <c r="DJ26" s="38" t="s">
        <v>200</v>
      </c>
      <c r="DK26" s="38" t="s">
        <v>200</v>
      </c>
      <c r="DL26" s="31" t="s">
        <v>1613</v>
      </c>
      <c r="DM26" s="38" t="s">
        <v>1495</v>
      </c>
      <c r="DN26" s="38" t="s">
        <v>200</v>
      </c>
      <c r="DO26" s="38" t="s">
        <v>200</v>
      </c>
      <c r="DP26" s="31" t="s">
        <v>1613</v>
      </c>
      <c r="DQ26" s="31" t="s">
        <v>200</v>
      </c>
      <c r="DR26" s="31" t="s">
        <v>200</v>
      </c>
      <c r="DS26" s="31" t="s">
        <v>200</v>
      </c>
      <c r="DT26" s="31" t="s">
        <v>200</v>
      </c>
      <c r="DU26" s="31" t="s">
        <v>200</v>
      </c>
      <c r="DV26" s="31" t="s">
        <v>200</v>
      </c>
      <c r="DW26" s="31" t="s">
        <v>200</v>
      </c>
      <c r="DX26" s="31" t="s">
        <v>200</v>
      </c>
      <c r="DY26" s="31" t="s">
        <v>200</v>
      </c>
      <c r="DZ26" s="31" t="s">
        <v>200</v>
      </c>
      <c r="EA26" s="31" t="s">
        <v>200</v>
      </c>
      <c r="EB26" s="31" t="s">
        <v>200</v>
      </c>
      <c r="EC26" s="31" t="s">
        <v>200</v>
      </c>
      <c r="ED26" s="31" t="s">
        <v>200</v>
      </c>
      <c r="EE26" s="31" t="s">
        <v>1264</v>
      </c>
      <c r="EF26" s="38" t="s">
        <v>1264</v>
      </c>
      <c r="EG26" s="31" t="s">
        <v>1264</v>
      </c>
      <c r="EH26" s="31">
        <v>0.0</v>
      </c>
      <c r="EI26" s="31" t="s">
        <v>1430</v>
      </c>
      <c r="EJ26" s="31" t="s">
        <v>1496</v>
      </c>
      <c r="EK26" s="31" t="s">
        <v>1588</v>
      </c>
      <c r="EM26" s="38" t="s">
        <v>200</v>
      </c>
      <c r="EN26" s="38" t="s">
        <v>200</v>
      </c>
      <c r="EO26" s="38" t="s">
        <v>200</v>
      </c>
      <c r="EP26" s="38" t="s">
        <v>200</v>
      </c>
      <c r="EQ26" s="38" t="s">
        <v>200</v>
      </c>
      <c r="ER26" s="38" t="s">
        <v>200</v>
      </c>
      <c r="ES26" s="38" t="s">
        <v>200</v>
      </c>
      <c r="ET26" s="38" t="s">
        <v>200</v>
      </c>
      <c r="EU26" s="38" t="s">
        <v>200</v>
      </c>
      <c r="EV26" s="38" t="s">
        <v>200</v>
      </c>
      <c r="EW26" s="38" t="s">
        <v>200</v>
      </c>
      <c r="EX26" s="38" t="s">
        <v>200</v>
      </c>
      <c r="EY26" s="38" t="s">
        <v>200</v>
      </c>
      <c r="EZ26" s="38" t="s">
        <v>1564</v>
      </c>
      <c r="FA26" s="31" t="s">
        <v>1264</v>
      </c>
      <c r="FB26" s="31" t="s">
        <v>1264</v>
      </c>
      <c r="FC26" s="38">
        <v>0.0</v>
      </c>
      <c r="FD26" s="38">
        <v>0.0</v>
      </c>
      <c r="FE26" s="38">
        <v>0.0</v>
      </c>
      <c r="FF26" s="31" t="s">
        <v>1264</v>
      </c>
      <c r="FG26" s="38">
        <v>0.0</v>
      </c>
      <c r="FH26" s="38">
        <v>0.0</v>
      </c>
      <c r="FI26" s="38">
        <v>0.0</v>
      </c>
      <c r="FJ26" s="38">
        <v>0.0</v>
      </c>
      <c r="FK26" s="38">
        <v>0.0</v>
      </c>
      <c r="FL26" s="38">
        <v>0.0</v>
      </c>
      <c r="FM26" s="38">
        <v>0.0</v>
      </c>
      <c r="FN26" s="38">
        <v>0.0</v>
      </c>
      <c r="FO26" s="38">
        <v>0.0</v>
      </c>
      <c r="FP26" s="38">
        <v>0.0</v>
      </c>
      <c r="FQ26" s="38">
        <v>0.0</v>
      </c>
      <c r="FR26" s="38">
        <v>0.0</v>
      </c>
      <c r="FS26" s="38">
        <v>0.0</v>
      </c>
      <c r="FT26" s="38">
        <v>0.0</v>
      </c>
      <c r="FU26" s="38">
        <v>0.0</v>
      </c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</row>
    <row r="27">
      <c r="A27" s="38" t="s">
        <v>1756</v>
      </c>
      <c r="B27" s="36">
        <v>26.0</v>
      </c>
      <c r="C27" s="36">
        <v>26.0</v>
      </c>
      <c r="D27" s="36" t="s">
        <v>231</v>
      </c>
      <c r="E27" s="38" t="s">
        <v>1756</v>
      </c>
      <c r="F27" s="37">
        <v>34511.0</v>
      </c>
      <c r="G27" s="33">
        <f t="shared" si="3"/>
        <v>32</v>
      </c>
      <c r="H27" s="31" t="s">
        <v>1264</v>
      </c>
      <c r="I27" s="38" t="s">
        <v>1430</v>
      </c>
      <c r="J27" s="31" t="s">
        <v>1264</v>
      </c>
      <c r="K27" s="31" t="s">
        <v>1264</v>
      </c>
      <c r="L27" s="31" t="s">
        <v>1430</v>
      </c>
      <c r="M27" s="31" t="s">
        <v>1430</v>
      </c>
      <c r="N27" s="31" t="s">
        <v>1264</v>
      </c>
      <c r="O27" s="31" t="s">
        <v>1264</v>
      </c>
      <c r="P27" s="31" t="s">
        <v>1264</v>
      </c>
      <c r="Q27" s="31" t="s">
        <v>1264</v>
      </c>
      <c r="R27" s="31" t="s">
        <v>1264</v>
      </c>
      <c r="S27" s="31" t="s">
        <v>1430</v>
      </c>
      <c r="T27" s="38" t="s">
        <v>257</v>
      </c>
      <c r="U27" s="38" t="s">
        <v>1525</v>
      </c>
      <c r="V27" s="38">
        <v>0.0</v>
      </c>
      <c r="W27" s="38" t="s">
        <v>1526</v>
      </c>
      <c r="X27" s="38" t="s">
        <v>1476</v>
      </c>
      <c r="Y27" s="38" t="s">
        <v>1650</v>
      </c>
      <c r="Z27" s="38" t="s">
        <v>1757</v>
      </c>
      <c r="AA27" s="38" t="s">
        <v>1264</v>
      </c>
      <c r="AB27" s="31" t="s">
        <v>1264</v>
      </c>
      <c r="AC27" s="38">
        <v>0.0</v>
      </c>
      <c r="AD27" s="38">
        <v>0.0</v>
      </c>
      <c r="AE27" s="38">
        <v>0.0</v>
      </c>
      <c r="AF27" s="38">
        <v>0.0</v>
      </c>
      <c r="AG27" s="38">
        <v>0.0</v>
      </c>
      <c r="AH27" s="38">
        <v>0.0</v>
      </c>
      <c r="AI27" s="38">
        <v>0.0</v>
      </c>
      <c r="AJ27" s="31" t="s">
        <v>1264</v>
      </c>
      <c r="AK27" s="38">
        <v>0.0</v>
      </c>
      <c r="AL27" s="38">
        <v>0.0</v>
      </c>
      <c r="AM27" s="38">
        <v>0.0</v>
      </c>
      <c r="AN27" s="38">
        <v>0.0</v>
      </c>
      <c r="AO27" s="38">
        <v>0.0</v>
      </c>
      <c r="AP27" s="38" t="s">
        <v>1758</v>
      </c>
      <c r="AQ27" s="31" t="s">
        <v>1445</v>
      </c>
      <c r="AR27" s="31" t="s">
        <v>1445</v>
      </c>
      <c r="AT27" s="31" t="s">
        <v>1447</v>
      </c>
      <c r="AU27" s="31" t="s">
        <v>1609</v>
      </c>
      <c r="AV27" s="38">
        <v>1.0</v>
      </c>
      <c r="AW27" s="38" t="s">
        <v>1449</v>
      </c>
      <c r="AX27" s="38" t="s">
        <v>1450</v>
      </c>
      <c r="AY27" s="38" t="s">
        <v>1759</v>
      </c>
      <c r="AZ27" s="38" t="s">
        <v>1488</v>
      </c>
      <c r="BA27" s="38" t="s">
        <v>1610</v>
      </c>
      <c r="BB27" s="31" t="s">
        <v>1264</v>
      </c>
      <c r="BC27" s="38">
        <v>0.0</v>
      </c>
      <c r="BD27" s="31" t="s">
        <v>1430</v>
      </c>
      <c r="BE27" s="38" t="s">
        <v>1760</v>
      </c>
      <c r="BF27" s="31" t="s">
        <v>1430</v>
      </c>
      <c r="BG27" s="38" t="s">
        <v>1455</v>
      </c>
      <c r="BH27" s="38">
        <v>0.0</v>
      </c>
      <c r="BI27" s="38">
        <v>0.0</v>
      </c>
      <c r="BJ27" s="38">
        <v>0.0</v>
      </c>
      <c r="BK27" s="38">
        <v>0.0</v>
      </c>
      <c r="BL27" s="38">
        <v>1.0</v>
      </c>
      <c r="BM27" s="31" t="s">
        <v>1611</v>
      </c>
      <c r="BN27" s="31" t="s">
        <v>1439</v>
      </c>
      <c r="BO27" s="38" t="s">
        <v>1719</v>
      </c>
      <c r="BP27" s="38" t="s">
        <v>1491</v>
      </c>
      <c r="BQ27" s="38" t="s">
        <v>1758</v>
      </c>
      <c r="BR27" s="31" t="s">
        <v>1445</v>
      </c>
      <c r="BS27" s="31" t="s">
        <v>1445</v>
      </c>
      <c r="BU27" s="31" t="s">
        <v>1447</v>
      </c>
      <c r="BV27" s="31" t="s">
        <v>1264</v>
      </c>
      <c r="BW27" s="38" t="s">
        <v>1264</v>
      </c>
      <c r="BX27" s="38" t="s">
        <v>1264</v>
      </c>
      <c r="BY27" s="38" t="s">
        <v>1264</v>
      </c>
      <c r="BZ27" s="38" t="s">
        <v>1264</v>
      </c>
      <c r="CA27" s="31" t="s">
        <v>1264</v>
      </c>
      <c r="CB27" s="38">
        <v>0.0</v>
      </c>
      <c r="CC27" s="38">
        <v>0.0</v>
      </c>
      <c r="CD27" s="38">
        <v>0.0</v>
      </c>
      <c r="CE27" s="38">
        <v>0.0</v>
      </c>
      <c r="CF27" s="38">
        <v>0.0</v>
      </c>
      <c r="CG27" s="38">
        <v>0.0</v>
      </c>
      <c r="CH27" s="38">
        <v>0.0</v>
      </c>
      <c r="CI27" s="38">
        <v>0.0</v>
      </c>
      <c r="CJ27" s="38">
        <v>0.0</v>
      </c>
      <c r="CK27" s="38">
        <v>0.0</v>
      </c>
      <c r="CL27" s="38">
        <v>0.0</v>
      </c>
      <c r="CM27" s="38">
        <v>0.0</v>
      </c>
      <c r="CN27" s="38">
        <v>0.0</v>
      </c>
      <c r="CO27" s="38">
        <v>0.0</v>
      </c>
      <c r="CP27" s="38">
        <v>0.0</v>
      </c>
      <c r="CQ27" s="31" t="s">
        <v>1264</v>
      </c>
      <c r="CR27" s="38">
        <v>0.0</v>
      </c>
      <c r="CS27" s="31" t="s">
        <v>1264</v>
      </c>
      <c r="CT27" s="38">
        <v>0.0</v>
      </c>
      <c r="CU27" s="38">
        <v>3.0</v>
      </c>
      <c r="CV27" s="38">
        <v>0.0</v>
      </c>
      <c r="CW27" s="38">
        <v>3.0</v>
      </c>
      <c r="CX27" s="38" t="s">
        <v>1761</v>
      </c>
      <c r="CY27" s="38" t="s">
        <v>1762</v>
      </c>
      <c r="CZ27" s="31" t="s">
        <v>1264</v>
      </c>
      <c r="DA27" s="31" t="s">
        <v>1264</v>
      </c>
      <c r="DB27" s="31" t="s">
        <v>1264</v>
      </c>
      <c r="DC27" s="31" t="s">
        <v>1264</v>
      </c>
      <c r="DD27" s="31" t="s">
        <v>1264</v>
      </c>
      <c r="DE27" s="31" t="s">
        <v>1264</v>
      </c>
      <c r="DF27" s="31" t="s">
        <v>1264</v>
      </c>
      <c r="DG27" s="31" t="s">
        <v>1264</v>
      </c>
      <c r="DH27" s="31" t="s">
        <v>1430</v>
      </c>
      <c r="DI27" s="31" t="s">
        <v>1613</v>
      </c>
      <c r="DJ27" s="38" t="s">
        <v>152</v>
      </c>
      <c r="DK27" s="38" t="s">
        <v>152</v>
      </c>
      <c r="DL27" s="38" t="s">
        <v>152</v>
      </c>
      <c r="DM27" s="31" t="s">
        <v>1613</v>
      </c>
      <c r="DN27" s="38" t="s">
        <v>152</v>
      </c>
      <c r="DO27" s="38" t="s">
        <v>200</v>
      </c>
      <c r="DP27" s="38" t="s">
        <v>200</v>
      </c>
      <c r="DQ27" s="38" t="s">
        <v>1495</v>
      </c>
      <c r="DR27" s="38" t="s">
        <v>200</v>
      </c>
      <c r="DS27" s="38" t="s">
        <v>200</v>
      </c>
      <c r="DT27" s="38" t="s">
        <v>200</v>
      </c>
      <c r="DU27" s="38" t="s">
        <v>200</v>
      </c>
      <c r="DV27" s="38" t="s">
        <v>200</v>
      </c>
      <c r="DW27" s="38" t="s">
        <v>200</v>
      </c>
      <c r="DX27" s="38" t="s">
        <v>200</v>
      </c>
      <c r="DY27" s="38" t="s">
        <v>200</v>
      </c>
      <c r="DZ27" s="38" t="s">
        <v>200</v>
      </c>
      <c r="EA27" s="38" t="s">
        <v>200</v>
      </c>
      <c r="EB27" s="38" t="s">
        <v>200</v>
      </c>
      <c r="EC27" s="38" t="s">
        <v>200</v>
      </c>
      <c r="ED27" s="38" t="s">
        <v>200</v>
      </c>
      <c r="EE27" s="31" t="s">
        <v>1264</v>
      </c>
      <c r="EF27" s="38" t="s">
        <v>1264</v>
      </c>
      <c r="EG27" s="31" t="s">
        <v>1264</v>
      </c>
      <c r="EH27" s="38">
        <v>0.0</v>
      </c>
      <c r="EI27" s="31" t="s">
        <v>1264</v>
      </c>
      <c r="EJ27" s="38" t="s">
        <v>152</v>
      </c>
      <c r="EK27" s="38" t="s">
        <v>152</v>
      </c>
      <c r="EL27" s="38" t="s">
        <v>152</v>
      </c>
      <c r="EM27" s="38" t="s">
        <v>152</v>
      </c>
      <c r="EN27" s="38" t="s">
        <v>152</v>
      </c>
      <c r="EO27" s="38" t="s">
        <v>152</v>
      </c>
      <c r="EP27" s="38" t="s">
        <v>152</v>
      </c>
      <c r="EQ27" s="38" t="s">
        <v>152</v>
      </c>
      <c r="ER27" s="38" t="s">
        <v>152</v>
      </c>
      <c r="ES27" s="38" t="s">
        <v>152</v>
      </c>
      <c r="ET27" s="38" t="s">
        <v>152</v>
      </c>
      <c r="EU27" s="38" t="s">
        <v>152</v>
      </c>
      <c r="EV27" s="38" t="s">
        <v>152</v>
      </c>
      <c r="EW27" s="38" t="s">
        <v>152</v>
      </c>
      <c r="EX27" s="38" t="s">
        <v>152</v>
      </c>
      <c r="EY27" s="38" t="s">
        <v>152</v>
      </c>
      <c r="EZ27" s="38" t="s">
        <v>1540</v>
      </c>
      <c r="FA27" s="31" t="s">
        <v>1264</v>
      </c>
      <c r="FB27" s="31" t="s">
        <v>1264</v>
      </c>
      <c r="FC27" s="38" t="s">
        <v>1763</v>
      </c>
      <c r="FD27" s="38" t="s">
        <v>1737</v>
      </c>
      <c r="FE27" s="31" t="s">
        <v>1589</v>
      </c>
      <c r="FF27" s="31" t="s">
        <v>1264</v>
      </c>
      <c r="FG27" s="38">
        <v>0.0</v>
      </c>
      <c r="FH27" s="38">
        <v>0.0</v>
      </c>
      <c r="FI27" s="38">
        <v>0.0</v>
      </c>
      <c r="FJ27" s="38">
        <v>0.0</v>
      </c>
      <c r="FK27" s="38">
        <v>0.0</v>
      </c>
      <c r="FL27" s="38">
        <v>0.0</v>
      </c>
      <c r="FM27" s="38">
        <v>0.0</v>
      </c>
      <c r="FN27" s="38">
        <v>0.0</v>
      </c>
      <c r="FO27" s="38">
        <v>0.0</v>
      </c>
      <c r="FP27" s="38">
        <v>0.0</v>
      </c>
      <c r="FQ27" s="38">
        <v>0.0</v>
      </c>
      <c r="FR27" s="38">
        <v>0.0</v>
      </c>
      <c r="FS27" s="38">
        <v>0.0</v>
      </c>
      <c r="FT27" s="38">
        <v>0.0</v>
      </c>
      <c r="FU27" s="38">
        <v>0.0</v>
      </c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</row>
    <row r="28">
      <c r="A28" s="38" t="s">
        <v>1764</v>
      </c>
      <c r="B28" s="36">
        <v>27.0</v>
      </c>
      <c r="C28" s="36">
        <v>27.0</v>
      </c>
      <c r="D28" s="36" t="s">
        <v>232</v>
      </c>
      <c r="E28" s="38" t="s">
        <v>436</v>
      </c>
      <c r="F28" s="37">
        <v>34916.0</v>
      </c>
      <c r="G28" s="33">
        <f t="shared" si="3"/>
        <v>30</v>
      </c>
      <c r="H28" s="31" t="s">
        <v>1264</v>
      </c>
      <c r="I28" s="38" t="s">
        <v>1430</v>
      </c>
      <c r="J28" s="31" t="s">
        <v>1264</v>
      </c>
      <c r="K28" s="31" t="s">
        <v>1264</v>
      </c>
      <c r="L28" s="31" t="s">
        <v>1430</v>
      </c>
      <c r="M28" s="31" t="s">
        <v>1430</v>
      </c>
      <c r="N28" s="31" t="s">
        <v>1264</v>
      </c>
      <c r="O28" s="31" t="s">
        <v>1264</v>
      </c>
      <c r="P28" s="31" t="s">
        <v>1264</v>
      </c>
      <c r="Q28" s="31" t="s">
        <v>1264</v>
      </c>
      <c r="R28" s="31" t="s">
        <v>1264</v>
      </c>
      <c r="S28" s="31" t="s">
        <v>1430</v>
      </c>
      <c r="T28" s="38" t="s">
        <v>257</v>
      </c>
      <c r="U28" s="38" t="s">
        <v>1525</v>
      </c>
      <c r="V28" s="38">
        <v>0.0</v>
      </c>
      <c r="W28" s="38" t="s">
        <v>1526</v>
      </c>
      <c r="X28" s="38" t="s">
        <v>1435</v>
      </c>
      <c r="Y28" s="31" t="s">
        <v>1477</v>
      </c>
      <c r="Z28" s="38" t="s">
        <v>1664</v>
      </c>
      <c r="AA28" s="38" t="s">
        <v>1264</v>
      </c>
      <c r="AB28" s="31" t="s">
        <v>1264</v>
      </c>
      <c r="AC28" s="38">
        <v>0.0</v>
      </c>
      <c r="AD28" s="38">
        <v>0.0</v>
      </c>
      <c r="AE28" s="38">
        <v>0.0</v>
      </c>
      <c r="AF28" s="38">
        <v>0.0</v>
      </c>
      <c r="AG28" s="38">
        <v>0.0</v>
      </c>
      <c r="AH28" s="38">
        <v>0.0</v>
      </c>
      <c r="AI28" s="38">
        <v>0.0</v>
      </c>
      <c r="AJ28" s="31" t="s">
        <v>1264</v>
      </c>
      <c r="AK28" s="38">
        <v>0.0</v>
      </c>
      <c r="AL28" s="38">
        <v>0.0</v>
      </c>
      <c r="AM28" s="38">
        <v>0.0</v>
      </c>
      <c r="AN28" s="38">
        <v>0.0</v>
      </c>
      <c r="AO28" s="38">
        <v>0.0</v>
      </c>
      <c r="AP28" s="31" t="s">
        <v>1765</v>
      </c>
      <c r="AQ28" s="31" t="s">
        <v>1445</v>
      </c>
      <c r="AR28" s="31" t="s">
        <v>1445</v>
      </c>
      <c r="AS28" s="31" t="s">
        <v>1446</v>
      </c>
      <c r="AT28" s="31" t="s">
        <v>1447</v>
      </c>
      <c r="AU28" s="31" t="s">
        <v>1448</v>
      </c>
      <c r="AV28" s="38">
        <v>3.0</v>
      </c>
      <c r="AW28" s="38" t="s">
        <v>1449</v>
      </c>
      <c r="AX28" s="38" t="s">
        <v>1450</v>
      </c>
      <c r="AY28" s="38" t="s">
        <v>1487</v>
      </c>
      <c r="AZ28" s="31" t="s">
        <v>1452</v>
      </c>
      <c r="BA28" s="31" t="s">
        <v>1550</v>
      </c>
      <c r="BB28" s="31" t="s">
        <v>1264</v>
      </c>
      <c r="BC28" s="38">
        <v>0.0</v>
      </c>
      <c r="BD28" s="31" t="s">
        <v>1430</v>
      </c>
      <c r="BE28" s="38" t="s">
        <v>1721</v>
      </c>
      <c r="BF28" s="31" t="s">
        <v>1430</v>
      </c>
      <c r="BG28" s="38" t="s">
        <v>1455</v>
      </c>
      <c r="BH28" s="38">
        <v>0.0</v>
      </c>
      <c r="BI28" s="38">
        <v>0.0</v>
      </c>
      <c r="BJ28" s="38">
        <v>0.0</v>
      </c>
      <c r="BK28" s="38">
        <v>0.0</v>
      </c>
      <c r="BL28" s="38">
        <v>0.0</v>
      </c>
      <c r="BM28" s="38">
        <v>0.0</v>
      </c>
      <c r="BN28" s="38">
        <v>0.0</v>
      </c>
      <c r="BO28" s="38">
        <v>0.0</v>
      </c>
      <c r="BP28" s="38" t="s">
        <v>1491</v>
      </c>
      <c r="BQ28" s="31" t="s">
        <v>1765</v>
      </c>
      <c r="BR28" s="31" t="s">
        <v>1445</v>
      </c>
      <c r="BS28" s="31" t="s">
        <v>1445</v>
      </c>
      <c r="BT28" s="31" t="s">
        <v>1446</v>
      </c>
      <c r="BU28" s="31" t="s">
        <v>1447</v>
      </c>
      <c r="BV28" s="31" t="s">
        <v>1264</v>
      </c>
      <c r="BW28" s="38" t="s">
        <v>1264</v>
      </c>
      <c r="BX28" s="38" t="s">
        <v>1264</v>
      </c>
      <c r="BY28" s="38" t="s">
        <v>1264</v>
      </c>
      <c r="BZ28" s="38" t="s">
        <v>1264</v>
      </c>
      <c r="CA28" s="31" t="s">
        <v>1264</v>
      </c>
      <c r="CB28" s="38">
        <v>0.0</v>
      </c>
      <c r="CC28" s="38">
        <v>0.0</v>
      </c>
      <c r="CD28" s="38">
        <v>0.0</v>
      </c>
      <c r="CE28" s="38">
        <v>0.0</v>
      </c>
      <c r="CF28" s="38">
        <v>0.0</v>
      </c>
      <c r="CG28" s="38">
        <v>0.0</v>
      </c>
      <c r="CH28" s="38">
        <v>0.0</v>
      </c>
      <c r="CI28" s="38">
        <v>0.0</v>
      </c>
      <c r="CJ28" s="38">
        <v>0.0</v>
      </c>
      <c r="CK28" s="38">
        <v>0.0</v>
      </c>
      <c r="CL28" s="38">
        <v>0.0</v>
      </c>
      <c r="CM28" s="38">
        <v>0.0</v>
      </c>
      <c r="CN28" s="38">
        <v>0.0</v>
      </c>
      <c r="CO28" s="38">
        <v>0.0</v>
      </c>
      <c r="CP28" s="38">
        <v>0.0</v>
      </c>
      <c r="CQ28" s="31" t="s">
        <v>1264</v>
      </c>
      <c r="CR28" s="38">
        <v>0.0</v>
      </c>
      <c r="CS28" s="31" t="s">
        <v>1264</v>
      </c>
      <c r="CT28" s="38">
        <v>0.0</v>
      </c>
      <c r="CU28" s="38">
        <v>2.0</v>
      </c>
      <c r="CV28" s="38">
        <v>1.0</v>
      </c>
      <c r="CW28" s="38">
        <v>1.0</v>
      </c>
      <c r="CX28" s="38" t="s">
        <v>1766</v>
      </c>
      <c r="CY28" s="38" t="s">
        <v>1724</v>
      </c>
      <c r="CZ28" s="31" t="s">
        <v>1264</v>
      </c>
      <c r="DA28" s="31" t="s">
        <v>1264</v>
      </c>
      <c r="DB28" s="31" t="s">
        <v>1264</v>
      </c>
      <c r="DC28" s="31" t="s">
        <v>1264</v>
      </c>
      <c r="DD28" s="31" t="s">
        <v>1264</v>
      </c>
      <c r="DE28" s="31" t="s">
        <v>1264</v>
      </c>
      <c r="DF28" s="31" t="s">
        <v>1264</v>
      </c>
      <c r="DG28" s="39"/>
      <c r="DH28" s="31" t="s">
        <v>1430</v>
      </c>
      <c r="DI28" s="31" t="s">
        <v>1584</v>
      </c>
      <c r="DJ28" s="38" t="s">
        <v>200</v>
      </c>
      <c r="DK28" s="38" t="s">
        <v>200</v>
      </c>
      <c r="DL28" s="38" t="s">
        <v>1495</v>
      </c>
      <c r="DM28" s="31" t="s">
        <v>1467</v>
      </c>
      <c r="DN28" s="31" t="s">
        <v>200</v>
      </c>
      <c r="DO28" s="31" t="s">
        <v>200</v>
      </c>
      <c r="DP28" s="38" t="s">
        <v>1495</v>
      </c>
      <c r="DQ28" s="38" t="s">
        <v>200</v>
      </c>
      <c r="DR28" s="31" t="s">
        <v>200</v>
      </c>
      <c r="DS28" s="31" t="s">
        <v>200</v>
      </c>
      <c r="DT28" s="31" t="s">
        <v>200</v>
      </c>
      <c r="DU28" s="31" t="s">
        <v>200</v>
      </c>
      <c r="DV28" s="31" t="s">
        <v>200</v>
      </c>
      <c r="DW28" s="31" t="s">
        <v>200</v>
      </c>
      <c r="DX28" s="31" t="s">
        <v>200</v>
      </c>
      <c r="DY28" s="31" t="s">
        <v>200</v>
      </c>
      <c r="DZ28" s="31" t="s">
        <v>200</v>
      </c>
      <c r="EA28" s="31" t="s">
        <v>200</v>
      </c>
      <c r="EB28" s="31" t="s">
        <v>200</v>
      </c>
      <c r="EC28" s="31" t="s">
        <v>200</v>
      </c>
      <c r="ED28" s="31" t="s">
        <v>200</v>
      </c>
      <c r="EE28" s="31" t="s">
        <v>1264</v>
      </c>
      <c r="EF28" s="38" t="s">
        <v>1264</v>
      </c>
      <c r="EG28" s="31" t="s">
        <v>1264</v>
      </c>
      <c r="EH28" s="38">
        <v>0.0</v>
      </c>
      <c r="EI28" s="31" t="s">
        <v>1430</v>
      </c>
      <c r="EJ28" s="31" t="s">
        <v>1496</v>
      </c>
      <c r="EK28" s="31" t="s">
        <v>1588</v>
      </c>
      <c r="EM28" s="31" t="s">
        <v>215</v>
      </c>
      <c r="EN28" s="31" t="s">
        <v>215</v>
      </c>
      <c r="EO28" s="39"/>
      <c r="EP28" s="31" t="s">
        <v>215</v>
      </c>
      <c r="EQ28" s="31" t="s">
        <v>200</v>
      </c>
      <c r="ER28" s="31" t="s">
        <v>200</v>
      </c>
      <c r="ES28" s="31" t="s">
        <v>200</v>
      </c>
      <c r="ET28" s="31" t="s">
        <v>200</v>
      </c>
      <c r="EU28" s="31" t="s">
        <v>200</v>
      </c>
      <c r="EV28" s="31" t="s">
        <v>200</v>
      </c>
      <c r="EW28" s="31" t="s">
        <v>200</v>
      </c>
      <c r="EX28" s="31" t="s">
        <v>200</v>
      </c>
      <c r="EY28" s="31" t="s">
        <v>200</v>
      </c>
      <c r="EZ28" s="31" t="s">
        <v>1540</v>
      </c>
      <c r="FA28" s="31" t="s">
        <v>1264</v>
      </c>
      <c r="FB28" s="31" t="s">
        <v>1264</v>
      </c>
      <c r="FC28" s="34"/>
      <c r="FD28" s="31" t="s">
        <v>200</v>
      </c>
      <c r="FE28" s="38">
        <v>0.0</v>
      </c>
      <c r="FF28" s="31" t="s">
        <v>1264</v>
      </c>
      <c r="FG28" s="38">
        <v>0.0</v>
      </c>
      <c r="FH28" s="38">
        <v>0.0</v>
      </c>
      <c r="FI28" s="38">
        <v>0.0</v>
      </c>
      <c r="FJ28" s="38">
        <v>0.0</v>
      </c>
      <c r="FK28" s="38">
        <v>0.0</v>
      </c>
      <c r="FL28" s="38">
        <v>0.0</v>
      </c>
      <c r="FM28" s="38">
        <v>0.0</v>
      </c>
      <c r="FN28" s="38">
        <v>0.0</v>
      </c>
      <c r="FO28" s="38">
        <v>0.0</v>
      </c>
      <c r="FP28" s="38">
        <v>0.0</v>
      </c>
      <c r="FQ28" s="38">
        <v>0.0</v>
      </c>
      <c r="FR28" s="38">
        <v>0.0</v>
      </c>
      <c r="FS28" s="38">
        <v>0.0</v>
      </c>
      <c r="FT28" s="38">
        <v>0.0</v>
      </c>
      <c r="FU28" s="38">
        <v>0.0</v>
      </c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</row>
    <row r="29">
      <c r="A29" s="38" t="s">
        <v>475</v>
      </c>
      <c r="B29" s="45">
        <v>28.0</v>
      </c>
      <c r="C29" s="36">
        <v>28.0</v>
      </c>
      <c r="D29" s="36" t="s">
        <v>233</v>
      </c>
      <c r="E29" s="38" t="s">
        <v>475</v>
      </c>
      <c r="F29" s="37">
        <v>16296.0</v>
      </c>
      <c r="G29" s="33">
        <f t="shared" si="3"/>
        <v>81</v>
      </c>
      <c r="H29" s="31" t="s">
        <v>1430</v>
      </c>
      <c r="I29" s="38" t="s">
        <v>1430</v>
      </c>
      <c r="J29" s="31" t="s">
        <v>1264</v>
      </c>
      <c r="K29" s="31" t="s">
        <v>1430</v>
      </c>
      <c r="L29" s="31" t="s">
        <v>1430</v>
      </c>
      <c r="M29" s="31" t="s">
        <v>1430</v>
      </c>
      <c r="N29" s="31" t="s">
        <v>1264</v>
      </c>
      <c r="O29" s="31" t="s">
        <v>1264</v>
      </c>
      <c r="P29" s="31" t="s">
        <v>1264</v>
      </c>
      <c r="Q29" s="38" t="s">
        <v>1767</v>
      </c>
      <c r="R29" s="31" t="s">
        <v>1430</v>
      </c>
      <c r="S29" s="31" t="s">
        <v>1430</v>
      </c>
      <c r="T29" s="38" t="s">
        <v>257</v>
      </c>
      <c r="U29" s="38" t="s">
        <v>1432</v>
      </c>
      <c r="V29" s="38" t="s">
        <v>1433</v>
      </c>
      <c r="W29" s="38" t="s">
        <v>1434</v>
      </c>
      <c r="X29" s="38" t="s">
        <v>1435</v>
      </c>
      <c r="Y29" s="38" t="s">
        <v>1650</v>
      </c>
      <c r="Z29" s="38" t="s">
        <v>1683</v>
      </c>
      <c r="AA29" s="38" t="s">
        <v>1768</v>
      </c>
      <c r="AB29" s="31" t="s">
        <v>1264</v>
      </c>
      <c r="AC29" s="38">
        <v>0.0</v>
      </c>
      <c r="AD29" s="38">
        <v>0.0</v>
      </c>
      <c r="AE29" s="38">
        <v>0.0</v>
      </c>
      <c r="AF29" s="38">
        <v>0.0</v>
      </c>
      <c r="AG29" s="38">
        <v>0.0</v>
      </c>
      <c r="AH29" s="38">
        <v>0.0</v>
      </c>
      <c r="AI29" s="38">
        <v>0.0</v>
      </c>
      <c r="AJ29" s="31" t="s">
        <v>1264</v>
      </c>
      <c r="AK29" s="38">
        <v>0.0</v>
      </c>
      <c r="AL29" s="38">
        <v>0.0</v>
      </c>
      <c r="AM29" s="38">
        <v>0.0</v>
      </c>
      <c r="AN29" s="38">
        <v>0.0</v>
      </c>
      <c r="AO29" s="38">
        <v>0.0</v>
      </c>
      <c r="AP29" s="38" t="s">
        <v>477</v>
      </c>
      <c r="AQ29" s="31" t="s">
        <v>1445</v>
      </c>
      <c r="AR29" s="31" t="s">
        <v>1445</v>
      </c>
      <c r="AT29" s="38" t="s">
        <v>1510</v>
      </c>
      <c r="AU29" s="31" t="s">
        <v>1659</v>
      </c>
      <c r="AV29" s="38">
        <v>2.0</v>
      </c>
      <c r="AW29" s="31" t="s">
        <v>1449</v>
      </c>
      <c r="AX29" s="38" t="s">
        <v>1450</v>
      </c>
      <c r="AY29" s="38" t="s">
        <v>1769</v>
      </c>
      <c r="AZ29" s="38" t="s">
        <v>1579</v>
      </c>
      <c r="BA29" s="38" t="s">
        <v>1610</v>
      </c>
      <c r="BB29" s="31" t="s">
        <v>1264</v>
      </c>
      <c r="BC29" s="38">
        <v>0.0</v>
      </c>
      <c r="BD29" s="31" t="s">
        <v>1430</v>
      </c>
      <c r="BE29" s="38" t="s">
        <v>1721</v>
      </c>
      <c r="BF29" s="31" t="s">
        <v>1264</v>
      </c>
      <c r="BG29" s="31" t="s">
        <v>1455</v>
      </c>
      <c r="BH29" s="38">
        <v>0.0</v>
      </c>
      <c r="BI29" s="38">
        <v>0.0</v>
      </c>
      <c r="BJ29" s="38">
        <v>0.0</v>
      </c>
      <c r="BK29" s="38">
        <v>0.0</v>
      </c>
      <c r="BL29" s="38">
        <v>0.0</v>
      </c>
      <c r="BM29" s="38">
        <v>0.0</v>
      </c>
      <c r="BN29" s="38">
        <v>0.0</v>
      </c>
      <c r="BO29" s="38">
        <v>0.0</v>
      </c>
      <c r="BP29" s="38" t="s">
        <v>1491</v>
      </c>
      <c r="BQ29" s="38" t="s">
        <v>477</v>
      </c>
      <c r="BR29" s="31" t="s">
        <v>1445</v>
      </c>
      <c r="BS29" s="31" t="s">
        <v>1445</v>
      </c>
      <c r="BU29" s="31" t="s">
        <v>1510</v>
      </c>
      <c r="BV29" s="31" t="s">
        <v>1264</v>
      </c>
      <c r="BW29" s="38" t="s">
        <v>1264</v>
      </c>
      <c r="BX29" s="38" t="s">
        <v>1264</v>
      </c>
      <c r="BY29" s="38" t="s">
        <v>1264</v>
      </c>
      <c r="BZ29" s="38" t="s">
        <v>1264</v>
      </c>
      <c r="CA29" s="31" t="s">
        <v>1264</v>
      </c>
      <c r="CB29" s="39"/>
      <c r="CC29" s="38">
        <v>0.0</v>
      </c>
      <c r="CD29" s="38">
        <v>0.0</v>
      </c>
      <c r="CE29" s="38">
        <v>0.0</v>
      </c>
      <c r="CF29" s="38">
        <v>0.0</v>
      </c>
      <c r="CG29" s="38">
        <v>0.0</v>
      </c>
      <c r="CH29" s="38">
        <v>0.0</v>
      </c>
      <c r="CI29" s="38">
        <v>0.0</v>
      </c>
      <c r="CJ29" s="38">
        <v>0.0</v>
      </c>
      <c r="CK29" s="38">
        <v>0.0</v>
      </c>
      <c r="CL29" s="38">
        <v>0.0</v>
      </c>
      <c r="CM29" s="38">
        <v>0.0</v>
      </c>
      <c r="CN29" s="38">
        <v>0.0</v>
      </c>
      <c r="CO29" s="38">
        <v>0.0</v>
      </c>
      <c r="CP29" s="38">
        <v>0.0</v>
      </c>
      <c r="CQ29" s="31" t="s">
        <v>1264</v>
      </c>
      <c r="CR29" s="38">
        <v>0.0</v>
      </c>
      <c r="CS29" s="31" t="s">
        <v>1264</v>
      </c>
      <c r="CT29" s="38">
        <v>0.0</v>
      </c>
      <c r="CU29" s="38">
        <v>1.0</v>
      </c>
      <c r="CV29" s="38">
        <v>0.0</v>
      </c>
      <c r="CW29" s="38">
        <v>1.0</v>
      </c>
      <c r="CX29" s="38">
        <v>1968.0</v>
      </c>
      <c r="CY29" s="38" t="s">
        <v>1770</v>
      </c>
      <c r="CZ29" s="31" t="s">
        <v>1264</v>
      </c>
      <c r="DA29" s="31" t="s">
        <v>1264</v>
      </c>
      <c r="DB29" s="31" t="s">
        <v>1264</v>
      </c>
      <c r="DC29" s="31" t="s">
        <v>1264</v>
      </c>
      <c r="DD29" s="31" t="s">
        <v>1264</v>
      </c>
      <c r="DE29" s="31" t="s">
        <v>1430</v>
      </c>
      <c r="DF29" s="31" t="s">
        <v>1430</v>
      </c>
      <c r="DG29" s="31" t="s">
        <v>1264</v>
      </c>
      <c r="DH29" s="31" t="s">
        <v>1430</v>
      </c>
      <c r="DI29" s="31" t="s">
        <v>1613</v>
      </c>
      <c r="DJ29" s="38" t="s">
        <v>152</v>
      </c>
      <c r="DK29" s="38" t="s">
        <v>1495</v>
      </c>
      <c r="DL29" s="31" t="s">
        <v>1613</v>
      </c>
      <c r="DM29" s="31" t="s">
        <v>200</v>
      </c>
      <c r="DN29" s="31" t="s">
        <v>200</v>
      </c>
      <c r="DO29" s="31" t="s">
        <v>200</v>
      </c>
      <c r="DP29" s="31" t="s">
        <v>200</v>
      </c>
      <c r="DQ29" s="31" t="s">
        <v>1584</v>
      </c>
      <c r="DS29" s="31" t="s">
        <v>200</v>
      </c>
      <c r="DT29" s="31" t="s">
        <v>200</v>
      </c>
      <c r="DU29" s="31" t="s">
        <v>200</v>
      </c>
      <c r="DV29" s="31" t="s">
        <v>200</v>
      </c>
      <c r="DW29" s="31" t="s">
        <v>200</v>
      </c>
      <c r="DX29" s="31" t="s">
        <v>200</v>
      </c>
      <c r="DY29" s="31" t="s">
        <v>200</v>
      </c>
      <c r="DZ29" s="31" t="s">
        <v>200</v>
      </c>
      <c r="EA29" s="31" t="s">
        <v>200</v>
      </c>
      <c r="EB29" s="31" t="s">
        <v>200</v>
      </c>
      <c r="EC29" s="31" t="s">
        <v>200</v>
      </c>
      <c r="ED29" s="31" t="s">
        <v>200</v>
      </c>
      <c r="EE29" s="31" t="s">
        <v>1264</v>
      </c>
      <c r="EF29" s="38" t="s">
        <v>1264</v>
      </c>
      <c r="EG29" s="31" t="s">
        <v>1264</v>
      </c>
      <c r="EH29" s="38">
        <v>0.0</v>
      </c>
      <c r="EI29" s="31" t="s">
        <v>1430</v>
      </c>
      <c r="EJ29" s="31" t="s">
        <v>1469</v>
      </c>
      <c r="EK29" s="31" t="s">
        <v>1588</v>
      </c>
      <c r="EM29" s="38" t="s">
        <v>152</v>
      </c>
      <c r="EN29" s="38" t="s">
        <v>200</v>
      </c>
      <c r="EO29" s="38" t="s">
        <v>200</v>
      </c>
      <c r="EP29" s="38" t="s">
        <v>200</v>
      </c>
      <c r="EQ29" s="38" t="s">
        <v>200</v>
      </c>
      <c r="ER29" s="38" t="s">
        <v>200</v>
      </c>
      <c r="ES29" s="38" t="s">
        <v>200</v>
      </c>
      <c r="ET29" s="38" t="s">
        <v>200</v>
      </c>
      <c r="EU29" s="38" t="s">
        <v>200</v>
      </c>
      <c r="EV29" s="38" t="s">
        <v>200</v>
      </c>
      <c r="EW29" s="38" t="s">
        <v>200</v>
      </c>
      <c r="EX29" s="38" t="s">
        <v>200</v>
      </c>
      <c r="EY29" s="38" t="s">
        <v>200</v>
      </c>
      <c r="EZ29" s="38" t="s">
        <v>166</v>
      </c>
      <c r="FA29" s="31" t="s">
        <v>1264</v>
      </c>
      <c r="FB29" s="31" t="s">
        <v>1264</v>
      </c>
      <c r="FC29" s="38" t="s">
        <v>1663</v>
      </c>
      <c r="FD29" s="38" t="s">
        <v>1566</v>
      </c>
      <c r="FE29" s="38" t="s">
        <v>1567</v>
      </c>
      <c r="FF29" s="31" t="s">
        <v>1264</v>
      </c>
      <c r="FG29" s="38">
        <v>0.0</v>
      </c>
      <c r="FH29" s="38">
        <v>0.0</v>
      </c>
      <c r="FI29" s="38">
        <v>0.0</v>
      </c>
      <c r="FJ29" s="38">
        <v>0.0</v>
      </c>
      <c r="FK29" s="38">
        <v>0.0</v>
      </c>
      <c r="FL29" s="38">
        <v>0.0</v>
      </c>
      <c r="FM29" s="38">
        <v>0.0</v>
      </c>
      <c r="FN29" s="38">
        <v>0.0</v>
      </c>
      <c r="FO29" s="38">
        <v>0.0</v>
      </c>
      <c r="FP29" s="38">
        <v>0.0</v>
      </c>
      <c r="FQ29" s="38">
        <v>0.0</v>
      </c>
      <c r="FR29" s="38">
        <v>0.0</v>
      </c>
      <c r="FS29" s="38">
        <v>0.0</v>
      </c>
      <c r="FT29" s="38">
        <v>0.0</v>
      </c>
      <c r="FU29" s="38">
        <v>0.0</v>
      </c>
      <c r="FV29" s="38" t="s">
        <v>1473</v>
      </c>
      <c r="FW29" s="38" t="s">
        <v>144</v>
      </c>
      <c r="FX29" s="38">
        <v>20.0</v>
      </c>
      <c r="FY29" s="38" t="s">
        <v>624</v>
      </c>
      <c r="FZ29" s="38">
        <v>18.0</v>
      </c>
      <c r="GA29" s="38" t="s">
        <v>624</v>
      </c>
      <c r="GB29" s="38">
        <v>20.0</v>
      </c>
      <c r="GC29" s="38" t="s">
        <v>624</v>
      </c>
      <c r="GD29" s="38"/>
      <c r="GE29" s="38"/>
      <c r="GF29" s="38">
        <v>6.0</v>
      </c>
      <c r="GG29" s="38" t="s">
        <v>625</v>
      </c>
      <c r="GH29" s="38"/>
      <c r="GI29" s="38"/>
      <c r="GJ29" s="38">
        <v>20.0</v>
      </c>
      <c r="GK29" s="38" t="s">
        <v>626</v>
      </c>
      <c r="GL29" s="38">
        <v>26.0</v>
      </c>
      <c r="GM29" s="38" t="s">
        <v>624</v>
      </c>
      <c r="GN29" s="38">
        <v>6.0</v>
      </c>
      <c r="GO29" s="38" t="s">
        <v>625</v>
      </c>
      <c r="GP29" s="38">
        <v>26.0</v>
      </c>
      <c r="GQ29" s="38" t="s">
        <v>624</v>
      </c>
      <c r="GR29" s="38">
        <v>16.0</v>
      </c>
      <c r="GS29" s="38" t="s">
        <v>625</v>
      </c>
      <c r="GT29" s="38">
        <v>28.0</v>
      </c>
      <c r="GU29" s="38" t="s">
        <v>624</v>
      </c>
      <c r="GV29" s="38">
        <v>26.0</v>
      </c>
      <c r="GW29" s="38" t="s">
        <v>624</v>
      </c>
      <c r="GX29" s="38"/>
      <c r="GY29" s="38"/>
      <c r="GZ29" s="38"/>
      <c r="HA29" s="38"/>
      <c r="HB29" s="38"/>
      <c r="HC29" s="38"/>
      <c r="HD29" s="38">
        <v>26.0</v>
      </c>
      <c r="HE29" s="38" t="s">
        <v>624</v>
      </c>
      <c r="HF29" s="38"/>
      <c r="HG29" s="38"/>
      <c r="HH29" s="38"/>
      <c r="HI29" s="38"/>
      <c r="HJ29" s="38">
        <v>13.0</v>
      </c>
      <c r="HK29" s="38" t="s">
        <v>625</v>
      </c>
      <c r="HL29" s="38">
        <v>22.0</v>
      </c>
      <c r="HM29" s="38" t="s">
        <v>625</v>
      </c>
      <c r="HN29" s="38"/>
      <c r="HO29" s="38"/>
    </row>
    <row r="30">
      <c r="A30" s="38" t="s">
        <v>475</v>
      </c>
      <c r="B30" s="45">
        <v>28.0</v>
      </c>
      <c r="C30" s="45" t="s">
        <v>153</v>
      </c>
      <c r="D30" s="36" t="s">
        <v>234</v>
      </c>
      <c r="E30" s="38" t="s">
        <v>475</v>
      </c>
      <c r="F30" s="37">
        <v>16296.0</v>
      </c>
      <c r="G30" s="33">
        <f t="shared" si="3"/>
        <v>81</v>
      </c>
      <c r="H30" s="31" t="s">
        <v>1430</v>
      </c>
      <c r="I30" s="38" t="s">
        <v>1430</v>
      </c>
      <c r="J30" s="31" t="s">
        <v>1264</v>
      </c>
      <c r="K30" s="31" t="s">
        <v>1430</v>
      </c>
      <c r="L30" s="31" t="s">
        <v>1430</v>
      </c>
      <c r="M30" s="31" t="s">
        <v>1430</v>
      </c>
      <c r="N30" s="31" t="s">
        <v>1264</v>
      </c>
      <c r="O30" s="31" t="s">
        <v>1264</v>
      </c>
      <c r="P30" s="31" t="s">
        <v>1264</v>
      </c>
      <c r="Q30" s="38" t="s">
        <v>1767</v>
      </c>
      <c r="R30" s="31" t="s">
        <v>1430</v>
      </c>
      <c r="S30" s="31" t="s">
        <v>1430</v>
      </c>
      <c r="T30" s="38" t="s">
        <v>257</v>
      </c>
      <c r="U30" s="38" t="s">
        <v>1432</v>
      </c>
      <c r="V30" s="38" t="s">
        <v>1433</v>
      </c>
      <c r="W30" s="38" t="s">
        <v>1434</v>
      </c>
      <c r="X30" s="38" t="s">
        <v>1435</v>
      </c>
      <c r="Y30" s="38" t="s">
        <v>1650</v>
      </c>
      <c r="Z30" s="38" t="s">
        <v>1683</v>
      </c>
      <c r="AA30" s="38" t="s">
        <v>1768</v>
      </c>
      <c r="AB30" s="31" t="s">
        <v>1264</v>
      </c>
      <c r="AC30" s="38">
        <v>0.0</v>
      </c>
      <c r="AD30" s="38">
        <v>0.0</v>
      </c>
      <c r="AE30" s="38">
        <v>0.0</v>
      </c>
      <c r="AF30" s="38">
        <v>0.0</v>
      </c>
      <c r="AG30" s="38">
        <v>0.0</v>
      </c>
      <c r="AH30" s="38">
        <v>0.0</v>
      </c>
      <c r="AI30" s="38">
        <v>0.0</v>
      </c>
      <c r="AJ30" s="31" t="s">
        <v>1264</v>
      </c>
      <c r="AK30" s="38">
        <v>0.0</v>
      </c>
      <c r="AL30" s="38">
        <v>0.0</v>
      </c>
      <c r="AM30" s="38">
        <v>0.0</v>
      </c>
      <c r="AN30" s="38">
        <v>0.0</v>
      </c>
      <c r="AO30" s="38">
        <v>0.0</v>
      </c>
      <c r="AP30" s="38" t="s">
        <v>477</v>
      </c>
      <c r="AQ30" s="31" t="s">
        <v>1445</v>
      </c>
      <c r="AR30" s="31" t="s">
        <v>1445</v>
      </c>
      <c r="AT30" s="38" t="s">
        <v>1510</v>
      </c>
      <c r="AU30" s="31" t="s">
        <v>1659</v>
      </c>
      <c r="AV30" s="38">
        <v>2.0</v>
      </c>
      <c r="AW30" s="31" t="s">
        <v>1449</v>
      </c>
      <c r="AX30" s="38" t="s">
        <v>1450</v>
      </c>
      <c r="AY30" s="38" t="s">
        <v>1769</v>
      </c>
      <c r="AZ30" s="38" t="s">
        <v>1579</v>
      </c>
      <c r="BA30" s="38" t="s">
        <v>1610</v>
      </c>
      <c r="BB30" s="31" t="s">
        <v>1264</v>
      </c>
      <c r="BC30" s="38">
        <v>0.0</v>
      </c>
      <c r="BD30" s="31" t="s">
        <v>1430</v>
      </c>
      <c r="BE30" s="38" t="s">
        <v>1721</v>
      </c>
      <c r="BF30" s="31" t="s">
        <v>1264</v>
      </c>
      <c r="BG30" s="31" t="s">
        <v>1455</v>
      </c>
      <c r="BH30" s="38">
        <v>0.0</v>
      </c>
      <c r="BI30" s="38">
        <v>0.0</v>
      </c>
      <c r="BJ30" s="38">
        <v>0.0</v>
      </c>
      <c r="BK30" s="38">
        <v>0.0</v>
      </c>
      <c r="BL30" s="38">
        <v>0.0</v>
      </c>
      <c r="BM30" s="38">
        <v>0.0</v>
      </c>
      <c r="BN30" s="38">
        <v>0.0</v>
      </c>
      <c r="BO30" s="38">
        <v>0.0</v>
      </c>
      <c r="BP30" s="38" t="s">
        <v>1491</v>
      </c>
      <c r="BQ30" s="38" t="s">
        <v>477</v>
      </c>
      <c r="BR30" s="31" t="s">
        <v>1445</v>
      </c>
      <c r="BS30" s="31" t="s">
        <v>1445</v>
      </c>
      <c r="BU30" s="31" t="s">
        <v>1510</v>
      </c>
      <c r="BV30" s="31" t="s">
        <v>1264</v>
      </c>
      <c r="BW30" s="38" t="s">
        <v>1264</v>
      </c>
      <c r="BX30" s="38" t="s">
        <v>1264</v>
      </c>
      <c r="BY30" s="38" t="s">
        <v>1264</v>
      </c>
      <c r="BZ30" s="38" t="s">
        <v>1264</v>
      </c>
      <c r="CA30" s="31" t="s">
        <v>1264</v>
      </c>
      <c r="CB30" s="39"/>
      <c r="CC30" s="38">
        <v>0.0</v>
      </c>
      <c r="CD30" s="38">
        <v>0.0</v>
      </c>
      <c r="CE30" s="38">
        <v>0.0</v>
      </c>
      <c r="CF30" s="38">
        <v>0.0</v>
      </c>
      <c r="CG30" s="38">
        <v>0.0</v>
      </c>
      <c r="CH30" s="38">
        <v>0.0</v>
      </c>
      <c r="CI30" s="38">
        <v>0.0</v>
      </c>
      <c r="CJ30" s="38">
        <v>0.0</v>
      </c>
      <c r="CK30" s="38">
        <v>0.0</v>
      </c>
      <c r="CL30" s="38">
        <v>0.0</v>
      </c>
      <c r="CM30" s="38">
        <v>0.0</v>
      </c>
      <c r="CN30" s="38">
        <v>0.0</v>
      </c>
      <c r="CO30" s="38">
        <v>0.0</v>
      </c>
      <c r="CP30" s="38">
        <v>0.0</v>
      </c>
      <c r="CQ30" s="31" t="s">
        <v>1264</v>
      </c>
      <c r="CR30" s="38">
        <v>0.0</v>
      </c>
      <c r="CS30" s="31" t="s">
        <v>1264</v>
      </c>
      <c r="CT30" s="38">
        <v>0.0</v>
      </c>
      <c r="CU30" s="38">
        <v>1.0</v>
      </c>
      <c r="CV30" s="38">
        <v>0.0</v>
      </c>
      <c r="CW30" s="38">
        <v>1.0</v>
      </c>
      <c r="CX30" s="38">
        <v>1968.0</v>
      </c>
      <c r="CY30" s="38" t="s">
        <v>1770</v>
      </c>
      <c r="CZ30" s="31" t="s">
        <v>1264</v>
      </c>
      <c r="DA30" s="31" t="s">
        <v>1264</v>
      </c>
      <c r="DB30" s="31" t="s">
        <v>1264</v>
      </c>
      <c r="DC30" s="31" t="s">
        <v>1264</v>
      </c>
      <c r="DD30" s="31" t="s">
        <v>1264</v>
      </c>
      <c r="DE30" s="31" t="s">
        <v>1430</v>
      </c>
      <c r="DF30" s="31" t="s">
        <v>1430</v>
      </c>
      <c r="DG30" s="31" t="s">
        <v>1264</v>
      </c>
      <c r="DH30" s="31" t="s">
        <v>1430</v>
      </c>
      <c r="DI30" s="31" t="s">
        <v>1613</v>
      </c>
      <c r="DJ30" s="38" t="s">
        <v>152</v>
      </c>
      <c r="DK30" s="38" t="s">
        <v>1495</v>
      </c>
      <c r="DL30" s="31" t="s">
        <v>1613</v>
      </c>
      <c r="DM30" s="31" t="s">
        <v>200</v>
      </c>
      <c r="DN30" s="31" t="s">
        <v>200</v>
      </c>
      <c r="DO30" s="31" t="s">
        <v>200</v>
      </c>
      <c r="DP30" s="31" t="s">
        <v>200</v>
      </c>
      <c r="DQ30" s="31" t="s">
        <v>1584</v>
      </c>
      <c r="DS30" s="31" t="s">
        <v>200</v>
      </c>
      <c r="DT30" s="31" t="s">
        <v>200</v>
      </c>
      <c r="DU30" s="31" t="s">
        <v>200</v>
      </c>
      <c r="DV30" s="31" t="s">
        <v>200</v>
      </c>
      <c r="DW30" s="31" t="s">
        <v>200</v>
      </c>
      <c r="DX30" s="31" t="s">
        <v>200</v>
      </c>
      <c r="DY30" s="31" t="s">
        <v>200</v>
      </c>
      <c r="DZ30" s="31" t="s">
        <v>200</v>
      </c>
      <c r="EA30" s="31" t="s">
        <v>200</v>
      </c>
      <c r="EB30" s="31" t="s">
        <v>200</v>
      </c>
      <c r="EC30" s="31" t="s">
        <v>200</v>
      </c>
      <c r="ED30" s="31" t="s">
        <v>200</v>
      </c>
      <c r="EE30" s="31" t="s">
        <v>1264</v>
      </c>
      <c r="EF30" s="38" t="s">
        <v>1264</v>
      </c>
      <c r="EG30" s="31" t="s">
        <v>1264</v>
      </c>
      <c r="EH30" s="38">
        <v>0.0</v>
      </c>
      <c r="EI30" s="31" t="s">
        <v>1430</v>
      </c>
      <c r="EJ30" s="31" t="s">
        <v>1469</v>
      </c>
      <c r="EK30" s="31" t="s">
        <v>1588</v>
      </c>
      <c r="EM30" s="38" t="s">
        <v>152</v>
      </c>
      <c r="EN30" s="38" t="s">
        <v>200</v>
      </c>
      <c r="EO30" s="38" t="s">
        <v>200</v>
      </c>
      <c r="EP30" s="38" t="s">
        <v>200</v>
      </c>
      <c r="EQ30" s="38" t="s">
        <v>200</v>
      </c>
      <c r="ER30" s="38" t="s">
        <v>200</v>
      </c>
      <c r="ES30" s="38" t="s">
        <v>200</v>
      </c>
      <c r="ET30" s="38" t="s">
        <v>200</v>
      </c>
      <c r="EU30" s="38" t="s">
        <v>200</v>
      </c>
      <c r="EV30" s="38" t="s">
        <v>200</v>
      </c>
      <c r="EW30" s="38" t="s">
        <v>200</v>
      </c>
      <c r="EX30" s="38" t="s">
        <v>200</v>
      </c>
      <c r="EY30" s="38" t="s">
        <v>200</v>
      </c>
      <c r="EZ30" s="38" t="s">
        <v>166</v>
      </c>
      <c r="FA30" s="31" t="s">
        <v>1264</v>
      </c>
      <c r="FB30" s="31" t="s">
        <v>1264</v>
      </c>
      <c r="FC30" s="38" t="s">
        <v>1663</v>
      </c>
      <c r="FD30" s="38" t="s">
        <v>1566</v>
      </c>
      <c r="FE30" s="38" t="s">
        <v>1567</v>
      </c>
      <c r="FF30" s="31" t="s">
        <v>1264</v>
      </c>
      <c r="FG30" s="38">
        <v>0.0</v>
      </c>
      <c r="FH30" s="38">
        <v>0.0</v>
      </c>
      <c r="FI30" s="38">
        <v>0.0</v>
      </c>
      <c r="FJ30" s="38">
        <v>0.0</v>
      </c>
      <c r="FK30" s="38">
        <v>0.0</v>
      </c>
      <c r="FL30" s="38">
        <v>0.0</v>
      </c>
      <c r="FM30" s="38">
        <v>0.0</v>
      </c>
      <c r="FN30" s="38">
        <v>0.0</v>
      </c>
      <c r="FO30" s="38">
        <v>0.0</v>
      </c>
      <c r="FP30" s="38">
        <v>0.0</v>
      </c>
      <c r="FQ30" s="38">
        <v>0.0</v>
      </c>
      <c r="FR30" s="38">
        <v>0.0</v>
      </c>
      <c r="FS30" s="38">
        <v>0.0</v>
      </c>
      <c r="FT30" s="38">
        <v>0.0</v>
      </c>
      <c r="FU30" s="38">
        <v>0.0</v>
      </c>
      <c r="FV30" s="38" t="s">
        <v>1473</v>
      </c>
      <c r="FW30" s="38" t="s">
        <v>1523</v>
      </c>
      <c r="FX30" s="38">
        <v>6.0</v>
      </c>
      <c r="FY30" s="38" t="s">
        <v>625</v>
      </c>
      <c r="FZ30" s="38">
        <v>13.0</v>
      </c>
      <c r="GA30" s="38" t="s">
        <v>625</v>
      </c>
      <c r="GB30" s="38">
        <v>6.0</v>
      </c>
      <c r="GC30" s="38" t="s">
        <v>625</v>
      </c>
      <c r="GD30" s="38"/>
      <c r="GE30" s="38"/>
      <c r="GF30" s="38">
        <v>6.0</v>
      </c>
      <c r="GG30" s="38" t="s">
        <v>625</v>
      </c>
      <c r="GH30" s="38"/>
      <c r="GI30" s="38"/>
      <c r="GJ30" s="38">
        <v>6.0</v>
      </c>
      <c r="GK30" s="38" t="s">
        <v>625</v>
      </c>
      <c r="GL30" s="38">
        <v>6.0</v>
      </c>
      <c r="GM30" s="38" t="s">
        <v>625</v>
      </c>
      <c r="GN30" s="38">
        <v>6.0</v>
      </c>
      <c r="GO30" s="38" t="s">
        <v>625</v>
      </c>
      <c r="GP30" s="38">
        <v>22.0</v>
      </c>
      <c r="GQ30" s="38" t="s">
        <v>625</v>
      </c>
      <c r="GR30" s="38">
        <v>16.0</v>
      </c>
      <c r="GS30" s="38" t="s">
        <v>625</v>
      </c>
      <c r="GT30" s="38">
        <v>18.0</v>
      </c>
      <c r="GU30" s="38" t="s">
        <v>625</v>
      </c>
      <c r="GV30" s="38">
        <v>6.0</v>
      </c>
      <c r="GW30" s="38" t="s">
        <v>625</v>
      </c>
      <c r="GX30" s="38"/>
      <c r="GY30" s="38"/>
      <c r="GZ30" s="38"/>
      <c r="HA30" s="38"/>
      <c r="HB30" s="38"/>
      <c r="HC30" s="38"/>
      <c r="HD30" s="38">
        <v>22.0</v>
      </c>
      <c r="HE30" s="38" t="s">
        <v>625</v>
      </c>
      <c r="HF30" s="38"/>
      <c r="HG30" s="38"/>
      <c r="HH30" s="38"/>
      <c r="HI30" s="38"/>
      <c r="HJ30" s="38">
        <v>10.0</v>
      </c>
      <c r="HK30" s="38" t="s">
        <v>625</v>
      </c>
      <c r="HL30" s="38">
        <v>26.0</v>
      </c>
      <c r="HM30" s="38" t="s">
        <v>624</v>
      </c>
      <c r="HN30" s="38"/>
      <c r="HO30" s="38"/>
    </row>
    <row r="31">
      <c r="A31" s="38" t="s">
        <v>451</v>
      </c>
      <c r="B31" s="45">
        <v>29.0</v>
      </c>
      <c r="C31" s="45">
        <v>29.0</v>
      </c>
      <c r="D31" s="36" t="s">
        <v>236</v>
      </c>
      <c r="E31" s="38" t="s">
        <v>451</v>
      </c>
      <c r="F31" s="38">
        <v>1969.0</v>
      </c>
      <c r="G31" s="42">
        <f>2026-F31</f>
        <v>57</v>
      </c>
      <c r="H31" s="31" t="s">
        <v>1264</v>
      </c>
      <c r="I31" s="38" t="s">
        <v>1430</v>
      </c>
      <c r="J31" s="31" t="s">
        <v>1264</v>
      </c>
      <c r="K31" s="31" t="s">
        <v>1264</v>
      </c>
      <c r="L31" s="31" t="s">
        <v>1430</v>
      </c>
      <c r="M31" s="31" t="s">
        <v>1430</v>
      </c>
      <c r="N31" s="31" t="s">
        <v>1264</v>
      </c>
      <c r="O31" s="31" t="s">
        <v>1264</v>
      </c>
      <c r="P31" s="31" t="s">
        <v>1264</v>
      </c>
      <c r="Q31" s="31" t="s">
        <v>1264</v>
      </c>
      <c r="R31" s="31" t="s">
        <v>1264</v>
      </c>
      <c r="S31" s="31" t="s">
        <v>1430</v>
      </c>
      <c r="T31" s="38" t="s">
        <v>257</v>
      </c>
      <c r="U31" s="38" t="s">
        <v>1525</v>
      </c>
      <c r="V31" s="39"/>
      <c r="W31" s="38" t="s">
        <v>1771</v>
      </c>
      <c r="X31" s="38" t="s">
        <v>1435</v>
      </c>
      <c r="Y31" s="31" t="s">
        <v>1477</v>
      </c>
      <c r="Z31" s="38" t="s">
        <v>1772</v>
      </c>
      <c r="AB31" s="31" t="s">
        <v>1264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0.0</v>
      </c>
      <c r="AJ31" s="31" t="s">
        <v>1264</v>
      </c>
      <c r="AK31" s="38">
        <v>0.0</v>
      </c>
      <c r="AL31" s="38">
        <v>0.0</v>
      </c>
      <c r="AM31" s="38">
        <v>0.0</v>
      </c>
      <c r="AN31" s="38">
        <v>0.0</v>
      </c>
      <c r="AO31" s="38">
        <v>0.0</v>
      </c>
      <c r="AP31" s="38" t="s">
        <v>1731</v>
      </c>
      <c r="AQ31" s="31" t="s">
        <v>1445</v>
      </c>
      <c r="AR31" s="31" t="s">
        <v>1445</v>
      </c>
      <c r="AT31" s="31" t="s">
        <v>1447</v>
      </c>
      <c r="AU31" s="31" t="s">
        <v>1609</v>
      </c>
      <c r="AV31" s="38">
        <v>1.0</v>
      </c>
      <c r="AW31" s="31" t="s">
        <v>1449</v>
      </c>
      <c r="AX31" s="38" t="s">
        <v>1450</v>
      </c>
      <c r="AY31" s="38" t="s">
        <v>1769</v>
      </c>
      <c r="AZ31" s="31" t="s">
        <v>1488</v>
      </c>
      <c r="BA31" s="31" t="s">
        <v>1610</v>
      </c>
      <c r="BB31" s="31" t="s">
        <v>1430</v>
      </c>
      <c r="BC31" s="38" t="s">
        <v>1773</v>
      </c>
      <c r="BD31" s="31" t="s">
        <v>1264</v>
      </c>
      <c r="BE31" s="40" t="s">
        <v>1721</v>
      </c>
      <c r="BF31" s="31" t="s">
        <v>1430</v>
      </c>
      <c r="BG31" s="31" t="s">
        <v>1455</v>
      </c>
      <c r="BH31" s="38">
        <v>0.0</v>
      </c>
      <c r="BI31" s="38">
        <v>0.0</v>
      </c>
      <c r="BJ31" s="38">
        <v>1.0</v>
      </c>
      <c r="BK31" s="38">
        <v>0.0</v>
      </c>
      <c r="BL31" s="38">
        <v>0.0</v>
      </c>
      <c r="BM31" s="38">
        <v>0.0</v>
      </c>
      <c r="BN31" s="38">
        <v>0.0</v>
      </c>
      <c r="BO31" s="38">
        <v>0.0</v>
      </c>
      <c r="BP31" s="31" t="s">
        <v>1491</v>
      </c>
      <c r="BQ31" s="38" t="s">
        <v>1731</v>
      </c>
      <c r="BR31" s="31" t="s">
        <v>1445</v>
      </c>
      <c r="BS31" s="31" t="s">
        <v>1445</v>
      </c>
      <c r="BU31" s="31" t="s">
        <v>1447</v>
      </c>
      <c r="BV31" s="31" t="s">
        <v>1430</v>
      </c>
      <c r="BW31" s="38" t="s">
        <v>1774</v>
      </c>
      <c r="BX31" s="38" t="s">
        <v>1558</v>
      </c>
      <c r="BY31" s="38">
        <v>1.0</v>
      </c>
      <c r="BZ31" s="38" t="s">
        <v>1775</v>
      </c>
      <c r="CA31" s="31" t="s">
        <v>1430</v>
      </c>
      <c r="CB31" s="38">
        <v>20.0</v>
      </c>
      <c r="CC31" s="38">
        <v>2.0</v>
      </c>
      <c r="CD31" s="38">
        <v>10.0</v>
      </c>
      <c r="CE31" s="38">
        <v>14.0</v>
      </c>
      <c r="CF31" s="38">
        <v>0.0</v>
      </c>
      <c r="CG31" s="38">
        <v>0.0</v>
      </c>
      <c r="CH31" s="38">
        <v>0.0</v>
      </c>
      <c r="CI31" s="38">
        <v>0.0</v>
      </c>
      <c r="CJ31" s="38">
        <v>1.0</v>
      </c>
      <c r="CK31" s="38">
        <v>1.0</v>
      </c>
      <c r="CL31" s="38">
        <v>0.0</v>
      </c>
      <c r="CM31" s="38">
        <v>0.0</v>
      </c>
      <c r="CN31" s="38">
        <v>0.0</v>
      </c>
      <c r="CO31" s="38" t="s">
        <v>1776</v>
      </c>
      <c r="CP31" s="38" t="s">
        <v>1777</v>
      </c>
      <c r="CQ31" s="31" t="s">
        <v>1264</v>
      </c>
      <c r="CR31" s="38">
        <v>0.0</v>
      </c>
      <c r="CS31" s="31" t="s">
        <v>1264</v>
      </c>
      <c r="CT31" s="38">
        <v>0.0</v>
      </c>
      <c r="CU31" s="38" t="s">
        <v>1702</v>
      </c>
      <c r="CY31" s="38">
        <v>0.0</v>
      </c>
      <c r="CZ31" s="31" t="s">
        <v>1264</v>
      </c>
      <c r="DA31" s="31" t="s">
        <v>1264</v>
      </c>
      <c r="DB31" s="31" t="s">
        <v>1264</v>
      </c>
      <c r="DC31" s="31" t="s">
        <v>1264</v>
      </c>
      <c r="DD31" s="31" t="s">
        <v>1264</v>
      </c>
      <c r="DE31" s="31" t="s">
        <v>1264</v>
      </c>
      <c r="DF31" s="31" t="s">
        <v>1264</v>
      </c>
      <c r="DG31" s="31" t="s">
        <v>1430</v>
      </c>
      <c r="DH31" s="31" t="s">
        <v>1430</v>
      </c>
      <c r="DI31" s="38" t="s">
        <v>152</v>
      </c>
      <c r="DJ31" s="38" t="s">
        <v>152</v>
      </c>
      <c r="DK31" s="31" t="s">
        <v>1584</v>
      </c>
      <c r="DL31" s="31" t="s">
        <v>1584</v>
      </c>
      <c r="DM31" s="31" t="s">
        <v>1584</v>
      </c>
      <c r="DN31" s="31" t="s">
        <v>200</v>
      </c>
      <c r="DO31" s="31" t="s">
        <v>200</v>
      </c>
      <c r="DP31" s="31" t="s">
        <v>1584</v>
      </c>
      <c r="DQ31" s="31" t="s">
        <v>200</v>
      </c>
      <c r="DR31" s="31" t="s">
        <v>1584</v>
      </c>
      <c r="DS31" s="31" t="s">
        <v>200</v>
      </c>
      <c r="DT31" s="31" t="s">
        <v>200</v>
      </c>
      <c r="DU31" s="31" t="s">
        <v>200</v>
      </c>
      <c r="DV31" s="31" t="s">
        <v>200</v>
      </c>
      <c r="DW31" s="31" t="s">
        <v>200</v>
      </c>
      <c r="DX31" s="31" t="s">
        <v>200</v>
      </c>
      <c r="DY31" s="31" t="s">
        <v>200</v>
      </c>
      <c r="DZ31" s="31" t="s">
        <v>200</v>
      </c>
      <c r="EA31" s="31" t="s">
        <v>200</v>
      </c>
      <c r="EB31" s="31" t="s">
        <v>200</v>
      </c>
      <c r="EC31" s="31" t="s">
        <v>200</v>
      </c>
      <c r="ED31" s="31" t="s">
        <v>200</v>
      </c>
      <c r="EE31" s="31" t="s">
        <v>1264</v>
      </c>
      <c r="EF31" s="38" t="s">
        <v>1264</v>
      </c>
      <c r="EG31" s="31" t="s">
        <v>1264</v>
      </c>
      <c r="EH31" s="38">
        <v>0.0</v>
      </c>
      <c r="EI31" s="31" t="s">
        <v>1264</v>
      </c>
      <c r="EJ31" s="38">
        <v>0.0</v>
      </c>
      <c r="EK31" s="38">
        <v>0.0</v>
      </c>
      <c r="EL31" s="38">
        <v>0.0</v>
      </c>
      <c r="EM31" s="31" t="s">
        <v>1614</v>
      </c>
      <c r="EN31" s="31" t="s">
        <v>1614</v>
      </c>
      <c r="EO31" s="31" t="s">
        <v>1614</v>
      </c>
      <c r="EP31" s="31" t="s">
        <v>1614</v>
      </c>
      <c r="EQ31" s="31" t="s">
        <v>1614</v>
      </c>
      <c r="ER31" s="31" t="s">
        <v>1614</v>
      </c>
      <c r="ES31" s="31" t="s">
        <v>1662</v>
      </c>
      <c r="ET31" s="31" t="s">
        <v>200</v>
      </c>
      <c r="EU31" s="31" t="s">
        <v>200</v>
      </c>
      <c r="EV31" s="31" t="s">
        <v>200</v>
      </c>
      <c r="EW31" s="31" t="s">
        <v>200</v>
      </c>
      <c r="EX31" s="31" t="s">
        <v>200</v>
      </c>
      <c r="EY31" s="31" t="s">
        <v>200</v>
      </c>
      <c r="EZ31" s="31" t="s">
        <v>166</v>
      </c>
      <c r="FA31" s="31" t="s">
        <v>1430</v>
      </c>
      <c r="FB31" s="31" t="s">
        <v>1264</v>
      </c>
      <c r="FC31" s="31" t="s">
        <v>1663</v>
      </c>
      <c r="FD31" s="31" t="s">
        <v>1662</v>
      </c>
      <c r="FE31" s="38" t="s">
        <v>1567</v>
      </c>
      <c r="FF31" s="31" t="s">
        <v>1264</v>
      </c>
      <c r="FG31" s="38">
        <v>0.0</v>
      </c>
      <c r="FH31" s="38">
        <v>0.0</v>
      </c>
      <c r="FI31" s="38">
        <v>0.0</v>
      </c>
      <c r="FJ31" s="38">
        <v>0.0</v>
      </c>
      <c r="FK31" s="38">
        <v>0.0</v>
      </c>
      <c r="FL31" s="38">
        <v>0.0</v>
      </c>
      <c r="FM31" s="38">
        <v>0.0</v>
      </c>
      <c r="FN31" s="38">
        <v>0.0</v>
      </c>
      <c r="FO31" s="38">
        <v>0.0</v>
      </c>
      <c r="FP31" s="38">
        <v>0.0</v>
      </c>
      <c r="FQ31" s="38">
        <v>0.0</v>
      </c>
      <c r="FR31" s="38">
        <v>0.0</v>
      </c>
      <c r="FS31" s="38">
        <v>0.0</v>
      </c>
      <c r="FT31" s="38">
        <v>0.0</v>
      </c>
      <c r="FU31" s="38">
        <v>0.0</v>
      </c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</row>
    <row r="32">
      <c r="A32" s="38" t="s">
        <v>531</v>
      </c>
      <c r="B32" s="45">
        <v>30.0</v>
      </c>
      <c r="C32" s="45">
        <v>30.0</v>
      </c>
      <c r="D32" s="36" t="s">
        <v>238</v>
      </c>
      <c r="E32" s="38" t="s">
        <v>531</v>
      </c>
      <c r="F32" s="37">
        <v>2013.0</v>
      </c>
      <c r="G32" s="33" t="s">
        <v>138</v>
      </c>
      <c r="H32" s="31" t="s">
        <v>1264</v>
      </c>
      <c r="I32" s="38" t="s">
        <v>1430</v>
      </c>
      <c r="J32" s="31" t="s">
        <v>1264</v>
      </c>
      <c r="K32" s="31" t="s">
        <v>1264</v>
      </c>
      <c r="L32" s="31" t="s">
        <v>1430</v>
      </c>
      <c r="M32" s="31" t="s">
        <v>1430</v>
      </c>
      <c r="N32" s="31" t="s">
        <v>1264</v>
      </c>
      <c r="O32" s="31" t="s">
        <v>1264</v>
      </c>
      <c r="P32" s="31" t="s">
        <v>1264</v>
      </c>
      <c r="Q32" s="31" t="s">
        <v>1264</v>
      </c>
      <c r="R32" s="31" t="s">
        <v>1264</v>
      </c>
      <c r="S32" s="31" t="s">
        <v>1430</v>
      </c>
      <c r="T32" s="38" t="s">
        <v>257</v>
      </c>
      <c r="U32" s="38" t="s">
        <v>1525</v>
      </c>
      <c r="V32" s="38">
        <v>0.0</v>
      </c>
      <c r="W32" s="38" t="s">
        <v>1771</v>
      </c>
      <c r="X32" s="38" t="s">
        <v>1476</v>
      </c>
      <c r="Y32" s="38" t="s">
        <v>1650</v>
      </c>
      <c r="Z32" s="38" t="s">
        <v>1683</v>
      </c>
      <c r="AA32" s="38" t="s">
        <v>1778</v>
      </c>
      <c r="AB32" s="31" t="s">
        <v>1264</v>
      </c>
      <c r="AC32" s="38">
        <v>0.0</v>
      </c>
      <c r="AD32" s="38">
        <v>0.0</v>
      </c>
      <c r="AE32" s="38">
        <v>0.0</v>
      </c>
      <c r="AF32" s="38">
        <v>0.0</v>
      </c>
      <c r="AG32" s="38">
        <v>0.0</v>
      </c>
      <c r="AH32" s="38">
        <v>0.0</v>
      </c>
      <c r="AI32" s="38">
        <v>0.0</v>
      </c>
      <c r="AJ32" s="38" t="s">
        <v>1430</v>
      </c>
      <c r="AK32" s="38" t="s">
        <v>1779</v>
      </c>
      <c r="AL32" s="38" t="s">
        <v>1442</v>
      </c>
      <c r="AM32" s="37">
        <v>45603.0</v>
      </c>
      <c r="AN32" s="38" t="s">
        <v>1533</v>
      </c>
      <c r="AO32" s="38" t="s">
        <v>1443</v>
      </c>
      <c r="AP32" s="38" t="s">
        <v>1780</v>
      </c>
      <c r="AQ32" s="31" t="s">
        <v>1445</v>
      </c>
      <c r="AR32" s="31" t="s">
        <v>1445</v>
      </c>
      <c r="AS32" s="31" t="s">
        <v>1445</v>
      </c>
      <c r="AT32" s="31" t="s">
        <v>1447</v>
      </c>
      <c r="AU32" s="31" t="s">
        <v>1609</v>
      </c>
      <c r="AV32" s="38">
        <v>2.0</v>
      </c>
      <c r="AW32" s="38" t="s">
        <v>1449</v>
      </c>
      <c r="AX32" s="38" t="s">
        <v>1450</v>
      </c>
      <c r="AY32" s="38" t="s">
        <v>1769</v>
      </c>
      <c r="AZ32" s="31" t="s">
        <v>1488</v>
      </c>
      <c r="BA32" s="31" t="s">
        <v>1610</v>
      </c>
      <c r="BB32" s="31" t="s">
        <v>1264</v>
      </c>
      <c r="BC32" s="38">
        <v>0.0</v>
      </c>
      <c r="BD32" s="31" t="s">
        <v>1430</v>
      </c>
      <c r="BE32" s="38" t="s">
        <v>1721</v>
      </c>
      <c r="BF32" s="31" t="s">
        <v>1430</v>
      </c>
      <c r="BG32" s="31" t="s">
        <v>1455</v>
      </c>
      <c r="BH32" s="38">
        <v>0.0</v>
      </c>
      <c r="BI32" s="38">
        <v>0.0</v>
      </c>
      <c r="BJ32" s="38">
        <v>0.0</v>
      </c>
      <c r="BK32" s="38">
        <v>0.0</v>
      </c>
      <c r="BL32" s="38">
        <v>0.0</v>
      </c>
      <c r="BM32" s="38">
        <v>0.0</v>
      </c>
      <c r="BN32" s="38">
        <v>0.0</v>
      </c>
      <c r="BO32" s="38">
        <v>0.0</v>
      </c>
      <c r="BP32" s="31" t="s">
        <v>1491</v>
      </c>
      <c r="BQ32" s="38" t="s">
        <v>1780</v>
      </c>
      <c r="BR32" s="31" t="s">
        <v>1445</v>
      </c>
      <c r="BS32" s="31" t="s">
        <v>1445</v>
      </c>
      <c r="BT32" s="31" t="s">
        <v>1445</v>
      </c>
      <c r="BU32" s="31" t="s">
        <v>1447</v>
      </c>
      <c r="BV32" s="31" t="s">
        <v>1264</v>
      </c>
      <c r="BW32" s="38" t="s">
        <v>1264</v>
      </c>
      <c r="BX32" s="38" t="s">
        <v>1264</v>
      </c>
      <c r="BY32" s="38" t="s">
        <v>1264</v>
      </c>
      <c r="BZ32" s="38" t="s">
        <v>1264</v>
      </c>
      <c r="CA32" s="31" t="s">
        <v>1264</v>
      </c>
      <c r="CB32" s="38">
        <v>2.0</v>
      </c>
      <c r="CC32" s="38">
        <v>0.0</v>
      </c>
      <c r="CD32" s="38">
        <v>0.0</v>
      </c>
      <c r="CE32" s="38">
        <v>0.0</v>
      </c>
      <c r="CF32" s="38">
        <v>0.0</v>
      </c>
      <c r="CG32" s="38">
        <v>0.0</v>
      </c>
      <c r="CH32" s="38">
        <v>0.0</v>
      </c>
      <c r="CI32" s="38">
        <v>0.0</v>
      </c>
      <c r="CJ32" s="38">
        <v>0.0</v>
      </c>
      <c r="CK32" s="38">
        <v>0.0</v>
      </c>
      <c r="CL32" s="38">
        <v>0.0</v>
      </c>
      <c r="CM32" s="38">
        <v>0.0</v>
      </c>
      <c r="CN32" s="38">
        <v>0.0</v>
      </c>
      <c r="CO32" s="38">
        <v>0.0</v>
      </c>
      <c r="CP32" s="38">
        <v>0.0</v>
      </c>
      <c r="CQ32" s="31" t="s">
        <v>1264</v>
      </c>
      <c r="CR32" s="38">
        <v>0.0</v>
      </c>
      <c r="CS32" s="31" t="s">
        <v>1264</v>
      </c>
      <c r="CT32" s="38">
        <v>0.0</v>
      </c>
      <c r="CU32" s="38" t="s">
        <v>1702</v>
      </c>
      <c r="CY32" s="38">
        <v>0.0</v>
      </c>
      <c r="CZ32" s="31" t="s">
        <v>1264</v>
      </c>
      <c r="DA32" s="31" t="s">
        <v>1264</v>
      </c>
      <c r="DB32" s="31" t="s">
        <v>1264</v>
      </c>
      <c r="DC32" s="31" t="s">
        <v>1264</v>
      </c>
      <c r="DD32" s="31" t="s">
        <v>1264</v>
      </c>
      <c r="DE32" s="31" t="s">
        <v>1430</v>
      </c>
      <c r="DF32" s="31" t="s">
        <v>1430</v>
      </c>
      <c r="DG32" s="31" t="s">
        <v>1264</v>
      </c>
      <c r="DH32" s="31" t="s">
        <v>1430</v>
      </c>
      <c r="DI32" s="31" t="s">
        <v>1584</v>
      </c>
      <c r="DJ32" s="31" t="s">
        <v>200</v>
      </c>
      <c r="DK32" s="38" t="s">
        <v>1495</v>
      </c>
      <c r="DL32" s="31" t="s">
        <v>1584</v>
      </c>
      <c r="DM32" s="38" t="s">
        <v>1495</v>
      </c>
      <c r="DN32" s="31" t="s">
        <v>200</v>
      </c>
      <c r="DO32" s="38" t="s">
        <v>200</v>
      </c>
      <c r="DP32" s="31" t="s">
        <v>200</v>
      </c>
      <c r="DQ32" s="31" t="s">
        <v>200</v>
      </c>
      <c r="DR32" s="31" t="s">
        <v>200</v>
      </c>
      <c r="DS32" s="31" t="s">
        <v>200</v>
      </c>
      <c r="DT32" s="31" t="s">
        <v>200</v>
      </c>
      <c r="DU32" s="31" t="s">
        <v>200</v>
      </c>
      <c r="DV32" s="31" t="s">
        <v>200</v>
      </c>
      <c r="DW32" s="31" t="s">
        <v>200</v>
      </c>
      <c r="DX32" s="31" t="s">
        <v>200</v>
      </c>
      <c r="DY32" s="31" t="s">
        <v>200</v>
      </c>
      <c r="DZ32" s="31" t="s">
        <v>200</v>
      </c>
      <c r="EA32" s="31" t="s">
        <v>200</v>
      </c>
      <c r="EB32" s="31" t="s">
        <v>200</v>
      </c>
      <c r="EC32" s="31" t="s">
        <v>200</v>
      </c>
      <c r="ED32" s="31" t="s">
        <v>200</v>
      </c>
      <c r="EE32" s="31" t="s">
        <v>1264</v>
      </c>
      <c r="EF32" s="38" t="s">
        <v>1264</v>
      </c>
      <c r="EG32" s="31" t="s">
        <v>1264</v>
      </c>
      <c r="EH32" s="38">
        <v>0.0</v>
      </c>
      <c r="EI32" s="31" t="s">
        <v>1430</v>
      </c>
      <c r="EJ32" s="31" t="s">
        <v>1496</v>
      </c>
      <c r="EK32" s="31" t="s">
        <v>1588</v>
      </c>
      <c r="EM32" s="38" t="s">
        <v>200</v>
      </c>
      <c r="EN32" s="38" t="s">
        <v>200</v>
      </c>
      <c r="EO32" s="38" t="s">
        <v>200</v>
      </c>
      <c r="EP32" s="38" t="s">
        <v>200</v>
      </c>
      <c r="EQ32" s="38" t="s">
        <v>200</v>
      </c>
      <c r="ER32" s="38" t="s">
        <v>200</v>
      </c>
      <c r="ES32" s="38" t="s">
        <v>200</v>
      </c>
      <c r="ET32" s="38" t="s">
        <v>200</v>
      </c>
      <c r="EU32" s="38" t="s">
        <v>200</v>
      </c>
      <c r="EV32" s="38" t="s">
        <v>200</v>
      </c>
      <c r="EW32" s="38" t="s">
        <v>200</v>
      </c>
      <c r="EX32" s="38" t="s">
        <v>200</v>
      </c>
      <c r="EY32" s="38" t="s">
        <v>200</v>
      </c>
      <c r="EZ32" s="38" t="s">
        <v>1564</v>
      </c>
      <c r="FA32" s="31" t="s">
        <v>1264</v>
      </c>
      <c r="FB32" s="31" t="s">
        <v>1264</v>
      </c>
      <c r="FC32" s="38">
        <v>0.0</v>
      </c>
      <c r="FD32" s="38">
        <v>0.0</v>
      </c>
      <c r="FE32" s="38">
        <v>0.0</v>
      </c>
      <c r="FF32" s="31" t="s">
        <v>1264</v>
      </c>
      <c r="FG32" s="38">
        <v>0.0</v>
      </c>
      <c r="FH32" s="38">
        <v>0.0</v>
      </c>
      <c r="FI32" s="38">
        <v>0.0</v>
      </c>
      <c r="FJ32" s="38">
        <v>0.0</v>
      </c>
      <c r="FK32" s="38">
        <v>0.0</v>
      </c>
      <c r="FL32" s="38">
        <v>0.0</v>
      </c>
      <c r="FM32" s="38">
        <v>0.0</v>
      </c>
      <c r="FN32" s="38">
        <v>0.0</v>
      </c>
      <c r="FO32" s="38">
        <v>0.0</v>
      </c>
      <c r="FP32" s="38">
        <v>0.0</v>
      </c>
      <c r="FQ32" s="38">
        <v>0.0</v>
      </c>
      <c r="FR32" s="38">
        <v>0.0</v>
      </c>
      <c r="FS32" s="38">
        <v>0.0</v>
      </c>
      <c r="FT32" s="38">
        <v>0.0</v>
      </c>
      <c r="FU32" s="38">
        <v>0.0</v>
      </c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</row>
    <row r="33">
      <c r="A33" s="38" t="s">
        <v>499</v>
      </c>
      <c r="B33" s="45">
        <v>31.0</v>
      </c>
      <c r="C33" s="45">
        <v>31.0</v>
      </c>
      <c r="D33" s="36" t="s">
        <v>241</v>
      </c>
      <c r="E33" s="38" t="s">
        <v>499</v>
      </c>
      <c r="F33" s="37">
        <v>22018.0</v>
      </c>
      <c r="G33" s="33">
        <f t="shared" ref="G33:G49" si="4">DATEDIF(F33,TODAY(),"Y")
</f>
        <v>66</v>
      </c>
      <c r="H33" s="31" t="s">
        <v>1264</v>
      </c>
      <c r="I33" s="38" t="s">
        <v>1430</v>
      </c>
      <c r="J33" s="31" t="s">
        <v>1264</v>
      </c>
      <c r="K33" s="31" t="s">
        <v>1264</v>
      </c>
      <c r="L33" s="31" t="s">
        <v>1430</v>
      </c>
      <c r="M33" s="31" t="s">
        <v>1430</v>
      </c>
      <c r="N33" s="31" t="s">
        <v>1264</v>
      </c>
      <c r="O33" s="31" t="s">
        <v>1264</v>
      </c>
      <c r="P33" s="31" t="s">
        <v>1264</v>
      </c>
      <c r="Q33" s="31" t="s">
        <v>1264</v>
      </c>
      <c r="R33" s="31" t="s">
        <v>1264</v>
      </c>
      <c r="S33" s="31" t="s">
        <v>1430</v>
      </c>
      <c r="T33" s="38" t="s">
        <v>257</v>
      </c>
      <c r="U33" s="38" t="s">
        <v>1525</v>
      </c>
      <c r="V33" s="38">
        <v>0.0</v>
      </c>
      <c r="W33" s="38" t="s">
        <v>1771</v>
      </c>
      <c r="X33" s="38" t="s">
        <v>1476</v>
      </c>
      <c r="Y33" s="31" t="s">
        <v>1477</v>
      </c>
      <c r="Z33" s="38" t="s">
        <v>1705</v>
      </c>
      <c r="AA33" s="38" t="s">
        <v>1264</v>
      </c>
      <c r="AB33" s="31" t="s">
        <v>1264</v>
      </c>
      <c r="AC33" s="38">
        <v>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0.0</v>
      </c>
      <c r="AJ33" s="31" t="s">
        <v>1264</v>
      </c>
      <c r="AK33" s="38">
        <v>0.0</v>
      </c>
      <c r="AL33" s="38">
        <v>0.0</v>
      </c>
      <c r="AM33" s="38">
        <v>0.0</v>
      </c>
      <c r="AN33" s="38">
        <v>0.0</v>
      </c>
      <c r="AO33" s="38">
        <v>0.0</v>
      </c>
      <c r="AP33" s="38" t="s">
        <v>1781</v>
      </c>
      <c r="AQ33" s="31" t="s">
        <v>1715</v>
      </c>
      <c r="AR33" s="31" t="s">
        <v>1445</v>
      </c>
      <c r="AS33" s="31" t="s">
        <v>1445</v>
      </c>
      <c r="AT33" s="31" t="s">
        <v>1447</v>
      </c>
      <c r="AU33" s="31" t="s">
        <v>1659</v>
      </c>
      <c r="AV33" s="31">
        <v>3.0</v>
      </c>
      <c r="AW33" s="31" t="s">
        <v>1449</v>
      </c>
      <c r="AX33" s="31" t="s">
        <v>1450</v>
      </c>
      <c r="AY33" s="31" t="s">
        <v>1512</v>
      </c>
      <c r="AZ33" s="38" t="s">
        <v>1579</v>
      </c>
      <c r="BA33" s="31" t="s">
        <v>1610</v>
      </c>
      <c r="BB33" s="31" t="s">
        <v>1264</v>
      </c>
      <c r="BC33" s="38">
        <v>0.0</v>
      </c>
      <c r="BD33" s="31" t="s">
        <v>1430</v>
      </c>
      <c r="BE33" s="40" t="s">
        <v>1490</v>
      </c>
      <c r="BF33" s="31" t="s">
        <v>1264</v>
      </c>
      <c r="BG33" s="31" t="s">
        <v>1455</v>
      </c>
      <c r="BH33" s="38">
        <v>0.0</v>
      </c>
      <c r="BI33" s="38">
        <v>0.0</v>
      </c>
      <c r="BJ33" s="38">
        <v>0.0</v>
      </c>
      <c r="BK33" s="38">
        <v>0.0</v>
      </c>
      <c r="BL33" s="38">
        <v>0.0</v>
      </c>
      <c r="BM33" s="38">
        <v>0.0</v>
      </c>
      <c r="BN33" s="38">
        <v>0.0</v>
      </c>
      <c r="BO33" s="38">
        <v>0.0</v>
      </c>
      <c r="BP33" s="31" t="s">
        <v>1491</v>
      </c>
      <c r="BQ33" s="38" t="s">
        <v>1781</v>
      </c>
      <c r="BR33" s="31" t="s">
        <v>1715</v>
      </c>
      <c r="BS33" s="31" t="s">
        <v>1445</v>
      </c>
      <c r="BT33" s="31" t="s">
        <v>1445</v>
      </c>
      <c r="BU33" s="31" t="s">
        <v>1447</v>
      </c>
      <c r="BV33" s="31" t="s">
        <v>1430</v>
      </c>
      <c r="BW33" s="38" t="s">
        <v>1774</v>
      </c>
      <c r="BX33" s="38" t="s">
        <v>1558</v>
      </c>
      <c r="BY33" s="38" t="s">
        <v>1264</v>
      </c>
      <c r="BZ33" s="38" t="s">
        <v>1264</v>
      </c>
      <c r="CA33" s="31" t="s">
        <v>1264</v>
      </c>
      <c r="CB33" s="38">
        <v>2.0</v>
      </c>
      <c r="CC33" s="38">
        <v>0.0</v>
      </c>
      <c r="CD33" s="38">
        <v>5.0</v>
      </c>
      <c r="CE33" s="38">
        <v>0.0</v>
      </c>
      <c r="CF33" s="38">
        <v>0.0</v>
      </c>
      <c r="CG33" s="38">
        <v>0.0</v>
      </c>
      <c r="CH33" s="38">
        <v>0.0</v>
      </c>
      <c r="CI33" s="38">
        <v>0.0</v>
      </c>
      <c r="CJ33" s="38">
        <v>0.0</v>
      </c>
      <c r="CK33" s="38">
        <v>0.0</v>
      </c>
      <c r="CL33" s="38">
        <v>0.0</v>
      </c>
      <c r="CM33" s="38">
        <v>0.0</v>
      </c>
      <c r="CN33" s="38">
        <v>0.0</v>
      </c>
      <c r="CO33" s="38" t="s">
        <v>1776</v>
      </c>
      <c r="CP33" s="38" t="s">
        <v>1777</v>
      </c>
      <c r="CQ33" s="31" t="s">
        <v>1264</v>
      </c>
      <c r="CR33" s="38">
        <v>0.0</v>
      </c>
      <c r="CS33" s="31" t="s">
        <v>1264</v>
      </c>
      <c r="CT33" s="38">
        <v>0.0</v>
      </c>
      <c r="CU33" s="38">
        <v>2.0</v>
      </c>
      <c r="CV33" s="38">
        <v>1.0</v>
      </c>
      <c r="CW33" s="38">
        <v>1.0</v>
      </c>
      <c r="CX33" s="38">
        <v>1967.0</v>
      </c>
      <c r="CY33" s="38" t="s">
        <v>1782</v>
      </c>
      <c r="CZ33" s="31" t="s">
        <v>1264</v>
      </c>
      <c r="DA33" s="31" t="s">
        <v>1264</v>
      </c>
      <c r="DB33" s="31" t="s">
        <v>1264</v>
      </c>
      <c r="DC33" s="31" t="s">
        <v>1264</v>
      </c>
      <c r="DD33" s="31" t="s">
        <v>1264</v>
      </c>
      <c r="DE33" s="31" t="s">
        <v>1264</v>
      </c>
      <c r="DF33" s="31" t="s">
        <v>1264</v>
      </c>
      <c r="DG33" s="31" t="s">
        <v>1264</v>
      </c>
      <c r="DH33" s="31" t="s">
        <v>1430</v>
      </c>
      <c r="DI33" s="31" t="s">
        <v>1613</v>
      </c>
      <c r="DJ33" s="38" t="s">
        <v>152</v>
      </c>
      <c r="DK33" s="38" t="s">
        <v>152</v>
      </c>
      <c r="DL33" s="38" t="s">
        <v>152</v>
      </c>
      <c r="DM33" s="31" t="s">
        <v>1613</v>
      </c>
      <c r="DN33" s="38" t="s">
        <v>152</v>
      </c>
      <c r="DO33" s="38" t="s">
        <v>200</v>
      </c>
      <c r="DP33" s="38" t="s">
        <v>200</v>
      </c>
      <c r="DQ33" s="38" t="s">
        <v>1495</v>
      </c>
      <c r="DR33" s="38" t="s">
        <v>200</v>
      </c>
      <c r="DS33" s="38" t="s">
        <v>200</v>
      </c>
      <c r="DT33" s="38" t="s">
        <v>200</v>
      </c>
      <c r="DU33" s="38" t="s">
        <v>200</v>
      </c>
      <c r="DV33" s="38" t="s">
        <v>200</v>
      </c>
      <c r="DW33" s="38" t="s">
        <v>200</v>
      </c>
      <c r="DX33" s="38" t="s">
        <v>200</v>
      </c>
      <c r="DY33" s="38" t="s">
        <v>200</v>
      </c>
      <c r="DZ33" s="38" t="s">
        <v>200</v>
      </c>
      <c r="EA33" s="38" t="s">
        <v>200</v>
      </c>
      <c r="EB33" s="38" t="s">
        <v>200</v>
      </c>
      <c r="EC33" s="38" t="s">
        <v>200</v>
      </c>
      <c r="ED33" s="38" t="s">
        <v>200</v>
      </c>
      <c r="EE33" s="31" t="s">
        <v>1264</v>
      </c>
      <c r="EF33" s="38" t="s">
        <v>1264</v>
      </c>
      <c r="EG33" s="31" t="s">
        <v>1264</v>
      </c>
      <c r="EH33" s="38">
        <v>0.0</v>
      </c>
      <c r="EI33" s="31" t="s">
        <v>1264</v>
      </c>
      <c r="EJ33" s="38" t="s">
        <v>152</v>
      </c>
      <c r="EK33" s="38" t="s">
        <v>152</v>
      </c>
      <c r="EL33" s="38" t="s">
        <v>152</v>
      </c>
      <c r="EM33" s="38" t="s">
        <v>152</v>
      </c>
      <c r="EN33" s="38" t="s">
        <v>152</v>
      </c>
      <c r="EO33" s="38" t="s">
        <v>152</v>
      </c>
      <c r="EP33" s="38" t="s">
        <v>152</v>
      </c>
      <c r="EQ33" s="38" t="s">
        <v>152</v>
      </c>
      <c r="ER33" s="38" t="s">
        <v>152</v>
      </c>
      <c r="ES33" s="38" t="s">
        <v>152</v>
      </c>
      <c r="ET33" s="38" t="s">
        <v>152</v>
      </c>
      <c r="EU33" s="38" t="s">
        <v>152</v>
      </c>
      <c r="EV33" s="38" t="s">
        <v>152</v>
      </c>
      <c r="EW33" s="38" t="s">
        <v>152</v>
      </c>
      <c r="EX33" s="38" t="s">
        <v>152</v>
      </c>
      <c r="EY33" s="38" t="s">
        <v>152</v>
      </c>
      <c r="EZ33" s="38" t="s">
        <v>1540</v>
      </c>
      <c r="FA33" s="31" t="s">
        <v>1264</v>
      </c>
      <c r="FB33" s="31" t="s">
        <v>1264</v>
      </c>
      <c r="FC33" s="38" t="s">
        <v>1763</v>
      </c>
      <c r="FD33" s="38" t="s">
        <v>1737</v>
      </c>
      <c r="FE33" s="31" t="s">
        <v>1589</v>
      </c>
      <c r="FF33" s="31" t="s">
        <v>1264</v>
      </c>
      <c r="FG33" s="38">
        <v>0.0</v>
      </c>
      <c r="FH33" s="38">
        <v>0.0</v>
      </c>
      <c r="FI33" s="38">
        <v>0.0</v>
      </c>
      <c r="FJ33" s="38">
        <v>0.0</v>
      </c>
      <c r="FK33" s="38">
        <v>0.0</v>
      </c>
      <c r="FL33" s="38">
        <v>0.0</v>
      </c>
      <c r="FM33" s="38">
        <v>0.0</v>
      </c>
      <c r="FN33" s="38">
        <v>0.0</v>
      </c>
      <c r="FO33" s="38">
        <v>0.0</v>
      </c>
      <c r="FP33" s="38">
        <v>0.0</v>
      </c>
      <c r="FQ33" s="38">
        <v>0.0</v>
      </c>
      <c r="FR33" s="38">
        <v>0.0</v>
      </c>
      <c r="FS33" s="38">
        <v>0.0</v>
      </c>
      <c r="FT33" s="38">
        <v>0.0</v>
      </c>
      <c r="FU33" s="38">
        <v>0.0</v>
      </c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</row>
    <row r="34">
      <c r="A34" s="38" t="s">
        <v>483</v>
      </c>
      <c r="B34" s="45">
        <v>32.0</v>
      </c>
      <c r="C34" s="45">
        <v>32.0</v>
      </c>
      <c r="D34" s="36" t="s">
        <v>242</v>
      </c>
      <c r="E34" s="38" t="s">
        <v>483</v>
      </c>
      <c r="F34" s="37">
        <v>22020.0</v>
      </c>
      <c r="G34" s="33">
        <f t="shared" si="4"/>
        <v>66</v>
      </c>
      <c r="H34" s="31" t="s">
        <v>1264</v>
      </c>
      <c r="I34" s="38" t="s">
        <v>1430</v>
      </c>
      <c r="J34" s="31" t="s">
        <v>1264</v>
      </c>
      <c r="K34" s="31" t="s">
        <v>1264</v>
      </c>
      <c r="L34" s="31" t="s">
        <v>1430</v>
      </c>
      <c r="M34" s="31" t="s">
        <v>1430</v>
      </c>
      <c r="N34" s="31" t="s">
        <v>1264</v>
      </c>
      <c r="O34" s="31" t="s">
        <v>1264</v>
      </c>
      <c r="P34" s="31" t="s">
        <v>1264</v>
      </c>
      <c r="Q34" s="31" t="s">
        <v>1264</v>
      </c>
      <c r="R34" s="31" t="s">
        <v>1264</v>
      </c>
      <c r="S34" s="31" t="s">
        <v>1430</v>
      </c>
      <c r="T34" s="38" t="s">
        <v>257</v>
      </c>
      <c r="U34" s="38" t="s">
        <v>1783</v>
      </c>
      <c r="V34" s="38" t="s">
        <v>633</v>
      </c>
      <c r="W34" s="38" t="s">
        <v>1434</v>
      </c>
      <c r="X34" s="38" t="s">
        <v>1476</v>
      </c>
      <c r="Y34" s="31" t="s">
        <v>1617</v>
      </c>
      <c r="Z34" s="38" t="s">
        <v>1683</v>
      </c>
      <c r="AA34" s="38" t="s">
        <v>1720</v>
      </c>
      <c r="AB34" s="31" t="s">
        <v>1264</v>
      </c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 t="s">
        <v>1430</v>
      </c>
      <c r="AK34" s="38" t="s">
        <v>1784</v>
      </c>
      <c r="AL34" s="38" t="s">
        <v>1785</v>
      </c>
      <c r="AM34" s="37">
        <v>45603.0</v>
      </c>
      <c r="AN34" s="38" t="s">
        <v>1533</v>
      </c>
      <c r="AO34" s="38" t="s">
        <v>1443</v>
      </c>
      <c r="AP34" s="31" t="s">
        <v>1786</v>
      </c>
      <c r="AQ34" s="31" t="s">
        <v>1786</v>
      </c>
      <c r="AR34" s="31" t="s">
        <v>1445</v>
      </c>
      <c r="AS34" s="31" t="s">
        <v>1445</v>
      </c>
      <c r="AT34" s="31" t="s">
        <v>1447</v>
      </c>
      <c r="AU34" s="31" t="s">
        <v>1609</v>
      </c>
      <c r="AV34" s="38">
        <v>2.0</v>
      </c>
      <c r="AW34" s="38" t="s">
        <v>1449</v>
      </c>
      <c r="AX34" s="38" t="s">
        <v>1450</v>
      </c>
      <c r="AY34" s="38" t="s">
        <v>1769</v>
      </c>
      <c r="AZ34" s="31" t="s">
        <v>1488</v>
      </c>
      <c r="BA34" s="31" t="s">
        <v>1610</v>
      </c>
      <c r="BB34" s="31" t="s">
        <v>1264</v>
      </c>
      <c r="BC34" s="38">
        <v>0.0</v>
      </c>
      <c r="BD34" s="31" t="s">
        <v>1430</v>
      </c>
      <c r="BE34" s="38" t="s">
        <v>1721</v>
      </c>
      <c r="BF34" s="31" t="s">
        <v>1430</v>
      </c>
      <c r="BG34" s="31" t="s">
        <v>1455</v>
      </c>
      <c r="BH34" s="38">
        <v>0.0</v>
      </c>
      <c r="BI34" s="38">
        <v>0.0</v>
      </c>
      <c r="BJ34" s="38">
        <v>0.0</v>
      </c>
      <c r="BK34" s="38">
        <v>0.0</v>
      </c>
      <c r="BL34" s="38">
        <v>0.0</v>
      </c>
      <c r="BM34" s="38">
        <v>0.0</v>
      </c>
      <c r="BN34" s="38">
        <v>0.0</v>
      </c>
      <c r="BO34" s="38">
        <v>0.0</v>
      </c>
      <c r="BP34" s="31" t="s">
        <v>1491</v>
      </c>
      <c r="BQ34" s="31" t="s">
        <v>1786</v>
      </c>
      <c r="BR34" s="31" t="s">
        <v>1786</v>
      </c>
      <c r="BS34" s="31" t="s">
        <v>1445</v>
      </c>
      <c r="BT34" s="31" t="s">
        <v>1445</v>
      </c>
      <c r="BU34" s="31" t="s">
        <v>1447</v>
      </c>
      <c r="BV34" s="31" t="s">
        <v>1430</v>
      </c>
      <c r="BW34" s="38" t="s">
        <v>1581</v>
      </c>
      <c r="BX34" s="38" t="s">
        <v>1558</v>
      </c>
      <c r="BY34" s="38" t="s">
        <v>1645</v>
      </c>
      <c r="BZ34" s="38" t="s">
        <v>1264</v>
      </c>
      <c r="CA34" s="31" t="s">
        <v>1430</v>
      </c>
      <c r="CB34" s="38">
        <v>0.0</v>
      </c>
      <c r="CC34" s="38">
        <v>0.0</v>
      </c>
      <c r="CD34" s="38">
        <v>0.0</v>
      </c>
      <c r="CE34" s="38">
        <v>0.0</v>
      </c>
      <c r="CF34" s="38">
        <v>0.0</v>
      </c>
      <c r="CG34" s="38">
        <v>0.0</v>
      </c>
      <c r="CH34" s="38">
        <v>0.0</v>
      </c>
      <c r="CI34" s="38">
        <v>0.0</v>
      </c>
      <c r="CJ34" s="38">
        <v>2.0</v>
      </c>
      <c r="CK34" s="38">
        <v>7.0</v>
      </c>
      <c r="CL34" s="38">
        <v>0.0</v>
      </c>
      <c r="CM34" s="38">
        <v>0.0</v>
      </c>
      <c r="CN34" s="31" t="s">
        <v>1787</v>
      </c>
      <c r="CO34" s="31" t="s">
        <v>1560</v>
      </c>
      <c r="CP34" s="38" t="s">
        <v>1689</v>
      </c>
      <c r="CQ34" s="38" t="s">
        <v>1430</v>
      </c>
      <c r="CR34" s="38">
        <v>0.0</v>
      </c>
      <c r="CS34" s="31" t="s">
        <v>1264</v>
      </c>
      <c r="CT34" s="38">
        <v>0.0</v>
      </c>
      <c r="CU34" s="38">
        <v>3.0</v>
      </c>
      <c r="CV34" s="38">
        <v>2.0</v>
      </c>
      <c r="CW34" s="38">
        <v>1.0</v>
      </c>
      <c r="CX34" s="31" t="s">
        <v>1690</v>
      </c>
      <c r="CY34" s="31" t="s">
        <v>1691</v>
      </c>
      <c r="CZ34" s="31" t="s">
        <v>1264</v>
      </c>
      <c r="DA34" s="31" t="s">
        <v>1264</v>
      </c>
      <c r="DB34" s="31" t="s">
        <v>1264</v>
      </c>
      <c r="DC34" s="31" t="s">
        <v>1264</v>
      </c>
      <c r="DD34" s="31" t="s">
        <v>1264</v>
      </c>
      <c r="DE34" s="31" t="s">
        <v>1430</v>
      </c>
      <c r="DF34" s="31" t="s">
        <v>1430</v>
      </c>
      <c r="DG34" s="31" t="s">
        <v>1264</v>
      </c>
      <c r="DH34" s="31" t="s">
        <v>1430</v>
      </c>
      <c r="DI34" s="31" t="s">
        <v>1584</v>
      </c>
      <c r="DJ34" s="31" t="s">
        <v>200</v>
      </c>
      <c r="DK34" s="38" t="s">
        <v>1495</v>
      </c>
      <c r="DL34" s="31" t="s">
        <v>1584</v>
      </c>
      <c r="DM34" s="38" t="s">
        <v>1495</v>
      </c>
      <c r="DN34" s="31" t="s">
        <v>200</v>
      </c>
      <c r="DO34" s="38" t="s">
        <v>200</v>
      </c>
      <c r="DP34" s="31" t="s">
        <v>200</v>
      </c>
      <c r="DQ34" s="31" t="s">
        <v>200</v>
      </c>
      <c r="DR34" s="31" t="s">
        <v>200</v>
      </c>
      <c r="DS34" s="31" t="s">
        <v>200</v>
      </c>
      <c r="DT34" s="31" t="s">
        <v>200</v>
      </c>
      <c r="DU34" s="31" t="s">
        <v>200</v>
      </c>
      <c r="DV34" s="31" t="s">
        <v>200</v>
      </c>
      <c r="DW34" s="31" t="s">
        <v>200</v>
      </c>
      <c r="DX34" s="31" t="s">
        <v>200</v>
      </c>
      <c r="DY34" s="31" t="s">
        <v>200</v>
      </c>
      <c r="DZ34" s="31" t="s">
        <v>200</v>
      </c>
      <c r="EA34" s="31" t="s">
        <v>200</v>
      </c>
      <c r="EB34" s="31" t="s">
        <v>200</v>
      </c>
      <c r="EC34" s="31" t="s">
        <v>200</v>
      </c>
      <c r="ED34" s="31" t="s">
        <v>200</v>
      </c>
      <c r="EE34" s="31" t="s">
        <v>1264</v>
      </c>
      <c r="EF34" s="38" t="s">
        <v>1264</v>
      </c>
      <c r="EG34" s="31" t="s">
        <v>1264</v>
      </c>
      <c r="EH34" s="38">
        <v>0.0</v>
      </c>
      <c r="EI34" s="31" t="s">
        <v>1430</v>
      </c>
      <c r="EJ34" s="31" t="s">
        <v>1496</v>
      </c>
      <c r="EK34" s="31" t="s">
        <v>1588</v>
      </c>
      <c r="EM34" s="38" t="s">
        <v>200</v>
      </c>
      <c r="EN34" s="38" t="s">
        <v>200</v>
      </c>
      <c r="EO34" s="38" t="s">
        <v>200</v>
      </c>
      <c r="EP34" s="38" t="s">
        <v>200</v>
      </c>
      <c r="EQ34" s="38" t="s">
        <v>200</v>
      </c>
      <c r="ER34" s="38" t="s">
        <v>200</v>
      </c>
      <c r="ES34" s="38" t="s">
        <v>200</v>
      </c>
      <c r="ET34" s="38" t="s">
        <v>200</v>
      </c>
      <c r="EU34" s="38" t="s">
        <v>200</v>
      </c>
      <c r="EV34" s="38" t="s">
        <v>200</v>
      </c>
      <c r="EW34" s="38" t="s">
        <v>200</v>
      </c>
      <c r="EX34" s="38" t="s">
        <v>200</v>
      </c>
      <c r="EY34" s="38" t="s">
        <v>200</v>
      </c>
      <c r="EZ34" s="38" t="s">
        <v>1564</v>
      </c>
      <c r="FA34" s="31" t="s">
        <v>1264</v>
      </c>
      <c r="FB34" s="31" t="s">
        <v>1264</v>
      </c>
      <c r="FC34" s="38">
        <v>0.0</v>
      </c>
      <c r="FD34" s="38">
        <v>0.0</v>
      </c>
      <c r="FE34" s="38">
        <v>0.0</v>
      </c>
      <c r="FF34" s="31" t="s">
        <v>1264</v>
      </c>
      <c r="FG34" s="38">
        <v>0.0</v>
      </c>
      <c r="FH34" s="38">
        <v>0.0</v>
      </c>
      <c r="FI34" s="38">
        <v>0.0</v>
      </c>
      <c r="FJ34" s="38">
        <v>0.0</v>
      </c>
      <c r="FK34" s="38">
        <v>0.0</v>
      </c>
      <c r="FL34" s="38">
        <v>0.0</v>
      </c>
      <c r="FM34" s="38">
        <v>0.0</v>
      </c>
      <c r="FN34" s="38">
        <v>0.0</v>
      </c>
      <c r="FO34" s="38">
        <v>0.0</v>
      </c>
      <c r="FP34" s="38">
        <v>0.0</v>
      </c>
      <c r="FQ34" s="38">
        <v>0.0</v>
      </c>
      <c r="FR34" s="38">
        <v>0.0</v>
      </c>
      <c r="FS34" s="38">
        <v>0.0</v>
      </c>
      <c r="FT34" s="38">
        <v>0.0</v>
      </c>
      <c r="FU34" s="38">
        <v>0.0</v>
      </c>
      <c r="FV34" s="38" t="s">
        <v>1473</v>
      </c>
      <c r="FW34" s="38" t="s">
        <v>144</v>
      </c>
      <c r="FX34" s="38">
        <v>6.0</v>
      </c>
      <c r="FY34" s="38" t="s">
        <v>625</v>
      </c>
      <c r="FZ34" s="38">
        <v>17.0</v>
      </c>
      <c r="GA34" s="38" t="s">
        <v>625</v>
      </c>
      <c r="GB34" s="38">
        <v>6.0</v>
      </c>
      <c r="GC34" s="38" t="s">
        <v>625</v>
      </c>
      <c r="GD34" s="38"/>
      <c r="GE34" s="38"/>
      <c r="GF34" s="38">
        <v>6.0</v>
      </c>
      <c r="GG34" s="38" t="s">
        <v>625</v>
      </c>
      <c r="GH34" s="38"/>
      <c r="GI34" s="38"/>
      <c r="GJ34" s="38">
        <v>8.0</v>
      </c>
      <c r="GK34" s="38" t="s">
        <v>625</v>
      </c>
      <c r="GL34" s="38">
        <v>6.0</v>
      </c>
      <c r="GM34" s="38" t="s">
        <v>625</v>
      </c>
      <c r="GN34" s="38">
        <v>6.0</v>
      </c>
      <c r="GO34" s="38" t="s">
        <v>625</v>
      </c>
      <c r="GP34" s="38">
        <v>16.0</v>
      </c>
      <c r="GQ34" s="38" t="s">
        <v>625</v>
      </c>
      <c r="GR34" s="38">
        <v>16.0</v>
      </c>
      <c r="GS34" s="38" t="s">
        <v>625</v>
      </c>
      <c r="GT34" s="38">
        <v>22.0</v>
      </c>
      <c r="GU34" s="38" t="s">
        <v>624</v>
      </c>
      <c r="GV34" s="38">
        <v>8.0</v>
      </c>
      <c r="GW34" s="38" t="s">
        <v>625</v>
      </c>
      <c r="GX34" s="38"/>
      <c r="GY34" s="38"/>
      <c r="GZ34" s="38"/>
      <c r="HA34" s="38"/>
      <c r="HB34" s="38"/>
      <c r="HC34" s="38"/>
      <c r="HD34" s="38">
        <v>18.0</v>
      </c>
      <c r="HE34" s="38" t="s">
        <v>625</v>
      </c>
      <c r="HF34" s="38"/>
      <c r="HG34" s="38"/>
      <c r="HH34" s="38"/>
      <c r="HI34" s="38"/>
      <c r="HJ34" s="38">
        <v>6.0</v>
      </c>
      <c r="HK34" s="38" t="s">
        <v>625</v>
      </c>
      <c r="HL34" s="38">
        <v>22.0</v>
      </c>
      <c r="HM34" s="38" t="s">
        <v>625</v>
      </c>
      <c r="HN34" s="38"/>
      <c r="HO34" s="38"/>
    </row>
    <row r="35">
      <c r="A35" s="38" t="s">
        <v>522</v>
      </c>
      <c r="B35" s="45">
        <v>33.0</v>
      </c>
      <c r="C35" s="45">
        <v>33.0</v>
      </c>
      <c r="D35" s="36" t="s">
        <v>244</v>
      </c>
      <c r="E35" s="38" t="s">
        <v>522</v>
      </c>
      <c r="F35" s="37">
        <v>45611.0</v>
      </c>
      <c r="G35" s="33">
        <f t="shared" si="4"/>
        <v>1</v>
      </c>
      <c r="H35" s="31" t="s">
        <v>1264</v>
      </c>
      <c r="I35" s="38" t="s">
        <v>1430</v>
      </c>
      <c r="J35" s="31" t="s">
        <v>1264</v>
      </c>
      <c r="K35" s="31" t="s">
        <v>1264</v>
      </c>
      <c r="L35" s="31" t="s">
        <v>1430</v>
      </c>
      <c r="M35" s="31" t="s">
        <v>1430</v>
      </c>
      <c r="N35" s="31" t="s">
        <v>1264</v>
      </c>
      <c r="O35" s="31" t="s">
        <v>1264</v>
      </c>
      <c r="P35" s="31" t="s">
        <v>1264</v>
      </c>
      <c r="Q35" s="31" t="s">
        <v>1264</v>
      </c>
      <c r="R35" s="31" t="s">
        <v>1264</v>
      </c>
      <c r="S35" s="31" t="s">
        <v>1430</v>
      </c>
      <c r="T35" s="38" t="s">
        <v>257</v>
      </c>
      <c r="U35" s="38" t="s">
        <v>1525</v>
      </c>
      <c r="V35" s="31">
        <v>0.0</v>
      </c>
      <c r="W35" s="38" t="s">
        <v>1526</v>
      </c>
      <c r="X35" s="38" t="s">
        <v>1476</v>
      </c>
      <c r="Y35" s="38" t="s">
        <v>1650</v>
      </c>
      <c r="Z35" s="38" t="s">
        <v>1788</v>
      </c>
      <c r="AA35" s="38" t="s">
        <v>1264</v>
      </c>
      <c r="AB35" s="31" t="s">
        <v>1264</v>
      </c>
      <c r="AC35" s="38">
        <v>0.0</v>
      </c>
      <c r="AD35" s="38">
        <v>0.0</v>
      </c>
      <c r="AE35" s="38">
        <v>0.0</v>
      </c>
      <c r="AF35" s="38">
        <v>0.0</v>
      </c>
      <c r="AG35" s="38">
        <v>0.0</v>
      </c>
      <c r="AH35" s="38">
        <v>0.0</v>
      </c>
      <c r="AI35" s="38">
        <v>0.0</v>
      </c>
      <c r="AJ35" s="38" t="s">
        <v>1430</v>
      </c>
      <c r="AK35" s="38" t="s">
        <v>1784</v>
      </c>
      <c r="AL35" s="38" t="s">
        <v>1785</v>
      </c>
      <c r="AM35" s="37">
        <v>45580.0</v>
      </c>
      <c r="AN35" s="38" t="s">
        <v>1533</v>
      </c>
      <c r="AO35" s="38" t="s">
        <v>1443</v>
      </c>
      <c r="AP35" s="31" t="s">
        <v>1789</v>
      </c>
      <c r="AQ35" s="31" t="s">
        <v>1445</v>
      </c>
      <c r="AR35" s="31" t="s">
        <v>1445</v>
      </c>
      <c r="AT35" s="31" t="s">
        <v>1447</v>
      </c>
      <c r="AU35" s="31" t="s">
        <v>1659</v>
      </c>
      <c r="AV35" s="38">
        <v>4.0</v>
      </c>
      <c r="AW35" s="38" t="s">
        <v>1449</v>
      </c>
      <c r="AX35" s="38" t="s">
        <v>1450</v>
      </c>
      <c r="AY35" s="38" t="s">
        <v>1487</v>
      </c>
      <c r="AZ35" s="31" t="s">
        <v>1452</v>
      </c>
      <c r="BA35" s="31" t="s">
        <v>1610</v>
      </c>
      <c r="BB35" s="31" t="s">
        <v>1264</v>
      </c>
      <c r="BC35" s="38">
        <v>0.0</v>
      </c>
      <c r="BD35" s="31" t="s">
        <v>1430</v>
      </c>
      <c r="BE35" s="31" t="s">
        <v>1454</v>
      </c>
      <c r="BF35" s="31" t="s">
        <v>1430</v>
      </c>
      <c r="BG35" s="38" t="s">
        <v>1455</v>
      </c>
      <c r="BH35" s="38">
        <v>0.0</v>
      </c>
      <c r="BI35" s="38">
        <v>0.0</v>
      </c>
      <c r="BJ35" s="38">
        <v>0.0</v>
      </c>
      <c r="BK35" s="38">
        <v>0.0</v>
      </c>
      <c r="BL35" s="38">
        <v>0.0</v>
      </c>
      <c r="BM35" s="38">
        <v>0.0</v>
      </c>
      <c r="BN35" s="38">
        <v>0.0</v>
      </c>
      <c r="BO35" s="38">
        <v>0.0</v>
      </c>
      <c r="BP35" s="38" t="s">
        <v>1491</v>
      </c>
      <c r="BQ35" s="31" t="s">
        <v>1790</v>
      </c>
      <c r="BR35" s="31" t="s">
        <v>1445</v>
      </c>
      <c r="BS35" s="31" t="s">
        <v>1445</v>
      </c>
      <c r="BU35" s="31" t="s">
        <v>1447</v>
      </c>
      <c r="BV35" s="31" t="s">
        <v>1264</v>
      </c>
      <c r="BW35" s="38" t="s">
        <v>1264</v>
      </c>
      <c r="BX35" s="38" t="s">
        <v>1264</v>
      </c>
      <c r="BY35" s="38" t="s">
        <v>1264</v>
      </c>
      <c r="BZ35" s="38" t="s">
        <v>1264</v>
      </c>
      <c r="CA35" s="31" t="s">
        <v>1264</v>
      </c>
      <c r="CB35" s="38">
        <v>0.0</v>
      </c>
      <c r="CC35" s="38">
        <v>0.0</v>
      </c>
      <c r="CD35" s="39"/>
      <c r="CE35" s="38">
        <v>0.0</v>
      </c>
      <c r="CF35" s="38">
        <v>0.0</v>
      </c>
      <c r="CG35" s="38">
        <v>0.0</v>
      </c>
      <c r="CH35" s="38">
        <v>0.0</v>
      </c>
      <c r="CI35" s="38">
        <v>0.0</v>
      </c>
      <c r="CJ35" s="38">
        <v>0.0</v>
      </c>
      <c r="CK35" s="38">
        <v>0.0</v>
      </c>
      <c r="CL35" s="38">
        <v>0.0</v>
      </c>
      <c r="CM35" s="38">
        <v>0.0</v>
      </c>
      <c r="CN35" s="31">
        <v>0.0</v>
      </c>
      <c r="CO35" s="31">
        <v>0.0</v>
      </c>
      <c r="CP35" s="31">
        <v>0.0</v>
      </c>
      <c r="CQ35" s="31" t="s">
        <v>1264</v>
      </c>
      <c r="CR35" s="31">
        <v>0.0</v>
      </c>
      <c r="CS35" s="31" t="s">
        <v>1264</v>
      </c>
      <c r="CT35" s="31">
        <v>0.0</v>
      </c>
      <c r="CU35" s="31">
        <v>0.0</v>
      </c>
      <c r="CV35" s="31">
        <v>0.0</v>
      </c>
      <c r="CW35" s="31">
        <v>0.0</v>
      </c>
      <c r="CX35" s="31">
        <v>0.0</v>
      </c>
      <c r="CY35" s="31">
        <v>0.0</v>
      </c>
      <c r="CZ35" s="31" t="s">
        <v>1264</v>
      </c>
      <c r="DA35" s="31" t="s">
        <v>1264</v>
      </c>
      <c r="DB35" s="31" t="s">
        <v>1264</v>
      </c>
      <c r="DC35" s="31" t="s">
        <v>1264</v>
      </c>
      <c r="DD35" s="31" t="s">
        <v>1264</v>
      </c>
      <c r="DE35" s="31" t="s">
        <v>1264</v>
      </c>
      <c r="DF35" s="31" t="s">
        <v>1264</v>
      </c>
      <c r="DG35" s="31" t="s">
        <v>1264</v>
      </c>
      <c r="DH35" s="31" t="s">
        <v>1430</v>
      </c>
      <c r="DI35" s="38" t="s">
        <v>1495</v>
      </c>
      <c r="DJ35" s="31" t="s">
        <v>200</v>
      </c>
      <c r="DK35" s="38" t="s">
        <v>1495</v>
      </c>
      <c r="DL35" s="31" t="s">
        <v>200</v>
      </c>
      <c r="DM35" s="38" t="s">
        <v>1495</v>
      </c>
      <c r="DN35" s="31" t="s">
        <v>200</v>
      </c>
      <c r="DO35" s="38" t="s">
        <v>200</v>
      </c>
      <c r="DP35" s="31" t="s">
        <v>200</v>
      </c>
      <c r="DQ35" s="31" t="s">
        <v>200</v>
      </c>
      <c r="DR35" s="31" t="s">
        <v>200</v>
      </c>
      <c r="DS35" s="31" t="s">
        <v>200</v>
      </c>
      <c r="DT35" s="31" t="s">
        <v>200</v>
      </c>
      <c r="DU35" s="31" t="s">
        <v>200</v>
      </c>
      <c r="DV35" s="31" t="s">
        <v>200</v>
      </c>
      <c r="DW35" s="31" t="s">
        <v>200</v>
      </c>
      <c r="DX35" s="31" t="s">
        <v>200</v>
      </c>
      <c r="DY35" s="31" t="s">
        <v>200</v>
      </c>
      <c r="DZ35" s="31" t="s">
        <v>200</v>
      </c>
      <c r="EA35" s="31" t="s">
        <v>200</v>
      </c>
      <c r="EB35" s="31" t="s">
        <v>200</v>
      </c>
      <c r="EC35" s="31" t="s">
        <v>200</v>
      </c>
      <c r="ED35" s="31" t="s">
        <v>200</v>
      </c>
      <c r="EE35" s="31" t="s">
        <v>1264</v>
      </c>
      <c r="EF35" s="38" t="s">
        <v>1264</v>
      </c>
      <c r="EG35" s="31" t="s">
        <v>1264</v>
      </c>
      <c r="EH35" s="31">
        <v>0.0</v>
      </c>
      <c r="EI35" s="31" t="s">
        <v>1430</v>
      </c>
      <c r="EJ35" s="31" t="s">
        <v>1496</v>
      </c>
      <c r="EK35" s="31" t="s">
        <v>1588</v>
      </c>
      <c r="EM35" s="31" t="s">
        <v>200</v>
      </c>
      <c r="EN35" s="31" t="s">
        <v>200</v>
      </c>
      <c r="EO35" s="31" t="s">
        <v>200</v>
      </c>
      <c r="EP35" s="31" t="s">
        <v>200</v>
      </c>
      <c r="EQ35" s="31" t="s">
        <v>200</v>
      </c>
      <c r="ER35" s="31" t="s">
        <v>200</v>
      </c>
      <c r="ES35" s="31" t="s">
        <v>200</v>
      </c>
      <c r="ET35" s="31" t="s">
        <v>200</v>
      </c>
      <c r="EU35" s="31" t="s">
        <v>200</v>
      </c>
      <c r="EV35" s="31" t="s">
        <v>200</v>
      </c>
      <c r="EW35" s="31" t="s">
        <v>200</v>
      </c>
      <c r="EX35" s="31" t="s">
        <v>200</v>
      </c>
      <c r="EY35" s="31" t="s">
        <v>200</v>
      </c>
      <c r="EZ35" s="38" t="s">
        <v>1540</v>
      </c>
      <c r="FA35" s="31" t="s">
        <v>1430</v>
      </c>
      <c r="FB35" s="31" t="s">
        <v>1264</v>
      </c>
      <c r="FC35" s="31" t="s">
        <v>1604</v>
      </c>
      <c r="FD35" s="38">
        <v>0.0</v>
      </c>
      <c r="FE35" s="38">
        <v>0.0</v>
      </c>
      <c r="FF35" s="31" t="s">
        <v>1264</v>
      </c>
      <c r="FG35" s="38">
        <v>0.0</v>
      </c>
      <c r="FH35" s="38">
        <v>0.0</v>
      </c>
      <c r="FI35" s="38">
        <v>0.0</v>
      </c>
      <c r="FJ35" s="38">
        <v>0.0</v>
      </c>
      <c r="FK35" s="38">
        <v>0.0</v>
      </c>
      <c r="FL35" s="31">
        <v>0.0</v>
      </c>
      <c r="FM35" s="38">
        <v>0.0</v>
      </c>
      <c r="FN35" s="38">
        <v>0.0</v>
      </c>
      <c r="FO35" s="38">
        <v>0.0</v>
      </c>
      <c r="FP35" s="38">
        <v>0.0</v>
      </c>
      <c r="FQ35" s="38">
        <v>0.0</v>
      </c>
      <c r="FR35" s="38">
        <v>0.0</v>
      </c>
      <c r="FS35" s="38">
        <v>0.0</v>
      </c>
      <c r="FT35" s="38">
        <v>0.0</v>
      </c>
      <c r="FU35" s="38">
        <v>0.0</v>
      </c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</row>
    <row r="36">
      <c r="A36" s="38" t="s">
        <v>1791</v>
      </c>
      <c r="B36" s="45">
        <v>34.0</v>
      </c>
      <c r="C36" s="45">
        <v>34.0</v>
      </c>
      <c r="D36" s="36" t="s">
        <v>245</v>
      </c>
      <c r="E36" s="38" t="s">
        <v>1791</v>
      </c>
      <c r="F36" s="37">
        <v>45611.0</v>
      </c>
      <c r="G36" s="33">
        <f t="shared" si="4"/>
        <v>1</v>
      </c>
      <c r="H36" s="31" t="s">
        <v>1430</v>
      </c>
      <c r="I36" s="31" t="s">
        <v>1264</v>
      </c>
      <c r="J36" s="31" t="s">
        <v>1264</v>
      </c>
      <c r="K36" s="31" t="s">
        <v>1430</v>
      </c>
      <c r="L36" s="31" t="s">
        <v>1264</v>
      </c>
      <c r="M36" s="31" t="s">
        <v>1264</v>
      </c>
      <c r="N36" s="31" t="s">
        <v>1264</v>
      </c>
      <c r="O36" s="31" t="s">
        <v>1264</v>
      </c>
      <c r="P36" s="31" t="s">
        <v>1264</v>
      </c>
      <c r="Q36" s="31" t="s">
        <v>1264</v>
      </c>
      <c r="R36" s="31" t="s">
        <v>1430</v>
      </c>
      <c r="S36" s="31" t="s">
        <v>1430</v>
      </c>
      <c r="T36" s="38" t="s">
        <v>257</v>
      </c>
      <c r="U36" s="38" t="s">
        <v>1525</v>
      </c>
      <c r="V36" s="31">
        <v>0.0</v>
      </c>
      <c r="W36" s="38" t="s">
        <v>1526</v>
      </c>
      <c r="X36" s="38" t="s">
        <v>1435</v>
      </c>
      <c r="Y36" s="38" t="s">
        <v>1650</v>
      </c>
      <c r="Z36" s="38" t="s">
        <v>1792</v>
      </c>
      <c r="AA36" s="38" t="s">
        <v>1264</v>
      </c>
      <c r="AB36" s="31" t="s">
        <v>1264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1" t="s">
        <v>1264</v>
      </c>
      <c r="AK36" s="38">
        <v>0.0</v>
      </c>
      <c r="AL36" s="38">
        <v>0.0</v>
      </c>
      <c r="AM36" s="38">
        <v>0.0</v>
      </c>
      <c r="AN36" s="38">
        <v>0.0</v>
      </c>
      <c r="AO36" s="38">
        <v>0.0</v>
      </c>
      <c r="AP36" s="38" t="s">
        <v>1793</v>
      </c>
      <c r="AQ36" s="31" t="s">
        <v>1445</v>
      </c>
      <c r="AR36" s="31" t="s">
        <v>1445</v>
      </c>
      <c r="AT36" s="31" t="s">
        <v>1447</v>
      </c>
      <c r="AU36" s="31" t="s">
        <v>1659</v>
      </c>
      <c r="AV36" s="31">
        <v>1.0</v>
      </c>
      <c r="AW36" s="31" t="s">
        <v>1449</v>
      </c>
      <c r="AX36" s="38" t="s">
        <v>1450</v>
      </c>
      <c r="AY36" s="38" t="s">
        <v>1450</v>
      </c>
      <c r="AZ36" s="31" t="s">
        <v>1488</v>
      </c>
      <c r="BA36" s="31" t="s">
        <v>1550</v>
      </c>
      <c r="BB36" s="31" t="s">
        <v>1264</v>
      </c>
      <c r="BC36" s="38">
        <v>0.0</v>
      </c>
      <c r="BD36" s="31" t="s">
        <v>1430</v>
      </c>
      <c r="BE36" s="40" t="s">
        <v>1490</v>
      </c>
      <c r="BF36" s="31" t="s">
        <v>1430</v>
      </c>
      <c r="BG36" s="31" t="s">
        <v>1455</v>
      </c>
      <c r="BH36" s="38">
        <v>0.0</v>
      </c>
      <c r="BI36" s="38">
        <v>0.0</v>
      </c>
      <c r="BJ36" s="38">
        <v>0.0</v>
      </c>
      <c r="BK36" s="38">
        <v>0.0</v>
      </c>
      <c r="BL36" s="38">
        <v>0.0</v>
      </c>
      <c r="BM36" s="38">
        <v>0.0</v>
      </c>
      <c r="BN36" s="38">
        <v>0.0</v>
      </c>
      <c r="BO36" s="38">
        <v>0.0</v>
      </c>
      <c r="BP36" s="38" t="s">
        <v>1679</v>
      </c>
      <c r="BQ36" s="38" t="s">
        <v>1793</v>
      </c>
      <c r="BR36" s="31" t="s">
        <v>1445</v>
      </c>
      <c r="BS36" s="31" t="s">
        <v>1445</v>
      </c>
      <c r="BU36" s="31" t="s">
        <v>1447</v>
      </c>
      <c r="BV36" s="31" t="s">
        <v>1264</v>
      </c>
      <c r="BW36" s="38" t="s">
        <v>1264</v>
      </c>
      <c r="BX36" s="38" t="s">
        <v>1264</v>
      </c>
      <c r="BY36" s="38" t="s">
        <v>1264</v>
      </c>
      <c r="BZ36" s="38" t="s">
        <v>1264</v>
      </c>
      <c r="CA36" s="31" t="s">
        <v>1264</v>
      </c>
      <c r="CB36" s="38">
        <v>0.0</v>
      </c>
      <c r="CC36" s="38">
        <v>0.0</v>
      </c>
      <c r="CD36" s="38">
        <v>0.0</v>
      </c>
      <c r="CE36" s="38">
        <v>0.0</v>
      </c>
      <c r="CF36" s="38">
        <v>0.0</v>
      </c>
      <c r="CG36" s="38">
        <v>0.0</v>
      </c>
      <c r="CH36" s="38">
        <v>0.0</v>
      </c>
      <c r="CI36" s="38">
        <v>0.0</v>
      </c>
      <c r="CJ36" s="38">
        <v>0.0</v>
      </c>
      <c r="CK36" s="38">
        <v>0.0</v>
      </c>
      <c r="CL36" s="38">
        <v>0.0</v>
      </c>
      <c r="CM36" s="38">
        <v>0.0</v>
      </c>
      <c r="CN36" s="38">
        <v>0.0</v>
      </c>
      <c r="CO36" s="38">
        <v>0.0</v>
      </c>
      <c r="CP36" s="38">
        <v>0.0</v>
      </c>
      <c r="CQ36" s="31" t="s">
        <v>1264</v>
      </c>
      <c r="CR36" s="38">
        <v>0.0</v>
      </c>
      <c r="CS36" s="31" t="s">
        <v>1264</v>
      </c>
      <c r="CT36" s="38">
        <v>0.0</v>
      </c>
      <c r="CU36" s="38">
        <v>1.0</v>
      </c>
      <c r="CV36" s="38">
        <v>1.0</v>
      </c>
      <c r="CW36" s="38">
        <v>0.0</v>
      </c>
      <c r="CX36" s="38">
        <v>1977.0</v>
      </c>
      <c r="CY36" s="38">
        <v>0.0</v>
      </c>
      <c r="CZ36" s="31" t="s">
        <v>1264</v>
      </c>
      <c r="DA36" s="31" t="s">
        <v>1264</v>
      </c>
      <c r="DB36" s="31" t="s">
        <v>1264</v>
      </c>
      <c r="DC36" s="31" t="s">
        <v>1264</v>
      </c>
      <c r="DD36" s="31" t="s">
        <v>1264</v>
      </c>
      <c r="DE36" s="31" t="s">
        <v>1264</v>
      </c>
      <c r="DF36" s="31" t="s">
        <v>1264</v>
      </c>
      <c r="DG36" s="31" t="s">
        <v>1264</v>
      </c>
      <c r="DH36" s="31" t="s">
        <v>1430</v>
      </c>
      <c r="DI36" s="31" t="s">
        <v>1584</v>
      </c>
      <c r="DJ36" s="38" t="s">
        <v>152</v>
      </c>
      <c r="DK36" s="31" t="s">
        <v>1468</v>
      </c>
      <c r="DL36" s="38" t="s">
        <v>200</v>
      </c>
      <c r="DM36" s="38" t="s">
        <v>200</v>
      </c>
      <c r="DN36" s="38" t="s">
        <v>200</v>
      </c>
      <c r="DO36" s="38" t="s">
        <v>200</v>
      </c>
      <c r="DP36" s="31" t="s">
        <v>1585</v>
      </c>
      <c r="DQ36" s="31" t="s">
        <v>200</v>
      </c>
      <c r="DR36" s="31" t="s">
        <v>200</v>
      </c>
      <c r="DS36" s="31" t="s">
        <v>200</v>
      </c>
      <c r="DT36" s="31" t="s">
        <v>200</v>
      </c>
      <c r="DU36" s="31" t="s">
        <v>200</v>
      </c>
      <c r="DV36" s="31" t="s">
        <v>200</v>
      </c>
      <c r="DW36" s="31" t="s">
        <v>200</v>
      </c>
      <c r="DX36" s="31" t="s">
        <v>200</v>
      </c>
      <c r="DY36" s="31" t="s">
        <v>200</v>
      </c>
      <c r="DZ36" s="31" t="s">
        <v>200</v>
      </c>
      <c r="EA36" s="31" t="s">
        <v>200</v>
      </c>
      <c r="EB36" s="31" t="s">
        <v>200</v>
      </c>
      <c r="EC36" s="31" t="s">
        <v>200</v>
      </c>
      <c r="ED36" s="31" t="s">
        <v>200</v>
      </c>
      <c r="EE36" s="31" t="s">
        <v>1264</v>
      </c>
      <c r="EF36" s="38" t="s">
        <v>1264</v>
      </c>
      <c r="EG36" s="31" t="s">
        <v>1264</v>
      </c>
      <c r="EH36" s="38">
        <v>0.0</v>
      </c>
      <c r="EI36" s="31" t="s">
        <v>1430</v>
      </c>
      <c r="EJ36" s="38" t="s">
        <v>1697</v>
      </c>
      <c r="EK36" s="31" t="s">
        <v>1588</v>
      </c>
      <c r="EM36" s="38" t="s">
        <v>152</v>
      </c>
      <c r="EN36" s="38" t="s">
        <v>152</v>
      </c>
      <c r="EO36" s="38" t="s">
        <v>152</v>
      </c>
      <c r="EP36" s="38" t="s">
        <v>152</v>
      </c>
      <c r="EQ36" s="38" t="s">
        <v>152</v>
      </c>
      <c r="ER36" s="38" t="s">
        <v>152</v>
      </c>
      <c r="ES36" s="38" t="s">
        <v>152</v>
      </c>
      <c r="ET36" s="38" t="s">
        <v>152</v>
      </c>
      <c r="EU36" s="38" t="s">
        <v>152</v>
      </c>
      <c r="EV36" s="38" t="s">
        <v>152</v>
      </c>
      <c r="EW36" s="38" t="s">
        <v>152</v>
      </c>
      <c r="EX36" s="38" t="s">
        <v>152</v>
      </c>
      <c r="EY36" s="38" t="s">
        <v>152</v>
      </c>
      <c r="EZ36" s="38" t="s">
        <v>1540</v>
      </c>
      <c r="FA36" s="31" t="s">
        <v>1264</v>
      </c>
      <c r="FB36" s="31" t="s">
        <v>1264</v>
      </c>
      <c r="FC36" s="38" t="s">
        <v>1663</v>
      </c>
      <c r="FD36" s="38" t="s">
        <v>1737</v>
      </c>
      <c r="FE36" s="38" t="s">
        <v>1567</v>
      </c>
      <c r="FF36" s="31" t="s">
        <v>1264</v>
      </c>
      <c r="FG36" s="38">
        <v>0.0</v>
      </c>
      <c r="FH36" s="38">
        <v>0.0</v>
      </c>
      <c r="FI36" s="38">
        <v>0.0</v>
      </c>
      <c r="FJ36" s="38">
        <v>0.0</v>
      </c>
      <c r="FK36" s="38">
        <v>0.0</v>
      </c>
      <c r="FL36" s="38">
        <v>0.0</v>
      </c>
      <c r="FM36" s="38">
        <v>0.0</v>
      </c>
      <c r="FN36" s="38">
        <v>0.0</v>
      </c>
      <c r="FO36" s="38">
        <v>0.0</v>
      </c>
      <c r="FP36" s="38">
        <v>0.0</v>
      </c>
      <c r="FQ36" s="38">
        <v>0.0</v>
      </c>
      <c r="FR36" s="38">
        <v>0.0</v>
      </c>
      <c r="FS36" s="38">
        <v>0.0</v>
      </c>
      <c r="FT36" s="38">
        <v>0.0</v>
      </c>
      <c r="FU36" s="38">
        <v>0.0</v>
      </c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</row>
    <row r="37">
      <c r="A37" s="38" t="s">
        <v>551</v>
      </c>
      <c r="B37" s="45">
        <v>35.0</v>
      </c>
      <c r="C37" s="45">
        <v>35.0</v>
      </c>
      <c r="D37" s="36" t="s">
        <v>246</v>
      </c>
      <c r="E37" s="38" t="s">
        <v>551</v>
      </c>
      <c r="F37" s="37">
        <v>45625.0</v>
      </c>
      <c r="G37" s="33">
        <f t="shared" si="4"/>
        <v>1</v>
      </c>
      <c r="H37" s="31" t="s">
        <v>1264</v>
      </c>
      <c r="I37" s="38" t="s">
        <v>1430</v>
      </c>
      <c r="J37" s="31" t="s">
        <v>1264</v>
      </c>
      <c r="K37" s="31" t="s">
        <v>1264</v>
      </c>
      <c r="L37" s="31" t="s">
        <v>1430</v>
      </c>
      <c r="M37" s="31" t="s">
        <v>1430</v>
      </c>
      <c r="N37" s="31" t="s">
        <v>1264</v>
      </c>
      <c r="O37" s="31" t="s">
        <v>1264</v>
      </c>
      <c r="P37" s="31" t="s">
        <v>1264</v>
      </c>
      <c r="Q37" s="31" t="s">
        <v>1264</v>
      </c>
      <c r="R37" s="31" t="s">
        <v>1264</v>
      </c>
      <c r="S37" s="31" t="s">
        <v>1430</v>
      </c>
      <c r="T37" s="38" t="s">
        <v>257</v>
      </c>
      <c r="U37" s="38" t="s">
        <v>1432</v>
      </c>
      <c r="V37" s="38" t="s">
        <v>1433</v>
      </c>
      <c r="W37" s="38" t="s">
        <v>1475</v>
      </c>
      <c r="X37" s="38" t="s">
        <v>1435</v>
      </c>
      <c r="Y37" s="38" t="s">
        <v>1650</v>
      </c>
      <c r="Z37" s="38" t="s">
        <v>1683</v>
      </c>
      <c r="AA37" s="38" t="s">
        <v>1768</v>
      </c>
      <c r="AB37" s="31" t="s">
        <v>1264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1">
        <v>0.0</v>
      </c>
      <c r="AJ37" s="31" t="s">
        <v>1430</v>
      </c>
      <c r="AK37" s="38" t="s">
        <v>1727</v>
      </c>
      <c r="AL37" s="38" t="s">
        <v>1728</v>
      </c>
      <c r="AM37" s="38" t="s">
        <v>1729</v>
      </c>
      <c r="AN37" s="38" t="s">
        <v>1730</v>
      </c>
      <c r="AO37" s="38" t="s">
        <v>1443</v>
      </c>
      <c r="AP37" s="31" t="s">
        <v>1794</v>
      </c>
      <c r="AQ37" s="31" t="s">
        <v>1445</v>
      </c>
      <c r="AR37" s="31" t="s">
        <v>1445</v>
      </c>
      <c r="AT37" s="31" t="s">
        <v>1447</v>
      </c>
      <c r="AU37" s="31" t="s">
        <v>1609</v>
      </c>
      <c r="AV37" s="31">
        <v>1.0</v>
      </c>
      <c r="AW37" s="31" t="s">
        <v>1449</v>
      </c>
      <c r="AX37" s="38" t="s">
        <v>1450</v>
      </c>
      <c r="AY37" s="38" t="s">
        <v>1450</v>
      </c>
      <c r="AZ37" s="31" t="s">
        <v>1488</v>
      </c>
      <c r="BA37" s="31" t="s">
        <v>1550</v>
      </c>
      <c r="BB37" s="31" t="s">
        <v>1264</v>
      </c>
      <c r="BC37" s="38">
        <v>0.0</v>
      </c>
      <c r="BD37" s="31" t="s">
        <v>1430</v>
      </c>
      <c r="BE37" s="40" t="s">
        <v>1490</v>
      </c>
      <c r="BF37" s="31" t="s">
        <v>1430</v>
      </c>
      <c r="BG37" s="38" t="s">
        <v>1455</v>
      </c>
      <c r="BH37" s="38">
        <v>0.0</v>
      </c>
      <c r="BI37" s="38">
        <v>0.0</v>
      </c>
      <c r="BJ37" s="38">
        <v>0.0</v>
      </c>
      <c r="BK37" s="38">
        <v>0.0</v>
      </c>
      <c r="BL37" s="38">
        <v>0.0</v>
      </c>
      <c r="BM37" s="38">
        <v>0.0</v>
      </c>
      <c r="BN37" s="38">
        <v>0.0</v>
      </c>
      <c r="BO37" s="38">
        <v>0.0</v>
      </c>
      <c r="BP37" s="38" t="s">
        <v>1491</v>
      </c>
      <c r="BQ37" s="31" t="s">
        <v>1794</v>
      </c>
      <c r="BR37" s="31" t="s">
        <v>1445</v>
      </c>
      <c r="BS37" s="31" t="s">
        <v>1445</v>
      </c>
      <c r="BU37" s="31" t="s">
        <v>1447</v>
      </c>
      <c r="BV37" s="31" t="s">
        <v>1264</v>
      </c>
      <c r="BW37" s="38" t="s">
        <v>1264</v>
      </c>
      <c r="BX37" s="38" t="s">
        <v>1264</v>
      </c>
      <c r="BY37" s="38" t="s">
        <v>1264</v>
      </c>
      <c r="BZ37" s="38" t="s">
        <v>1264</v>
      </c>
      <c r="CA37" s="31" t="s">
        <v>1264</v>
      </c>
      <c r="CB37" s="38">
        <v>0.0</v>
      </c>
      <c r="CC37" s="38">
        <v>0.0</v>
      </c>
      <c r="CD37" s="38">
        <v>0.0</v>
      </c>
      <c r="CE37" s="38">
        <v>0.0</v>
      </c>
      <c r="CF37" s="38">
        <v>0.0</v>
      </c>
      <c r="CG37" s="38">
        <v>0.0</v>
      </c>
      <c r="CH37" s="38">
        <v>0.0</v>
      </c>
      <c r="CI37" s="38">
        <v>0.0</v>
      </c>
      <c r="CJ37" s="38">
        <v>0.0</v>
      </c>
      <c r="CK37" s="38">
        <v>0.0</v>
      </c>
      <c r="CL37" s="38">
        <v>0.0</v>
      </c>
      <c r="CM37" s="38">
        <v>0.0</v>
      </c>
      <c r="CN37" s="38">
        <v>0.0</v>
      </c>
      <c r="CO37" s="38">
        <v>0.0</v>
      </c>
      <c r="CP37" s="38">
        <v>0.0</v>
      </c>
      <c r="CQ37" s="31" t="s">
        <v>1264</v>
      </c>
      <c r="CR37" s="38">
        <v>0.0</v>
      </c>
      <c r="CS37" s="31" t="s">
        <v>1264</v>
      </c>
      <c r="CT37" s="38">
        <v>0.0</v>
      </c>
      <c r="CU37" s="38">
        <v>1.0</v>
      </c>
      <c r="CV37" s="38">
        <v>1.0</v>
      </c>
      <c r="CW37" s="38">
        <v>0.0</v>
      </c>
      <c r="CX37" s="38">
        <v>1978.0</v>
      </c>
      <c r="CY37" s="38" t="s">
        <v>1782</v>
      </c>
      <c r="CZ37" s="31" t="s">
        <v>1264</v>
      </c>
      <c r="DA37" s="31" t="s">
        <v>1264</v>
      </c>
      <c r="DB37" s="31" t="s">
        <v>1264</v>
      </c>
      <c r="DC37" s="31" t="s">
        <v>1264</v>
      </c>
      <c r="DD37" s="31" t="s">
        <v>1264</v>
      </c>
      <c r="DE37" s="31" t="s">
        <v>1264</v>
      </c>
      <c r="DF37" s="31" t="s">
        <v>1264</v>
      </c>
      <c r="DG37" s="31" t="s">
        <v>1264</v>
      </c>
      <c r="DH37" s="31" t="s">
        <v>1430</v>
      </c>
      <c r="DI37" s="38" t="s">
        <v>1495</v>
      </c>
      <c r="DJ37" s="38" t="s">
        <v>1495</v>
      </c>
      <c r="DK37" s="38" t="s">
        <v>200</v>
      </c>
      <c r="DL37" s="31" t="s">
        <v>200</v>
      </c>
      <c r="DM37" s="31" t="s">
        <v>1613</v>
      </c>
      <c r="DN37" s="31" t="s">
        <v>200</v>
      </c>
      <c r="DO37" s="31" t="s">
        <v>200</v>
      </c>
      <c r="DP37" s="38" t="s">
        <v>1495</v>
      </c>
      <c r="DQ37" s="31" t="s">
        <v>1584</v>
      </c>
      <c r="DR37" s="31" t="s">
        <v>1584</v>
      </c>
      <c r="DS37" s="31" t="s">
        <v>200</v>
      </c>
      <c r="DT37" s="31" t="s">
        <v>1586</v>
      </c>
      <c r="DU37" s="31" t="s">
        <v>200</v>
      </c>
      <c r="DV37" s="31" t="s">
        <v>200</v>
      </c>
      <c r="DW37" s="31" t="s">
        <v>200</v>
      </c>
      <c r="DX37" s="31" t="s">
        <v>1682</v>
      </c>
      <c r="DY37" s="31" t="s">
        <v>200</v>
      </c>
      <c r="DZ37" s="31" t="s">
        <v>200</v>
      </c>
      <c r="EA37" s="31" t="s">
        <v>200</v>
      </c>
      <c r="EB37" s="31" t="s">
        <v>200</v>
      </c>
      <c r="EC37" s="31" t="s">
        <v>200</v>
      </c>
      <c r="ED37" s="31" t="s">
        <v>200</v>
      </c>
      <c r="EE37" s="31" t="s">
        <v>1264</v>
      </c>
      <c r="EF37" s="38" t="s">
        <v>1264</v>
      </c>
      <c r="EG37" s="31" t="s">
        <v>1264</v>
      </c>
      <c r="EH37" s="31">
        <v>0.0</v>
      </c>
      <c r="EI37" s="31" t="s">
        <v>1430</v>
      </c>
      <c r="EJ37" s="31" t="s">
        <v>1469</v>
      </c>
      <c r="EK37" s="31" t="s">
        <v>1588</v>
      </c>
      <c r="EM37" s="31" t="s">
        <v>1613</v>
      </c>
      <c r="EN37" s="31" t="s">
        <v>200</v>
      </c>
      <c r="EO37" s="31" t="s">
        <v>200</v>
      </c>
      <c r="EP37" s="31" t="s">
        <v>200</v>
      </c>
      <c r="EQ37" s="31" t="s">
        <v>200</v>
      </c>
      <c r="ER37" s="31" t="s">
        <v>1614</v>
      </c>
      <c r="ES37" s="38" t="s">
        <v>200</v>
      </c>
      <c r="ET37" s="31" t="s">
        <v>200</v>
      </c>
      <c r="EU37" s="31" t="s">
        <v>200</v>
      </c>
      <c r="EV37" s="31" t="s">
        <v>200</v>
      </c>
      <c r="EW37" s="31" t="s">
        <v>200</v>
      </c>
      <c r="EX37" s="31" t="s">
        <v>200</v>
      </c>
      <c r="EY37" s="31" t="s">
        <v>200</v>
      </c>
      <c r="EZ37" s="38" t="s">
        <v>1540</v>
      </c>
      <c r="FA37" s="31" t="s">
        <v>1430</v>
      </c>
      <c r="FB37" s="31" t="s">
        <v>1264</v>
      </c>
      <c r="FC37" s="31" t="s">
        <v>1604</v>
      </c>
      <c r="FD37" s="38" t="s">
        <v>1737</v>
      </c>
      <c r="FE37" s="38">
        <v>0.0</v>
      </c>
      <c r="FF37" s="31" t="s">
        <v>1264</v>
      </c>
      <c r="FG37" s="38">
        <v>0.0</v>
      </c>
      <c r="FH37" s="38">
        <v>0.0</v>
      </c>
      <c r="FI37" s="38">
        <v>0.0</v>
      </c>
      <c r="FJ37" s="38">
        <v>0.0</v>
      </c>
      <c r="FK37" s="38">
        <v>0.0</v>
      </c>
      <c r="FL37" s="38">
        <v>0.0</v>
      </c>
      <c r="FM37" s="38">
        <v>0.0</v>
      </c>
      <c r="FN37" s="38">
        <v>0.0</v>
      </c>
      <c r="FO37" s="38">
        <v>0.0</v>
      </c>
      <c r="FP37" s="38">
        <v>0.0</v>
      </c>
      <c r="FQ37" s="38">
        <v>0.0</v>
      </c>
      <c r="FR37" s="38">
        <v>0.0</v>
      </c>
      <c r="FS37" s="38">
        <v>0.0</v>
      </c>
      <c r="FT37" s="38">
        <v>0.0</v>
      </c>
      <c r="FU37" s="38">
        <v>0.0</v>
      </c>
      <c r="FV37" s="38" t="s">
        <v>633</v>
      </c>
      <c r="FW37" s="38" t="s">
        <v>1523</v>
      </c>
      <c r="FX37" s="38">
        <v>20.0</v>
      </c>
      <c r="FY37" s="38" t="s">
        <v>624</v>
      </c>
      <c r="FZ37" s="38">
        <v>18.0</v>
      </c>
      <c r="GA37" s="38" t="s">
        <v>624</v>
      </c>
      <c r="GB37" s="38">
        <v>20.0</v>
      </c>
      <c r="GC37" s="38" t="s">
        <v>624</v>
      </c>
      <c r="GD37" s="38"/>
      <c r="GE37" s="38"/>
      <c r="GF37" s="38">
        <v>8.0</v>
      </c>
      <c r="GG37" s="38" t="s">
        <v>625</v>
      </c>
      <c r="GH37" s="38"/>
      <c r="GI37" s="38"/>
      <c r="GJ37" s="38">
        <v>18.0</v>
      </c>
      <c r="GK37" s="38" t="s">
        <v>625</v>
      </c>
      <c r="GL37" s="38">
        <v>20.0</v>
      </c>
      <c r="GM37" s="38" t="s">
        <v>625</v>
      </c>
      <c r="GN37" s="38">
        <v>6.0</v>
      </c>
      <c r="GO37" s="38" t="s">
        <v>625</v>
      </c>
      <c r="GP37" s="38">
        <v>22.0</v>
      </c>
      <c r="GQ37" s="38" t="s">
        <v>625</v>
      </c>
      <c r="GR37" s="38">
        <v>16.0</v>
      </c>
      <c r="GS37" s="38" t="s">
        <v>625</v>
      </c>
      <c r="GT37" s="38">
        <v>6.0</v>
      </c>
      <c r="GU37" s="38" t="s">
        <v>625</v>
      </c>
      <c r="GV37" s="38">
        <v>20.0</v>
      </c>
      <c r="GW37" s="38" t="s">
        <v>626</v>
      </c>
      <c r="GX37" s="38"/>
      <c r="GY37" s="38"/>
      <c r="GZ37" s="38"/>
      <c r="HA37" s="38"/>
      <c r="HB37" s="38"/>
      <c r="HC37" s="38"/>
      <c r="HD37" s="38">
        <v>26.0</v>
      </c>
      <c r="HE37" s="38" t="s">
        <v>624</v>
      </c>
      <c r="HF37" s="38"/>
      <c r="HG37" s="38"/>
      <c r="HH37" s="38"/>
      <c r="HI37" s="38"/>
      <c r="HJ37" s="38">
        <v>18.0</v>
      </c>
      <c r="HK37" s="38" t="s">
        <v>625</v>
      </c>
      <c r="HL37" s="38">
        <v>20.0</v>
      </c>
      <c r="HM37" s="38" t="s">
        <v>625</v>
      </c>
      <c r="HN37" s="38"/>
      <c r="HO37" s="38"/>
    </row>
    <row r="38">
      <c r="A38" s="38" t="s">
        <v>560</v>
      </c>
      <c r="B38" s="45">
        <v>36.0</v>
      </c>
      <c r="C38" s="45">
        <v>36.0</v>
      </c>
      <c r="D38" s="36" t="s">
        <v>249</v>
      </c>
      <c r="E38" s="38" t="s">
        <v>560</v>
      </c>
      <c r="F38" s="37">
        <v>44097.0</v>
      </c>
      <c r="G38" s="33">
        <f t="shared" si="4"/>
        <v>5</v>
      </c>
      <c r="H38" s="31" t="s">
        <v>1264</v>
      </c>
      <c r="I38" s="38" t="s">
        <v>1430</v>
      </c>
      <c r="J38" s="31" t="s">
        <v>1264</v>
      </c>
      <c r="K38" s="31" t="s">
        <v>1264</v>
      </c>
      <c r="L38" s="31" t="s">
        <v>1430</v>
      </c>
      <c r="M38" s="31" t="s">
        <v>1430</v>
      </c>
      <c r="N38" s="31" t="s">
        <v>1264</v>
      </c>
      <c r="O38" s="31" t="s">
        <v>1264</v>
      </c>
      <c r="P38" s="31" t="s">
        <v>1264</v>
      </c>
      <c r="Q38" s="31" t="s">
        <v>1264</v>
      </c>
      <c r="R38" s="31" t="s">
        <v>1264</v>
      </c>
      <c r="S38" s="31" t="s">
        <v>1430</v>
      </c>
      <c r="T38" s="38" t="s">
        <v>257</v>
      </c>
      <c r="U38" s="38" t="s">
        <v>1525</v>
      </c>
      <c r="V38" s="38">
        <v>0.0</v>
      </c>
      <c r="W38" s="38" t="s">
        <v>1649</v>
      </c>
      <c r="X38" s="38" t="s">
        <v>1476</v>
      </c>
      <c r="Y38" s="38" t="s">
        <v>1650</v>
      </c>
      <c r="Z38" s="38" t="s">
        <v>1795</v>
      </c>
      <c r="AA38" s="38" t="s">
        <v>1264</v>
      </c>
      <c r="AB38" s="31" t="s">
        <v>1264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</v>
      </c>
      <c r="AI38" s="31">
        <v>0.0</v>
      </c>
      <c r="AJ38" s="31" t="s">
        <v>1430</v>
      </c>
      <c r="AK38" s="38" t="s">
        <v>1671</v>
      </c>
      <c r="AL38" s="38" t="s">
        <v>1671</v>
      </c>
      <c r="AM38" s="38" t="s">
        <v>1643</v>
      </c>
      <c r="AN38" s="38" t="s">
        <v>1533</v>
      </c>
      <c r="AO38" s="38" t="s">
        <v>1796</v>
      </c>
      <c r="AP38" s="31" t="s">
        <v>345</v>
      </c>
      <c r="AQ38" s="31" t="s">
        <v>1445</v>
      </c>
      <c r="AR38" s="31" t="s">
        <v>1445</v>
      </c>
      <c r="AS38" s="31" t="s">
        <v>1459</v>
      </c>
      <c r="AT38" s="31" t="s">
        <v>1447</v>
      </c>
      <c r="AU38" s="31" t="s">
        <v>1609</v>
      </c>
      <c r="AV38" s="38">
        <v>1.0</v>
      </c>
      <c r="AW38" s="31" t="s">
        <v>1449</v>
      </c>
      <c r="AX38" s="38" t="s">
        <v>1450</v>
      </c>
      <c r="AY38" s="38" t="s">
        <v>1769</v>
      </c>
      <c r="AZ38" s="31" t="s">
        <v>1488</v>
      </c>
      <c r="BA38" s="31" t="s">
        <v>1610</v>
      </c>
      <c r="BB38" s="31" t="s">
        <v>1430</v>
      </c>
      <c r="BC38" s="38" t="s">
        <v>1773</v>
      </c>
      <c r="BD38" s="31" t="s">
        <v>1264</v>
      </c>
      <c r="BE38" s="40" t="s">
        <v>1721</v>
      </c>
      <c r="BF38" s="31" t="s">
        <v>1430</v>
      </c>
      <c r="BG38" s="31" t="s">
        <v>1455</v>
      </c>
      <c r="BH38" s="38">
        <v>0.0</v>
      </c>
      <c r="BI38" s="38">
        <v>0.0</v>
      </c>
      <c r="BJ38" s="38">
        <v>1.0</v>
      </c>
      <c r="BK38" s="38">
        <v>0.0</v>
      </c>
      <c r="BL38" s="38">
        <v>0.0</v>
      </c>
      <c r="BM38" s="38">
        <v>0.0</v>
      </c>
      <c r="BN38" s="38">
        <v>0.0</v>
      </c>
      <c r="BO38" s="38">
        <v>0.0</v>
      </c>
      <c r="BP38" s="38" t="s">
        <v>1491</v>
      </c>
      <c r="BQ38" s="31" t="s">
        <v>345</v>
      </c>
      <c r="BR38" s="31" t="s">
        <v>1445</v>
      </c>
      <c r="BS38" s="31" t="s">
        <v>1445</v>
      </c>
      <c r="BT38" s="31" t="s">
        <v>1459</v>
      </c>
      <c r="BU38" s="31" t="s">
        <v>1447</v>
      </c>
      <c r="BV38" s="31" t="s">
        <v>1264</v>
      </c>
      <c r="BW38" s="38" t="s">
        <v>1264</v>
      </c>
      <c r="BX38" s="38" t="s">
        <v>1264</v>
      </c>
      <c r="BY38" s="38" t="s">
        <v>1264</v>
      </c>
      <c r="BZ38" s="38" t="s">
        <v>1264</v>
      </c>
      <c r="CA38" s="31" t="s">
        <v>1264</v>
      </c>
      <c r="CB38" s="38">
        <v>0.0</v>
      </c>
      <c r="CC38" s="38">
        <v>0.0</v>
      </c>
      <c r="CD38" s="38">
        <v>0.0</v>
      </c>
      <c r="CE38" s="38">
        <v>0.0</v>
      </c>
      <c r="CF38" s="38">
        <v>0.0</v>
      </c>
      <c r="CG38" s="38">
        <v>0.0</v>
      </c>
      <c r="CH38" s="38">
        <v>0.0</v>
      </c>
      <c r="CI38" s="38">
        <v>0.0</v>
      </c>
      <c r="CJ38" s="38">
        <v>0.0</v>
      </c>
      <c r="CK38" s="38">
        <v>0.0</v>
      </c>
      <c r="CL38" s="38">
        <v>0.0</v>
      </c>
      <c r="CM38" s="38">
        <v>0.0</v>
      </c>
      <c r="CN38" s="38">
        <v>0.0</v>
      </c>
      <c r="CO38" s="38">
        <v>0.0</v>
      </c>
      <c r="CP38" s="38">
        <v>0.0</v>
      </c>
      <c r="CQ38" s="31" t="s">
        <v>1264</v>
      </c>
      <c r="CR38" s="38">
        <v>0.0</v>
      </c>
      <c r="CS38" s="31" t="s">
        <v>1264</v>
      </c>
      <c r="CT38" s="38">
        <v>0.0</v>
      </c>
      <c r="CU38" s="38">
        <v>3.0</v>
      </c>
      <c r="CV38" s="38">
        <v>2.0</v>
      </c>
      <c r="CW38" s="38">
        <v>1.0</v>
      </c>
      <c r="CX38" s="38" t="s">
        <v>1797</v>
      </c>
      <c r="CY38" s="38" t="s">
        <v>1798</v>
      </c>
      <c r="CZ38" s="31" t="s">
        <v>1264</v>
      </c>
      <c r="DA38" s="31" t="s">
        <v>1264</v>
      </c>
      <c r="DB38" s="31" t="s">
        <v>1264</v>
      </c>
      <c r="DC38" s="31" t="s">
        <v>1264</v>
      </c>
      <c r="DD38" s="31" t="s">
        <v>1264</v>
      </c>
      <c r="DE38" s="31" t="s">
        <v>1264</v>
      </c>
      <c r="DF38" s="31" t="s">
        <v>1264</v>
      </c>
      <c r="DG38" s="31" t="s">
        <v>1264</v>
      </c>
      <c r="DH38" s="31" t="s">
        <v>1430</v>
      </c>
      <c r="DI38" s="31" t="s">
        <v>1584</v>
      </c>
      <c r="DJ38" s="38" t="s">
        <v>200</v>
      </c>
      <c r="DK38" s="31" t="s">
        <v>1613</v>
      </c>
      <c r="DL38" s="31" t="s">
        <v>200</v>
      </c>
      <c r="DM38" s="31" t="s">
        <v>1585</v>
      </c>
      <c r="DN38" s="38" t="s">
        <v>200</v>
      </c>
      <c r="DO38" s="38" t="s">
        <v>200</v>
      </c>
      <c r="DP38" s="31" t="s">
        <v>1584</v>
      </c>
      <c r="DQ38" s="31" t="s">
        <v>200</v>
      </c>
      <c r="DR38" s="38" t="s">
        <v>200</v>
      </c>
      <c r="DS38" s="38" t="s">
        <v>200</v>
      </c>
      <c r="DT38" s="38" t="s">
        <v>200</v>
      </c>
      <c r="DU38" s="38" t="s">
        <v>200</v>
      </c>
      <c r="DV38" s="38" t="s">
        <v>200</v>
      </c>
      <c r="DW38" s="38" t="s">
        <v>200</v>
      </c>
      <c r="DX38" s="38" t="s">
        <v>1682</v>
      </c>
      <c r="DY38" s="38" t="s">
        <v>200</v>
      </c>
      <c r="DZ38" s="38" t="s">
        <v>200</v>
      </c>
      <c r="EA38" s="38" t="s">
        <v>200</v>
      </c>
      <c r="EB38" s="38" t="s">
        <v>200</v>
      </c>
      <c r="EC38" s="38" t="s">
        <v>200</v>
      </c>
      <c r="ED38" s="38" t="s">
        <v>200</v>
      </c>
      <c r="EE38" s="31" t="s">
        <v>1264</v>
      </c>
      <c r="EF38" s="38" t="s">
        <v>1264</v>
      </c>
      <c r="EG38" s="31" t="s">
        <v>1264</v>
      </c>
      <c r="EH38" s="38">
        <v>0.0</v>
      </c>
      <c r="EI38" s="31" t="s">
        <v>1430</v>
      </c>
      <c r="EJ38" s="31" t="s">
        <v>1496</v>
      </c>
      <c r="EK38" s="31" t="s">
        <v>1588</v>
      </c>
      <c r="EM38" s="38" t="s">
        <v>200</v>
      </c>
      <c r="EN38" s="38" t="s">
        <v>200</v>
      </c>
      <c r="EO38" s="38" t="s">
        <v>200</v>
      </c>
      <c r="EP38" s="38" t="s">
        <v>200</v>
      </c>
      <c r="EQ38" s="31" t="s">
        <v>1614</v>
      </c>
      <c r="ER38" s="31" t="s">
        <v>1614</v>
      </c>
      <c r="ES38" s="31" t="s">
        <v>200</v>
      </c>
      <c r="ET38" s="31" t="s">
        <v>200</v>
      </c>
      <c r="EU38" s="31" t="s">
        <v>200</v>
      </c>
      <c r="EV38" s="31" t="s">
        <v>200</v>
      </c>
      <c r="EW38" s="31" t="s">
        <v>200</v>
      </c>
      <c r="EX38" s="31" t="s">
        <v>200</v>
      </c>
      <c r="EY38" s="31" t="s">
        <v>200</v>
      </c>
      <c r="EZ38" s="31" t="s">
        <v>1564</v>
      </c>
      <c r="FA38" s="31" t="s">
        <v>1430</v>
      </c>
      <c r="FB38" s="31" t="s">
        <v>1264</v>
      </c>
      <c r="FC38" s="31" t="s">
        <v>1604</v>
      </c>
      <c r="FD38" s="38">
        <v>0.0</v>
      </c>
      <c r="FE38" s="38">
        <v>0.0</v>
      </c>
      <c r="FF38" s="31" t="s">
        <v>1264</v>
      </c>
      <c r="FG38" s="38">
        <v>0.0</v>
      </c>
      <c r="FH38" s="38">
        <v>0.0</v>
      </c>
      <c r="FI38" s="38">
        <v>0.0</v>
      </c>
      <c r="FJ38" s="38">
        <v>0.0</v>
      </c>
      <c r="FK38" s="38">
        <v>0.0</v>
      </c>
      <c r="FL38" s="38">
        <v>0.0</v>
      </c>
      <c r="FM38" s="38">
        <v>0.0</v>
      </c>
      <c r="FN38" s="38">
        <v>0.0</v>
      </c>
      <c r="FO38" s="38">
        <v>0.0</v>
      </c>
      <c r="FP38" s="38">
        <v>0.0</v>
      </c>
      <c r="FQ38" s="38">
        <v>0.0</v>
      </c>
      <c r="FR38" s="38">
        <v>0.0</v>
      </c>
      <c r="FS38" s="39"/>
      <c r="FT38" s="38">
        <v>0.0</v>
      </c>
      <c r="FU38" s="38">
        <v>0.0</v>
      </c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</row>
    <row r="39">
      <c r="A39" s="38" t="s">
        <v>581</v>
      </c>
      <c r="B39" s="45">
        <v>37.0</v>
      </c>
      <c r="C39" s="45">
        <v>37.0</v>
      </c>
      <c r="D39" s="36" t="s">
        <v>250</v>
      </c>
      <c r="E39" s="38" t="s">
        <v>581</v>
      </c>
      <c r="F39" s="37">
        <v>30923.0</v>
      </c>
      <c r="G39" s="33">
        <f t="shared" si="4"/>
        <v>41</v>
      </c>
      <c r="H39" s="31" t="s">
        <v>1264</v>
      </c>
      <c r="I39" s="31" t="s">
        <v>1264</v>
      </c>
      <c r="J39" s="38" t="s">
        <v>1430</v>
      </c>
      <c r="K39" s="31" t="s">
        <v>1264</v>
      </c>
      <c r="L39" s="31" t="s">
        <v>1430</v>
      </c>
      <c r="M39" s="31" t="s">
        <v>1264</v>
      </c>
      <c r="N39" s="31" t="s">
        <v>1264</v>
      </c>
      <c r="O39" s="38" t="s">
        <v>1430</v>
      </c>
      <c r="P39" s="31" t="s">
        <v>1264</v>
      </c>
      <c r="Q39" s="38" t="s">
        <v>1430</v>
      </c>
      <c r="R39" s="31" t="s">
        <v>1430</v>
      </c>
      <c r="S39" s="31" t="s">
        <v>1264</v>
      </c>
      <c r="T39" s="38" t="s">
        <v>257</v>
      </c>
      <c r="U39" s="38" t="s">
        <v>1525</v>
      </c>
      <c r="V39" s="38">
        <v>0.0</v>
      </c>
      <c r="W39" s="38" t="s">
        <v>1649</v>
      </c>
      <c r="X39" s="38" t="s">
        <v>1476</v>
      </c>
      <c r="Y39" s="31" t="s">
        <v>1617</v>
      </c>
      <c r="Z39" s="38" t="s">
        <v>1795</v>
      </c>
      <c r="AA39" s="38" t="s">
        <v>1264</v>
      </c>
      <c r="AB39" s="31" t="s">
        <v>1264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1">
        <v>0.0</v>
      </c>
      <c r="AJ39" s="31" t="s">
        <v>1430</v>
      </c>
      <c r="AK39" s="38" t="s">
        <v>1666</v>
      </c>
      <c r="AL39" s="38" t="s">
        <v>1442</v>
      </c>
      <c r="AM39" s="38" t="s">
        <v>1643</v>
      </c>
      <c r="AN39" s="38" t="s">
        <v>1533</v>
      </c>
      <c r="AO39" s="38" t="s">
        <v>1484</v>
      </c>
      <c r="AP39" s="31" t="s">
        <v>1799</v>
      </c>
      <c r="AQ39" s="31" t="s">
        <v>1445</v>
      </c>
      <c r="AR39" s="31" t="s">
        <v>1445</v>
      </c>
      <c r="AS39" s="31" t="s">
        <v>1459</v>
      </c>
      <c r="AT39" s="31" t="s">
        <v>1447</v>
      </c>
      <c r="AU39" s="31" t="s">
        <v>1659</v>
      </c>
      <c r="AV39" s="38">
        <v>4.0</v>
      </c>
      <c r="AW39" s="38" t="s">
        <v>1449</v>
      </c>
      <c r="AX39" s="38" t="s">
        <v>1450</v>
      </c>
      <c r="AY39" s="38" t="s">
        <v>1487</v>
      </c>
      <c r="AZ39" s="31" t="s">
        <v>1452</v>
      </c>
      <c r="BA39" s="31" t="s">
        <v>1610</v>
      </c>
      <c r="BB39" s="31" t="s">
        <v>1264</v>
      </c>
      <c r="BC39" s="38">
        <v>0.0</v>
      </c>
      <c r="BD39" s="31" t="s">
        <v>1264</v>
      </c>
      <c r="BE39" s="31" t="s">
        <v>1454</v>
      </c>
      <c r="BF39" s="31" t="s">
        <v>1430</v>
      </c>
      <c r="BG39" s="38" t="s">
        <v>1455</v>
      </c>
      <c r="BH39" s="38">
        <v>0.0</v>
      </c>
      <c r="BI39" s="38">
        <v>0.0</v>
      </c>
      <c r="BJ39" s="38">
        <v>0.0</v>
      </c>
      <c r="BK39" s="38">
        <v>0.0</v>
      </c>
      <c r="BL39" s="38">
        <v>0.0</v>
      </c>
      <c r="BM39" s="38">
        <v>0.0</v>
      </c>
      <c r="BN39" s="38">
        <v>0.0</v>
      </c>
      <c r="BO39" s="38">
        <v>0.0</v>
      </c>
      <c r="BP39" s="38" t="s">
        <v>1491</v>
      </c>
      <c r="BQ39" s="31" t="s">
        <v>1799</v>
      </c>
      <c r="BR39" s="31" t="s">
        <v>1445</v>
      </c>
      <c r="BS39" s="31" t="s">
        <v>1445</v>
      </c>
      <c r="BT39" s="31" t="s">
        <v>1459</v>
      </c>
      <c r="BU39" s="31" t="s">
        <v>1447</v>
      </c>
      <c r="BV39" s="31" t="s">
        <v>1264</v>
      </c>
      <c r="BW39" s="38" t="s">
        <v>1264</v>
      </c>
      <c r="BX39" s="38" t="s">
        <v>1264</v>
      </c>
      <c r="BY39" s="38" t="s">
        <v>1264</v>
      </c>
      <c r="BZ39" s="38" t="s">
        <v>1264</v>
      </c>
      <c r="CA39" s="31" t="s">
        <v>1264</v>
      </c>
      <c r="CB39" s="38">
        <v>0.0</v>
      </c>
      <c r="CC39" s="38">
        <v>0.0</v>
      </c>
      <c r="CD39" s="38">
        <v>0.0</v>
      </c>
      <c r="CE39" s="38">
        <v>0.0</v>
      </c>
      <c r="CF39" s="38">
        <v>0.0</v>
      </c>
      <c r="CG39" s="38">
        <v>0.0</v>
      </c>
      <c r="CH39" s="38">
        <v>0.0</v>
      </c>
      <c r="CI39" s="38">
        <v>0.0</v>
      </c>
      <c r="CJ39" s="38">
        <v>0.0</v>
      </c>
      <c r="CK39" s="38">
        <v>0.0</v>
      </c>
      <c r="CL39" s="38">
        <v>0.0</v>
      </c>
      <c r="CM39" s="38">
        <v>0.0</v>
      </c>
      <c r="CN39" s="38">
        <v>0.0</v>
      </c>
      <c r="CO39" s="38">
        <v>0.0</v>
      </c>
      <c r="CP39" s="38">
        <v>0.0</v>
      </c>
      <c r="CQ39" s="31" t="s">
        <v>1264</v>
      </c>
      <c r="CR39" s="38">
        <v>0.0</v>
      </c>
      <c r="CS39" s="31" t="s">
        <v>1264</v>
      </c>
      <c r="CT39" s="38">
        <v>0.0</v>
      </c>
      <c r="CU39" s="38">
        <v>2.0</v>
      </c>
      <c r="CV39" s="38">
        <v>1.0</v>
      </c>
      <c r="CW39" s="38">
        <v>1.0</v>
      </c>
      <c r="CX39" s="38">
        <v>1996.0</v>
      </c>
      <c r="CY39" s="38" t="s">
        <v>1782</v>
      </c>
      <c r="CZ39" s="31" t="s">
        <v>1264</v>
      </c>
      <c r="DA39" s="31" t="s">
        <v>1264</v>
      </c>
      <c r="DB39" s="31" t="s">
        <v>1264</v>
      </c>
      <c r="DC39" s="31" t="s">
        <v>1264</v>
      </c>
      <c r="DD39" s="31" t="s">
        <v>1264</v>
      </c>
      <c r="DE39" s="31" t="s">
        <v>1264</v>
      </c>
      <c r="DF39" s="31" t="s">
        <v>1264</v>
      </c>
      <c r="DG39" s="31" t="s">
        <v>1264</v>
      </c>
      <c r="DH39" s="31" t="s">
        <v>1430</v>
      </c>
      <c r="DI39" s="31" t="s">
        <v>1613</v>
      </c>
      <c r="DJ39" s="38" t="s">
        <v>152</v>
      </c>
      <c r="DK39" s="38" t="s">
        <v>1495</v>
      </c>
      <c r="DL39" s="31" t="s">
        <v>1613</v>
      </c>
      <c r="DM39" s="31" t="s">
        <v>200</v>
      </c>
      <c r="DN39" s="31" t="s">
        <v>200</v>
      </c>
      <c r="DO39" s="31" t="s">
        <v>200</v>
      </c>
      <c r="DP39" s="31" t="s">
        <v>200</v>
      </c>
      <c r="DQ39" s="31" t="s">
        <v>1584</v>
      </c>
      <c r="DS39" s="31" t="s">
        <v>200</v>
      </c>
      <c r="DT39" s="31" t="s">
        <v>200</v>
      </c>
      <c r="DU39" s="31" t="s">
        <v>200</v>
      </c>
      <c r="DV39" s="31" t="s">
        <v>200</v>
      </c>
      <c r="DW39" s="31" t="s">
        <v>200</v>
      </c>
      <c r="DX39" s="31" t="s">
        <v>200</v>
      </c>
      <c r="DY39" s="31" t="s">
        <v>200</v>
      </c>
      <c r="DZ39" s="31" t="s">
        <v>200</v>
      </c>
      <c r="EA39" s="31" t="s">
        <v>200</v>
      </c>
      <c r="EB39" s="31" t="s">
        <v>200</v>
      </c>
      <c r="EC39" s="31" t="s">
        <v>200</v>
      </c>
      <c r="ED39" s="31" t="s">
        <v>200</v>
      </c>
      <c r="EE39" s="31" t="s">
        <v>1264</v>
      </c>
      <c r="EF39" s="38" t="s">
        <v>1264</v>
      </c>
      <c r="EG39" s="31" t="s">
        <v>1264</v>
      </c>
      <c r="EH39" s="38">
        <v>0.0</v>
      </c>
      <c r="EI39" s="31" t="s">
        <v>1430</v>
      </c>
      <c r="EJ39" s="31" t="s">
        <v>1469</v>
      </c>
      <c r="EK39" s="31" t="s">
        <v>1588</v>
      </c>
      <c r="EM39" s="38" t="s">
        <v>152</v>
      </c>
      <c r="EN39" s="38" t="s">
        <v>200</v>
      </c>
      <c r="EO39" s="38" t="s">
        <v>200</v>
      </c>
      <c r="EP39" s="38" t="s">
        <v>200</v>
      </c>
      <c r="EQ39" s="38" t="s">
        <v>200</v>
      </c>
      <c r="ER39" s="38" t="s">
        <v>200</v>
      </c>
      <c r="ES39" s="38" t="s">
        <v>200</v>
      </c>
      <c r="ET39" s="38" t="s">
        <v>200</v>
      </c>
      <c r="EU39" s="38" t="s">
        <v>200</v>
      </c>
      <c r="EV39" s="38" t="s">
        <v>200</v>
      </c>
      <c r="EW39" s="38" t="s">
        <v>200</v>
      </c>
      <c r="EX39" s="38" t="s">
        <v>200</v>
      </c>
      <c r="EY39" s="38" t="s">
        <v>200</v>
      </c>
      <c r="EZ39" s="38" t="s">
        <v>166</v>
      </c>
      <c r="FA39" s="31" t="s">
        <v>1264</v>
      </c>
      <c r="FB39" s="31" t="s">
        <v>1264</v>
      </c>
      <c r="FC39" s="38" t="s">
        <v>1663</v>
      </c>
      <c r="FD39" s="38" t="s">
        <v>1566</v>
      </c>
      <c r="FE39" s="38" t="s">
        <v>1567</v>
      </c>
      <c r="FF39" s="31" t="s">
        <v>1264</v>
      </c>
      <c r="FG39" s="38">
        <v>0.0</v>
      </c>
      <c r="FH39" s="38">
        <v>0.0</v>
      </c>
      <c r="FI39" s="38">
        <v>0.0</v>
      </c>
      <c r="FJ39" s="38">
        <v>0.0</v>
      </c>
      <c r="FK39" s="38">
        <v>0.0</v>
      </c>
      <c r="FL39" s="38">
        <v>0.0</v>
      </c>
      <c r="FM39" s="38">
        <v>0.0</v>
      </c>
      <c r="FN39" s="38">
        <v>0.0</v>
      </c>
      <c r="FO39" s="38">
        <v>0.0</v>
      </c>
      <c r="FP39" s="38">
        <v>0.0</v>
      </c>
      <c r="FQ39" s="38">
        <v>0.0</v>
      </c>
      <c r="FR39" s="38">
        <v>0.0</v>
      </c>
      <c r="FS39" s="38">
        <v>0.0</v>
      </c>
      <c r="FT39" s="38">
        <v>0.0</v>
      </c>
      <c r="FU39" s="38">
        <v>0.0</v>
      </c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</row>
    <row r="40">
      <c r="A40" s="38" t="s">
        <v>608</v>
      </c>
      <c r="B40" s="45">
        <v>38.0</v>
      </c>
      <c r="C40" s="45">
        <v>38.0</v>
      </c>
      <c r="D40" s="36" t="s">
        <v>252</v>
      </c>
      <c r="E40" s="38" t="s">
        <v>608</v>
      </c>
      <c r="F40" s="37">
        <v>30193.0</v>
      </c>
      <c r="G40" s="33">
        <f t="shared" si="4"/>
        <v>43</v>
      </c>
      <c r="H40" s="31" t="s">
        <v>1264</v>
      </c>
      <c r="I40" s="38" t="s">
        <v>1430</v>
      </c>
      <c r="J40" s="31" t="s">
        <v>1264</v>
      </c>
      <c r="K40" s="31" t="s">
        <v>1264</v>
      </c>
      <c r="L40" s="31" t="s">
        <v>1430</v>
      </c>
      <c r="M40" s="31" t="s">
        <v>1430</v>
      </c>
      <c r="N40" s="31" t="s">
        <v>1264</v>
      </c>
      <c r="O40" s="31" t="s">
        <v>1264</v>
      </c>
      <c r="P40" s="31" t="s">
        <v>1264</v>
      </c>
      <c r="Q40" s="31" t="s">
        <v>1264</v>
      </c>
      <c r="R40" s="31" t="s">
        <v>1264</v>
      </c>
      <c r="S40" s="31" t="s">
        <v>1430</v>
      </c>
      <c r="T40" s="38" t="s">
        <v>257</v>
      </c>
      <c r="U40" s="38" t="s">
        <v>1783</v>
      </c>
      <c r="V40" s="38" t="s">
        <v>1800</v>
      </c>
      <c r="W40" s="38" t="s">
        <v>1649</v>
      </c>
      <c r="X40" s="38" t="s">
        <v>1476</v>
      </c>
      <c r="Y40" s="38" t="s">
        <v>1650</v>
      </c>
      <c r="Z40" s="38" t="s">
        <v>1801</v>
      </c>
      <c r="AA40" s="38" t="s">
        <v>1264</v>
      </c>
      <c r="AB40" s="31" t="s">
        <v>1430</v>
      </c>
      <c r="AC40" s="40" t="s">
        <v>1529</v>
      </c>
      <c r="AD40" s="31">
        <v>5.0</v>
      </c>
      <c r="AE40" s="31" t="s">
        <v>1530</v>
      </c>
      <c r="AF40" s="31">
        <v>0.0</v>
      </c>
      <c r="AG40" s="38">
        <v>0.0</v>
      </c>
      <c r="AH40" s="31">
        <v>0.0</v>
      </c>
      <c r="AI40" s="31">
        <v>0.0</v>
      </c>
      <c r="AJ40" s="31" t="s">
        <v>1430</v>
      </c>
      <c r="AK40" s="31" t="s">
        <v>1531</v>
      </c>
      <c r="AL40" s="31" t="s">
        <v>1532</v>
      </c>
      <c r="AM40" s="37">
        <v>45615.0</v>
      </c>
      <c r="AN40" s="38" t="s">
        <v>1533</v>
      </c>
      <c r="AO40" s="38" t="s">
        <v>1443</v>
      </c>
      <c r="AP40" s="38" t="s">
        <v>1751</v>
      </c>
      <c r="AQ40" s="31" t="s">
        <v>1445</v>
      </c>
      <c r="AR40" s="31" t="s">
        <v>1445</v>
      </c>
      <c r="AT40" s="31" t="s">
        <v>1447</v>
      </c>
      <c r="AU40" s="31" t="s">
        <v>1511</v>
      </c>
      <c r="AV40" s="38">
        <v>3.0</v>
      </c>
      <c r="AW40" s="38" t="s">
        <v>1449</v>
      </c>
      <c r="AX40" s="38" t="s">
        <v>1450</v>
      </c>
      <c r="AY40" s="38" t="s">
        <v>1487</v>
      </c>
      <c r="AZ40" s="31" t="s">
        <v>1452</v>
      </c>
      <c r="BA40" s="31" t="s">
        <v>1610</v>
      </c>
      <c r="BB40" s="31" t="s">
        <v>1264</v>
      </c>
      <c r="BC40" s="38">
        <v>0.0</v>
      </c>
      <c r="BD40" s="31" t="s">
        <v>1430</v>
      </c>
      <c r="BE40" s="31" t="s">
        <v>1454</v>
      </c>
      <c r="BF40" s="31" t="s">
        <v>1430</v>
      </c>
      <c r="BG40" s="38" t="s">
        <v>1455</v>
      </c>
      <c r="BH40" s="38">
        <v>0.0</v>
      </c>
      <c r="BI40" s="38">
        <v>0.0</v>
      </c>
      <c r="BJ40" s="38">
        <v>0.0</v>
      </c>
      <c r="BK40" s="38">
        <v>0.0</v>
      </c>
      <c r="BL40" s="38">
        <v>0.0</v>
      </c>
      <c r="BM40" s="38">
        <v>0.0</v>
      </c>
      <c r="BN40" s="38">
        <v>0.0</v>
      </c>
      <c r="BO40" s="38">
        <v>0.0</v>
      </c>
      <c r="BP40" s="38" t="s">
        <v>1491</v>
      </c>
      <c r="BQ40" s="38" t="s">
        <v>1751</v>
      </c>
      <c r="BR40" s="31" t="s">
        <v>1445</v>
      </c>
      <c r="BS40" s="31" t="s">
        <v>1445</v>
      </c>
      <c r="BU40" s="31" t="s">
        <v>1447</v>
      </c>
      <c r="BV40" s="31" t="s">
        <v>1264</v>
      </c>
      <c r="BW40" s="38" t="s">
        <v>1264</v>
      </c>
      <c r="BX40" s="38" t="s">
        <v>1264</v>
      </c>
      <c r="BY40" s="38" t="s">
        <v>1264</v>
      </c>
      <c r="BZ40" s="38" t="s">
        <v>1264</v>
      </c>
      <c r="CA40" s="31" t="s">
        <v>1264</v>
      </c>
      <c r="CB40" s="38">
        <v>0.0</v>
      </c>
      <c r="CC40" s="38">
        <v>0.0</v>
      </c>
      <c r="CD40" s="38">
        <v>0.0</v>
      </c>
      <c r="CE40" s="38">
        <v>0.0</v>
      </c>
      <c r="CF40" s="38">
        <v>0.0</v>
      </c>
      <c r="CG40" s="38">
        <v>0.0</v>
      </c>
      <c r="CH40" s="38">
        <v>0.0</v>
      </c>
      <c r="CI40" s="38">
        <v>0.0</v>
      </c>
      <c r="CJ40" s="38">
        <v>0.0</v>
      </c>
      <c r="CK40" s="38">
        <v>0.0</v>
      </c>
      <c r="CL40" s="38">
        <v>0.0</v>
      </c>
      <c r="CM40" s="38">
        <v>0.0</v>
      </c>
      <c r="CN40" s="38">
        <v>0.0</v>
      </c>
      <c r="CO40" s="38">
        <v>0.0</v>
      </c>
      <c r="CP40" s="38">
        <v>0.0</v>
      </c>
      <c r="CQ40" s="31" t="s">
        <v>1264</v>
      </c>
      <c r="CR40" s="38">
        <v>0.0</v>
      </c>
      <c r="CS40" s="31" t="s">
        <v>1264</v>
      </c>
      <c r="CT40" s="38">
        <v>0.0</v>
      </c>
      <c r="CU40" s="38">
        <v>3.0</v>
      </c>
      <c r="CV40" s="38">
        <v>1.0</v>
      </c>
      <c r="CW40" s="38">
        <v>2.0</v>
      </c>
      <c r="CX40" s="38" t="s">
        <v>1802</v>
      </c>
      <c r="CY40" s="38" t="s">
        <v>1762</v>
      </c>
      <c r="CZ40" s="31" t="s">
        <v>1264</v>
      </c>
      <c r="DA40" s="31" t="s">
        <v>1264</v>
      </c>
      <c r="DB40" s="31" t="s">
        <v>1264</v>
      </c>
      <c r="DC40" s="31" t="s">
        <v>1264</v>
      </c>
      <c r="DD40" s="31" t="s">
        <v>1264</v>
      </c>
      <c r="DE40" s="31" t="s">
        <v>1264</v>
      </c>
      <c r="DF40" s="31" t="s">
        <v>1264</v>
      </c>
      <c r="DG40" s="31" t="s">
        <v>1264</v>
      </c>
      <c r="DH40" s="31" t="s">
        <v>1430</v>
      </c>
      <c r="DI40" s="31" t="s">
        <v>1613</v>
      </c>
      <c r="DJ40" s="38" t="s">
        <v>152</v>
      </c>
      <c r="DK40" s="38" t="s">
        <v>152</v>
      </c>
      <c r="DL40" s="38" t="s">
        <v>152</v>
      </c>
      <c r="DM40" s="31" t="s">
        <v>1613</v>
      </c>
      <c r="DN40" s="38" t="s">
        <v>152</v>
      </c>
      <c r="DO40" s="38" t="s">
        <v>200</v>
      </c>
      <c r="DP40" s="38" t="s">
        <v>200</v>
      </c>
      <c r="DQ40" s="38" t="s">
        <v>1495</v>
      </c>
      <c r="DR40" s="38" t="s">
        <v>200</v>
      </c>
      <c r="DS40" s="38" t="s">
        <v>200</v>
      </c>
      <c r="DT40" s="38" t="s">
        <v>200</v>
      </c>
      <c r="DU40" s="38" t="s">
        <v>200</v>
      </c>
      <c r="DV40" s="38" t="s">
        <v>200</v>
      </c>
      <c r="DW40" s="38" t="s">
        <v>200</v>
      </c>
      <c r="DX40" s="38" t="s">
        <v>200</v>
      </c>
      <c r="DY40" s="38" t="s">
        <v>200</v>
      </c>
      <c r="DZ40" s="38" t="s">
        <v>200</v>
      </c>
      <c r="EA40" s="38" t="s">
        <v>200</v>
      </c>
      <c r="EB40" s="38" t="s">
        <v>200</v>
      </c>
      <c r="EC40" s="38" t="s">
        <v>200</v>
      </c>
      <c r="ED40" s="38" t="s">
        <v>200</v>
      </c>
      <c r="EE40" s="31" t="s">
        <v>1264</v>
      </c>
      <c r="EF40" s="38" t="s">
        <v>1264</v>
      </c>
      <c r="EG40" s="31" t="s">
        <v>1264</v>
      </c>
      <c r="EH40" s="38">
        <v>0.0</v>
      </c>
      <c r="EI40" s="31" t="s">
        <v>1264</v>
      </c>
      <c r="EJ40" s="38" t="s">
        <v>152</v>
      </c>
      <c r="EK40" s="38" t="s">
        <v>152</v>
      </c>
      <c r="EL40" s="38" t="s">
        <v>152</v>
      </c>
      <c r="EM40" s="38" t="s">
        <v>152</v>
      </c>
      <c r="EN40" s="38" t="s">
        <v>152</v>
      </c>
      <c r="EO40" s="38" t="s">
        <v>152</v>
      </c>
      <c r="EP40" s="38" t="s">
        <v>152</v>
      </c>
      <c r="EQ40" s="38" t="s">
        <v>152</v>
      </c>
      <c r="ER40" s="38" t="s">
        <v>152</v>
      </c>
      <c r="ES40" s="38" t="s">
        <v>152</v>
      </c>
      <c r="ET40" s="38" t="s">
        <v>152</v>
      </c>
      <c r="EU40" s="38" t="s">
        <v>152</v>
      </c>
      <c r="EV40" s="38" t="s">
        <v>152</v>
      </c>
      <c r="EW40" s="38" t="s">
        <v>152</v>
      </c>
      <c r="EX40" s="38" t="s">
        <v>152</v>
      </c>
      <c r="EY40" s="38" t="s">
        <v>152</v>
      </c>
      <c r="EZ40" s="38" t="s">
        <v>1540</v>
      </c>
      <c r="FA40" s="31" t="s">
        <v>1264</v>
      </c>
      <c r="FB40" s="31" t="s">
        <v>1264</v>
      </c>
      <c r="FC40" s="38" t="s">
        <v>1763</v>
      </c>
      <c r="FD40" s="38" t="s">
        <v>1737</v>
      </c>
      <c r="FE40" s="31" t="s">
        <v>1589</v>
      </c>
      <c r="FF40" s="31" t="s">
        <v>1264</v>
      </c>
      <c r="FG40" s="38">
        <v>0.0</v>
      </c>
      <c r="FH40" s="38">
        <v>0.0</v>
      </c>
      <c r="FI40" s="38">
        <v>0.0</v>
      </c>
      <c r="FJ40" s="38">
        <v>0.0</v>
      </c>
      <c r="FK40" s="38">
        <v>0.0</v>
      </c>
      <c r="FL40" s="38">
        <v>0.0</v>
      </c>
      <c r="FM40" s="38">
        <v>0.0</v>
      </c>
      <c r="FN40" s="38">
        <v>0.0</v>
      </c>
      <c r="FO40" s="38">
        <v>0.0</v>
      </c>
      <c r="FP40" s="38">
        <v>0.0</v>
      </c>
      <c r="FQ40" s="38">
        <v>0.0</v>
      </c>
      <c r="FR40" s="38">
        <v>0.0</v>
      </c>
      <c r="FS40" s="38">
        <v>0.0</v>
      </c>
      <c r="FT40" s="38">
        <v>0.0</v>
      </c>
      <c r="FU40" s="38">
        <v>0.0</v>
      </c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</row>
    <row r="41">
      <c r="A41" s="38" t="s">
        <v>571</v>
      </c>
      <c r="B41" s="45">
        <v>39.0</v>
      </c>
      <c r="C41" s="45">
        <v>39.0</v>
      </c>
      <c r="D41" s="36" t="s">
        <v>260</v>
      </c>
      <c r="E41" s="38" t="s">
        <v>571</v>
      </c>
      <c r="F41" s="37">
        <v>27636.0</v>
      </c>
      <c r="G41" s="33">
        <f t="shared" si="4"/>
        <v>50</v>
      </c>
      <c r="H41" s="31" t="s">
        <v>1264</v>
      </c>
      <c r="I41" s="38" t="s">
        <v>1430</v>
      </c>
      <c r="J41" s="31" t="s">
        <v>1264</v>
      </c>
      <c r="K41" s="31" t="s">
        <v>1264</v>
      </c>
      <c r="L41" s="31" t="s">
        <v>1430</v>
      </c>
      <c r="M41" s="31" t="s">
        <v>1430</v>
      </c>
      <c r="N41" s="31" t="s">
        <v>1264</v>
      </c>
      <c r="O41" s="31" t="s">
        <v>1264</v>
      </c>
      <c r="P41" s="31" t="s">
        <v>1264</v>
      </c>
      <c r="Q41" s="31" t="s">
        <v>1264</v>
      </c>
      <c r="R41" s="31" t="s">
        <v>1264</v>
      </c>
      <c r="S41" s="31" t="s">
        <v>1430</v>
      </c>
      <c r="T41" s="38" t="s">
        <v>257</v>
      </c>
      <c r="U41" s="38" t="s">
        <v>1525</v>
      </c>
      <c r="V41" s="38">
        <v>0.0</v>
      </c>
      <c r="W41" s="38" t="s">
        <v>1649</v>
      </c>
      <c r="X41" s="38" t="s">
        <v>1476</v>
      </c>
      <c r="Y41" s="38" t="s">
        <v>1650</v>
      </c>
      <c r="Z41" s="38" t="s">
        <v>1683</v>
      </c>
      <c r="AA41" s="38" t="s">
        <v>1768</v>
      </c>
      <c r="AB41" s="31" t="s">
        <v>1264</v>
      </c>
      <c r="AC41" s="38">
        <v>0.0</v>
      </c>
      <c r="AD41" s="38">
        <v>0.0</v>
      </c>
      <c r="AE41" s="38">
        <v>0.0</v>
      </c>
      <c r="AF41" s="31">
        <v>0.0</v>
      </c>
      <c r="AG41" s="31">
        <v>0.0</v>
      </c>
      <c r="AH41" s="31">
        <v>0.0</v>
      </c>
      <c r="AI41" s="31">
        <v>0.0</v>
      </c>
      <c r="AJ41" s="31" t="s">
        <v>1264</v>
      </c>
      <c r="AK41" s="31">
        <v>0.0</v>
      </c>
      <c r="AL41" s="31">
        <v>0.0</v>
      </c>
      <c r="AM41" s="31">
        <v>0.0</v>
      </c>
      <c r="AN41" s="31">
        <v>0.0</v>
      </c>
      <c r="AO41" s="31">
        <v>0.0</v>
      </c>
      <c r="AP41" s="31" t="s">
        <v>1444</v>
      </c>
      <c r="AQ41" s="31" t="s">
        <v>1445</v>
      </c>
      <c r="AR41" s="31" t="s">
        <v>1445</v>
      </c>
      <c r="AS41" s="31" t="s">
        <v>1446</v>
      </c>
      <c r="AT41" s="31" t="s">
        <v>1447</v>
      </c>
      <c r="AU41" s="31" t="s">
        <v>1448</v>
      </c>
      <c r="AV41" s="31">
        <v>2.0</v>
      </c>
      <c r="AW41" s="31" t="s">
        <v>1449</v>
      </c>
      <c r="AX41" s="31" t="s">
        <v>1450</v>
      </c>
      <c r="AY41" s="31" t="s">
        <v>1451</v>
      </c>
      <c r="AZ41" s="31" t="s">
        <v>1452</v>
      </c>
      <c r="BA41" s="31" t="s">
        <v>1453</v>
      </c>
      <c r="BB41" s="31" t="s">
        <v>1264</v>
      </c>
      <c r="BC41" s="31">
        <v>0.0</v>
      </c>
      <c r="BD41" s="31" t="s">
        <v>1430</v>
      </c>
      <c r="BE41" s="31" t="s">
        <v>1454</v>
      </c>
      <c r="BF41" s="31" t="s">
        <v>1264</v>
      </c>
      <c r="BG41" s="31" t="s">
        <v>1455</v>
      </c>
      <c r="BH41" s="31">
        <v>0.0</v>
      </c>
      <c r="BI41" s="31">
        <v>0.0</v>
      </c>
      <c r="BJ41" s="31">
        <v>0.0</v>
      </c>
      <c r="BK41" s="31">
        <v>0.0</v>
      </c>
      <c r="BL41" s="31">
        <v>0.0</v>
      </c>
      <c r="BM41" s="31">
        <v>0.0</v>
      </c>
      <c r="BN41" s="31">
        <v>0.0</v>
      </c>
      <c r="BO41" s="31">
        <v>0.0</v>
      </c>
      <c r="BP41" s="31" t="s">
        <v>1456</v>
      </c>
      <c r="BQ41" s="31" t="s">
        <v>1444</v>
      </c>
      <c r="BR41" s="31" t="s">
        <v>1445</v>
      </c>
      <c r="BS41" s="31" t="s">
        <v>1445</v>
      </c>
      <c r="BT41" s="31" t="s">
        <v>1446</v>
      </c>
      <c r="BU41" s="31" t="s">
        <v>1447</v>
      </c>
      <c r="BV41" s="31" t="s">
        <v>1264</v>
      </c>
      <c r="BW41" s="38" t="s">
        <v>1264</v>
      </c>
      <c r="BX41" s="38" t="s">
        <v>1264</v>
      </c>
      <c r="BY41" s="38" t="s">
        <v>1264</v>
      </c>
      <c r="BZ41" s="38" t="s">
        <v>1264</v>
      </c>
      <c r="CA41" s="31" t="s">
        <v>1264</v>
      </c>
      <c r="CB41" s="38">
        <v>0.0</v>
      </c>
      <c r="CC41" s="38">
        <v>0.0</v>
      </c>
      <c r="CD41" s="38">
        <v>0.0</v>
      </c>
      <c r="CE41" s="38">
        <v>0.0</v>
      </c>
      <c r="CF41" s="38">
        <v>0.0</v>
      </c>
      <c r="CG41" s="38">
        <v>0.0</v>
      </c>
      <c r="CH41" s="38">
        <v>0.0</v>
      </c>
      <c r="CI41" s="38">
        <v>0.0</v>
      </c>
      <c r="CJ41" s="38">
        <v>0.0</v>
      </c>
      <c r="CK41" s="38">
        <v>0.0</v>
      </c>
      <c r="CL41" s="38">
        <v>0.0</v>
      </c>
      <c r="CM41" s="38">
        <v>0.0</v>
      </c>
      <c r="CN41" s="38">
        <v>0.0</v>
      </c>
      <c r="CO41" s="38">
        <v>0.0</v>
      </c>
      <c r="CP41" s="38">
        <v>0.0</v>
      </c>
      <c r="CQ41" s="31" t="s">
        <v>1264</v>
      </c>
      <c r="CR41" s="38">
        <v>0.0</v>
      </c>
      <c r="CS41" s="31" t="s">
        <v>1264</v>
      </c>
      <c r="CT41" s="38">
        <v>0.0</v>
      </c>
      <c r="CU41" s="38">
        <v>2.0</v>
      </c>
      <c r="CV41" s="38">
        <v>1.0</v>
      </c>
      <c r="CW41" s="38">
        <v>1.0</v>
      </c>
      <c r="CX41" s="38" t="s">
        <v>1803</v>
      </c>
      <c r="CY41" s="38" t="s">
        <v>1724</v>
      </c>
      <c r="CZ41" s="31" t="s">
        <v>1264</v>
      </c>
      <c r="DA41" s="31" t="s">
        <v>1264</v>
      </c>
      <c r="DB41" s="31" t="s">
        <v>1264</v>
      </c>
      <c r="DC41" s="31" t="s">
        <v>1264</v>
      </c>
      <c r="DD41" s="31" t="s">
        <v>1264</v>
      </c>
      <c r="DE41" s="31" t="s">
        <v>1264</v>
      </c>
      <c r="DF41" s="31" t="s">
        <v>1264</v>
      </c>
      <c r="DG41" s="31" t="s">
        <v>1264</v>
      </c>
      <c r="DH41" s="31" t="s">
        <v>1430</v>
      </c>
      <c r="DI41" s="31" t="s">
        <v>1584</v>
      </c>
      <c r="DJ41" s="38" t="s">
        <v>200</v>
      </c>
      <c r="DK41" s="31" t="s">
        <v>1613</v>
      </c>
      <c r="DL41" s="31" t="s">
        <v>200</v>
      </c>
      <c r="DM41" s="31" t="s">
        <v>1585</v>
      </c>
      <c r="DN41" s="38" t="s">
        <v>200</v>
      </c>
      <c r="DO41" s="38" t="s">
        <v>200</v>
      </c>
      <c r="DP41" s="31" t="s">
        <v>1584</v>
      </c>
      <c r="DQ41" s="31" t="s">
        <v>200</v>
      </c>
      <c r="DR41" s="38" t="s">
        <v>200</v>
      </c>
      <c r="DS41" s="38" t="s">
        <v>200</v>
      </c>
      <c r="DT41" s="38" t="s">
        <v>200</v>
      </c>
      <c r="DU41" s="38" t="s">
        <v>200</v>
      </c>
      <c r="DV41" s="38" t="s">
        <v>200</v>
      </c>
      <c r="DW41" s="38" t="s">
        <v>200</v>
      </c>
      <c r="DX41" s="38" t="s">
        <v>1682</v>
      </c>
      <c r="DY41" s="38" t="s">
        <v>200</v>
      </c>
      <c r="DZ41" s="38" t="s">
        <v>200</v>
      </c>
      <c r="EA41" s="38" t="s">
        <v>200</v>
      </c>
      <c r="EB41" s="38" t="s">
        <v>200</v>
      </c>
      <c r="EC41" s="38" t="s">
        <v>200</v>
      </c>
      <c r="ED41" s="38" t="s">
        <v>200</v>
      </c>
      <c r="EE41" s="31" t="s">
        <v>1264</v>
      </c>
      <c r="EF41" s="38" t="s">
        <v>1264</v>
      </c>
      <c r="EG41" s="31" t="s">
        <v>1264</v>
      </c>
      <c r="EH41" s="38">
        <v>0.0</v>
      </c>
      <c r="EI41" s="31" t="s">
        <v>1430</v>
      </c>
      <c r="EJ41" s="31" t="s">
        <v>1496</v>
      </c>
      <c r="EK41" s="31" t="s">
        <v>1588</v>
      </c>
      <c r="EM41" s="38" t="s">
        <v>200</v>
      </c>
      <c r="EN41" s="38" t="s">
        <v>200</v>
      </c>
      <c r="EO41" s="38" t="s">
        <v>200</v>
      </c>
      <c r="EP41" s="38" t="s">
        <v>200</v>
      </c>
      <c r="EQ41" s="31" t="s">
        <v>1614</v>
      </c>
      <c r="ER41" s="31" t="s">
        <v>1614</v>
      </c>
      <c r="ES41" s="31" t="s">
        <v>200</v>
      </c>
      <c r="ET41" s="31" t="s">
        <v>200</v>
      </c>
      <c r="EU41" s="31" t="s">
        <v>200</v>
      </c>
      <c r="EV41" s="31" t="s">
        <v>200</v>
      </c>
      <c r="EW41" s="31" t="s">
        <v>200</v>
      </c>
      <c r="EX41" s="31" t="s">
        <v>200</v>
      </c>
      <c r="EY41" s="31" t="s">
        <v>200</v>
      </c>
      <c r="EZ41" s="31" t="s">
        <v>1564</v>
      </c>
      <c r="FA41" s="31" t="s">
        <v>1430</v>
      </c>
      <c r="FB41" s="31" t="s">
        <v>1264</v>
      </c>
      <c r="FC41" s="31" t="s">
        <v>1604</v>
      </c>
      <c r="FD41" s="38">
        <v>0.0</v>
      </c>
      <c r="FE41" s="38">
        <v>0.0</v>
      </c>
      <c r="FF41" s="31" t="s">
        <v>1264</v>
      </c>
      <c r="FG41" s="38">
        <v>0.0</v>
      </c>
      <c r="FH41" s="38">
        <v>0.0</v>
      </c>
      <c r="FI41" s="38">
        <v>0.0</v>
      </c>
      <c r="FJ41" s="38">
        <v>0.0</v>
      </c>
      <c r="FK41" s="38">
        <v>0.0</v>
      </c>
      <c r="FL41" s="38">
        <v>0.0</v>
      </c>
      <c r="FM41" s="38">
        <v>0.0</v>
      </c>
      <c r="FN41" s="38">
        <v>0.0</v>
      </c>
      <c r="FO41" s="38">
        <v>0.0</v>
      </c>
      <c r="FP41" s="38">
        <v>0.0</v>
      </c>
      <c r="FQ41" s="38">
        <v>0.0</v>
      </c>
      <c r="FR41" s="38">
        <v>0.0</v>
      </c>
      <c r="FS41" s="38">
        <v>0.0</v>
      </c>
      <c r="FT41" s="38">
        <v>0.0</v>
      </c>
      <c r="FU41" s="38">
        <v>0.0</v>
      </c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</row>
    <row r="42">
      <c r="A42" s="38" t="s">
        <v>1804</v>
      </c>
      <c r="B42" s="45">
        <v>40.0</v>
      </c>
      <c r="C42" s="45">
        <v>40.0</v>
      </c>
      <c r="D42" s="36" t="s">
        <v>261</v>
      </c>
      <c r="E42" s="38" t="s">
        <v>1804</v>
      </c>
      <c r="F42" s="37">
        <v>23687.0</v>
      </c>
      <c r="G42" s="33">
        <f t="shared" si="4"/>
        <v>61</v>
      </c>
      <c r="H42" s="31" t="s">
        <v>1264</v>
      </c>
      <c r="I42" s="38" t="s">
        <v>1430</v>
      </c>
      <c r="J42" s="31" t="s">
        <v>1264</v>
      </c>
      <c r="K42" s="31" t="s">
        <v>1264</v>
      </c>
      <c r="L42" s="31" t="s">
        <v>1430</v>
      </c>
      <c r="M42" s="31" t="s">
        <v>1430</v>
      </c>
      <c r="N42" s="31" t="s">
        <v>1264</v>
      </c>
      <c r="O42" s="31" t="s">
        <v>1264</v>
      </c>
      <c r="P42" s="31" t="s">
        <v>1264</v>
      </c>
      <c r="Q42" s="31" t="s">
        <v>1264</v>
      </c>
      <c r="R42" s="31" t="s">
        <v>1264</v>
      </c>
      <c r="S42" s="31" t="s">
        <v>1430</v>
      </c>
      <c r="T42" s="38" t="s">
        <v>257</v>
      </c>
      <c r="U42" s="38" t="s">
        <v>1525</v>
      </c>
      <c r="V42" s="38">
        <v>0.0</v>
      </c>
      <c r="W42" s="38" t="s">
        <v>1649</v>
      </c>
      <c r="X42" s="38" t="s">
        <v>1435</v>
      </c>
      <c r="Y42" s="38" t="s">
        <v>1650</v>
      </c>
      <c r="Z42" s="38" t="s">
        <v>1805</v>
      </c>
      <c r="AA42" s="38" t="s">
        <v>1264</v>
      </c>
      <c r="AB42" s="31" t="s">
        <v>1430</v>
      </c>
      <c r="AC42" s="40" t="s">
        <v>1529</v>
      </c>
      <c r="AD42" s="38">
        <v>2.0</v>
      </c>
      <c r="AE42" s="38" t="s">
        <v>1806</v>
      </c>
      <c r="AF42" s="38">
        <v>0.0</v>
      </c>
      <c r="AG42" s="31">
        <v>0.0</v>
      </c>
      <c r="AH42" s="31">
        <v>0.0</v>
      </c>
      <c r="AI42" s="31">
        <v>0.0</v>
      </c>
      <c r="AJ42" s="31" t="s">
        <v>1430</v>
      </c>
      <c r="AK42" s="31" t="s">
        <v>1442</v>
      </c>
      <c r="AL42" s="31" t="s">
        <v>1442</v>
      </c>
      <c r="AM42" s="37">
        <v>45622.0</v>
      </c>
      <c r="AN42" s="37">
        <v>45623.0</v>
      </c>
      <c r="AO42" s="31" t="s">
        <v>1443</v>
      </c>
      <c r="AP42" s="31" t="s">
        <v>1765</v>
      </c>
      <c r="AQ42" s="31" t="s">
        <v>1445</v>
      </c>
      <c r="AR42" s="31" t="s">
        <v>1445</v>
      </c>
      <c r="AS42" s="31" t="s">
        <v>1446</v>
      </c>
      <c r="AT42" s="31" t="s">
        <v>1447</v>
      </c>
      <c r="AU42" s="31" t="s">
        <v>1448</v>
      </c>
      <c r="AV42" s="31">
        <v>2.0</v>
      </c>
      <c r="AW42" s="31" t="s">
        <v>1449</v>
      </c>
      <c r="AX42" s="31" t="s">
        <v>1450</v>
      </c>
      <c r="AY42" s="31" t="s">
        <v>1807</v>
      </c>
      <c r="AZ42" s="38" t="s">
        <v>1808</v>
      </c>
      <c r="BA42" s="31" t="s">
        <v>1610</v>
      </c>
      <c r="BB42" s="31" t="s">
        <v>1430</v>
      </c>
      <c r="BC42" s="31" t="s">
        <v>1809</v>
      </c>
      <c r="BD42" s="31" t="s">
        <v>1430</v>
      </c>
      <c r="BE42" s="38" t="s">
        <v>1808</v>
      </c>
      <c r="BF42" s="31" t="s">
        <v>1430</v>
      </c>
      <c r="BG42" s="31" t="s">
        <v>1455</v>
      </c>
      <c r="BH42" s="31">
        <v>0.0</v>
      </c>
      <c r="BI42" s="31">
        <v>0.0</v>
      </c>
      <c r="BJ42" s="31">
        <v>0.0</v>
      </c>
      <c r="BK42" s="31">
        <v>0.0</v>
      </c>
      <c r="BL42" s="31">
        <v>0.0</v>
      </c>
      <c r="BM42" s="31">
        <v>0.0</v>
      </c>
      <c r="BN42" s="31">
        <v>0.0</v>
      </c>
      <c r="BO42" s="31">
        <v>0.0</v>
      </c>
      <c r="BP42" s="38" t="s">
        <v>1491</v>
      </c>
      <c r="BQ42" s="31" t="s">
        <v>1765</v>
      </c>
      <c r="BR42" s="31" t="s">
        <v>1445</v>
      </c>
      <c r="BS42" s="31" t="s">
        <v>1445</v>
      </c>
      <c r="BT42" s="31" t="s">
        <v>1446</v>
      </c>
      <c r="BU42" s="31" t="s">
        <v>1447</v>
      </c>
      <c r="BV42" s="31" t="s">
        <v>1264</v>
      </c>
      <c r="BW42" s="38" t="s">
        <v>1264</v>
      </c>
      <c r="BX42" s="38" t="s">
        <v>1264</v>
      </c>
      <c r="BY42" s="38" t="s">
        <v>1264</v>
      </c>
      <c r="BZ42" s="38" t="s">
        <v>1264</v>
      </c>
      <c r="CA42" s="31" t="s">
        <v>1264</v>
      </c>
      <c r="CB42" s="38">
        <v>10.0</v>
      </c>
      <c r="CC42" s="38">
        <v>0.0</v>
      </c>
      <c r="CD42" s="38">
        <v>0.0</v>
      </c>
      <c r="CE42" s="38">
        <v>0.0</v>
      </c>
      <c r="CF42" s="38">
        <v>0.0</v>
      </c>
      <c r="CG42" s="38">
        <v>0.0</v>
      </c>
      <c r="CH42" s="38">
        <v>0.0</v>
      </c>
      <c r="CI42" s="38">
        <v>0.0</v>
      </c>
      <c r="CJ42" s="38">
        <v>1.0</v>
      </c>
      <c r="CK42" s="38">
        <v>0.0</v>
      </c>
      <c r="CL42" s="38">
        <v>0.0</v>
      </c>
      <c r="CM42" s="38">
        <v>0.0</v>
      </c>
      <c r="CN42" s="38">
        <v>0.0</v>
      </c>
      <c r="CO42" s="31" t="s">
        <v>1560</v>
      </c>
      <c r="CP42" s="38" t="s">
        <v>1810</v>
      </c>
      <c r="CQ42" s="31" t="s">
        <v>1264</v>
      </c>
      <c r="CR42" s="38">
        <v>0.0</v>
      </c>
      <c r="CS42" s="31" t="s">
        <v>1264</v>
      </c>
      <c r="CT42" s="38">
        <v>0.0</v>
      </c>
      <c r="CU42" s="38">
        <v>1.0</v>
      </c>
      <c r="CV42" s="38">
        <v>1.0</v>
      </c>
      <c r="CW42" s="38">
        <v>0.0</v>
      </c>
      <c r="CX42" s="38">
        <v>1960.0</v>
      </c>
      <c r="CY42" s="38" t="s">
        <v>1736</v>
      </c>
      <c r="CZ42" s="31" t="s">
        <v>1264</v>
      </c>
      <c r="DA42" s="31" t="s">
        <v>1264</v>
      </c>
      <c r="DB42" s="31" t="s">
        <v>1264</v>
      </c>
      <c r="DC42" s="31" t="s">
        <v>1264</v>
      </c>
      <c r="DD42" s="31" t="s">
        <v>1264</v>
      </c>
      <c r="DE42" s="31" t="s">
        <v>1264</v>
      </c>
      <c r="DF42" s="31" t="s">
        <v>1264</v>
      </c>
      <c r="DG42" s="31" t="s">
        <v>1264</v>
      </c>
      <c r="DH42" s="31" t="s">
        <v>1430</v>
      </c>
      <c r="DI42" s="31" t="s">
        <v>1613</v>
      </c>
      <c r="DJ42" s="38" t="s">
        <v>152</v>
      </c>
      <c r="DK42" s="38" t="s">
        <v>152</v>
      </c>
      <c r="DL42" s="38" t="s">
        <v>152</v>
      </c>
      <c r="DM42" s="31" t="s">
        <v>1613</v>
      </c>
      <c r="DN42" s="38" t="s">
        <v>152</v>
      </c>
      <c r="DO42" s="38" t="s">
        <v>200</v>
      </c>
      <c r="DP42" s="38" t="s">
        <v>200</v>
      </c>
      <c r="DQ42" s="38" t="s">
        <v>1495</v>
      </c>
      <c r="DR42" s="38" t="s">
        <v>200</v>
      </c>
      <c r="DS42" s="38" t="s">
        <v>200</v>
      </c>
      <c r="DT42" s="38" t="s">
        <v>200</v>
      </c>
      <c r="DU42" s="38" t="s">
        <v>200</v>
      </c>
      <c r="DV42" s="38" t="s">
        <v>200</v>
      </c>
      <c r="DW42" s="38" t="s">
        <v>200</v>
      </c>
      <c r="DX42" s="38" t="s">
        <v>200</v>
      </c>
      <c r="DY42" s="38" t="s">
        <v>200</v>
      </c>
      <c r="DZ42" s="38" t="s">
        <v>200</v>
      </c>
      <c r="EA42" s="38" t="s">
        <v>200</v>
      </c>
      <c r="EB42" s="38" t="s">
        <v>200</v>
      </c>
      <c r="EC42" s="38" t="s">
        <v>200</v>
      </c>
      <c r="ED42" s="38" t="s">
        <v>200</v>
      </c>
      <c r="EE42" s="31" t="s">
        <v>1264</v>
      </c>
      <c r="EF42" s="38" t="s">
        <v>1264</v>
      </c>
      <c r="EG42" s="31" t="s">
        <v>1264</v>
      </c>
      <c r="EH42" s="38">
        <v>0.0</v>
      </c>
      <c r="EI42" s="31" t="s">
        <v>1264</v>
      </c>
      <c r="EJ42" s="38" t="s">
        <v>152</v>
      </c>
      <c r="EK42" s="38" t="s">
        <v>152</v>
      </c>
      <c r="EL42" s="38" t="s">
        <v>152</v>
      </c>
      <c r="EM42" s="38" t="s">
        <v>152</v>
      </c>
      <c r="EN42" s="38" t="s">
        <v>152</v>
      </c>
      <c r="EO42" s="38" t="s">
        <v>152</v>
      </c>
      <c r="EP42" s="38" t="s">
        <v>152</v>
      </c>
      <c r="EQ42" s="38" t="s">
        <v>152</v>
      </c>
      <c r="ER42" s="38" t="s">
        <v>152</v>
      </c>
      <c r="ES42" s="38" t="s">
        <v>152</v>
      </c>
      <c r="ET42" s="38" t="s">
        <v>152</v>
      </c>
      <c r="EU42" s="38" t="s">
        <v>152</v>
      </c>
      <c r="EV42" s="38" t="s">
        <v>152</v>
      </c>
      <c r="EW42" s="38" t="s">
        <v>152</v>
      </c>
      <c r="EX42" s="38" t="s">
        <v>152</v>
      </c>
      <c r="EY42" s="38" t="s">
        <v>152</v>
      </c>
      <c r="EZ42" s="38" t="s">
        <v>1540</v>
      </c>
      <c r="FA42" s="31" t="s">
        <v>1264</v>
      </c>
      <c r="FB42" s="31" t="s">
        <v>1264</v>
      </c>
      <c r="FC42" s="38" t="s">
        <v>1763</v>
      </c>
      <c r="FD42" s="38" t="s">
        <v>1737</v>
      </c>
      <c r="FE42" s="31" t="s">
        <v>1589</v>
      </c>
      <c r="FF42" s="31" t="s">
        <v>1264</v>
      </c>
      <c r="FG42" s="38">
        <v>0.0</v>
      </c>
      <c r="FH42" s="38">
        <v>0.0</v>
      </c>
      <c r="FI42" s="38">
        <v>0.0</v>
      </c>
      <c r="FJ42" s="38">
        <v>0.0</v>
      </c>
      <c r="FK42" s="38">
        <v>0.0</v>
      </c>
      <c r="FL42" s="38">
        <v>0.0</v>
      </c>
      <c r="FM42" s="38">
        <v>0.0</v>
      </c>
      <c r="FN42" s="38">
        <v>0.0</v>
      </c>
      <c r="FO42" s="38">
        <v>0.0</v>
      </c>
      <c r="FP42" s="38">
        <v>0.0</v>
      </c>
      <c r="FQ42" s="38">
        <v>0.0</v>
      </c>
      <c r="FR42" s="38">
        <v>0.0</v>
      </c>
      <c r="FS42" s="38">
        <v>0.0</v>
      </c>
      <c r="FT42" s="38">
        <v>0.0</v>
      </c>
      <c r="FU42" s="38">
        <v>0.0</v>
      </c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</row>
    <row r="43">
      <c r="A43" s="38" t="s">
        <v>1811</v>
      </c>
      <c r="B43" s="45">
        <v>41.0</v>
      </c>
      <c r="C43" s="45">
        <v>41.0</v>
      </c>
      <c r="D43" s="36" t="s">
        <v>265</v>
      </c>
      <c r="E43" s="38" t="s">
        <v>1811</v>
      </c>
      <c r="F43" s="37">
        <v>27161.0</v>
      </c>
      <c r="G43" s="33">
        <f t="shared" si="4"/>
        <v>52</v>
      </c>
      <c r="H43" s="31" t="s">
        <v>1264</v>
      </c>
      <c r="I43" s="38" t="s">
        <v>1430</v>
      </c>
      <c r="J43" s="31" t="s">
        <v>1264</v>
      </c>
      <c r="K43" s="31" t="s">
        <v>1264</v>
      </c>
      <c r="L43" s="31" t="s">
        <v>1430</v>
      </c>
      <c r="M43" s="31" t="s">
        <v>1430</v>
      </c>
      <c r="N43" s="31" t="s">
        <v>1264</v>
      </c>
      <c r="O43" s="31" t="s">
        <v>1264</v>
      </c>
      <c r="P43" s="31" t="s">
        <v>1264</v>
      </c>
      <c r="Q43" s="31" t="s">
        <v>1264</v>
      </c>
      <c r="R43" s="31" t="s">
        <v>1264</v>
      </c>
      <c r="S43" s="31" t="s">
        <v>1430</v>
      </c>
      <c r="T43" s="38" t="s">
        <v>257</v>
      </c>
      <c r="U43" s="38" t="s">
        <v>1525</v>
      </c>
      <c r="V43" s="38">
        <v>0.0</v>
      </c>
      <c r="W43" s="38" t="s">
        <v>1649</v>
      </c>
      <c r="X43" s="38" t="s">
        <v>1435</v>
      </c>
      <c r="Y43" s="38" t="s">
        <v>1650</v>
      </c>
      <c r="Z43" s="38" t="s">
        <v>1726</v>
      </c>
      <c r="AA43" s="38" t="s">
        <v>1264</v>
      </c>
      <c r="AB43" s="31" t="s">
        <v>1264</v>
      </c>
      <c r="AC43" s="38">
        <v>0.0</v>
      </c>
      <c r="AD43" s="38">
        <v>0.0</v>
      </c>
      <c r="AE43" s="38">
        <v>0.0</v>
      </c>
      <c r="AF43" s="38">
        <v>0.0</v>
      </c>
      <c r="AG43" s="31">
        <v>0.0</v>
      </c>
      <c r="AH43" s="31">
        <v>0.0</v>
      </c>
      <c r="AI43" s="31">
        <v>0.0</v>
      </c>
      <c r="AJ43" s="31" t="s">
        <v>1264</v>
      </c>
      <c r="AK43" s="31">
        <v>0.0</v>
      </c>
      <c r="AL43" s="31">
        <v>0.0</v>
      </c>
      <c r="AM43" s="31">
        <v>0.0</v>
      </c>
      <c r="AN43" s="31">
        <v>0.0</v>
      </c>
      <c r="AO43" s="31">
        <v>0.0</v>
      </c>
      <c r="AP43" s="31" t="s">
        <v>1812</v>
      </c>
      <c r="AQ43" s="31" t="s">
        <v>1445</v>
      </c>
      <c r="AR43" s="31" t="s">
        <v>1445</v>
      </c>
      <c r="AS43" s="31" t="s">
        <v>1459</v>
      </c>
      <c r="AT43" s="31" t="s">
        <v>1447</v>
      </c>
      <c r="AU43" s="31" t="s">
        <v>1659</v>
      </c>
      <c r="AV43" s="38">
        <v>4.0</v>
      </c>
      <c r="AW43" s="38" t="s">
        <v>1449</v>
      </c>
      <c r="AX43" s="38" t="s">
        <v>1450</v>
      </c>
      <c r="AY43" s="38" t="s">
        <v>1487</v>
      </c>
      <c r="AZ43" s="31" t="s">
        <v>1452</v>
      </c>
      <c r="BA43" s="31" t="s">
        <v>1610</v>
      </c>
      <c r="BB43" s="31" t="s">
        <v>1264</v>
      </c>
      <c r="BC43" s="31">
        <v>0.0</v>
      </c>
      <c r="BD43" s="31" t="s">
        <v>1264</v>
      </c>
      <c r="BE43" s="31" t="s">
        <v>1454</v>
      </c>
      <c r="BF43" s="31" t="s">
        <v>1430</v>
      </c>
      <c r="BG43" s="31" t="s">
        <v>1455</v>
      </c>
      <c r="BH43" s="31">
        <v>0.0</v>
      </c>
      <c r="BI43" s="31">
        <v>0.0</v>
      </c>
      <c r="BJ43" s="31">
        <v>0.0</v>
      </c>
      <c r="BK43" s="31">
        <v>0.0</v>
      </c>
      <c r="BL43" s="31">
        <v>0.0</v>
      </c>
      <c r="BM43" s="31">
        <v>0.0</v>
      </c>
      <c r="BN43" s="31">
        <v>0.0</v>
      </c>
      <c r="BO43" s="31">
        <v>0.0</v>
      </c>
      <c r="BP43" s="38" t="s">
        <v>1491</v>
      </c>
      <c r="BQ43" s="31" t="s">
        <v>1812</v>
      </c>
      <c r="BR43" s="31" t="s">
        <v>1445</v>
      </c>
      <c r="BS43" s="31" t="s">
        <v>1445</v>
      </c>
      <c r="BT43" s="31" t="s">
        <v>1459</v>
      </c>
      <c r="BU43" s="31" t="s">
        <v>1447</v>
      </c>
      <c r="BV43" s="31" t="s">
        <v>1264</v>
      </c>
      <c r="BW43" s="38" t="s">
        <v>1264</v>
      </c>
      <c r="BX43" s="38" t="s">
        <v>1264</v>
      </c>
      <c r="BY43" s="38" t="s">
        <v>1264</v>
      </c>
      <c r="BZ43" s="38" t="s">
        <v>1264</v>
      </c>
      <c r="CA43" s="31" t="s">
        <v>1264</v>
      </c>
      <c r="CB43" s="38">
        <v>0.0</v>
      </c>
      <c r="CC43" s="38">
        <v>0.0</v>
      </c>
      <c r="CD43" s="38">
        <v>0.0</v>
      </c>
      <c r="CE43" s="38">
        <v>0.0</v>
      </c>
      <c r="CF43" s="38">
        <v>0.0</v>
      </c>
      <c r="CG43" s="38">
        <v>0.0</v>
      </c>
      <c r="CH43" s="38">
        <v>0.0</v>
      </c>
      <c r="CI43" s="38">
        <v>0.0</v>
      </c>
      <c r="CJ43" s="38">
        <v>0.0</v>
      </c>
      <c r="CK43" s="38">
        <v>0.0</v>
      </c>
      <c r="CL43" s="38">
        <v>0.0</v>
      </c>
      <c r="CM43" s="38">
        <v>0.0</v>
      </c>
      <c r="CN43" s="38">
        <v>0.0</v>
      </c>
      <c r="CO43" s="38">
        <v>0.0</v>
      </c>
      <c r="CP43" s="38">
        <v>0.0</v>
      </c>
      <c r="CQ43" s="31" t="s">
        <v>1264</v>
      </c>
      <c r="CR43" s="38">
        <v>0.0</v>
      </c>
      <c r="CS43" s="31" t="s">
        <v>1264</v>
      </c>
      <c r="CT43" s="38">
        <v>0.0</v>
      </c>
      <c r="CU43" s="38">
        <v>1.0</v>
      </c>
      <c r="CV43" s="38">
        <v>1.0</v>
      </c>
      <c r="CW43" s="38">
        <v>0.0</v>
      </c>
      <c r="CX43" s="38">
        <v>1972.0</v>
      </c>
      <c r="CY43" s="38" t="s">
        <v>1736</v>
      </c>
      <c r="CZ43" s="31" t="s">
        <v>1264</v>
      </c>
      <c r="DA43" s="31" t="s">
        <v>1264</v>
      </c>
      <c r="DB43" s="31" t="s">
        <v>1264</v>
      </c>
      <c r="DC43" s="31" t="s">
        <v>1264</v>
      </c>
      <c r="DD43" s="31" t="s">
        <v>1264</v>
      </c>
      <c r="DE43" s="31" t="s">
        <v>1264</v>
      </c>
      <c r="DF43" s="31" t="s">
        <v>1264</v>
      </c>
      <c r="DG43" s="31" t="s">
        <v>1264</v>
      </c>
      <c r="DH43" s="31" t="s">
        <v>1430</v>
      </c>
      <c r="DI43" s="31" t="s">
        <v>1584</v>
      </c>
      <c r="DJ43" s="31" t="s">
        <v>200</v>
      </c>
      <c r="DK43" s="38" t="s">
        <v>1495</v>
      </c>
      <c r="DL43" s="31" t="s">
        <v>1584</v>
      </c>
      <c r="DM43" s="38" t="s">
        <v>1495</v>
      </c>
      <c r="DN43" s="31" t="s">
        <v>200</v>
      </c>
      <c r="DO43" s="38" t="s">
        <v>200</v>
      </c>
      <c r="DP43" s="31" t="s">
        <v>200</v>
      </c>
      <c r="DQ43" s="31" t="s">
        <v>200</v>
      </c>
      <c r="DR43" s="31" t="s">
        <v>200</v>
      </c>
      <c r="DS43" s="31" t="s">
        <v>200</v>
      </c>
      <c r="DT43" s="31" t="s">
        <v>200</v>
      </c>
      <c r="DU43" s="31" t="s">
        <v>200</v>
      </c>
      <c r="DV43" s="31" t="s">
        <v>200</v>
      </c>
      <c r="DW43" s="31" t="s">
        <v>200</v>
      </c>
      <c r="DX43" s="31" t="s">
        <v>200</v>
      </c>
      <c r="DY43" s="31" t="s">
        <v>200</v>
      </c>
      <c r="DZ43" s="31" t="s">
        <v>200</v>
      </c>
      <c r="EA43" s="31" t="s">
        <v>200</v>
      </c>
      <c r="EB43" s="31" t="s">
        <v>200</v>
      </c>
      <c r="EC43" s="31" t="s">
        <v>200</v>
      </c>
      <c r="ED43" s="31" t="s">
        <v>200</v>
      </c>
      <c r="EE43" s="31" t="s">
        <v>1264</v>
      </c>
      <c r="EF43" s="38" t="s">
        <v>1264</v>
      </c>
      <c r="EG43" s="31" t="s">
        <v>1264</v>
      </c>
      <c r="EH43" s="38">
        <v>0.0</v>
      </c>
      <c r="EI43" s="31" t="s">
        <v>1430</v>
      </c>
      <c r="EJ43" s="31" t="s">
        <v>1496</v>
      </c>
      <c r="EK43" s="31" t="s">
        <v>1588</v>
      </c>
      <c r="EM43" s="38" t="s">
        <v>200</v>
      </c>
      <c r="EN43" s="38" t="s">
        <v>200</v>
      </c>
      <c r="EO43" s="38" t="s">
        <v>200</v>
      </c>
      <c r="EP43" s="38" t="s">
        <v>200</v>
      </c>
      <c r="EQ43" s="38" t="s">
        <v>200</v>
      </c>
      <c r="ER43" s="38" t="s">
        <v>200</v>
      </c>
      <c r="ES43" s="38" t="s">
        <v>200</v>
      </c>
      <c r="ET43" s="38" t="s">
        <v>200</v>
      </c>
      <c r="EU43" s="38" t="s">
        <v>200</v>
      </c>
      <c r="EV43" s="38" t="s">
        <v>200</v>
      </c>
      <c r="EW43" s="38" t="s">
        <v>200</v>
      </c>
      <c r="EX43" s="38" t="s">
        <v>200</v>
      </c>
      <c r="EY43" s="38" t="s">
        <v>200</v>
      </c>
      <c r="EZ43" s="38" t="s">
        <v>1564</v>
      </c>
      <c r="FA43" s="31" t="s">
        <v>1264</v>
      </c>
      <c r="FB43" s="31" t="s">
        <v>1264</v>
      </c>
      <c r="FC43" s="38">
        <v>0.0</v>
      </c>
      <c r="FD43" s="38">
        <v>0.0</v>
      </c>
      <c r="FE43" s="38">
        <v>0.0</v>
      </c>
      <c r="FF43" s="31" t="s">
        <v>1264</v>
      </c>
      <c r="FG43" s="38">
        <v>0.0</v>
      </c>
      <c r="FH43" s="38">
        <v>0.0</v>
      </c>
      <c r="FI43" s="38">
        <v>0.0</v>
      </c>
      <c r="FJ43" s="38">
        <v>0.0</v>
      </c>
      <c r="FK43" s="38">
        <v>0.0</v>
      </c>
      <c r="FL43" s="38">
        <v>0.0</v>
      </c>
      <c r="FM43" s="38">
        <v>0.0</v>
      </c>
      <c r="FN43" s="38">
        <v>0.0</v>
      </c>
      <c r="FO43" s="38">
        <v>0.0</v>
      </c>
      <c r="FP43" s="38">
        <v>0.0</v>
      </c>
      <c r="FQ43" s="38">
        <v>0.0</v>
      </c>
      <c r="FR43" s="38">
        <v>0.0</v>
      </c>
      <c r="FS43" s="38">
        <v>0.0</v>
      </c>
      <c r="FT43" s="38">
        <v>0.0</v>
      </c>
      <c r="FU43" s="38">
        <v>0.0</v>
      </c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</row>
    <row r="44">
      <c r="A44" s="38" t="s">
        <v>598</v>
      </c>
      <c r="B44" s="45">
        <v>42.0</v>
      </c>
      <c r="C44" s="45">
        <v>42.0</v>
      </c>
      <c r="D44" s="36" t="s">
        <v>270</v>
      </c>
      <c r="E44" s="38" t="s">
        <v>598</v>
      </c>
      <c r="F44" s="37">
        <v>36629.0</v>
      </c>
      <c r="G44" s="33">
        <f t="shared" si="4"/>
        <v>26</v>
      </c>
      <c r="H44" s="31" t="s">
        <v>1430</v>
      </c>
      <c r="I44" s="31" t="s">
        <v>1264</v>
      </c>
      <c r="J44" s="31" t="s">
        <v>1264</v>
      </c>
      <c r="K44" s="31" t="s">
        <v>1430</v>
      </c>
      <c r="L44" s="31" t="s">
        <v>1264</v>
      </c>
      <c r="M44" s="31" t="s">
        <v>1264</v>
      </c>
      <c r="N44" s="31" t="s">
        <v>1264</v>
      </c>
      <c r="O44" s="31" t="s">
        <v>1264</v>
      </c>
      <c r="P44" s="31" t="s">
        <v>1264</v>
      </c>
      <c r="Q44" s="31" t="s">
        <v>1264</v>
      </c>
      <c r="R44" s="31" t="s">
        <v>1430</v>
      </c>
      <c r="S44" s="31" t="s">
        <v>1264</v>
      </c>
      <c r="T44" s="38" t="s">
        <v>257</v>
      </c>
      <c r="U44" s="38" t="s">
        <v>1783</v>
      </c>
      <c r="V44" s="39"/>
      <c r="W44" s="38" t="s">
        <v>1434</v>
      </c>
      <c r="X44" s="38" t="s">
        <v>1435</v>
      </c>
      <c r="Y44" s="38" t="s">
        <v>1650</v>
      </c>
      <c r="Z44" s="38" t="s">
        <v>1726</v>
      </c>
      <c r="AA44" s="38" t="s">
        <v>1264</v>
      </c>
      <c r="AB44" s="31" t="s">
        <v>1264</v>
      </c>
      <c r="AC44" s="40">
        <v>0.0</v>
      </c>
      <c r="AD44" s="38">
        <v>0.0</v>
      </c>
      <c r="AE44" s="38">
        <v>0.0</v>
      </c>
      <c r="AF44" s="38">
        <v>0.0</v>
      </c>
      <c r="AG44" s="31">
        <v>0.0</v>
      </c>
      <c r="AH44" s="31">
        <v>0.0</v>
      </c>
      <c r="AI44" s="31">
        <v>0.0</v>
      </c>
      <c r="AJ44" s="31" t="s">
        <v>1430</v>
      </c>
      <c r="AK44" s="31" t="s">
        <v>1813</v>
      </c>
      <c r="AL44" s="31" t="s">
        <v>1415</v>
      </c>
      <c r="AM44" s="37">
        <v>45649.0</v>
      </c>
      <c r="AN44" s="37">
        <v>45649.0</v>
      </c>
      <c r="AO44" s="31" t="s">
        <v>1484</v>
      </c>
      <c r="AP44" s="31" t="s">
        <v>1814</v>
      </c>
      <c r="AQ44" s="31" t="s">
        <v>1445</v>
      </c>
      <c r="AR44" s="31" t="s">
        <v>1445</v>
      </c>
      <c r="AS44" s="31" t="s">
        <v>1459</v>
      </c>
      <c r="AT44" s="31" t="s">
        <v>1447</v>
      </c>
      <c r="AU44" s="31" t="s">
        <v>1659</v>
      </c>
      <c r="AV44" s="38">
        <v>3.0</v>
      </c>
      <c r="AW44" s="38" t="s">
        <v>1449</v>
      </c>
      <c r="AX44" s="38" t="s">
        <v>1450</v>
      </c>
      <c r="AY44" s="38" t="s">
        <v>1487</v>
      </c>
      <c r="AZ44" s="31" t="s">
        <v>1452</v>
      </c>
      <c r="BA44" s="31" t="s">
        <v>1610</v>
      </c>
      <c r="BB44" s="31" t="s">
        <v>1264</v>
      </c>
      <c r="BC44" s="38">
        <v>0.0</v>
      </c>
      <c r="BD44" s="31" t="s">
        <v>1264</v>
      </c>
      <c r="BE44" s="31" t="s">
        <v>1454</v>
      </c>
      <c r="BF44" s="31" t="s">
        <v>1430</v>
      </c>
      <c r="BG44" s="38" t="s">
        <v>1455</v>
      </c>
      <c r="BH44" s="38">
        <v>0.0</v>
      </c>
      <c r="BI44" s="38">
        <v>0.0</v>
      </c>
      <c r="BJ44" s="38">
        <v>0.0</v>
      </c>
      <c r="BK44" s="38">
        <v>0.0</v>
      </c>
      <c r="BL44" s="38">
        <v>0.0</v>
      </c>
      <c r="BM44" s="38">
        <v>0.0</v>
      </c>
      <c r="BN44" s="38">
        <v>0.0</v>
      </c>
      <c r="BO44" s="38">
        <v>0.0</v>
      </c>
      <c r="BP44" s="38" t="s">
        <v>1491</v>
      </c>
      <c r="BQ44" s="31" t="s">
        <v>1814</v>
      </c>
      <c r="BR44" s="31" t="s">
        <v>1445</v>
      </c>
      <c r="BS44" s="31" t="s">
        <v>1445</v>
      </c>
      <c r="BT44" s="31" t="s">
        <v>1459</v>
      </c>
      <c r="BU44" s="31" t="s">
        <v>1447</v>
      </c>
      <c r="BV44" s="31" t="s">
        <v>1264</v>
      </c>
      <c r="BW44" s="38" t="s">
        <v>1264</v>
      </c>
      <c r="BX44" s="38" t="s">
        <v>1264</v>
      </c>
      <c r="BY44" s="38" t="s">
        <v>1264</v>
      </c>
      <c r="BZ44" s="38" t="s">
        <v>1264</v>
      </c>
      <c r="CA44" s="31" t="s">
        <v>1264</v>
      </c>
      <c r="CB44" s="38">
        <v>0.0</v>
      </c>
      <c r="CC44" s="38">
        <v>0.0</v>
      </c>
      <c r="CD44" s="38">
        <v>0.0</v>
      </c>
      <c r="CE44" s="38">
        <v>0.0</v>
      </c>
      <c r="CF44" s="38">
        <v>0.0</v>
      </c>
      <c r="CG44" s="38">
        <v>0.0</v>
      </c>
      <c r="CH44" s="38">
        <v>0.0</v>
      </c>
      <c r="CI44" s="38">
        <v>0.0</v>
      </c>
      <c r="CJ44" s="38">
        <v>0.0</v>
      </c>
      <c r="CK44" s="38">
        <v>0.0</v>
      </c>
      <c r="CL44" s="38">
        <v>0.0</v>
      </c>
      <c r="CM44" s="38">
        <v>0.0</v>
      </c>
      <c r="CN44" s="38">
        <v>0.0</v>
      </c>
      <c r="CO44" s="38">
        <v>0.0</v>
      </c>
      <c r="CP44" s="38">
        <v>0.0</v>
      </c>
      <c r="CQ44" s="31" t="s">
        <v>1264</v>
      </c>
      <c r="CR44" s="38">
        <v>0.0</v>
      </c>
      <c r="CS44" s="31" t="s">
        <v>1264</v>
      </c>
      <c r="CT44" s="38">
        <v>0.0</v>
      </c>
      <c r="CU44" s="38">
        <v>1.0</v>
      </c>
      <c r="CV44" s="38">
        <v>0.0</v>
      </c>
      <c r="CW44" s="38">
        <v>1.0</v>
      </c>
      <c r="CX44" s="38">
        <v>1998.0</v>
      </c>
      <c r="CY44" s="38" t="s">
        <v>1736</v>
      </c>
      <c r="CZ44" s="31" t="s">
        <v>1264</v>
      </c>
      <c r="DA44" s="31" t="s">
        <v>1264</v>
      </c>
      <c r="DB44" s="31" t="s">
        <v>1264</v>
      </c>
      <c r="DC44" s="31" t="s">
        <v>1264</v>
      </c>
      <c r="DD44" s="31" t="s">
        <v>1264</v>
      </c>
      <c r="DE44" s="31" t="s">
        <v>1264</v>
      </c>
      <c r="DF44" s="31" t="s">
        <v>1264</v>
      </c>
      <c r="DG44" s="31" t="s">
        <v>1264</v>
      </c>
      <c r="DH44" s="31" t="s">
        <v>1430</v>
      </c>
      <c r="DI44" s="31" t="s">
        <v>1613</v>
      </c>
      <c r="DJ44" s="38" t="s">
        <v>152</v>
      </c>
      <c r="DK44" s="38" t="s">
        <v>152</v>
      </c>
      <c r="DL44" s="38" t="s">
        <v>152</v>
      </c>
      <c r="DM44" s="31" t="s">
        <v>1613</v>
      </c>
      <c r="DN44" s="38" t="s">
        <v>152</v>
      </c>
      <c r="DO44" s="38" t="s">
        <v>200</v>
      </c>
      <c r="DP44" s="38" t="s">
        <v>200</v>
      </c>
      <c r="DQ44" s="38" t="s">
        <v>1495</v>
      </c>
      <c r="DR44" s="38" t="s">
        <v>200</v>
      </c>
      <c r="DS44" s="38" t="s">
        <v>200</v>
      </c>
      <c r="DT44" s="38" t="s">
        <v>200</v>
      </c>
      <c r="DU44" s="38" t="s">
        <v>200</v>
      </c>
      <c r="DV44" s="38" t="s">
        <v>200</v>
      </c>
      <c r="DW44" s="38" t="s">
        <v>200</v>
      </c>
      <c r="DX44" s="38" t="s">
        <v>200</v>
      </c>
      <c r="DY44" s="38" t="s">
        <v>200</v>
      </c>
      <c r="DZ44" s="38" t="s">
        <v>200</v>
      </c>
      <c r="EA44" s="38" t="s">
        <v>200</v>
      </c>
      <c r="EB44" s="38" t="s">
        <v>200</v>
      </c>
      <c r="EC44" s="38" t="s">
        <v>200</v>
      </c>
      <c r="ED44" s="38" t="s">
        <v>200</v>
      </c>
      <c r="EE44" s="31" t="s">
        <v>1264</v>
      </c>
      <c r="EF44" s="38" t="s">
        <v>1264</v>
      </c>
      <c r="EG44" s="31" t="s">
        <v>1264</v>
      </c>
      <c r="EH44" s="38">
        <v>0.0</v>
      </c>
      <c r="EI44" s="31" t="s">
        <v>1264</v>
      </c>
      <c r="EJ44" s="38" t="s">
        <v>152</v>
      </c>
      <c r="EK44" s="38" t="s">
        <v>152</v>
      </c>
      <c r="EL44" s="38" t="s">
        <v>152</v>
      </c>
      <c r="EM44" s="38" t="s">
        <v>152</v>
      </c>
      <c r="EN44" s="38" t="s">
        <v>152</v>
      </c>
      <c r="EO44" s="38" t="s">
        <v>152</v>
      </c>
      <c r="EP44" s="38" t="s">
        <v>152</v>
      </c>
      <c r="EQ44" s="38" t="s">
        <v>152</v>
      </c>
      <c r="ER44" s="38" t="s">
        <v>152</v>
      </c>
      <c r="ES44" s="38" t="s">
        <v>152</v>
      </c>
      <c r="ET44" s="38" t="s">
        <v>152</v>
      </c>
      <c r="EU44" s="38" t="s">
        <v>152</v>
      </c>
      <c r="EV44" s="38" t="s">
        <v>152</v>
      </c>
      <c r="EW44" s="38" t="s">
        <v>152</v>
      </c>
      <c r="EX44" s="38" t="s">
        <v>152</v>
      </c>
      <c r="EY44" s="38" t="s">
        <v>152</v>
      </c>
      <c r="EZ44" s="38" t="s">
        <v>1540</v>
      </c>
      <c r="FA44" s="31" t="s">
        <v>1264</v>
      </c>
      <c r="FB44" s="31" t="s">
        <v>1264</v>
      </c>
      <c r="FC44" s="38" t="s">
        <v>1763</v>
      </c>
      <c r="FD44" s="38" t="s">
        <v>1737</v>
      </c>
      <c r="FE44" s="31" t="s">
        <v>1589</v>
      </c>
      <c r="FF44" s="31" t="s">
        <v>1264</v>
      </c>
      <c r="FG44" s="38">
        <v>0.0</v>
      </c>
      <c r="FH44" s="38">
        <v>0.0</v>
      </c>
      <c r="FI44" s="38">
        <v>0.0</v>
      </c>
      <c r="FJ44" s="38">
        <v>0.0</v>
      </c>
      <c r="FK44" s="38">
        <v>0.0</v>
      </c>
      <c r="FL44" s="38">
        <v>0.0</v>
      </c>
      <c r="FM44" s="38">
        <v>0.0</v>
      </c>
      <c r="FN44" s="38">
        <v>0.0</v>
      </c>
      <c r="FO44" s="38">
        <v>0.0</v>
      </c>
      <c r="FP44" s="38">
        <v>0.0</v>
      </c>
      <c r="FQ44" s="38">
        <v>0.0</v>
      </c>
      <c r="FR44" s="38">
        <v>0.0</v>
      </c>
      <c r="FS44" s="38">
        <v>0.0</v>
      </c>
      <c r="FT44" s="38">
        <v>0.0</v>
      </c>
      <c r="FU44" s="38">
        <v>0.0</v>
      </c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</row>
    <row r="45">
      <c r="A45" s="38" t="s">
        <v>620</v>
      </c>
      <c r="B45" s="45">
        <v>43.0</v>
      </c>
      <c r="C45" s="45">
        <v>43.0</v>
      </c>
      <c r="D45" s="36" t="s">
        <v>271</v>
      </c>
      <c r="E45" s="38" t="s">
        <v>620</v>
      </c>
      <c r="F45" s="37">
        <v>34834.0</v>
      </c>
      <c r="G45" s="33">
        <f t="shared" si="4"/>
        <v>31</v>
      </c>
      <c r="H45" s="31" t="s">
        <v>1430</v>
      </c>
      <c r="I45" s="31" t="s">
        <v>1264</v>
      </c>
      <c r="J45" s="31" t="s">
        <v>1264</v>
      </c>
      <c r="K45" s="31" t="s">
        <v>1430</v>
      </c>
      <c r="L45" s="31" t="s">
        <v>1264</v>
      </c>
      <c r="M45" s="31" t="s">
        <v>1264</v>
      </c>
      <c r="N45" s="31" t="s">
        <v>1264</v>
      </c>
      <c r="O45" s="31" t="s">
        <v>1264</v>
      </c>
      <c r="P45" s="31" t="s">
        <v>1430</v>
      </c>
      <c r="Q45" s="31" t="s">
        <v>1264</v>
      </c>
      <c r="R45" s="31" t="s">
        <v>1430</v>
      </c>
      <c r="S45" s="31" t="s">
        <v>1264</v>
      </c>
      <c r="T45" s="31" t="s">
        <v>1431</v>
      </c>
      <c r="U45" s="31" t="s">
        <v>1432</v>
      </c>
      <c r="V45" s="38" t="s">
        <v>1800</v>
      </c>
      <c r="W45" s="38" t="s">
        <v>1649</v>
      </c>
      <c r="X45" s="38" t="s">
        <v>145</v>
      </c>
      <c r="Y45" s="31" t="s">
        <v>1617</v>
      </c>
      <c r="Z45" s="31" t="s">
        <v>1815</v>
      </c>
      <c r="AA45" s="38" t="s">
        <v>1264</v>
      </c>
      <c r="AB45" s="31" t="s">
        <v>1264</v>
      </c>
      <c r="AC45" s="38">
        <v>0.0</v>
      </c>
      <c r="AD45" s="38">
        <v>0.0</v>
      </c>
      <c r="AE45" s="38">
        <v>0.0</v>
      </c>
      <c r="AF45" s="38">
        <v>0.0</v>
      </c>
      <c r="AG45" s="31">
        <v>0.0</v>
      </c>
      <c r="AH45" s="31">
        <v>0.0</v>
      </c>
      <c r="AI45" s="31">
        <v>0.0</v>
      </c>
      <c r="AJ45" s="31" t="s">
        <v>1264</v>
      </c>
      <c r="AK45" s="31">
        <v>0.0</v>
      </c>
      <c r="AL45" s="31">
        <v>0.0</v>
      </c>
      <c r="AM45" s="31">
        <v>0.0</v>
      </c>
      <c r="AN45" s="31">
        <v>0.0</v>
      </c>
      <c r="AO45" s="31">
        <v>0.0</v>
      </c>
      <c r="AP45" s="31" t="s">
        <v>1816</v>
      </c>
      <c r="AQ45" s="31" t="s">
        <v>1445</v>
      </c>
      <c r="AR45" s="31" t="s">
        <v>1445</v>
      </c>
      <c r="AS45" s="31" t="s">
        <v>1459</v>
      </c>
      <c r="AT45" s="31" t="s">
        <v>1447</v>
      </c>
      <c r="AU45" s="31" t="s">
        <v>1659</v>
      </c>
      <c r="AV45" s="38">
        <v>3.0</v>
      </c>
      <c r="AW45" s="38" t="s">
        <v>1449</v>
      </c>
      <c r="AX45" s="38" t="s">
        <v>1450</v>
      </c>
      <c r="AY45" s="38" t="s">
        <v>1487</v>
      </c>
      <c r="AZ45" s="31" t="s">
        <v>1452</v>
      </c>
      <c r="BA45" s="31" t="s">
        <v>1610</v>
      </c>
      <c r="BB45" s="31" t="s">
        <v>1264</v>
      </c>
      <c r="BC45" s="38">
        <v>0.0</v>
      </c>
      <c r="BD45" s="31" t="s">
        <v>1430</v>
      </c>
      <c r="BE45" s="31" t="s">
        <v>1454</v>
      </c>
      <c r="BF45" s="31" t="s">
        <v>1430</v>
      </c>
      <c r="BG45" s="38" t="s">
        <v>1455</v>
      </c>
      <c r="BH45" s="38">
        <v>0.0</v>
      </c>
      <c r="BI45" s="38">
        <v>0.0</v>
      </c>
      <c r="BJ45" s="38">
        <v>0.0</v>
      </c>
      <c r="BK45" s="38">
        <v>0.0</v>
      </c>
      <c r="BL45" s="38">
        <v>0.0</v>
      </c>
      <c r="BM45" s="38">
        <v>0.0</v>
      </c>
      <c r="BN45" s="38">
        <v>0.0</v>
      </c>
      <c r="BO45" s="38">
        <v>0.0</v>
      </c>
      <c r="BP45" s="38" t="s">
        <v>1491</v>
      </c>
      <c r="BQ45" s="38" t="s">
        <v>1816</v>
      </c>
      <c r="BR45" s="31" t="s">
        <v>1445</v>
      </c>
      <c r="BS45" s="31" t="s">
        <v>1445</v>
      </c>
      <c r="BU45" s="31" t="s">
        <v>1447</v>
      </c>
      <c r="BV45" s="31" t="s">
        <v>1264</v>
      </c>
      <c r="BW45" s="38" t="s">
        <v>1264</v>
      </c>
      <c r="BX45" s="38" t="s">
        <v>1264</v>
      </c>
      <c r="BY45" s="38" t="s">
        <v>1264</v>
      </c>
      <c r="BZ45" s="38" t="s">
        <v>1264</v>
      </c>
      <c r="CA45" s="31" t="s">
        <v>1264</v>
      </c>
      <c r="CB45" s="38">
        <v>0.0</v>
      </c>
      <c r="CC45" s="38">
        <v>0.0</v>
      </c>
      <c r="CD45" s="38">
        <v>0.0</v>
      </c>
      <c r="CE45" s="38">
        <v>0.0</v>
      </c>
      <c r="CF45" s="38">
        <v>0.0</v>
      </c>
      <c r="CG45" s="38">
        <v>0.0</v>
      </c>
      <c r="CH45" s="38">
        <v>0.0</v>
      </c>
      <c r="CI45" s="38">
        <v>0.0</v>
      </c>
      <c r="CJ45" s="38">
        <v>0.0</v>
      </c>
      <c r="CK45" s="38">
        <v>0.0</v>
      </c>
      <c r="CL45" s="38">
        <v>0.0</v>
      </c>
      <c r="CM45" s="38">
        <v>0.0</v>
      </c>
      <c r="CN45" s="38">
        <v>0.0</v>
      </c>
      <c r="CO45" s="38">
        <v>0.0</v>
      </c>
      <c r="CP45" s="38">
        <v>0.0</v>
      </c>
      <c r="CQ45" s="31" t="s">
        <v>1264</v>
      </c>
      <c r="CR45" s="38">
        <v>0.0</v>
      </c>
      <c r="CS45" s="31" t="s">
        <v>1264</v>
      </c>
      <c r="CT45" s="38">
        <v>0.0</v>
      </c>
      <c r="CU45" s="38">
        <v>3.0</v>
      </c>
      <c r="CV45" s="38">
        <v>1.0</v>
      </c>
      <c r="CW45" s="38">
        <v>2.0</v>
      </c>
      <c r="CX45" s="38" t="s">
        <v>1802</v>
      </c>
      <c r="CY45" s="38" t="s">
        <v>1762</v>
      </c>
      <c r="CZ45" s="31" t="s">
        <v>1264</v>
      </c>
      <c r="DA45" s="31" t="s">
        <v>1264</v>
      </c>
      <c r="DB45" s="31" t="s">
        <v>1264</v>
      </c>
      <c r="DC45" s="31" t="s">
        <v>1264</v>
      </c>
      <c r="DD45" s="31" t="s">
        <v>1264</v>
      </c>
      <c r="DE45" s="31" t="s">
        <v>1264</v>
      </c>
      <c r="DF45" s="31" t="s">
        <v>1264</v>
      </c>
      <c r="DG45" s="31" t="s">
        <v>1264</v>
      </c>
      <c r="DH45" s="31" t="s">
        <v>1430</v>
      </c>
      <c r="DI45" s="31" t="s">
        <v>1613</v>
      </c>
      <c r="DJ45" s="38" t="s">
        <v>152</v>
      </c>
      <c r="DK45" s="38" t="s">
        <v>152</v>
      </c>
      <c r="DL45" s="38" t="s">
        <v>152</v>
      </c>
      <c r="DM45" s="31" t="s">
        <v>1613</v>
      </c>
      <c r="DN45" s="38" t="s">
        <v>152</v>
      </c>
      <c r="DO45" s="38" t="s">
        <v>200</v>
      </c>
      <c r="DP45" s="38" t="s">
        <v>200</v>
      </c>
      <c r="DQ45" s="38" t="s">
        <v>1495</v>
      </c>
      <c r="DR45" s="38" t="s">
        <v>200</v>
      </c>
      <c r="DS45" s="38" t="s">
        <v>200</v>
      </c>
      <c r="DT45" s="38" t="s">
        <v>200</v>
      </c>
      <c r="DU45" s="38" t="s">
        <v>200</v>
      </c>
      <c r="DV45" s="38" t="s">
        <v>200</v>
      </c>
      <c r="DW45" s="38" t="s">
        <v>200</v>
      </c>
      <c r="DX45" s="38" t="s">
        <v>200</v>
      </c>
      <c r="DY45" s="38" t="s">
        <v>200</v>
      </c>
      <c r="DZ45" s="38" t="s">
        <v>200</v>
      </c>
      <c r="EA45" s="38" t="s">
        <v>200</v>
      </c>
      <c r="EB45" s="38" t="s">
        <v>200</v>
      </c>
      <c r="EC45" s="38" t="s">
        <v>200</v>
      </c>
      <c r="ED45" s="38" t="s">
        <v>200</v>
      </c>
      <c r="EE45" s="31" t="s">
        <v>1264</v>
      </c>
      <c r="EF45" s="38" t="s">
        <v>1264</v>
      </c>
      <c r="EG45" s="31" t="s">
        <v>1264</v>
      </c>
      <c r="EH45" s="38">
        <v>0.0</v>
      </c>
      <c r="EI45" s="31" t="s">
        <v>1264</v>
      </c>
      <c r="EJ45" s="38" t="s">
        <v>152</v>
      </c>
      <c r="EK45" s="38" t="s">
        <v>152</v>
      </c>
      <c r="EL45" s="38" t="s">
        <v>152</v>
      </c>
      <c r="EM45" s="38" t="s">
        <v>152</v>
      </c>
      <c r="EN45" s="38" t="s">
        <v>152</v>
      </c>
      <c r="EO45" s="38" t="s">
        <v>152</v>
      </c>
      <c r="EP45" s="38" t="s">
        <v>152</v>
      </c>
      <c r="EQ45" s="38" t="s">
        <v>152</v>
      </c>
      <c r="ER45" s="38" t="s">
        <v>152</v>
      </c>
      <c r="ES45" s="38" t="s">
        <v>152</v>
      </c>
      <c r="ET45" s="38" t="s">
        <v>152</v>
      </c>
      <c r="EU45" s="38" t="s">
        <v>152</v>
      </c>
      <c r="EV45" s="38" t="s">
        <v>152</v>
      </c>
      <c r="EW45" s="38" t="s">
        <v>152</v>
      </c>
      <c r="EX45" s="38" t="s">
        <v>152</v>
      </c>
      <c r="EY45" s="38" t="s">
        <v>152</v>
      </c>
      <c r="EZ45" s="38" t="s">
        <v>1540</v>
      </c>
      <c r="FA45" s="31" t="s">
        <v>1264</v>
      </c>
      <c r="FB45" s="31" t="s">
        <v>1264</v>
      </c>
      <c r="FC45" s="38" t="s">
        <v>1763</v>
      </c>
      <c r="FD45" s="38" t="s">
        <v>1737</v>
      </c>
      <c r="FE45" s="31" t="s">
        <v>1589</v>
      </c>
      <c r="FF45" s="31" t="s">
        <v>1264</v>
      </c>
      <c r="FG45" s="38">
        <v>0.0</v>
      </c>
      <c r="FH45" s="38">
        <v>0.0</v>
      </c>
      <c r="FI45" s="38">
        <v>0.0</v>
      </c>
      <c r="FJ45" s="38">
        <v>0.0</v>
      </c>
      <c r="FK45" s="38">
        <v>0.0</v>
      </c>
      <c r="FL45" s="38">
        <v>0.0</v>
      </c>
      <c r="FM45" s="38">
        <v>0.0</v>
      </c>
      <c r="FN45" s="38">
        <v>0.0</v>
      </c>
      <c r="FO45" s="38">
        <v>0.0</v>
      </c>
      <c r="FP45" s="38">
        <v>0.0</v>
      </c>
      <c r="FQ45" s="38">
        <v>0.0</v>
      </c>
      <c r="FR45" s="38">
        <v>0.0</v>
      </c>
      <c r="FS45" s="38">
        <v>0.0</v>
      </c>
      <c r="FT45" s="38">
        <v>0.0</v>
      </c>
      <c r="FU45" s="38">
        <v>0.0</v>
      </c>
      <c r="FV45" s="38" t="s">
        <v>1473</v>
      </c>
      <c r="FW45" s="38" t="s">
        <v>144</v>
      </c>
      <c r="FX45" s="38">
        <v>6.0</v>
      </c>
      <c r="FY45" s="38" t="s">
        <v>625</v>
      </c>
      <c r="FZ45" s="38">
        <v>18.0</v>
      </c>
      <c r="GA45" s="38" t="s">
        <v>624</v>
      </c>
      <c r="GB45" s="38">
        <v>20.0</v>
      </c>
      <c r="GC45" s="38" t="s">
        <v>624</v>
      </c>
      <c r="GD45" s="38">
        <v>6.0</v>
      </c>
      <c r="GE45" s="38" t="s">
        <v>625</v>
      </c>
      <c r="GF45" s="38">
        <v>17.0</v>
      </c>
      <c r="GG45" s="38" t="s">
        <v>626</v>
      </c>
      <c r="GH45" s="38">
        <v>22.0</v>
      </c>
      <c r="GI45" s="38" t="s">
        <v>624</v>
      </c>
      <c r="GJ45" s="38">
        <v>22.0</v>
      </c>
      <c r="GK45" s="38" t="s">
        <v>624</v>
      </c>
      <c r="GL45" s="38">
        <v>25.0</v>
      </c>
      <c r="GM45" s="38" t="s">
        <v>624</v>
      </c>
      <c r="GN45" s="38">
        <v>6.0</v>
      </c>
      <c r="GO45" s="38" t="s">
        <v>625</v>
      </c>
      <c r="GP45" s="38">
        <v>26.0</v>
      </c>
      <c r="GQ45" s="38" t="s">
        <v>624</v>
      </c>
      <c r="GR45" s="38">
        <v>6.0</v>
      </c>
      <c r="GS45" s="38" t="s">
        <v>625</v>
      </c>
      <c r="GT45" s="38">
        <v>19.0</v>
      </c>
      <c r="GU45" s="38" t="s">
        <v>626</v>
      </c>
      <c r="GV45" s="38">
        <v>16.0</v>
      </c>
      <c r="GW45" s="38" t="s">
        <v>625</v>
      </c>
      <c r="GX45" s="38">
        <v>6.0</v>
      </c>
      <c r="GY45" s="38" t="s">
        <v>625</v>
      </c>
      <c r="GZ45" s="38"/>
      <c r="HA45" s="38"/>
      <c r="HB45" s="38">
        <v>16.0</v>
      </c>
      <c r="HC45" s="38" t="s">
        <v>624</v>
      </c>
      <c r="HD45" s="38">
        <v>19.0</v>
      </c>
      <c r="HE45" s="38" t="s">
        <v>625</v>
      </c>
      <c r="HF45" s="38">
        <v>6.0</v>
      </c>
      <c r="HG45" s="38" t="s">
        <v>625</v>
      </c>
      <c r="HH45" s="38">
        <v>20.0</v>
      </c>
      <c r="HI45" s="38" t="s">
        <v>624</v>
      </c>
      <c r="HJ45" s="38">
        <v>24.0</v>
      </c>
      <c r="HK45" s="38" t="s">
        <v>626</v>
      </c>
      <c r="HL45" s="38">
        <v>29.0</v>
      </c>
      <c r="HM45" s="38" t="s">
        <v>624</v>
      </c>
      <c r="HN45" s="38">
        <v>16.0</v>
      </c>
      <c r="HO45" s="38" t="s">
        <v>625</v>
      </c>
    </row>
    <row r="46">
      <c r="A46" s="38" t="s">
        <v>620</v>
      </c>
      <c r="B46" s="45">
        <v>43.0</v>
      </c>
      <c r="C46" s="36" t="s">
        <v>153</v>
      </c>
      <c r="D46" s="36" t="s">
        <v>272</v>
      </c>
      <c r="E46" s="31" t="s">
        <v>135</v>
      </c>
      <c r="F46" s="37">
        <v>16915.0</v>
      </c>
      <c r="G46" s="33">
        <f t="shared" si="4"/>
        <v>80</v>
      </c>
      <c r="H46" s="31" t="s">
        <v>1430</v>
      </c>
      <c r="I46" s="31" t="s">
        <v>1264</v>
      </c>
      <c r="J46" s="31" t="s">
        <v>1264</v>
      </c>
      <c r="K46" s="31" t="s">
        <v>1430</v>
      </c>
      <c r="L46" s="31" t="s">
        <v>1264</v>
      </c>
      <c r="M46" s="31" t="s">
        <v>1264</v>
      </c>
      <c r="N46" s="31" t="s">
        <v>1264</v>
      </c>
      <c r="O46" s="31" t="s">
        <v>1264</v>
      </c>
      <c r="P46" s="31" t="s">
        <v>1430</v>
      </c>
      <c r="Q46" s="31" t="s">
        <v>1264</v>
      </c>
      <c r="R46" s="31" t="s">
        <v>1430</v>
      </c>
      <c r="S46" s="31" t="s">
        <v>1264</v>
      </c>
      <c r="T46" s="31" t="s">
        <v>1817</v>
      </c>
      <c r="U46" s="38" t="s">
        <v>1473</v>
      </c>
      <c r="V46" s="31" t="s">
        <v>1433</v>
      </c>
      <c r="W46" s="31" t="s">
        <v>1434</v>
      </c>
      <c r="X46" s="31" t="s">
        <v>1476</v>
      </c>
      <c r="Y46" s="31" t="s">
        <v>1818</v>
      </c>
      <c r="Z46" s="31" t="s">
        <v>1437</v>
      </c>
      <c r="AA46" s="38" t="s">
        <v>1264</v>
      </c>
      <c r="AB46" s="31" t="s">
        <v>1264</v>
      </c>
      <c r="AC46" s="31" t="s">
        <v>1438</v>
      </c>
      <c r="AD46" s="31">
        <v>0.0</v>
      </c>
      <c r="AE46" s="34"/>
      <c r="AF46" s="34"/>
      <c r="AG46" s="38">
        <v>0.0</v>
      </c>
      <c r="AH46" s="31">
        <v>0.0</v>
      </c>
      <c r="AI46" s="31">
        <v>0.0</v>
      </c>
      <c r="AJ46" s="31" t="s">
        <v>1430</v>
      </c>
      <c r="AK46" s="31" t="s">
        <v>1442</v>
      </c>
      <c r="AL46" s="31" t="s">
        <v>1442</v>
      </c>
      <c r="AM46" s="31" t="s">
        <v>1819</v>
      </c>
      <c r="AN46" s="37">
        <v>45794.0</v>
      </c>
      <c r="AO46" s="31" t="s">
        <v>1443</v>
      </c>
      <c r="AP46" s="31" t="s">
        <v>1820</v>
      </c>
      <c r="AQ46" s="31" t="s">
        <v>1445</v>
      </c>
      <c r="AR46" s="31" t="s">
        <v>1445</v>
      </c>
      <c r="AS46" s="31" t="s">
        <v>1446</v>
      </c>
      <c r="AT46" s="31" t="s">
        <v>1447</v>
      </c>
      <c r="AU46" s="31" t="s">
        <v>1448</v>
      </c>
      <c r="AV46" s="31">
        <v>3.0</v>
      </c>
      <c r="AW46" s="31" t="s">
        <v>1449</v>
      </c>
      <c r="AX46" s="31" t="s">
        <v>1450</v>
      </c>
      <c r="AY46" s="31" t="s">
        <v>1451</v>
      </c>
      <c r="AZ46" s="31" t="s">
        <v>1452</v>
      </c>
      <c r="BA46" s="31" t="s">
        <v>1453</v>
      </c>
      <c r="BB46" s="31" t="s">
        <v>1264</v>
      </c>
      <c r="BC46" s="31">
        <v>0.0</v>
      </c>
      <c r="BD46" s="31" t="s">
        <v>1430</v>
      </c>
      <c r="BE46" s="31" t="s">
        <v>1454</v>
      </c>
      <c r="BF46" s="31" t="s">
        <v>1264</v>
      </c>
      <c r="BG46" s="31" t="s">
        <v>1455</v>
      </c>
      <c r="BH46" s="31">
        <v>0.0</v>
      </c>
      <c r="BI46" s="31">
        <v>0.0</v>
      </c>
      <c r="BJ46" s="31">
        <v>0.0</v>
      </c>
      <c r="BK46" s="31">
        <v>0.0</v>
      </c>
      <c r="BL46" s="31">
        <v>0.0</v>
      </c>
      <c r="BM46" s="31">
        <v>0.0</v>
      </c>
      <c r="BN46" s="31">
        <v>0.0</v>
      </c>
      <c r="BO46" s="31">
        <v>0.0</v>
      </c>
      <c r="BP46" s="31" t="s">
        <v>1821</v>
      </c>
      <c r="BQ46" s="31" t="s">
        <v>1444</v>
      </c>
      <c r="BR46" s="31" t="s">
        <v>1457</v>
      </c>
      <c r="BS46" s="31" t="s">
        <v>1458</v>
      </c>
      <c r="BT46" s="31" t="s">
        <v>1459</v>
      </c>
      <c r="BU46" s="31" t="s">
        <v>1460</v>
      </c>
      <c r="BV46" s="31" t="s">
        <v>1264</v>
      </c>
      <c r="BW46" s="38" t="s">
        <v>1264</v>
      </c>
      <c r="BX46" s="38" t="s">
        <v>1264</v>
      </c>
      <c r="BY46" s="38" t="s">
        <v>1264</v>
      </c>
      <c r="BZ46" s="38" t="s">
        <v>1264</v>
      </c>
      <c r="CA46" s="31" t="s">
        <v>1430</v>
      </c>
      <c r="CB46" s="39"/>
      <c r="CC46" s="38">
        <v>0.0</v>
      </c>
      <c r="CD46" s="38">
        <v>0.0</v>
      </c>
      <c r="CE46" s="38">
        <v>0.0</v>
      </c>
      <c r="CF46" s="38">
        <v>0.0</v>
      </c>
      <c r="CG46" s="38">
        <v>0.0</v>
      </c>
      <c r="CH46" s="38">
        <v>0.0</v>
      </c>
      <c r="CI46" s="38">
        <v>0.0</v>
      </c>
      <c r="CJ46" s="38">
        <v>0.0</v>
      </c>
      <c r="CK46" s="31">
        <v>1.0</v>
      </c>
      <c r="CL46" s="31">
        <v>0.0</v>
      </c>
      <c r="CM46" s="31">
        <v>0.0</v>
      </c>
      <c r="CN46" s="31" t="s">
        <v>1461</v>
      </c>
      <c r="CO46" s="31" t="s">
        <v>1462</v>
      </c>
      <c r="CP46" s="31" t="s">
        <v>1463</v>
      </c>
      <c r="CQ46" s="31" t="s">
        <v>1264</v>
      </c>
      <c r="CR46" s="31">
        <v>0.0</v>
      </c>
      <c r="CS46" s="31" t="s">
        <v>1264</v>
      </c>
      <c r="CT46" s="31">
        <v>0.0</v>
      </c>
      <c r="CU46" s="31">
        <v>1.0</v>
      </c>
      <c r="CV46" s="31">
        <v>0.0</v>
      </c>
      <c r="CW46" s="31">
        <v>1.0</v>
      </c>
      <c r="CX46" s="34"/>
      <c r="CY46" s="31">
        <v>0.0</v>
      </c>
      <c r="CZ46" s="31" t="s">
        <v>1264</v>
      </c>
      <c r="DA46" s="31" t="s">
        <v>1264</v>
      </c>
      <c r="DB46" s="31" t="s">
        <v>1264</v>
      </c>
      <c r="DC46" s="31" t="s">
        <v>1264</v>
      </c>
      <c r="DD46" s="31" t="s">
        <v>1264</v>
      </c>
      <c r="DE46" s="31" t="s">
        <v>1430</v>
      </c>
      <c r="DF46" s="31" t="s">
        <v>1264</v>
      </c>
      <c r="DG46" s="31" t="s">
        <v>1264</v>
      </c>
      <c r="DH46" s="31" t="s">
        <v>1430</v>
      </c>
      <c r="DI46" s="31" t="s">
        <v>1466</v>
      </c>
      <c r="DJ46" s="31" t="s">
        <v>1467</v>
      </c>
      <c r="DK46" s="31" t="s">
        <v>1468</v>
      </c>
      <c r="DL46" s="31" t="s">
        <v>1468</v>
      </c>
      <c r="DM46" s="31" t="s">
        <v>1466</v>
      </c>
      <c r="DN46" s="31" t="s">
        <v>200</v>
      </c>
      <c r="DO46" s="31" t="s">
        <v>200</v>
      </c>
      <c r="DP46" s="31" t="s">
        <v>1466</v>
      </c>
      <c r="DQ46" s="31" t="s">
        <v>1467</v>
      </c>
      <c r="DR46" s="31" t="s">
        <v>200</v>
      </c>
      <c r="DS46" s="31" t="s">
        <v>200</v>
      </c>
      <c r="DT46" s="31" t="s">
        <v>200</v>
      </c>
      <c r="DU46" s="31" t="s">
        <v>200</v>
      </c>
      <c r="DV46" s="31" t="s">
        <v>200</v>
      </c>
      <c r="DW46" s="31" t="s">
        <v>200</v>
      </c>
      <c r="DX46" s="31" t="s">
        <v>200</v>
      </c>
      <c r="DY46" s="31" t="s">
        <v>200</v>
      </c>
      <c r="DZ46" s="31" t="s">
        <v>200</v>
      </c>
      <c r="EA46" s="31" t="s">
        <v>200</v>
      </c>
      <c r="EB46" s="31" t="s">
        <v>200</v>
      </c>
      <c r="EC46" s="31" t="s">
        <v>200</v>
      </c>
      <c r="ED46" s="31" t="s">
        <v>200</v>
      </c>
      <c r="EE46" s="31" t="s">
        <v>1264</v>
      </c>
      <c r="EF46" s="38" t="s">
        <v>1264</v>
      </c>
      <c r="EG46" s="31" t="s">
        <v>1264</v>
      </c>
      <c r="EH46" s="31">
        <v>0.0</v>
      </c>
      <c r="EI46" s="31" t="s">
        <v>1430</v>
      </c>
      <c r="EJ46" s="31" t="s">
        <v>1469</v>
      </c>
      <c r="EK46" s="31" t="s">
        <v>1470</v>
      </c>
      <c r="EM46" s="31" t="s">
        <v>200</v>
      </c>
      <c r="EN46" s="31" t="s">
        <v>200</v>
      </c>
      <c r="EO46" s="31" t="s">
        <v>200</v>
      </c>
      <c r="EP46" s="31" t="s">
        <v>200</v>
      </c>
      <c r="EQ46" s="31" t="s">
        <v>200</v>
      </c>
      <c r="ER46" s="31" t="s">
        <v>1471</v>
      </c>
      <c r="ES46" s="31" t="s">
        <v>200</v>
      </c>
      <c r="ET46" s="31" t="s">
        <v>200</v>
      </c>
      <c r="EU46" s="31" t="s">
        <v>200</v>
      </c>
      <c r="EV46" s="31" t="s">
        <v>200</v>
      </c>
      <c r="EW46" s="31" t="s">
        <v>200</v>
      </c>
      <c r="EX46" s="31" t="s">
        <v>200</v>
      </c>
      <c r="EY46" s="31" t="s">
        <v>200</v>
      </c>
      <c r="EZ46" s="31" t="s">
        <v>1472</v>
      </c>
      <c r="FA46" s="31" t="s">
        <v>1264</v>
      </c>
      <c r="FB46" s="31" t="s">
        <v>1264</v>
      </c>
      <c r="FC46" s="31">
        <v>0.0</v>
      </c>
      <c r="FD46" s="31">
        <v>0.0</v>
      </c>
      <c r="FE46" s="31">
        <v>0.0</v>
      </c>
      <c r="FF46" s="31" t="s">
        <v>1264</v>
      </c>
      <c r="FG46" s="38">
        <v>0.0</v>
      </c>
      <c r="FH46" s="38">
        <v>0.0</v>
      </c>
      <c r="FI46" s="31">
        <v>0.0</v>
      </c>
      <c r="FJ46" s="31" t="s">
        <v>200</v>
      </c>
      <c r="FK46" s="38">
        <v>0.0</v>
      </c>
      <c r="FL46" s="31">
        <v>0.0</v>
      </c>
      <c r="FM46" s="38">
        <v>0.0</v>
      </c>
      <c r="FN46" s="31" t="s">
        <v>200</v>
      </c>
      <c r="FO46" s="38">
        <v>0.0</v>
      </c>
      <c r="FP46" s="38">
        <v>0.0</v>
      </c>
      <c r="FQ46" s="38">
        <v>0.0</v>
      </c>
      <c r="FR46" s="31" t="s">
        <v>200</v>
      </c>
      <c r="FS46" s="38">
        <v>0.0</v>
      </c>
      <c r="FT46" s="38">
        <v>0.0</v>
      </c>
      <c r="FU46" s="38">
        <v>0.0</v>
      </c>
      <c r="FV46" s="38" t="s">
        <v>1473</v>
      </c>
      <c r="FW46" s="38" t="s">
        <v>144</v>
      </c>
      <c r="FX46" s="38">
        <v>6.0</v>
      </c>
      <c r="FY46" s="38" t="s">
        <v>625</v>
      </c>
      <c r="FZ46" s="38">
        <v>18.0</v>
      </c>
      <c r="GA46" s="38" t="s">
        <v>624</v>
      </c>
      <c r="GB46" s="38">
        <v>20.0</v>
      </c>
      <c r="GC46" s="38" t="s">
        <v>624</v>
      </c>
      <c r="GD46" s="38">
        <v>6.0</v>
      </c>
      <c r="GE46" s="38" t="s">
        <v>625</v>
      </c>
      <c r="GF46" s="38">
        <v>17.0</v>
      </c>
      <c r="GG46" s="38" t="s">
        <v>626</v>
      </c>
      <c r="GH46" s="38">
        <v>22.0</v>
      </c>
      <c r="GI46" s="38" t="s">
        <v>624</v>
      </c>
      <c r="GJ46" s="38">
        <v>22.0</v>
      </c>
      <c r="GK46" s="38" t="s">
        <v>624</v>
      </c>
      <c r="GL46" s="38">
        <v>25.0</v>
      </c>
      <c r="GM46" s="38" t="s">
        <v>624</v>
      </c>
      <c r="GN46" s="38">
        <v>6.0</v>
      </c>
      <c r="GO46" s="38" t="s">
        <v>625</v>
      </c>
      <c r="GP46" s="38">
        <v>26.0</v>
      </c>
      <c r="GQ46" s="38" t="s">
        <v>624</v>
      </c>
      <c r="GR46" s="38">
        <v>6.0</v>
      </c>
      <c r="GS46" s="38" t="s">
        <v>625</v>
      </c>
      <c r="GT46" s="38">
        <v>19.0</v>
      </c>
      <c r="GU46" s="38" t="s">
        <v>626</v>
      </c>
      <c r="GV46" s="38">
        <v>16.0</v>
      </c>
      <c r="GW46" s="38" t="s">
        <v>625</v>
      </c>
      <c r="GX46" s="38">
        <v>6.0</v>
      </c>
      <c r="GY46" s="38" t="s">
        <v>625</v>
      </c>
      <c r="GZ46" s="38"/>
      <c r="HA46" s="38"/>
      <c r="HB46" s="38">
        <v>16.0</v>
      </c>
      <c r="HC46" s="38" t="s">
        <v>624</v>
      </c>
      <c r="HD46" s="38">
        <v>19.0</v>
      </c>
      <c r="HE46" s="38" t="s">
        <v>625</v>
      </c>
      <c r="HF46" s="38">
        <v>6.0</v>
      </c>
      <c r="HG46" s="38" t="s">
        <v>625</v>
      </c>
      <c r="HH46" s="38">
        <v>20.0</v>
      </c>
      <c r="HI46" s="38" t="s">
        <v>624</v>
      </c>
      <c r="HJ46" s="38">
        <v>24.0</v>
      </c>
      <c r="HK46" s="38" t="s">
        <v>626</v>
      </c>
      <c r="HL46" s="38">
        <v>29.0</v>
      </c>
      <c r="HM46" s="38" t="s">
        <v>624</v>
      </c>
      <c r="HN46" s="38">
        <v>16.0</v>
      </c>
      <c r="HO46" s="38" t="s">
        <v>625</v>
      </c>
    </row>
    <row r="47">
      <c r="A47" s="38" t="s">
        <v>653</v>
      </c>
      <c r="B47" s="36">
        <v>44.0</v>
      </c>
      <c r="C47" s="36">
        <v>44.0</v>
      </c>
      <c r="D47" s="36" t="s">
        <v>275</v>
      </c>
      <c r="E47" s="31" t="s">
        <v>168</v>
      </c>
      <c r="F47" s="37">
        <v>34282.0</v>
      </c>
      <c r="G47" s="33">
        <f t="shared" si="4"/>
        <v>32</v>
      </c>
      <c r="H47" s="31" t="s">
        <v>1264</v>
      </c>
      <c r="I47" s="38" t="s">
        <v>1430</v>
      </c>
      <c r="J47" s="31" t="s">
        <v>1264</v>
      </c>
      <c r="K47" s="31" t="s">
        <v>1264</v>
      </c>
      <c r="L47" s="31" t="s">
        <v>1430</v>
      </c>
      <c r="M47" s="31" t="s">
        <v>1430</v>
      </c>
      <c r="N47" s="31" t="s">
        <v>1430</v>
      </c>
      <c r="O47" s="31" t="s">
        <v>1264</v>
      </c>
      <c r="P47" s="31" t="s">
        <v>1264</v>
      </c>
      <c r="Q47" s="31" t="s">
        <v>1264</v>
      </c>
      <c r="R47" s="31" t="s">
        <v>1264</v>
      </c>
      <c r="S47" s="31" t="s">
        <v>1430</v>
      </c>
      <c r="T47" s="31" t="s">
        <v>1817</v>
      </c>
      <c r="U47" s="39"/>
      <c r="V47" s="31">
        <v>0.0</v>
      </c>
      <c r="W47" s="31" t="s">
        <v>1822</v>
      </c>
      <c r="X47" s="31" t="s">
        <v>1435</v>
      </c>
      <c r="Y47" s="31" t="s">
        <v>1477</v>
      </c>
      <c r="Z47" s="31" t="s">
        <v>1823</v>
      </c>
      <c r="AA47" s="38" t="s">
        <v>1824</v>
      </c>
      <c r="AB47" s="31" t="s">
        <v>1264</v>
      </c>
      <c r="AC47" s="38">
        <v>0.0</v>
      </c>
      <c r="AD47" s="38">
        <v>0.0</v>
      </c>
      <c r="AE47" s="38">
        <v>0.0</v>
      </c>
      <c r="AF47" s="31">
        <v>0.0</v>
      </c>
      <c r="AG47" s="31">
        <v>0.0</v>
      </c>
      <c r="AH47" s="38">
        <v>0.0</v>
      </c>
      <c r="AI47" s="31" t="s">
        <v>1441</v>
      </c>
      <c r="AJ47" s="31" t="s">
        <v>1430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 t="s">
        <v>1485</v>
      </c>
      <c r="AQ47" s="31" t="s">
        <v>1445</v>
      </c>
      <c r="AR47" s="31" t="s">
        <v>1445</v>
      </c>
      <c r="AS47" s="31" t="s">
        <v>1446</v>
      </c>
      <c r="AT47" s="31" t="s">
        <v>1447</v>
      </c>
      <c r="AU47" s="31" t="s">
        <v>1486</v>
      </c>
      <c r="AV47" s="31">
        <v>3.0</v>
      </c>
      <c r="AW47" s="31" t="s">
        <v>1449</v>
      </c>
      <c r="AX47" s="31" t="s">
        <v>1450</v>
      </c>
      <c r="AY47" s="31" t="s">
        <v>1487</v>
      </c>
      <c r="AZ47" s="31" t="s">
        <v>1488</v>
      </c>
      <c r="BA47" s="31" t="s">
        <v>1489</v>
      </c>
      <c r="BB47" s="31" t="s">
        <v>1264</v>
      </c>
      <c r="BC47" s="38">
        <v>0.0</v>
      </c>
      <c r="BD47" s="31" t="s">
        <v>1430</v>
      </c>
      <c r="BE47" s="40" t="s">
        <v>1490</v>
      </c>
      <c r="BF47" s="31" t="s">
        <v>1430</v>
      </c>
      <c r="BG47" s="31" t="s">
        <v>1455</v>
      </c>
      <c r="BH47" s="31">
        <v>0.0</v>
      </c>
      <c r="BI47" s="31">
        <v>0.0</v>
      </c>
      <c r="BJ47" s="31">
        <v>0.0</v>
      </c>
      <c r="BK47" s="31">
        <v>0.0</v>
      </c>
      <c r="BL47" s="31">
        <v>0.0</v>
      </c>
      <c r="BM47" s="38">
        <v>0.0</v>
      </c>
      <c r="BN47" s="38">
        <v>0.0</v>
      </c>
      <c r="BO47" s="38">
        <v>0.0</v>
      </c>
      <c r="BP47" s="31" t="s">
        <v>1491</v>
      </c>
      <c r="BQ47" s="31" t="s">
        <v>1485</v>
      </c>
      <c r="BR47" s="31" t="s">
        <v>1457</v>
      </c>
      <c r="BS47" s="31" t="s">
        <v>1458</v>
      </c>
      <c r="BT47" s="31" t="s">
        <v>1459</v>
      </c>
      <c r="BU47" s="31" t="s">
        <v>1460</v>
      </c>
      <c r="BV47" s="31" t="s">
        <v>1264</v>
      </c>
      <c r="BW47" s="38" t="s">
        <v>1264</v>
      </c>
      <c r="BX47" s="38" t="s">
        <v>1264</v>
      </c>
      <c r="BY47" s="38" t="s">
        <v>1264</v>
      </c>
      <c r="BZ47" s="38" t="s">
        <v>1264</v>
      </c>
      <c r="CA47" s="31" t="s">
        <v>1264</v>
      </c>
      <c r="CB47" s="31">
        <v>0.0</v>
      </c>
      <c r="CC47" s="31">
        <v>0.0</v>
      </c>
      <c r="CD47" s="31">
        <v>0.0</v>
      </c>
      <c r="CE47" s="31">
        <v>0.0</v>
      </c>
      <c r="CF47" s="31">
        <v>0.0</v>
      </c>
      <c r="CG47" s="31">
        <v>0.0</v>
      </c>
      <c r="CH47" s="31">
        <v>0.0</v>
      </c>
      <c r="CI47" s="31">
        <v>0.0</v>
      </c>
      <c r="CJ47" s="31">
        <v>0.0</v>
      </c>
      <c r="CK47" s="31">
        <v>0.0</v>
      </c>
      <c r="CL47" s="31">
        <v>0.0</v>
      </c>
      <c r="CM47" s="31">
        <v>0.0</v>
      </c>
      <c r="CN47" s="31">
        <v>0.0</v>
      </c>
      <c r="CO47" s="31">
        <v>0.0</v>
      </c>
      <c r="CP47" s="38">
        <v>0.0</v>
      </c>
      <c r="CQ47" s="31" t="s">
        <v>1264</v>
      </c>
      <c r="CR47" s="38">
        <v>0.0</v>
      </c>
      <c r="CS47" s="31" t="s">
        <v>1264</v>
      </c>
      <c r="CT47" s="38">
        <v>0.0</v>
      </c>
      <c r="CU47" s="31">
        <v>6.0</v>
      </c>
      <c r="CV47" s="31">
        <v>3.0</v>
      </c>
      <c r="CW47" s="31">
        <v>0.0</v>
      </c>
      <c r="CX47" s="31">
        <v>0.0</v>
      </c>
      <c r="CY47" s="31">
        <v>0.0</v>
      </c>
      <c r="CZ47" s="31" t="s">
        <v>1264</v>
      </c>
      <c r="DA47" s="31" t="s">
        <v>1264</v>
      </c>
      <c r="DB47" s="31" t="s">
        <v>1264</v>
      </c>
      <c r="DC47" s="31" t="s">
        <v>1264</v>
      </c>
      <c r="DD47" s="31" t="s">
        <v>1264</v>
      </c>
      <c r="DE47" s="31" t="s">
        <v>1430</v>
      </c>
      <c r="DF47" s="31" t="s">
        <v>1430</v>
      </c>
      <c r="DG47" s="31" t="s">
        <v>1264</v>
      </c>
      <c r="DH47" s="31" t="s">
        <v>1430</v>
      </c>
      <c r="DI47" s="31" t="s">
        <v>200</v>
      </c>
      <c r="DJ47" s="31" t="s">
        <v>200</v>
      </c>
      <c r="DK47" s="31" t="s">
        <v>1494</v>
      </c>
      <c r="DL47" s="31" t="s">
        <v>1467</v>
      </c>
      <c r="DM47" s="31" t="s">
        <v>1495</v>
      </c>
      <c r="DN47" s="31" t="s">
        <v>200</v>
      </c>
      <c r="DO47" s="31" t="s">
        <v>200</v>
      </c>
      <c r="DP47" s="31" t="s">
        <v>1494</v>
      </c>
      <c r="DQ47" s="31" t="s">
        <v>200</v>
      </c>
      <c r="DR47" s="31" t="s">
        <v>1467</v>
      </c>
      <c r="DS47" s="31" t="s">
        <v>200</v>
      </c>
      <c r="DT47" s="31" t="s">
        <v>200</v>
      </c>
      <c r="DU47" s="31" t="s">
        <v>200</v>
      </c>
      <c r="DV47" s="31" t="s">
        <v>200</v>
      </c>
      <c r="DW47" s="31" t="s">
        <v>200</v>
      </c>
      <c r="DX47" s="31" t="s">
        <v>200</v>
      </c>
      <c r="DY47" s="31" t="s">
        <v>200</v>
      </c>
      <c r="DZ47" s="31" t="s">
        <v>200</v>
      </c>
      <c r="EA47" s="31" t="s">
        <v>200</v>
      </c>
      <c r="EB47" s="31" t="s">
        <v>200</v>
      </c>
      <c r="EC47" s="31" t="s">
        <v>200</v>
      </c>
      <c r="ED47" s="31" t="s">
        <v>200</v>
      </c>
      <c r="EE47" s="31" t="s">
        <v>1264</v>
      </c>
      <c r="EF47" s="38" t="s">
        <v>1264</v>
      </c>
      <c r="EG47" s="31" t="s">
        <v>1264</v>
      </c>
      <c r="EH47" s="38">
        <v>0.0</v>
      </c>
      <c r="EI47" s="31" t="s">
        <v>1430</v>
      </c>
      <c r="EJ47" s="38" t="s">
        <v>1522</v>
      </c>
      <c r="EK47" s="31" t="s">
        <v>1470</v>
      </c>
      <c r="EM47" s="31" t="s">
        <v>200</v>
      </c>
      <c r="EN47" s="31" t="s">
        <v>200</v>
      </c>
      <c r="EO47" s="31" t="s">
        <v>200</v>
      </c>
      <c r="EP47" s="31" t="s">
        <v>200</v>
      </c>
      <c r="EQ47" s="31" t="s">
        <v>200</v>
      </c>
      <c r="ER47" s="31" t="s">
        <v>1471</v>
      </c>
      <c r="ES47" s="31" t="s">
        <v>200</v>
      </c>
      <c r="ET47" s="31" t="s">
        <v>200</v>
      </c>
      <c r="EU47" s="31" t="s">
        <v>200</v>
      </c>
      <c r="EV47" s="31" t="s">
        <v>200</v>
      </c>
      <c r="EW47" s="31" t="s">
        <v>200</v>
      </c>
      <c r="EX47" s="31" t="s">
        <v>200</v>
      </c>
      <c r="EY47" s="31" t="s">
        <v>200</v>
      </c>
      <c r="EZ47" s="31" t="s">
        <v>1472</v>
      </c>
      <c r="FA47" s="31" t="s">
        <v>1264</v>
      </c>
      <c r="FB47" s="31" t="s">
        <v>1264</v>
      </c>
      <c r="FC47" s="31">
        <v>0.0</v>
      </c>
      <c r="FD47" s="31">
        <v>0.0</v>
      </c>
      <c r="FE47" s="38">
        <v>0.0</v>
      </c>
      <c r="FF47" s="31" t="s">
        <v>1264</v>
      </c>
      <c r="FG47" s="31">
        <v>0.0</v>
      </c>
      <c r="FH47" s="31">
        <v>0.0</v>
      </c>
      <c r="FI47" s="31">
        <v>0.0</v>
      </c>
      <c r="FJ47" s="31" t="s">
        <v>200</v>
      </c>
      <c r="FK47" s="38">
        <v>0.0</v>
      </c>
      <c r="FL47" s="38">
        <v>0.0</v>
      </c>
      <c r="FM47" s="38">
        <v>0.0</v>
      </c>
      <c r="FN47" s="31" t="s">
        <v>200</v>
      </c>
      <c r="FO47" s="38">
        <v>0.0</v>
      </c>
      <c r="FP47" s="38">
        <v>0.0</v>
      </c>
      <c r="FQ47" s="38">
        <v>0.0</v>
      </c>
      <c r="FR47" s="31" t="s">
        <v>200</v>
      </c>
      <c r="FS47" s="38">
        <v>0.0</v>
      </c>
      <c r="FT47" s="38">
        <v>0.0</v>
      </c>
      <c r="FU47" s="38">
        <v>0.0</v>
      </c>
      <c r="FV47" s="38" t="s">
        <v>1825</v>
      </c>
      <c r="FW47" s="38" t="s">
        <v>1826</v>
      </c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</row>
    <row r="48">
      <c r="A48" s="38" t="s">
        <v>663</v>
      </c>
      <c r="B48" s="36">
        <v>45.0</v>
      </c>
      <c r="C48" s="36">
        <v>45.0</v>
      </c>
      <c r="D48" s="36" t="s">
        <v>278</v>
      </c>
      <c r="E48" s="31" t="s">
        <v>1502</v>
      </c>
      <c r="F48" s="37">
        <v>34280.0</v>
      </c>
      <c r="G48" s="33">
        <f t="shared" si="4"/>
        <v>32</v>
      </c>
      <c r="H48" s="31" t="s">
        <v>1430</v>
      </c>
      <c r="I48" s="31" t="s">
        <v>1264</v>
      </c>
      <c r="J48" s="31" t="s">
        <v>1264</v>
      </c>
      <c r="K48" s="31" t="s">
        <v>1430</v>
      </c>
      <c r="L48" s="31" t="s">
        <v>1264</v>
      </c>
      <c r="M48" s="31" t="s">
        <v>1264</v>
      </c>
      <c r="N48" s="31" t="s">
        <v>1264</v>
      </c>
      <c r="O48" s="31" t="s">
        <v>1264</v>
      </c>
      <c r="P48" s="31" t="s">
        <v>1430</v>
      </c>
      <c r="Q48" s="31" t="s">
        <v>1264</v>
      </c>
      <c r="R48" s="31" t="s">
        <v>1430</v>
      </c>
      <c r="S48" s="31" t="s">
        <v>1264</v>
      </c>
      <c r="T48" s="31" t="s">
        <v>1817</v>
      </c>
      <c r="U48" s="39"/>
      <c r="V48" s="31">
        <v>0.0</v>
      </c>
      <c r="W48" s="31" t="s">
        <v>1822</v>
      </c>
      <c r="X48" s="31" t="s">
        <v>1435</v>
      </c>
      <c r="Y48" s="31" t="s">
        <v>1436</v>
      </c>
      <c r="Z48" s="31" t="s">
        <v>1503</v>
      </c>
      <c r="AB48" s="31" t="s">
        <v>1264</v>
      </c>
      <c r="AC48" s="38">
        <v>0.0</v>
      </c>
      <c r="AD48" s="38">
        <v>0.0</v>
      </c>
      <c r="AE48" s="38">
        <v>0.0</v>
      </c>
      <c r="AF48" s="31" t="s">
        <v>1504</v>
      </c>
      <c r="AG48" s="31">
        <v>0.0</v>
      </c>
      <c r="AH48" s="31">
        <v>2024.0</v>
      </c>
      <c r="AI48" s="31" t="s">
        <v>1441</v>
      </c>
      <c r="AJ48" s="31" t="s">
        <v>1430</v>
      </c>
      <c r="AK48" s="31" t="s">
        <v>1505</v>
      </c>
      <c r="AL48" s="31" t="s">
        <v>1506</v>
      </c>
      <c r="AM48" s="31" t="s">
        <v>1827</v>
      </c>
      <c r="AN48" s="31" t="s">
        <v>1508</v>
      </c>
      <c r="AO48" s="31" t="s">
        <v>1484</v>
      </c>
      <c r="AP48" s="31" t="s">
        <v>1549</v>
      </c>
      <c r="AQ48" s="38" t="s">
        <v>1509</v>
      </c>
      <c r="AR48" s="38" t="s">
        <v>1509</v>
      </c>
      <c r="AS48" s="31" t="s">
        <v>1446</v>
      </c>
      <c r="AT48" s="31" t="s">
        <v>1510</v>
      </c>
      <c r="AU48" s="31" t="s">
        <v>1511</v>
      </c>
      <c r="AV48" s="31">
        <v>4.0</v>
      </c>
      <c r="AW48" s="31" t="s">
        <v>1449</v>
      </c>
      <c r="AX48" s="31" t="s">
        <v>1450</v>
      </c>
      <c r="AY48" s="31" t="s">
        <v>1512</v>
      </c>
      <c r="AZ48" s="31" t="s">
        <v>1513</v>
      </c>
      <c r="BA48" s="40" t="s">
        <v>1514</v>
      </c>
      <c r="BB48" s="31" t="s">
        <v>1264</v>
      </c>
      <c r="BC48" s="38">
        <v>0.0</v>
      </c>
      <c r="BD48" s="31" t="s">
        <v>1430</v>
      </c>
      <c r="BE48" s="31" t="s">
        <v>1515</v>
      </c>
      <c r="BF48" s="31" t="s">
        <v>1264</v>
      </c>
      <c r="BG48" s="31" t="s">
        <v>1516</v>
      </c>
      <c r="BH48" s="31">
        <v>0.0</v>
      </c>
      <c r="BI48" s="31">
        <v>0.0</v>
      </c>
      <c r="BJ48" s="31">
        <v>0.0</v>
      </c>
      <c r="BK48" s="31">
        <v>0.0</v>
      </c>
      <c r="BL48" s="31">
        <v>0.0</v>
      </c>
      <c r="BM48" s="38">
        <v>0.0</v>
      </c>
      <c r="BN48" s="39"/>
      <c r="BO48" s="39"/>
      <c r="BP48" s="31" t="s">
        <v>1491</v>
      </c>
      <c r="BQ48" s="31" t="s">
        <v>1549</v>
      </c>
      <c r="BR48" s="31" t="s">
        <v>1509</v>
      </c>
      <c r="BS48" s="31" t="s">
        <v>1509</v>
      </c>
      <c r="BT48" s="31" t="s">
        <v>1459</v>
      </c>
      <c r="BU48" s="31" t="s">
        <v>1517</v>
      </c>
      <c r="BV48" s="31" t="s">
        <v>1264</v>
      </c>
      <c r="BW48" s="38" t="s">
        <v>1264</v>
      </c>
      <c r="BX48" s="38" t="s">
        <v>1264</v>
      </c>
      <c r="BY48" s="38" t="s">
        <v>1264</v>
      </c>
      <c r="BZ48" s="38" t="s">
        <v>1264</v>
      </c>
      <c r="CA48" s="31" t="s">
        <v>1430</v>
      </c>
      <c r="CB48" s="31">
        <v>0.0</v>
      </c>
      <c r="CC48" s="31">
        <v>0.0</v>
      </c>
      <c r="CD48" s="31">
        <v>0.0</v>
      </c>
      <c r="CE48" s="31">
        <v>0.0</v>
      </c>
      <c r="CF48" s="31">
        <v>0.0</v>
      </c>
      <c r="CG48" s="31">
        <v>0.0</v>
      </c>
      <c r="CH48" s="31">
        <v>0.0</v>
      </c>
      <c r="CI48" s="31">
        <v>0.0</v>
      </c>
      <c r="CJ48" s="31">
        <v>1.0</v>
      </c>
      <c r="CK48" s="31">
        <v>0.0</v>
      </c>
      <c r="CL48" s="31">
        <v>0.0</v>
      </c>
      <c r="CM48" s="31">
        <v>0.0</v>
      </c>
      <c r="CN48" s="31">
        <v>0.0</v>
      </c>
      <c r="CO48" s="31">
        <v>0.0</v>
      </c>
      <c r="CP48" s="31" t="s">
        <v>1518</v>
      </c>
      <c r="CQ48" s="31" t="s">
        <v>1264</v>
      </c>
      <c r="CR48" s="38">
        <v>0.0</v>
      </c>
      <c r="CS48" s="31" t="s">
        <v>1264</v>
      </c>
      <c r="CT48" s="38">
        <v>0.0</v>
      </c>
      <c r="CU48" s="31">
        <v>4.0</v>
      </c>
      <c r="CV48" s="31">
        <v>2.0</v>
      </c>
      <c r="CW48" s="31">
        <v>2.0</v>
      </c>
      <c r="CX48" s="31" t="s">
        <v>1519</v>
      </c>
      <c r="CY48" s="31" t="s">
        <v>1520</v>
      </c>
      <c r="CZ48" s="31" t="s">
        <v>1264</v>
      </c>
      <c r="DA48" s="31" t="s">
        <v>1264</v>
      </c>
      <c r="DB48" s="31" t="s">
        <v>1264</v>
      </c>
      <c r="DC48" s="31" t="s">
        <v>1264</v>
      </c>
      <c r="DD48" s="31" t="s">
        <v>1264</v>
      </c>
      <c r="DE48" s="31" t="s">
        <v>1430</v>
      </c>
      <c r="DF48" s="31" t="s">
        <v>1264</v>
      </c>
      <c r="DG48" s="31" t="s">
        <v>1264</v>
      </c>
      <c r="DH48" s="31" t="s">
        <v>1430</v>
      </c>
      <c r="DI48" s="31" t="s">
        <v>1521</v>
      </c>
      <c r="DJ48" s="31" t="s">
        <v>200</v>
      </c>
      <c r="DK48" s="31" t="s">
        <v>200</v>
      </c>
      <c r="DL48" s="31" t="s">
        <v>200</v>
      </c>
      <c r="DM48" s="31" t="s">
        <v>1494</v>
      </c>
      <c r="DN48" s="31" t="s">
        <v>200</v>
      </c>
      <c r="DO48" s="31" t="s">
        <v>200</v>
      </c>
      <c r="DP48" s="31" t="s">
        <v>1494</v>
      </c>
      <c r="DQ48" s="31" t="s">
        <v>200</v>
      </c>
      <c r="DR48" s="31" t="s">
        <v>200</v>
      </c>
      <c r="DS48" s="31" t="s">
        <v>200</v>
      </c>
      <c r="DT48" s="31" t="s">
        <v>200</v>
      </c>
      <c r="DU48" s="31" t="s">
        <v>200</v>
      </c>
      <c r="DV48" s="31" t="s">
        <v>200</v>
      </c>
      <c r="DW48" s="31" t="s">
        <v>200</v>
      </c>
      <c r="DX48" s="31" t="s">
        <v>200</v>
      </c>
      <c r="DY48" s="31" t="s">
        <v>200</v>
      </c>
      <c r="DZ48" s="31" t="s">
        <v>200</v>
      </c>
      <c r="EA48" s="31" t="s">
        <v>200</v>
      </c>
      <c r="EB48" s="31" t="s">
        <v>200</v>
      </c>
      <c r="EC48" s="31" t="s">
        <v>200</v>
      </c>
      <c r="ED48" s="31" t="s">
        <v>200</v>
      </c>
      <c r="EE48" s="31" t="s">
        <v>1264</v>
      </c>
      <c r="EF48" s="39"/>
      <c r="EG48" s="31" t="s">
        <v>1264</v>
      </c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8">
        <v>0.0</v>
      </c>
      <c r="FD48" s="39"/>
      <c r="FE48" s="39"/>
      <c r="FF48" s="39"/>
      <c r="FG48" s="39"/>
      <c r="FH48" s="39"/>
      <c r="FI48" s="39"/>
      <c r="FJ48" s="39"/>
      <c r="FK48" s="39"/>
      <c r="FL48" s="39"/>
      <c r="FM48" s="38">
        <v>0.0</v>
      </c>
      <c r="FN48" s="39"/>
      <c r="FO48" s="39"/>
      <c r="FP48" s="39"/>
      <c r="FQ48" s="39"/>
      <c r="FR48" s="39"/>
      <c r="FS48" s="39"/>
      <c r="FT48" s="39"/>
      <c r="FU48" s="38">
        <v>0.0</v>
      </c>
      <c r="FV48" s="38" t="s">
        <v>1825</v>
      </c>
      <c r="FW48" s="38" t="s">
        <v>1826</v>
      </c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</row>
    <row r="49">
      <c r="A49" s="38" t="s">
        <v>667</v>
      </c>
      <c r="B49" s="45">
        <v>46.0</v>
      </c>
      <c r="C49" s="36">
        <v>46.0</v>
      </c>
      <c r="D49" s="36" t="s">
        <v>285</v>
      </c>
      <c r="E49" s="31" t="s">
        <v>1524</v>
      </c>
      <c r="F49" s="37">
        <v>34675.0</v>
      </c>
      <c r="G49" s="33">
        <f t="shared" si="4"/>
        <v>31</v>
      </c>
      <c r="H49" s="31" t="s">
        <v>1430</v>
      </c>
      <c r="I49" s="31" t="s">
        <v>1264</v>
      </c>
      <c r="J49" s="31" t="s">
        <v>1264</v>
      </c>
      <c r="K49" s="31" t="s">
        <v>1430</v>
      </c>
      <c r="L49" s="31" t="s">
        <v>1264</v>
      </c>
      <c r="M49" s="31" t="s">
        <v>1264</v>
      </c>
      <c r="N49" s="31" t="s">
        <v>1264</v>
      </c>
      <c r="O49" s="31" t="s">
        <v>1264</v>
      </c>
      <c r="P49" s="31" t="s">
        <v>1430</v>
      </c>
      <c r="Q49" s="39"/>
      <c r="R49" s="31" t="s">
        <v>1430</v>
      </c>
      <c r="S49" s="31" t="s">
        <v>1264</v>
      </c>
      <c r="T49" s="31" t="s">
        <v>1817</v>
      </c>
      <c r="U49" s="39"/>
      <c r="V49" s="38">
        <v>0.0</v>
      </c>
      <c r="W49" s="31" t="s">
        <v>1822</v>
      </c>
      <c r="X49" s="31" t="s">
        <v>1435</v>
      </c>
      <c r="Y49" s="31" t="s">
        <v>1527</v>
      </c>
      <c r="Z49" s="31" t="s">
        <v>1528</v>
      </c>
      <c r="AA49" s="38" t="s">
        <v>1264</v>
      </c>
      <c r="AB49" s="31" t="s">
        <v>1430</v>
      </c>
      <c r="AC49" s="40" t="s">
        <v>1529</v>
      </c>
      <c r="AD49" s="31">
        <v>5.0</v>
      </c>
      <c r="AE49" s="31" t="s">
        <v>1530</v>
      </c>
      <c r="AF49" s="31">
        <v>0.0</v>
      </c>
      <c r="AG49" s="38">
        <v>0.0</v>
      </c>
      <c r="AH49" s="31">
        <v>0.0</v>
      </c>
      <c r="AI49" s="31">
        <v>0.0</v>
      </c>
      <c r="AJ49" s="31" t="s">
        <v>1430</v>
      </c>
      <c r="AK49" s="31" t="s">
        <v>1531</v>
      </c>
      <c r="AL49" s="31" t="s">
        <v>1532</v>
      </c>
      <c r="AM49" s="37">
        <v>45825.0</v>
      </c>
      <c r="AN49" s="31" t="s">
        <v>1533</v>
      </c>
      <c r="AO49" s="31" t="s">
        <v>1443</v>
      </c>
      <c r="AP49" s="31" t="s">
        <v>1534</v>
      </c>
      <c r="AQ49" s="31" t="s">
        <v>1445</v>
      </c>
      <c r="AR49" s="31" t="s">
        <v>1445</v>
      </c>
      <c r="AS49" s="31" t="s">
        <v>1446</v>
      </c>
      <c r="AT49" s="31" t="s">
        <v>1447</v>
      </c>
      <c r="AU49" s="31" t="s">
        <v>1511</v>
      </c>
      <c r="AV49" s="31">
        <v>3.0</v>
      </c>
      <c r="AW49" s="31" t="s">
        <v>1535</v>
      </c>
      <c r="AX49" s="31" t="s">
        <v>1450</v>
      </c>
      <c r="AY49" s="31" t="s">
        <v>1536</v>
      </c>
      <c r="AZ49" s="40" t="s">
        <v>1488</v>
      </c>
      <c r="BA49" s="31" t="s">
        <v>1514</v>
      </c>
      <c r="BB49" s="31" t="s">
        <v>1264</v>
      </c>
      <c r="BC49" s="38">
        <v>0.0</v>
      </c>
      <c r="BD49" s="31" t="s">
        <v>1430</v>
      </c>
      <c r="BE49" s="40" t="s">
        <v>1490</v>
      </c>
      <c r="BF49" s="31" t="s">
        <v>1430</v>
      </c>
      <c r="BG49" s="31" t="s">
        <v>1455</v>
      </c>
      <c r="BH49" s="31">
        <v>0.0</v>
      </c>
      <c r="BI49" s="31">
        <v>1.0</v>
      </c>
      <c r="BJ49" s="31">
        <v>0.0</v>
      </c>
      <c r="BK49" s="31">
        <v>0.0</v>
      </c>
      <c r="BL49" s="31">
        <v>0.0</v>
      </c>
      <c r="BM49" s="38">
        <v>0.0</v>
      </c>
      <c r="BN49" s="38">
        <v>0.0</v>
      </c>
      <c r="BO49" s="38">
        <v>0.0</v>
      </c>
      <c r="BP49" s="31" t="s">
        <v>1491</v>
      </c>
      <c r="BQ49" s="31" t="s">
        <v>1534</v>
      </c>
      <c r="BR49" s="31" t="s">
        <v>1445</v>
      </c>
      <c r="BS49" s="31" t="s">
        <v>1445</v>
      </c>
      <c r="BT49" s="31" t="s">
        <v>1446</v>
      </c>
      <c r="BU49" s="31" t="s">
        <v>1447</v>
      </c>
      <c r="BV49" s="39"/>
      <c r="BW49" s="38" t="s">
        <v>1264</v>
      </c>
      <c r="BX49" s="38" t="s">
        <v>1264</v>
      </c>
      <c r="BY49" s="38" t="s">
        <v>1264</v>
      </c>
      <c r="BZ49" s="38" t="s">
        <v>1264</v>
      </c>
      <c r="CA49" s="31" t="s">
        <v>1264</v>
      </c>
      <c r="CB49" s="38">
        <v>0.0</v>
      </c>
      <c r="CC49" s="38">
        <v>0.0</v>
      </c>
      <c r="CD49" s="38">
        <v>0.0</v>
      </c>
      <c r="CE49" s="38">
        <v>0.0</v>
      </c>
      <c r="CF49" s="38">
        <v>0.0</v>
      </c>
      <c r="CG49" s="38">
        <v>0.0</v>
      </c>
      <c r="CH49" s="38">
        <v>0.0</v>
      </c>
      <c r="CI49" s="38">
        <v>0.0</v>
      </c>
      <c r="CJ49" s="38">
        <v>0.0</v>
      </c>
      <c r="CK49" s="38">
        <v>0.0</v>
      </c>
      <c r="CL49" s="38">
        <v>0.0</v>
      </c>
      <c r="CM49" s="38">
        <v>0.0</v>
      </c>
      <c r="CN49" s="38">
        <v>0.0</v>
      </c>
      <c r="CO49" s="31">
        <v>0.0</v>
      </c>
      <c r="CP49" s="38">
        <v>0.0</v>
      </c>
      <c r="CQ49" s="31" t="s">
        <v>1264</v>
      </c>
      <c r="CR49" s="38">
        <v>0.0</v>
      </c>
      <c r="CS49" s="31" t="s">
        <v>1264</v>
      </c>
      <c r="CT49" s="38">
        <v>0.0</v>
      </c>
      <c r="CU49" s="31">
        <v>4.0</v>
      </c>
      <c r="CV49" s="31">
        <v>2.0</v>
      </c>
      <c r="CW49" s="31">
        <v>2.0</v>
      </c>
      <c r="CX49" s="31" t="s">
        <v>1537</v>
      </c>
      <c r="CY49" s="31" t="s">
        <v>1538</v>
      </c>
      <c r="CZ49" s="31" t="s">
        <v>1264</v>
      </c>
      <c r="DA49" s="31" t="s">
        <v>1264</v>
      </c>
      <c r="DB49" s="31" t="s">
        <v>1264</v>
      </c>
      <c r="DC49" s="31" t="s">
        <v>1264</v>
      </c>
      <c r="DD49" s="31" t="s">
        <v>1264</v>
      </c>
      <c r="DE49" s="31" t="s">
        <v>1430</v>
      </c>
      <c r="DF49" s="31" t="s">
        <v>1264</v>
      </c>
      <c r="DG49" s="31" t="s">
        <v>1264</v>
      </c>
      <c r="DH49" s="31" t="s">
        <v>1430</v>
      </c>
      <c r="DI49" s="31" t="s">
        <v>1521</v>
      </c>
      <c r="DJ49" s="31" t="s">
        <v>200</v>
      </c>
      <c r="DK49" s="31" t="s">
        <v>1521</v>
      </c>
      <c r="DL49" s="31" t="s">
        <v>1521</v>
      </c>
      <c r="DM49" s="31" t="s">
        <v>1521</v>
      </c>
      <c r="DN49" s="31" t="s">
        <v>200</v>
      </c>
      <c r="DO49" s="31" t="s">
        <v>200</v>
      </c>
      <c r="DP49" s="31" t="s">
        <v>1521</v>
      </c>
      <c r="DQ49" s="31" t="s">
        <v>200</v>
      </c>
      <c r="DR49" s="31" t="s">
        <v>200</v>
      </c>
      <c r="DS49" s="31" t="s">
        <v>200</v>
      </c>
      <c r="DT49" s="31" t="s">
        <v>200</v>
      </c>
      <c r="DU49" s="31" t="s">
        <v>200</v>
      </c>
      <c r="DV49" s="31" t="s">
        <v>200</v>
      </c>
      <c r="DW49" s="31" t="s">
        <v>200</v>
      </c>
      <c r="DX49" s="31" t="s">
        <v>200</v>
      </c>
      <c r="DY49" s="31" t="s">
        <v>200</v>
      </c>
      <c r="DZ49" s="31" t="s">
        <v>200</v>
      </c>
      <c r="EA49" s="31" t="s">
        <v>200</v>
      </c>
      <c r="EB49" s="31" t="s">
        <v>200</v>
      </c>
      <c r="EC49" s="31" t="s">
        <v>200</v>
      </c>
      <c r="ED49" s="31" t="s">
        <v>200</v>
      </c>
      <c r="EE49" s="31" t="s">
        <v>1264</v>
      </c>
      <c r="EF49" s="38" t="s">
        <v>1264</v>
      </c>
      <c r="EG49" s="31" t="s">
        <v>1264</v>
      </c>
      <c r="EH49" s="38">
        <v>0.0</v>
      </c>
      <c r="EI49" s="31" t="s">
        <v>1430</v>
      </c>
      <c r="EJ49" s="31" t="s">
        <v>1469</v>
      </c>
      <c r="EK49" s="31" t="s">
        <v>1470</v>
      </c>
      <c r="EM49" s="40" t="s">
        <v>1539</v>
      </c>
      <c r="EN49" s="31" t="s">
        <v>200</v>
      </c>
      <c r="EO49" s="31" t="s">
        <v>200</v>
      </c>
      <c r="EP49" s="31" t="s">
        <v>200</v>
      </c>
      <c r="EQ49" s="31" t="s">
        <v>200</v>
      </c>
      <c r="ER49" s="31" t="s">
        <v>200</v>
      </c>
      <c r="ES49" s="31" t="s">
        <v>200</v>
      </c>
      <c r="ET49" s="31" t="s">
        <v>200</v>
      </c>
      <c r="EU49" s="31" t="s">
        <v>200</v>
      </c>
      <c r="EV49" s="31" t="s">
        <v>200</v>
      </c>
      <c r="EW49" s="31" t="s">
        <v>200</v>
      </c>
      <c r="EX49" s="31" t="s">
        <v>200</v>
      </c>
      <c r="EY49" s="31" t="s">
        <v>200</v>
      </c>
      <c r="EZ49" s="31" t="s">
        <v>1540</v>
      </c>
      <c r="FA49" s="31" t="s">
        <v>1264</v>
      </c>
      <c r="FB49" s="31" t="s">
        <v>1264</v>
      </c>
      <c r="FC49" s="31">
        <v>0.0</v>
      </c>
      <c r="FD49" s="31">
        <v>0.0</v>
      </c>
      <c r="FE49" s="38">
        <v>0.0</v>
      </c>
      <c r="FF49" s="31" t="s">
        <v>1264</v>
      </c>
      <c r="FG49" s="38">
        <v>0.0</v>
      </c>
      <c r="FH49" s="38">
        <v>0.0</v>
      </c>
      <c r="FI49" s="38">
        <v>0.0</v>
      </c>
      <c r="FJ49" s="31" t="s">
        <v>200</v>
      </c>
      <c r="FK49" s="38">
        <v>0.0</v>
      </c>
      <c r="FL49" s="38">
        <v>0.0</v>
      </c>
      <c r="FM49" s="38">
        <v>0.0</v>
      </c>
      <c r="FN49" s="31" t="s">
        <v>200</v>
      </c>
      <c r="FO49" s="38">
        <v>0.0</v>
      </c>
      <c r="FP49" s="38">
        <v>0.0</v>
      </c>
      <c r="FQ49" s="38">
        <v>0.0</v>
      </c>
      <c r="FR49" s="31" t="s">
        <v>200</v>
      </c>
      <c r="FS49" s="38">
        <v>0.0</v>
      </c>
      <c r="FT49" s="38">
        <v>0.0</v>
      </c>
      <c r="FU49" s="38">
        <v>0.0</v>
      </c>
      <c r="FV49" s="38" t="s">
        <v>1825</v>
      </c>
      <c r="FW49" s="38" t="s">
        <v>1826</v>
      </c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</row>
    <row r="50">
      <c r="A50" s="38" t="s">
        <v>674</v>
      </c>
      <c r="B50" s="36">
        <v>47.0</v>
      </c>
      <c r="C50" s="36">
        <v>47.0</v>
      </c>
      <c r="D50" s="36" t="s">
        <v>286</v>
      </c>
      <c r="E50" s="31" t="s">
        <v>1541</v>
      </c>
      <c r="F50" s="31">
        <v>2010.0</v>
      </c>
      <c r="G50" s="33">
        <f>2026-F50</f>
        <v>16</v>
      </c>
      <c r="H50" s="31" t="s">
        <v>1264</v>
      </c>
      <c r="I50" s="38" t="s">
        <v>1430</v>
      </c>
      <c r="J50" s="31" t="s">
        <v>1264</v>
      </c>
      <c r="K50" s="31" t="s">
        <v>1264</v>
      </c>
      <c r="L50" s="31" t="s">
        <v>1430</v>
      </c>
      <c r="M50" s="31" t="s">
        <v>1430</v>
      </c>
      <c r="N50" s="31" t="s">
        <v>1264</v>
      </c>
      <c r="O50" s="31" t="s">
        <v>1264</v>
      </c>
      <c r="P50" s="31" t="s">
        <v>1264</v>
      </c>
      <c r="Q50" s="31" t="s">
        <v>1264</v>
      </c>
      <c r="R50" s="31" t="s">
        <v>1264</v>
      </c>
      <c r="S50" s="31" t="s">
        <v>1430</v>
      </c>
      <c r="T50" s="31" t="s">
        <v>1817</v>
      </c>
      <c r="U50" s="39"/>
      <c r="V50" s="38">
        <v>0.0</v>
      </c>
      <c r="W50" s="31" t="s">
        <v>1822</v>
      </c>
      <c r="X50" s="31" t="s">
        <v>1476</v>
      </c>
      <c r="Y50" s="31" t="s">
        <v>1477</v>
      </c>
      <c r="Z50" s="31" t="s">
        <v>1542</v>
      </c>
      <c r="AA50" s="31" t="s">
        <v>1543</v>
      </c>
      <c r="AB50" s="31" t="s">
        <v>1264</v>
      </c>
      <c r="AC50" s="38">
        <v>0.0</v>
      </c>
      <c r="AD50" s="31">
        <v>0.0</v>
      </c>
      <c r="AE50" s="31">
        <v>0.0</v>
      </c>
      <c r="AF50" s="31" t="s">
        <v>1544</v>
      </c>
      <c r="AH50" s="31" t="s">
        <v>1545</v>
      </c>
      <c r="AI50" s="31" t="s">
        <v>1441</v>
      </c>
      <c r="AJ50" s="31" t="s">
        <v>1430</v>
      </c>
      <c r="AK50" s="31" t="s">
        <v>1546</v>
      </c>
      <c r="AL50" s="31" t="s">
        <v>1547</v>
      </c>
      <c r="AM50" s="31" t="s">
        <v>1828</v>
      </c>
      <c r="AN50" s="31" t="s">
        <v>1533</v>
      </c>
      <c r="AO50" s="31" t="s">
        <v>1443</v>
      </c>
      <c r="AP50" s="31" t="s">
        <v>1549</v>
      </c>
      <c r="AQ50" s="31" t="s">
        <v>1445</v>
      </c>
      <c r="AR50" s="31" t="s">
        <v>1445</v>
      </c>
      <c r="AS50" s="31" t="s">
        <v>1446</v>
      </c>
      <c r="AT50" s="31" t="s">
        <v>1460</v>
      </c>
      <c r="AU50" s="31" t="s">
        <v>150</v>
      </c>
      <c r="AV50" s="31">
        <v>5.0</v>
      </c>
      <c r="AW50" s="31" t="s">
        <v>1449</v>
      </c>
      <c r="AX50" s="31" t="s">
        <v>1450</v>
      </c>
      <c r="AY50" s="31" t="s">
        <v>1451</v>
      </c>
      <c r="AZ50" s="31" t="s">
        <v>1488</v>
      </c>
      <c r="BA50" s="31" t="s">
        <v>1550</v>
      </c>
      <c r="BB50" s="31" t="s">
        <v>1264</v>
      </c>
      <c r="BC50" s="38">
        <v>0.0</v>
      </c>
      <c r="BD50" s="31" t="s">
        <v>1430</v>
      </c>
      <c r="BE50" s="31" t="s">
        <v>1490</v>
      </c>
      <c r="BF50" s="31" t="s">
        <v>1430</v>
      </c>
      <c r="BG50" s="40" t="s">
        <v>1455</v>
      </c>
      <c r="BH50" s="31">
        <v>1.0</v>
      </c>
      <c r="BI50" s="31">
        <v>0.0</v>
      </c>
      <c r="BJ50" s="31">
        <v>0.0</v>
      </c>
      <c r="BK50" s="31">
        <v>0.0</v>
      </c>
      <c r="BL50" s="31">
        <v>1.0</v>
      </c>
      <c r="BM50" s="31" t="s">
        <v>1551</v>
      </c>
      <c r="BN50" s="31" t="s">
        <v>1439</v>
      </c>
      <c r="BO50" s="31" t="s">
        <v>1552</v>
      </c>
      <c r="BP50" s="31" t="s">
        <v>1553</v>
      </c>
      <c r="BQ50" s="31" t="s">
        <v>1554</v>
      </c>
      <c r="BR50" s="31" t="s">
        <v>1554</v>
      </c>
      <c r="BS50" s="38" t="s">
        <v>1555</v>
      </c>
      <c r="BT50" s="38" t="s">
        <v>1555</v>
      </c>
      <c r="BU50" s="31" t="s">
        <v>1556</v>
      </c>
      <c r="BV50" s="31" t="s">
        <v>1430</v>
      </c>
      <c r="BW50" s="31" t="s">
        <v>1557</v>
      </c>
      <c r="BX50" s="31" t="s">
        <v>1558</v>
      </c>
      <c r="BY50" s="38" t="s">
        <v>1264</v>
      </c>
      <c r="BZ50" s="38" t="s">
        <v>1264</v>
      </c>
      <c r="CA50" s="31" t="s">
        <v>1430</v>
      </c>
      <c r="CB50" s="31">
        <v>10.0</v>
      </c>
      <c r="CC50" s="31">
        <v>1.0</v>
      </c>
      <c r="CD50" s="31">
        <v>1.0</v>
      </c>
      <c r="CE50" s="31">
        <v>10.0</v>
      </c>
      <c r="CF50" s="31">
        <v>0.0</v>
      </c>
      <c r="CG50" s="31">
        <v>0.0</v>
      </c>
      <c r="CH50" s="31">
        <v>0.0</v>
      </c>
      <c r="CI50" s="31">
        <v>0.0</v>
      </c>
      <c r="CJ50" s="31">
        <v>1.0</v>
      </c>
      <c r="CK50" s="31">
        <v>1.0</v>
      </c>
      <c r="CL50" s="38">
        <v>0.0</v>
      </c>
      <c r="CM50" s="31">
        <v>0.0</v>
      </c>
      <c r="CN50" s="31" t="s">
        <v>1559</v>
      </c>
      <c r="CO50" s="31" t="s">
        <v>1560</v>
      </c>
      <c r="CP50" s="31" t="s">
        <v>1488</v>
      </c>
      <c r="CQ50" s="31" t="s">
        <v>1264</v>
      </c>
      <c r="CR50" s="38">
        <v>0.0</v>
      </c>
      <c r="CS50" s="31" t="s">
        <v>1264</v>
      </c>
      <c r="CT50" s="38">
        <v>0.0</v>
      </c>
      <c r="CU50" s="31">
        <v>5.0</v>
      </c>
      <c r="CV50" s="31">
        <v>2.0</v>
      </c>
      <c r="CW50" s="31">
        <v>1.0</v>
      </c>
      <c r="CX50" s="31">
        <v>0.0</v>
      </c>
      <c r="CY50" s="31">
        <v>0.0</v>
      </c>
      <c r="CZ50" s="31" t="s">
        <v>1264</v>
      </c>
      <c r="DA50" s="31" t="s">
        <v>1264</v>
      </c>
      <c r="DB50" s="31" t="s">
        <v>1264</v>
      </c>
      <c r="DC50" s="31" t="s">
        <v>1264</v>
      </c>
      <c r="DD50" s="31" t="s">
        <v>1264</v>
      </c>
      <c r="DE50" s="31" t="s">
        <v>1264</v>
      </c>
      <c r="DF50" s="31" t="s">
        <v>1430</v>
      </c>
      <c r="DG50" s="31" t="s">
        <v>1264</v>
      </c>
      <c r="DH50" s="31" t="s">
        <v>1430</v>
      </c>
      <c r="DI50" s="31" t="s">
        <v>1494</v>
      </c>
      <c r="DJ50" s="31" t="s">
        <v>200</v>
      </c>
      <c r="DK50" s="31" t="s">
        <v>1494</v>
      </c>
      <c r="DL50" s="31" t="s">
        <v>1494</v>
      </c>
      <c r="DM50" s="31" t="s">
        <v>1467</v>
      </c>
      <c r="DN50" s="31" t="s">
        <v>200</v>
      </c>
      <c r="DO50" s="31" t="s">
        <v>200</v>
      </c>
      <c r="DP50" s="31" t="s">
        <v>1466</v>
      </c>
      <c r="DQ50" s="31" t="s">
        <v>1494</v>
      </c>
      <c r="DR50" s="31" t="s">
        <v>200</v>
      </c>
      <c r="DS50" s="31" t="s">
        <v>200</v>
      </c>
      <c r="DT50" s="31" t="s">
        <v>200</v>
      </c>
      <c r="DU50" s="31" t="s">
        <v>200</v>
      </c>
      <c r="DV50" s="31" t="s">
        <v>200</v>
      </c>
      <c r="DW50" s="31" t="s">
        <v>200</v>
      </c>
      <c r="DX50" s="31" t="s">
        <v>200</v>
      </c>
      <c r="DY50" s="31" t="s">
        <v>200</v>
      </c>
      <c r="DZ50" s="31" t="s">
        <v>200</v>
      </c>
      <c r="EA50" s="31" t="s">
        <v>200</v>
      </c>
      <c r="EB50" s="31" t="s">
        <v>200</v>
      </c>
      <c r="EC50" s="31" t="s">
        <v>200</v>
      </c>
      <c r="ED50" s="31" t="s">
        <v>200</v>
      </c>
      <c r="EE50" s="31" t="s">
        <v>1264</v>
      </c>
      <c r="EF50" s="38" t="s">
        <v>1264</v>
      </c>
      <c r="EG50" s="31" t="s">
        <v>1264</v>
      </c>
      <c r="EH50" s="38">
        <v>0.0</v>
      </c>
      <c r="EI50" s="31" t="s">
        <v>1264</v>
      </c>
      <c r="EJ50" s="41"/>
      <c r="EK50" s="39"/>
      <c r="EL50" s="39"/>
      <c r="EM50" s="31" t="s">
        <v>200</v>
      </c>
      <c r="EN50" s="31" t="s">
        <v>200</v>
      </c>
      <c r="EO50" s="31" t="s">
        <v>200</v>
      </c>
      <c r="EP50" s="31" t="s">
        <v>200</v>
      </c>
      <c r="EQ50" s="31" t="s">
        <v>200</v>
      </c>
      <c r="ER50" s="31" t="s">
        <v>200</v>
      </c>
      <c r="ES50" s="31" t="s">
        <v>200</v>
      </c>
      <c r="ET50" s="31" t="s">
        <v>200</v>
      </c>
      <c r="EU50" s="31" t="s">
        <v>200</v>
      </c>
      <c r="EV50" s="31" t="s">
        <v>200</v>
      </c>
      <c r="EW50" s="31" t="s">
        <v>200</v>
      </c>
      <c r="EX50" s="31" t="s">
        <v>200</v>
      </c>
      <c r="EY50" s="31" t="s">
        <v>1563</v>
      </c>
      <c r="EZ50" s="31" t="s">
        <v>1564</v>
      </c>
      <c r="FA50" s="31" t="s">
        <v>1430</v>
      </c>
      <c r="FB50" s="31" t="s">
        <v>1264</v>
      </c>
      <c r="FC50" s="31" t="s">
        <v>1565</v>
      </c>
      <c r="FD50" s="31" t="s">
        <v>1566</v>
      </c>
      <c r="FE50" s="31" t="s">
        <v>1567</v>
      </c>
      <c r="FF50" s="31" t="s">
        <v>1430</v>
      </c>
      <c r="FG50" s="31" t="s">
        <v>1565</v>
      </c>
      <c r="FH50" s="31" t="s">
        <v>1568</v>
      </c>
      <c r="FI50" s="31" t="s">
        <v>1567</v>
      </c>
      <c r="FJ50" s="31" t="s">
        <v>1569</v>
      </c>
      <c r="FK50" s="31" t="s">
        <v>1565</v>
      </c>
      <c r="FL50" s="31" t="s">
        <v>1566</v>
      </c>
      <c r="FM50" s="38">
        <v>0.0</v>
      </c>
      <c r="FN50" s="31" t="s">
        <v>1569</v>
      </c>
      <c r="FO50" s="31" t="s">
        <v>1565</v>
      </c>
      <c r="FP50" s="31" t="s">
        <v>1566</v>
      </c>
      <c r="FQ50" s="39"/>
      <c r="FR50" s="31" t="s">
        <v>200</v>
      </c>
      <c r="FS50" s="38">
        <v>0.0</v>
      </c>
      <c r="FT50" s="39"/>
      <c r="FU50" s="38">
        <v>0.0</v>
      </c>
      <c r="FV50" s="38" t="s">
        <v>1825</v>
      </c>
      <c r="FW50" s="38" t="s">
        <v>1826</v>
      </c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</row>
    <row r="51">
      <c r="A51" s="38" t="s">
        <v>688</v>
      </c>
      <c r="B51" s="36">
        <v>48.0</v>
      </c>
      <c r="C51" s="36">
        <v>48.0</v>
      </c>
      <c r="D51" s="36" t="s">
        <v>288</v>
      </c>
      <c r="E51" s="31" t="s">
        <v>207</v>
      </c>
      <c r="F51" s="37">
        <v>25685.0</v>
      </c>
      <c r="G51" s="33">
        <f t="shared" ref="G51:G57" si="5">DATEDIF(F51,TODAY(),"Y")
</f>
        <v>56</v>
      </c>
      <c r="H51" s="31" t="s">
        <v>1264</v>
      </c>
      <c r="I51" s="38" t="s">
        <v>1430</v>
      </c>
      <c r="J51" s="31" t="s">
        <v>1264</v>
      </c>
      <c r="K51" s="31" t="s">
        <v>1430</v>
      </c>
      <c r="L51" s="31" t="s">
        <v>1430</v>
      </c>
      <c r="M51" s="31" t="s">
        <v>1430</v>
      </c>
      <c r="N51" s="31" t="s">
        <v>1264</v>
      </c>
      <c r="O51" s="31" t="s">
        <v>1264</v>
      </c>
      <c r="P51" s="31" t="s">
        <v>1264</v>
      </c>
      <c r="Q51" s="31" t="s">
        <v>1264</v>
      </c>
      <c r="R51" s="31" t="s">
        <v>1264</v>
      </c>
      <c r="S51" s="31" t="s">
        <v>1430</v>
      </c>
      <c r="T51" s="31" t="s">
        <v>1817</v>
      </c>
      <c r="U51" s="39"/>
      <c r="V51" s="38">
        <v>0.0</v>
      </c>
      <c r="W51" s="31" t="s">
        <v>1822</v>
      </c>
      <c r="X51" s="31" t="s">
        <v>1435</v>
      </c>
      <c r="Y51" s="31" t="s">
        <v>1477</v>
      </c>
      <c r="Z51" s="31" t="s">
        <v>1570</v>
      </c>
      <c r="AA51" s="31" t="s">
        <v>1571</v>
      </c>
      <c r="AB51" s="31" t="s">
        <v>1264</v>
      </c>
      <c r="AC51" s="39"/>
      <c r="AD51" s="31">
        <v>0.0</v>
      </c>
      <c r="AE51" s="31">
        <v>0.0</v>
      </c>
      <c r="AF51" s="31" t="s">
        <v>1572</v>
      </c>
      <c r="AG51" s="31">
        <v>0.0</v>
      </c>
      <c r="AH51" s="31" t="s">
        <v>1573</v>
      </c>
      <c r="AI51" s="31" t="s">
        <v>1441</v>
      </c>
      <c r="AJ51" s="31" t="s">
        <v>1430</v>
      </c>
      <c r="AK51" s="31" t="s">
        <v>1574</v>
      </c>
      <c r="AL51" s="31" t="s">
        <v>1575</v>
      </c>
      <c r="AM51" s="31" t="s">
        <v>1576</v>
      </c>
      <c r="AN51" s="37">
        <v>45474.0</v>
      </c>
      <c r="AO51" s="31" t="s">
        <v>1443</v>
      </c>
      <c r="AP51" s="31" t="s">
        <v>1577</v>
      </c>
      <c r="AR51" s="31" t="s">
        <v>1445</v>
      </c>
      <c r="AT51" s="31" t="s">
        <v>1510</v>
      </c>
      <c r="AU51" s="31" t="s">
        <v>1578</v>
      </c>
      <c r="AV51" s="31">
        <v>2.0</v>
      </c>
      <c r="AW51" s="31" t="s">
        <v>1449</v>
      </c>
      <c r="AX51" s="31" t="s">
        <v>1450</v>
      </c>
      <c r="AY51" s="31" t="s">
        <v>1487</v>
      </c>
      <c r="AZ51" s="31" t="s">
        <v>1579</v>
      </c>
      <c r="BA51" s="31" t="s">
        <v>1550</v>
      </c>
      <c r="BB51" s="31" t="s">
        <v>1264</v>
      </c>
      <c r="BC51" s="38">
        <v>0.0</v>
      </c>
      <c r="BD51" s="31" t="s">
        <v>1430</v>
      </c>
      <c r="BE51" s="31" t="s">
        <v>1580</v>
      </c>
      <c r="BF51" s="31" t="s">
        <v>1430</v>
      </c>
      <c r="BG51" s="31" t="s">
        <v>1455</v>
      </c>
      <c r="BH51" s="31">
        <v>1.0</v>
      </c>
      <c r="BI51" s="31">
        <v>0.0</v>
      </c>
      <c r="BJ51" s="31">
        <v>0.0</v>
      </c>
      <c r="BK51" s="31">
        <v>0.0</v>
      </c>
      <c r="BL51" s="31">
        <v>0.0</v>
      </c>
      <c r="BM51" s="38">
        <v>0.0</v>
      </c>
      <c r="BN51" s="38">
        <v>0.0</v>
      </c>
      <c r="BO51" s="38">
        <v>0.0</v>
      </c>
      <c r="BP51" s="31" t="s">
        <v>1553</v>
      </c>
      <c r="BQ51" s="31" t="s">
        <v>1577</v>
      </c>
      <c r="BS51" s="31" t="s">
        <v>1445</v>
      </c>
      <c r="BU51" s="31" t="s">
        <v>1510</v>
      </c>
      <c r="BV51" s="31" t="s">
        <v>1430</v>
      </c>
      <c r="BW51" s="31" t="s">
        <v>1581</v>
      </c>
      <c r="BX51" s="31" t="s">
        <v>1558</v>
      </c>
      <c r="BY51" s="38" t="s">
        <v>1264</v>
      </c>
      <c r="BZ51" s="38" t="s">
        <v>1264</v>
      </c>
      <c r="CA51" s="31" t="s">
        <v>1264</v>
      </c>
      <c r="CB51" s="38">
        <v>0.0</v>
      </c>
      <c r="CC51" s="31">
        <v>0.0</v>
      </c>
      <c r="CD51" s="31">
        <v>0.0</v>
      </c>
      <c r="CE51" s="31">
        <v>0.0</v>
      </c>
      <c r="CF51" s="31">
        <v>0.0</v>
      </c>
      <c r="CG51" s="31">
        <v>0.0</v>
      </c>
      <c r="CH51" s="31">
        <v>0.0</v>
      </c>
      <c r="CI51" s="31">
        <v>0.0</v>
      </c>
      <c r="CJ51" s="31">
        <v>0.0</v>
      </c>
      <c r="CK51" s="31">
        <v>0.0</v>
      </c>
      <c r="CL51" s="31">
        <v>0.0</v>
      </c>
      <c r="CM51" s="31">
        <v>0.0</v>
      </c>
      <c r="CN51" s="31">
        <v>0.0</v>
      </c>
      <c r="CO51" s="31">
        <v>0.0</v>
      </c>
      <c r="CP51" s="31">
        <v>0.0</v>
      </c>
      <c r="CQ51" s="31" t="s">
        <v>1264</v>
      </c>
      <c r="CR51" s="31">
        <v>0.0</v>
      </c>
      <c r="CS51" s="31" t="s">
        <v>1264</v>
      </c>
      <c r="CT51" s="38">
        <v>0.0</v>
      </c>
      <c r="CU51" s="38">
        <v>0.0</v>
      </c>
      <c r="CV51" s="38">
        <v>0.0</v>
      </c>
      <c r="CW51" s="31">
        <v>1.0</v>
      </c>
      <c r="CX51" s="31">
        <v>0.0</v>
      </c>
      <c r="CY51" s="31">
        <v>0.0</v>
      </c>
      <c r="CZ51" s="31" t="s">
        <v>1430</v>
      </c>
      <c r="DA51" s="31" t="s">
        <v>1264</v>
      </c>
      <c r="DB51" s="31" t="s">
        <v>1264</v>
      </c>
      <c r="DC51" s="31" t="s">
        <v>1264</v>
      </c>
      <c r="DD51" s="31" t="s">
        <v>1264</v>
      </c>
      <c r="DE51" s="31" t="s">
        <v>1430</v>
      </c>
      <c r="DF51" s="31" t="s">
        <v>1264</v>
      </c>
      <c r="DG51" s="31" t="s">
        <v>1430</v>
      </c>
      <c r="DH51" s="31" t="s">
        <v>1430</v>
      </c>
      <c r="DI51" s="31" t="s">
        <v>1584</v>
      </c>
      <c r="DJ51" s="31" t="s">
        <v>200</v>
      </c>
      <c r="DK51" s="31" t="s">
        <v>1585</v>
      </c>
      <c r="DL51" s="31" t="s">
        <v>200</v>
      </c>
      <c r="DM51" s="31" t="s">
        <v>200</v>
      </c>
      <c r="DN51" s="31" t="s">
        <v>200</v>
      </c>
      <c r="DO51" s="31" t="s">
        <v>200</v>
      </c>
      <c r="DP51" s="31" t="s">
        <v>1521</v>
      </c>
      <c r="DQ51" s="31" t="s">
        <v>200</v>
      </c>
      <c r="DR51" s="31" t="s">
        <v>200</v>
      </c>
      <c r="DS51" s="31" t="s">
        <v>200</v>
      </c>
      <c r="DT51" s="31" t="s">
        <v>1586</v>
      </c>
      <c r="DU51" s="31" t="s">
        <v>200</v>
      </c>
      <c r="DV51" s="31" t="s">
        <v>200</v>
      </c>
      <c r="DW51" s="31" t="s">
        <v>200</v>
      </c>
      <c r="DX51" s="31" t="s">
        <v>200</v>
      </c>
      <c r="DY51" s="31" t="s">
        <v>200</v>
      </c>
      <c r="DZ51" s="31" t="s">
        <v>200</v>
      </c>
      <c r="EA51" s="31" t="s">
        <v>200</v>
      </c>
      <c r="EB51" s="31" t="s">
        <v>200</v>
      </c>
      <c r="EC51" s="31" t="s">
        <v>200</v>
      </c>
      <c r="ED51" s="31" t="s">
        <v>200</v>
      </c>
      <c r="EE51" s="31" t="s">
        <v>1264</v>
      </c>
      <c r="EF51" s="38" t="s">
        <v>1264</v>
      </c>
      <c r="EG51" s="31" t="s">
        <v>1264</v>
      </c>
      <c r="EH51" s="38">
        <v>0.0</v>
      </c>
      <c r="EI51" s="31" t="s">
        <v>1430</v>
      </c>
      <c r="EJ51" s="31" t="s">
        <v>1587</v>
      </c>
      <c r="EK51" s="31" t="s">
        <v>1588</v>
      </c>
      <c r="EM51" s="31" t="s">
        <v>215</v>
      </c>
      <c r="EN51" s="31" t="s">
        <v>200</v>
      </c>
      <c r="EO51" s="31" t="s">
        <v>200</v>
      </c>
      <c r="EP51" s="31" t="s">
        <v>200</v>
      </c>
      <c r="EQ51" s="31" t="s">
        <v>200</v>
      </c>
      <c r="ER51" s="31" t="s">
        <v>1521</v>
      </c>
      <c r="ES51" s="31" t="s">
        <v>200</v>
      </c>
      <c r="ET51" s="31" t="s">
        <v>200</v>
      </c>
      <c r="EU51" s="31" t="s">
        <v>200</v>
      </c>
      <c r="EV51" s="31" t="s">
        <v>200</v>
      </c>
      <c r="EW51" s="31" t="s">
        <v>200</v>
      </c>
      <c r="EX51" s="31" t="s">
        <v>200</v>
      </c>
      <c r="EY51" s="31" t="s">
        <v>200</v>
      </c>
      <c r="EZ51" s="31" t="s">
        <v>1540</v>
      </c>
      <c r="FA51" s="31" t="s">
        <v>1264</v>
      </c>
      <c r="FB51" s="31" t="s">
        <v>1264</v>
      </c>
      <c r="FC51" s="31">
        <v>0.0</v>
      </c>
      <c r="FD51" s="31" t="s">
        <v>1566</v>
      </c>
      <c r="FE51" s="31" t="s">
        <v>1589</v>
      </c>
      <c r="FF51" s="31" t="s">
        <v>1590</v>
      </c>
      <c r="FG51" s="38">
        <v>0.0</v>
      </c>
      <c r="FH51" s="38">
        <v>0.0</v>
      </c>
      <c r="FI51" s="38">
        <v>0.0</v>
      </c>
      <c r="FJ51" s="31" t="s">
        <v>1590</v>
      </c>
      <c r="FK51" s="38">
        <v>0.0</v>
      </c>
      <c r="FL51" s="38">
        <v>0.0</v>
      </c>
      <c r="FM51" s="38">
        <v>0.0</v>
      </c>
      <c r="FN51" s="31" t="s">
        <v>1590</v>
      </c>
      <c r="FO51" s="38">
        <v>0.0</v>
      </c>
      <c r="FP51" s="38">
        <v>0.0</v>
      </c>
      <c r="FQ51" s="38">
        <v>0.0</v>
      </c>
      <c r="FR51" s="31" t="s">
        <v>1590</v>
      </c>
      <c r="FS51" s="38">
        <v>0.0</v>
      </c>
      <c r="FT51" s="38">
        <v>0.0</v>
      </c>
      <c r="FU51" s="38">
        <v>0.0</v>
      </c>
      <c r="FV51" s="38" t="s">
        <v>623</v>
      </c>
      <c r="FW51" s="38" t="s">
        <v>623</v>
      </c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</row>
    <row r="52">
      <c r="A52" s="38" t="s">
        <v>696</v>
      </c>
      <c r="B52" s="45">
        <v>49.0</v>
      </c>
      <c r="C52" s="36">
        <v>49.0</v>
      </c>
      <c r="D52" s="36" t="s">
        <v>290</v>
      </c>
      <c r="E52" s="31" t="s">
        <v>191</v>
      </c>
      <c r="F52" s="37">
        <v>27878.0</v>
      </c>
      <c r="G52" s="33">
        <f t="shared" si="5"/>
        <v>50</v>
      </c>
      <c r="H52" s="31" t="s">
        <v>1430</v>
      </c>
      <c r="I52" s="31" t="s">
        <v>1264</v>
      </c>
      <c r="J52" s="31" t="s">
        <v>1264</v>
      </c>
      <c r="K52" s="31" t="s">
        <v>1430</v>
      </c>
      <c r="L52" s="31" t="s">
        <v>1264</v>
      </c>
      <c r="M52" s="31" t="s">
        <v>1264</v>
      </c>
      <c r="N52" s="31" t="s">
        <v>1264</v>
      </c>
      <c r="O52" s="31" t="s">
        <v>1264</v>
      </c>
      <c r="P52" s="31" t="s">
        <v>1430</v>
      </c>
      <c r="Q52" s="31" t="s">
        <v>1264</v>
      </c>
      <c r="R52" s="31" t="s">
        <v>1430</v>
      </c>
      <c r="S52" s="31" t="s">
        <v>1264</v>
      </c>
      <c r="T52" s="31" t="s">
        <v>1817</v>
      </c>
      <c r="U52" s="39"/>
      <c r="V52" s="39"/>
      <c r="W52" s="31" t="s">
        <v>1822</v>
      </c>
      <c r="X52" s="31" t="s">
        <v>1435</v>
      </c>
      <c r="Y52" s="38" t="s">
        <v>1636</v>
      </c>
      <c r="AA52" s="38" t="s">
        <v>1264</v>
      </c>
      <c r="AB52" s="31" t="s">
        <v>1264</v>
      </c>
      <c r="AC52" s="38">
        <v>0.0</v>
      </c>
      <c r="AD52" s="31">
        <v>0.0</v>
      </c>
      <c r="AE52" s="31">
        <v>0.0</v>
      </c>
      <c r="AF52" s="38" t="s">
        <v>1637</v>
      </c>
      <c r="AG52" s="38">
        <v>0.0</v>
      </c>
      <c r="AH52" s="38">
        <v>0.0</v>
      </c>
      <c r="AI52" s="38" t="s">
        <v>1441</v>
      </c>
      <c r="AJ52" s="31" t="s">
        <v>1430</v>
      </c>
      <c r="AK52" s="38">
        <v>0.0</v>
      </c>
      <c r="AL52" s="38">
        <v>0.0</v>
      </c>
      <c r="AM52" s="31">
        <v>0.0</v>
      </c>
      <c r="AN52" s="38">
        <v>0.0</v>
      </c>
      <c r="AO52" s="38">
        <v>0.0</v>
      </c>
      <c r="AP52" s="38" t="s">
        <v>1638</v>
      </c>
      <c r="AQ52" s="31" t="s">
        <v>1445</v>
      </c>
      <c r="AR52" s="38" t="s">
        <v>1639</v>
      </c>
      <c r="AS52" s="38" t="s">
        <v>1446</v>
      </c>
      <c r="AT52" s="38" t="s">
        <v>1447</v>
      </c>
      <c r="AU52" s="31" t="s">
        <v>1609</v>
      </c>
      <c r="AV52" s="38">
        <v>5.0</v>
      </c>
      <c r="AW52" s="31" t="s">
        <v>1449</v>
      </c>
      <c r="AX52" s="31" t="s">
        <v>1450</v>
      </c>
      <c r="AY52" s="31" t="s">
        <v>1451</v>
      </c>
      <c r="AZ52" s="31" t="s">
        <v>1452</v>
      </c>
      <c r="BA52" s="31" t="s">
        <v>1640</v>
      </c>
      <c r="BB52" s="31" t="s">
        <v>1264</v>
      </c>
      <c r="BC52" s="38">
        <v>0.0</v>
      </c>
      <c r="BD52" s="31" t="s">
        <v>1430</v>
      </c>
      <c r="BE52" s="31" t="s">
        <v>1454</v>
      </c>
      <c r="BF52" s="31" t="s">
        <v>1430</v>
      </c>
      <c r="BG52" s="31" t="s">
        <v>1455</v>
      </c>
      <c r="BH52" s="38">
        <v>0.0</v>
      </c>
      <c r="BI52" s="38">
        <v>0.0</v>
      </c>
      <c r="BJ52" s="38">
        <v>0.0</v>
      </c>
      <c r="BK52" s="38">
        <v>0.0</v>
      </c>
      <c r="BL52" s="38">
        <v>0.0</v>
      </c>
      <c r="BM52" s="38">
        <v>0.0</v>
      </c>
      <c r="BN52" s="38">
        <v>0.0</v>
      </c>
      <c r="BO52" s="38">
        <v>0.0</v>
      </c>
      <c r="BP52" s="31" t="s">
        <v>1491</v>
      </c>
      <c r="BQ52" s="38" t="s">
        <v>1638</v>
      </c>
      <c r="BR52" s="31" t="s">
        <v>1445</v>
      </c>
      <c r="BS52" s="38" t="s">
        <v>1639</v>
      </c>
      <c r="BT52" s="38" t="s">
        <v>1446</v>
      </c>
      <c r="BU52" s="38" t="s">
        <v>1447</v>
      </c>
      <c r="BV52" s="31" t="s">
        <v>1430</v>
      </c>
      <c r="BW52" s="38" t="s">
        <v>1641</v>
      </c>
      <c r="BX52" s="31" t="s">
        <v>1558</v>
      </c>
      <c r="BY52" s="38" t="s">
        <v>1264</v>
      </c>
      <c r="BZ52" s="38" t="s">
        <v>1264</v>
      </c>
      <c r="CA52" s="31" t="s">
        <v>1430</v>
      </c>
      <c r="CB52" s="38">
        <v>20.0</v>
      </c>
      <c r="CC52" s="38">
        <v>2.0</v>
      </c>
      <c r="CD52" s="38">
        <v>0.0</v>
      </c>
      <c r="CE52" s="38">
        <v>15.0</v>
      </c>
      <c r="CF52" s="38">
        <v>0.0</v>
      </c>
      <c r="CG52" s="38">
        <v>0.0</v>
      </c>
      <c r="CH52" s="38">
        <v>0.0</v>
      </c>
      <c r="CI52" s="38">
        <v>0.0</v>
      </c>
      <c r="CJ52" s="38">
        <v>0.0</v>
      </c>
      <c r="CK52" s="38">
        <v>0.0</v>
      </c>
      <c r="CL52" s="38">
        <v>0.0</v>
      </c>
      <c r="CM52" s="38">
        <v>0.0</v>
      </c>
      <c r="CN52" s="38" t="s">
        <v>1642</v>
      </c>
      <c r="CO52" s="31" t="s">
        <v>1560</v>
      </c>
      <c r="CP52" s="31" t="s">
        <v>1488</v>
      </c>
      <c r="CQ52" s="38" t="s">
        <v>1430</v>
      </c>
      <c r="CR52" s="38" t="s">
        <v>49</v>
      </c>
      <c r="CS52" s="38" t="s">
        <v>1643</v>
      </c>
      <c r="CT52" s="38" t="s">
        <v>1643</v>
      </c>
      <c r="CU52" s="38" t="s">
        <v>1644</v>
      </c>
      <c r="CY52" s="39"/>
      <c r="CZ52" s="31" t="s">
        <v>1430</v>
      </c>
      <c r="DA52" s="38" t="s">
        <v>1645</v>
      </c>
      <c r="DB52" s="38" t="s">
        <v>1645</v>
      </c>
      <c r="DC52" s="38" t="s">
        <v>1645</v>
      </c>
      <c r="DD52" s="31" t="s">
        <v>1264</v>
      </c>
      <c r="DE52" s="31" t="s">
        <v>1430</v>
      </c>
      <c r="DF52" s="31" t="s">
        <v>1430</v>
      </c>
      <c r="DG52" s="31" t="s">
        <v>1264</v>
      </c>
      <c r="DH52" s="31" t="s">
        <v>1430</v>
      </c>
      <c r="DI52" s="31" t="s">
        <v>1584</v>
      </c>
      <c r="DJ52" s="38" t="s">
        <v>200</v>
      </c>
      <c r="DK52" s="31" t="s">
        <v>1585</v>
      </c>
      <c r="DL52" s="31" t="s">
        <v>1585</v>
      </c>
      <c r="DM52" s="31" t="s">
        <v>1585</v>
      </c>
      <c r="DN52" s="38" t="s">
        <v>200</v>
      </c>
      <c r="DO52" s="31" t="s">
        <v>1584</v>
      </c>
      <c r="DP52" s="31" t="s">
        <v>1613</v>
      </c>
      <c r="DQ52" s="31" t="s">
        <v>1584</v>
      </c>
      <c r="DR52" s="31" t="s">
        <v>200</v>
      </c>
      <c r="DS52" s="31" t="s">
        <v>200</v>
      </c>
      <c r="DT52" s="31" t="s">
        <v>200</v>
      </c>
      <c r="DU52" s="31" t="s">
        <v>200</v>
      </c>
      <c r="DV52" s="31" t="s">
        <v>200</v>
      </c>
      <c r="DW52" s="31" t="s">
        <v>200</v>
      </c>
      <c r="DX52" s="31" t="s">
        <v>200</v>
      </c>
      <c r="DY52" s="31" t="s">
        <v>200</v>
      </c>
      <c r="DZ52" s="31" t="s">
        <v>200</v>
      </c>
      <c r="EA52" s="31" t="s">
        <v>200</v>
      </c>
      <c r="EB52" s="31" t="s">
        <v>200</v>
      </c>
      <c r="EC52" s="31" t="s">
        <v>200</v>
      </c>
      <c r="ED52" s="31" t="s">
        <v>200</v>
      </c>
      <c r="EE52" s="38" t="s">
        <v>1430</v>
      </c>
      <c r="EF52" s="38" t="s">
        <v>1646</v>
      </c>
      <c r="EG52" s="31" t="s">
        <v>1264</v>
      </c>
      <c r="EH52" s="38">
        <v>0.0</v>
      </c>
      <c r="EI52" s="31" t="s">
        <v>1430</v>
      </c>
      <c r="EJ52" s="31" t="s">
        <v>1633</v>
      </c>
      <c r="EK52" s="31" t="s">
        <v>1588</v>
      </c>
      <c r="EM52" s="38" t="s">
        <v>200</v>
      </c>
      <c r="EN52" s="38" t="s">
        <v>200</v>
      </c>
      <c r="EO52" s="38" t="s">
        <v>200</v>
      </c>
      <c r="EP52" s="38" t="s">
        <v>200</v>
      </c>
      <c r="EQ52" s="31" t="s">
        <v>200</v>
      </c>
      <c r="ER52" s="31" t="s">
        <v>1521</v>
      </c>
      <c r="ES52" s="31" t="s">
        <v>200</v>
      </c>
      <c r="ET52" s="31" t="s">
        <v>200</v>
      </c>
      <c r="EU52" s="31" t="s">
        <v>200</v>
      </c>
      <c r="EV52" s="31" t="s">
        <v>200</v>
      </c>
      <c r="EW52" s="31" t="s">
        <v>200</v>
      </c>
      <c r="EX52" s="31" t="s">
        <v>200</v>
      </c>
      <c r="EY52" s="31" t="s">
        <v>200</v>
      </c>
      <c r="EZ52" s="31" t="s">
        <v>1564</v>
      </c>
      <c r="FA52" s="31" t="s">
        <v>1430</v>
      </c>
      <c r="FB52" s="31" t="s">
        <v>1264</v>
      </c>
      <c r="FC52" s="31" t="s">
        <v>1604</v>
      </c>
      <c r="FD52" s="31" t="s">
        <v>1647</v>
      </c>
      <c r="FE52" s="31" t="s">
        <v>1589</v>
      </c>
      <c r="FF52" s="31" t="s">
        <v>1264</v>
      </c>
      <c r="FG52" s="38">
        <v>0.0</v>
      </c>
      <c r="FH52" s="38">
        <v>0.0</v>
      </c>
      <c r="FI52" s="38">
        <v>0.0</v>
      </c>
      <c r="FJ52" s="38">
        <v>0.0</v>
      </c>
      <c r="FK52" s="38">
        <v>0.0</v>
      </c>
      <c r="FL52" s="38">
        <v>0.0</v>
      </c>
      <c r="FM52" s="38">
        <v>0.0</v>
      </c>
      <c r="FN52" s="38">
        <v>0.0</v>
      </c>
      <c r="FO52" s="38">
        <v>0.0</v>
      </c>
      <c r="FP52" s="38">
        <v>0.0</v>
      </c>
      <c r="FQ52" s="38">
        <v>0.0</v>
      </c>
      <c r="FR52" s="38">
        <v>0.0</v>
      </c>
      <c r="FS52" s="38">
        <v>0.0</v>
      </c>
      <c r="FT52" s="38">
        <v>0.0</v>
      </c>
      <c r="FU52" s="38">
        <v>0.0</v>
      </c>
      <c r="FV52" s="38" t="s">
        <v>1825</v>
      </c>
      <c r="FW52" s="38" t="s">
        <v>1826</v>
      </c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</row>
    <row r="53">
      <c r="A53" s="38" t="s">
        <v>704</v>
      </c>
      <c r="B53" s="36">
        <v>50.0</v>
      </c>
      <c r="C53" s="36">
        <v>50.0</v>
      </c>
      <c r="D53" s="36" t="s">
        <v>291</v>
      </c>
      <c r="E53" s="31" t="s">
        <v>251</v>
      </c>
      <c r="F53" s="37">
        <v>35632.0</v>
      </c>
      <c r="G53" s="33">
        <f t="shared" si="5"/>
        <v>28</v>
      </c>
      <c r="H53" s="31" t="s">
        <v>1430</v>
      </c>
      <c r="I53" s="31" t="s">
        <v>1264</v>
      </c>
      <c r="J53" s="31" t="s">
        <v>1264</v>
      </c>
      <c r="K53" s="31" t="s">
        <v>1430</v>
      </c>
      <c r="L53" s="31" t="s">
        <v>1264</v>
      </c>
      <c r="M53" s="31" t="s">
        <v>1264</v>
      </c>
      <c r="N53" s="31" t="s">
        <v>1264</v>
      </c>
      <c r="O53" s="31" t="s">
        <v>1264</v>
      </c>
      <c r="P53" s="31" t="s">
        <v>1430</v>
      </c>
      <c r="Q53" s="31" t="s">
        <v>1264</v>
      </c>
      <c r="R53" s="31" t="s">
        <v>1430</v>
      </c>
      <c r="S53" s="31" t="s">
        <v>1264</v>
      </c>
      <c r="T53" s="31" t="s">
        <v>1817</v>
      </c>
      <c r="U53" s="39"/>
      <c r="V53" s="31">
        <v>0.0</v>
      </c>
      <c r="W53" s="31" t="s">
        <v>1822</v>
      </c>
      <c r="X53" s="31" t="s">
        <v>1476</v>
      </c>
      <c r="Y53" s="31" t="s">
        <v>1818</v>
      </c>
      <c r="Z53" s="31" t="s">
        <v>1437</v>
      </c>
      <c r="AA53" s="38" t="s">
        <v>1264</v>
      </c>
      <c r="AB53" s="31" t="s">
        <v>1264</v>
      </c>
      <c r="AC53" s="31" t="s">
        <v>1438</v>
      </c>
      <c r="AD53" s="31">
        <v>0.0</v>
      </c>
      <c r="AE53" s="34"/>
      <c r="AF53" s="34"/>
      <c r="AG53" s="38">
        <v>0.0</v>
      </c>
      <c r="AH53" s="31">
        <v>0.0</v>
      </c>
      <c r="AI53" s="31">
        <v>0.0</v>
      </c>
      <c r="AJ53" s="31" t="s">
        <v>1430</v>
      </c>
      <c r="AK53" s="31" t="s">
        <v>1546</v>
      </c>
      <c r="AL53" s="31" t="s">
        <v>1547</v>
      </c>
      <c r="AM53" s="46">
        <v>45329.0</v>
      </c>
      <c r="AN53" s="31" t="s">
        <v>1533</v>
      </c>
      <c r="AO53" s="31" t="s">
        <v>1443</v>
      </c>
      <c r="AP53" s="31" t="s">
        <v>1549</v>
      </c>
      <c r="AQ53" s="31" t="s">
        <v>1445</v>
      </c>
      <c r="AR53" s="31" t="s">
        <v>1445</v>
      </c>
      <c r="AS53" s="31" t="s">
        <v>1446</v>
      </c>
      <c r="AT53" s="31" t="s">
        <v>1460</v>
      </c>
      <c r="AU53" s="31" t="s">
        <v>150</v>
      </c>
      <c r="AV53" s="31">
        <v>5.0</v>
      </c>
      <c r="AW53" s="31" t="s">
        <v>1449</v>
      </c>
      <c r="AX53" s="31" t="s">
        <v>1450</v>
      </c>
      <c r="AY53" s="31" t="s">
        <v>1451</v>
      </c>
      <c r="AZ53" s="31" t="s">
        <v>1488</v>
      </c>
      <c r="BA53" s="31" t="s">
        <v>1550</v>
      </c>
      <c r="BB53" s="31" t="s">
        <v>1264</v>
      </c>
      <c r="BC53" s="38">
        <v>0.0</v>
      </c>
      <c r="BD53" s="31" t="s">
        <v>1430</v>
      </c>
      <c r="BE53" s="31" t="s">
        <v>1490</v>
      </c>
      <c r="BF53" s="31" t="s">
        <v>1430</v>
      </c>
      <c r="BG53" s="40" t="s">
        <v>1455</v>
      </c>
      <c r="BH53" s="31">
        <v>1.0</v>
      </c>
      <c r="BI53" s="31">
        <v>0.0</v>
      </c>
      <c r="BJ53" s="31">
        <v>0.0</v>
      </c>
      <c r="BK53" s="31">
        <v>0.0</v>
      </c>
      <c r="BL53" s="31">
        <v>1.0</v>
      </c>
      <c r="BM53" s="31" t="s">
        <v>1551</v>
      </c>
      <c r="BN53" s="31" t="s">
        <v>1439</v>
      </c>
      <c r="BO53" s="31" t="s">
        <v>1552</v>
      </c>
      <c r="BP53" s="31" t="s">
        <v>1553</v>
      </c>
      <c r="BQ53" s="31" t="s">
        <v>1554</v>
      </c>
      <c r="BR53" s="31" t="s">
        <v>1554</v>
      </c>
      <c r="BS53" s="38" t="s">
        <v>1555</v>
      </c>
      <c r="BT53" s="38" t="s">
        <v>1555</v>
      </c>
      <c r="BU53" s="31" t="s">
        <v>1556</v>
      </c>
      <c r="BV53" s="31" t="s">
        <v>1430</v>
      </c>
      <c r="BW53" s="31" t="s">
        <v>1557</v>
      </c>
      <c r="BX53" s="31" t="s">
        <v>1558</v>
      </c>
      <c r="BY53" s="38" t="s">
        <v>1264</v>
      </c>
      <c r="BZ53" s="38" t="s">
        <v>1264</v>
      </c>
      <c r="CA53" s="31" t="s">
        <v>1430</v>
      </c>
      <c r="CB53" s="31">
        <v>10.0</v>
      </c>
      <c r="CC53" s="31">
        <v>1.0</v>
      </c>
      <c r="CD53" s="31">
        <v>1.0</v>
      </c>
      <c r="CE53" s="31">
        <v>10.0</v>
      </c>
      <c r="CF53" s="31">
        <v>0.0</v>
      </c>
      <c r="CG53" s="31">
        <v>0.0</v>
      </c>
      <c r="CH53" s="31">
        <v>0.0</v>
      </c>
      <c r="CI53" s="31">
        <v>0.0</v>
      </c>
      <c r="CJ53" s="31">
        <v>1.0</v>
      </c>
      <c r="CK53" s="31">
        <v>1.0</v>
      </c>
      <c r="CL53" s="38">
        <v>0.0</v>
      </c>
      <c r="CM53" s="31">
        <v>0.0</v>
      </c>
      <c r="CN53" s="31" t="s">
        <v>1559</v>
      </c>
      <c r="CO53" s="31" t="s">
        <v>1560</v>
      </c>
      <c r="CP53" s="31" t="s">
        <v>1488</v>
      </c>
      <c r="CQ53" s="31" t="s">
        <v>1264</v>
      </c>
      <c r="CR53" s="38">
        <v>0.0</v>
      </c>
      <c r="CS53" s="31" t="s">
        <v>1264</v>
      </c>
      <c r="CT53" s="38">
        <v>0.0</v>
      </c>
      <c r="CU53" s="31">
        <v>5.0</v>
      </c>
      <c r="CV53" s="31">
        <v>2.0</v>
      </c>
      <c r="CW53" s="31">
        <v>1.0</v>
      </c>
      <c r="CX53" s="31">
        <v>0.0</v>
      </c>
      <c r="CY53" s="31">
        <v>0.0</v>
      </c>
      <c r="CZ53" s="31" t="s">
        <v>1264</v>
      </c>
      <c r="DA53" s="31" t="s">
        <v>1264</v>
      </c>
      <c r="DB53" s="31" t="s">
        <v>1264</v>
      </c>
      <c r="DC53" s="31" t="s">
        <v>1264</v>
      </c>
      <c r="DD53" s="31" t="s">
        <v>1264</v>
      </c>
      <c r="DE53" s="31" t="s">
        <v>1264</v>
      </c>
      <c r="DF53" s="31" t="s">
        <v>1430</v>
      </c>
      <c r="DG53" s="31" t="s">
        <v>1264</v>
      </c>
      <c r="DH53" s="31" t="s">
        <v>1430</v>
      </c>
      <c r="DI53" s="31" t="s">
        <v>1494</v>
      </c>
      <c r="DJ53" s="31" t="s">
        <v>200</v>
      </c>
      <c r="DK53" s="31" t="s">
        <v>1494</v>
      </c>
      <c r="DL53" s="31" t="s">
        <v>1494</v>
      </c>
      <c r="DM53" s="31" t="s">
        <v>1467</v>
      </c>
      <c r="DN53" s="31" t="s">
        <v>200</v>
      </c>
      <c r="DO53" s="31" t="s">
        <v>200</v>
      </c>
      <c r="DP53" s="31" t="s">
        <v>1466</v>
      </c>
      <c r="DQ53" s="31" t="s">
        <v>1494</v>
      </c>
      <c r="DR53" s="31" t="s">
        <v>200</v>
      </c>
      <c r="DS53" s="31" t="s">
        <v>200</v>
      </c>
      <c r="DT53" s="31" t="s">
        <v>200</v>
      </c>
      <c r="DU53" s="31" t="s">
        <v>200</v>
      </c>
      <c r="DV53" s="31" t="s">
        <v>200</v>
      </c>
      <c r="DW53" s="31" t="s">
        <v>200</v>
      </c>
      <c r="DX53" s="31" t="s">
        <v>200</v>
      </c>
      <c r="DY53" s="31" t="s">
        <v>200</v>
      </c>
      <c r="DZ53" s="31" t="s">
        <v>200</v>
      </c>
      <c r="EA53" s="31" t="s">
        <v>200</v>
      </c>
      <c r="EB53" s="31" t="s">
        <v>200</v>
      </c>
      <c r="EC53" s="31" t="s">
        <v>200</v>
      </c>
      <c r="ED53" s="31" t="s">
        <v>200</v>
      </c>
      <c r="EE53" s="31" t="s">
        <v>1264</v>
      </c>
      <c r="EF53" s="38" t="s">
        <v>1264</v>
      </c>
      <c r="EG53" s="31" t="s">
        <v>1264</v>
      </c>
      <c r="EH53" s="38">
        <v>0.0</v>
      </c>
      <c r="EI53" s="31" t="s">
        <v>1264</v>
      </c>
      <c r="EJ53" s="41"/>
      <c r="EK53" s="39"/>
      <c r="EL53" s="39"/>
      <c r="EM53" s="31" t="s">
        <v>200</v>
      </c>
      <c r="EN53" s="31" t="s">
        <v>200</v>
      </c>
      <c r="EO53" s="31" t="s">
        <v>200</v>
      </c>
      <c r="EP53" s="31" t="s">
        <v>200</v>
      </c>
      <c r="EQ53" s="31" t="s">
        <v>200</v>
      </c>
      <c r="ER53" s="31" t="s">
        <v>200</v>
      </c>
      <c r="ES53" s="31" t="s">
        <v>200</v>
      </c>
      <c r="ET53" s="31" t="s">
        <v>200</v>
      </c>
      <c r="EU53" s="31" t="s">
        <v>200</v>
      </c>
      <c r="EV53" s="31" t="s">
        <v>200</v>
      </c>
      <c r="EW53" s="31" t="s">
        <v>200</v>
      </c>
      <c r="EX53" s="31" t="s">
        <v>200</v>
      </c>
      <c r="EY53" s="31" t="s">
        <v>1563</v>
      </c>
      <c r="EZ53" s="31" t="s">
        <v>1564</v>
      </c>
      <c r="FA53" s="31" t="s">
        <v>1430</v>
      </c>
      <c r="FB53" s="31" t="s">
        <v>1264</v>
      </c>
      <c r="FC53" s="31" t="s">
        <v>1565</v>
      </c>
      <c r="FD53" s="31" t="s">
        <v>1566</v>
      </c>
      <c r="FE53" s="31" t="s">
        <v>1567</v>
      </c>
      <c r="FF53" s="31" t="s">
        <v>1430</v>
      </c>
      <c r="FG53" s="31" t="s">
        <v>1565</v>
      </c>
      <c r="FH53" s="31" t="s">
        <v>1568</v>
      </c>
      <c r="FI53" s="31" t="s">
        <v>1567</v>
      </c>
      <c r="FJ53" s="31" t="s">
        <v>1569</v>
      </c>
      <c r="FK53" s="31" t="s">
        <v>1565</v>
      </c>
      <c r="FL53" s="31" t="s">
        <v>1566</v>
      </c>
      <c r="FM53" s="38">
        <v>0.0</v>
      </c>
      <c r="FN53" s="31" t="s">
        <v>1569</v>
      </c>
      <c r="FO53" s="31" t="s">
        <v>1565</v>
      </c>
      <c r="FP53" s="31" t="s">
        <v>1566</v>
      </c>
      <c r="FQ53" s="39"/>
      <c r="FR53" s="31" t="s">
        <v>200</v>
      </c>
      <c r="FS53" s="38">
        <v>0.0</v>
      </c>
      <c r="FT53" s="39"/>
      <c r="FU53" s="38">
        <v>0.0</v>
      </c>
      <c r="FV53" s="38" t="s">
        <v>1825</v>
      </c>
      <c r="FW53" s="38" t="s">
        <v>1826</v>
      </c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</row>
    <row r="54">
      <c r="A54" s="38" t="s">
        <v>711</v>
      </c>
      <c r="B54" s="36">
        <v>51.0</v>
      </c>
      <c r="C54" s="36">
        <v>51.0</v>
      </c>
      <c r="D54" s="36" t="s">
        <v>292</v>
      </c>
      <c r="E54" s="31" t="s">
        <v>1616</v>
      </c>
      <c r="F54" s="37">
        <v>28975.0</v>
      </c>
      <c r="G54" s="33">
        <f t="shared" si="5"/>
        <v>47</v>
      </c>
      <c r="H54" s="31" t="s">
        <v>1430</v>
      </c>
      <c r="I54" s="31" t="s">
        <v>1264</v>
      </c>
      <c r="J54" s="31" t="s">
        <v>1264</v>
      </c>
      <c r="K54" s="31" t="s">
        <v>1430</v>
      </c>
      <c r="L54" s="31" t="s">
        <v>1264</v>
      </c>
      <c r="M54" s="31" t="s">
        <v>1264</v>
      </c>
      <c r="N54" s="31" t="s">
        <v>1264</v>
      </c>
      <c r="O54" s="31" t="s">
        <v>1264</v>
      </c>
      <c r="P54" s="31" t="s">
        <v>1430</v>
      </c>
      <c r="Q54" s="31" t="s">
        <v>1264</v>
      </c>
      <c r="R54" s="31" t="s">
        <v>1430</v>
      </c>
      <c r="S54" s="31" t="s">
        <v>1264</v>
      </c>
      <c r="T54" s="31" t="s">
        <v>1817</v>
      </c>
      <c r="U54" s="38" t="s">
        <v>1473</v>
      </c>
      <c r="V54" s="31" t="s">
        <v>1433</v>
      </c>
      <c r="W54" s="31" t="s">
        <v>1434</v>
      </c>
      <c r="X54" s="31" t="s">
        <v>1435</v>
      </c>
      <c r="Y54" s="31" t="s">
        <v>1477</v>
      </c>
      <c r="Z54" s="31" t="s">
        <v>1570</v>
      </c>
      <c r="AA54" s="31" t="s">
        <v>1571</v>
      </c>
      <c r="AB54" s="31" t="s">
        <v>1264</v>
      </c>
      <c r="AC54" s="39"/>
      <c r="AD54" s="31">
        <v>0.0</v>
      </c>
      <c r="AE54" s="31">
        <v>0.0</v>
      </c>
      <c r="AF54" s="31" t="s">
        <v>1572</v>
      </c>
      <c r="AG54" s="31">
        <v>0.0</v>
      </c>
      <c r="AH54" s="31" t="s">
        <v>1573</v>
      </c>
      <c r="AI54" s="31" t="s">
        <v>1441</v>
      </c>
      <c r="AJ54" s="31" t="s">
        <v>1430</v>
      </c>
      <c r="AK54" s="31" t="s">
        <v>1574</v>
      </c>
      <c r="AL54" s="31" t="s">
        <v>1575</v>
      </c>
      <c r="AM54" s="46">
        <v>45358.0</v>
      </c>
      <c r="AN54" s="37">
        <v>45474.0</v>
      </c>
      <c r="AO54" s="31" t="s">
        <v>1443</v>
      </c>
      <c r="AP54" s="31" t="s">
        <v>1577</v>
      </c>
      <c r="AR54" s="31" t="s">
        <v>1445</v>
      </c>
      <c r="AT54" s="31" t="s">
        <v>1510</v>
      </c>
      <c r="AU54" s="31" t="s">
        <v>1578</v>
      </c>
      <c r="AV54" s="31">
        <v>2.0</v>
      </c>
      <c r="AW54" s="31" t="s">
        <v>1449</v>
      </c>
      <c r="AX54" s="31" t="s">
        <v>1450</v>
      </c>
      <c r="AY54" s="31" t="s">
        <v>1487</v>
      </c>
      <c r="AZ54" s="31" t="s">
        <v>1579</v>
      </c>
      <c r="BA54" s="31" t="s">
        <v>1550</v>
      </c>
      <c r="BB54" s="31" t="s">
        <v>1264</v>
      </c>
      <c r="BC54" s="38">
        <v>0.0</v>
      </c>
      <c r="BD54" s="31" t="s">
        <v>1430</v>
      </c>
      <c r="BE54" s="31" t="s">
        <v>1580</v>
      </c>
      <c r="BF54" s="31" t="s">
        <v>1430</v>
      </c>
      <c r="BG54" s="31" t="s">
        <v>1455</v>
      </c>
      <c r="BH54" s="31">
        <v>1.0</v>
      </c>
      <c r="BI54" s="31">
        <v>0.0</v>
      </c>
      <c r="BJ54" s="31">
        <v>0.0</v>
      </c>
      <c r="BK54" s="31">
        <v>0.0</v>
      </c>
      <c r="BL54" s="31">
        <v>0.0</v>
      </c>
      <c r="BM54" s="38">
        <v>0.0</v>
      </c>
      <c r="BN54" s="38">
        <v>0.0</v>
      </c>
      <c r="BO54" s="38">
        <v>0.0</v>
      </c>
      <c r="BP54" s="31" t="s">
        <v>1553</v>
      </c>
      <c r="BQ54" s="31" t="s">
        <v>1577</v>
      </c>
      <c r="BS54" s="31" t="s">
        <v>1445</v>
      </c>
      <c r="BU54" s="31" t="s">
        <v>1510</v>
      </c>
      <c r="BV54" s="31" t="s">
        <v>1430</v>
      </c>
      <c r="BW54" s="31" t="s">
        <v>1581</v>
      </c>
      <c r="BX54" s="31" t="s">
        <v>1558</v>
      </c>
      <c r="BY54" s="38" t="s">
        <v>1264</v>
      </c>
      <c r="BZ54" s="38" t="s">
        <v>1264</v>
      </c>
      <c r="CA54" s="31" t="s">
        <v>1264</v>
      </c>
      <c r="CB54" s="38">
        <v>0.0</v>
      </c>
      <c r="CC54" s="31">
        <v>0.0</v>
      </c>
      <c r="CD54" s="31">
        <v>0.0</v>
      </c>
      <c r="CE54" s="31">
        <v>0.0</v>
      </c>
      <c r="CF54" s="31">
        <v>0.0</v>
      </c>
      <c r="CG54" s="31">
        <v>0.0</v>
      </c>
      <c r="CH54" s="31">
        <v>0.0</v>
      </c>
      <c r="CI54" s="31">
        <v>0.0</v>
      </c>
      <c r="CJ54" s="31">
        <v>0.0</v>
      </c>
      <c r="CK54" s="31">
        <v>0.0</v>
      </c>
      <c r="CL54" s="31">
        <v>0.0</v>
      </c>
      <c r="CM54" s="31">
        <v>0.0</v>
      </c>
      <c r="CN54" s="31">
        <v>0.0</v>
      </c>
      <c r="CO54" s="31">
        <v>0.0</v>
      </c>
      <c r="CP54" s="31">
        <v>0.0</v>
      </c>
      <c r="CQ54" s="31" t="s">
        <v>1264</v>
      </c>
      <c r="CR54" s="31">
        <v>0.0</v>
      </c>
      <c r="CS54" s="31" t="s">
        <v>1264</v>
      </c>
      <c r="CT54" s="38">
        <v>0.0</v>
      </c>
      <c r="CU54" s="38">
        <v>0.0</v>
      </c>
      <c r="CV54" s="38">
        <v>4.0</v>
      </c>
      <c r="CW54" s="31">
        <v>1.0</v>
      </c>
      <c r="CX54" s="31">
        <v>3.0</v>
      </c>
      <c r="CY54" s="31">
        <v>0.0</v>
      </c>
      <c r="CZ54" s="31" t="s">
        <v>1264</v>
      </c>
      <c r="DA54" s="31" t="s">
        <v>1264</v>
      </c>
      <c r="DB54" s="31" t="s">
        <v>1264</v>
      </c>
      <c r="DC54" s="31" t="s">
        <v>1264</v>
      </c>
      <c r="DD54" s="31" t="s">
        <v>1264</v>
      </c>
      <c r="DE54" s="31" t="s">
        <v>1430</v>
      </c>
      <c r="DF54" s="31" t="s">
        <v>1264</v>
      </c>
      <c r="DG54" s="31" t="s">
        <v>1430</v>
      </c>
      <c r="DH54" s="31" t="s">
        <v>1430</v>
      </c>
      <c r="DI54" s="31" t="s">
        <v>1584</v>
      </c>
      <c r="DJ54" s="31" t="s">
        <v>200</v>
      </c>
      <c r="DK54" s="31" t="s">
        <v>1585</v>
      </c>
      <c r="DL54" s="31" t="s">
        <v>200</v>
      </c>
      <c r="DM54" s="31" t="s">
        <v>200</v>
      </c>
      <c r="DN54" s="31" t="s">
        <v>200</v>
      </c>
      <c r="DO54" s="31" t="s">
        <v>200</v>
      </c>
      <c r="DP54" s="31" t="s">
        <v>1521</v>
      </c>
      <c r="DQ54" s="31" t="s">
        <v>200</v>
      </c>
      <c r="DR54" s="31" t="s">
        <v>200</v>
      </c>
      <c r="DS54" s="31" t="s">
        <v>200</v>
      </c>
      <c r="DT54" s="31" t="s">
        <v>1586</v>
      </c>
      <c r="DU54" s="31" t="s">
        <v>200</v>
      </c>
      <c r="DV54" s="31" t="s">
        <v>200</v>
      </c>
      <c r="DW54" s="31" t="s">
        <v>200</v>
      </c>
      <c r="DX54" s="31" t="s">
        <v>200</v>
      </c>
      <c r="DY54" s="31" t="s">
        <v>200</v>
      </c>
      <c r="DZ54" s="31" t="s">
        <v>200</v>
      </c>
      <c r="EA54" s="31" t="s">
        <v>200</v>
      </c>
      <c r="EB54" s="31" t="s">
        <v>200</v>
      </c>
      <c r="EC54" s="31" t="s">
        <v>200</v>
      </c>
      <c r="ED54" s="31" t="s">
        <v>200</v>
      </c>
      <c r="EE54" s="31" t="s">
        <v>1264</v>
      </c>
      <c r="EF54" s="38" t="s">
        <v>1264</v>
      </c>
      <c r="EG54" s="31" t="s">
        <v>1264</v>
      </c>
      <c r="EH54" s="38">
        <v>0.0</v>
      </c>
      <c r="EI54" s="31" t="s">
        <v>1430</v>
      </c>
      <c r="EJ54" s="31" t="s">
        <v>1587</v>
      </c>
      <c r="EK54" s="31" t="s">
        <v>1588</v>
      </c>
      <c r="EM54" s="31" t="s">
        <v>215</v>
      </c>
      <c r="EN54" s="31" t="s">
        <v>200</v>
      </c>
      <c r="EO54" s="31" t="s">
        <v>200</v>
      </c>
      <c r="EP54" s="31" t="s">
        <v>200</v>
      </c>
      <c r="EQ54" s="31" t="s">
        <v>200</v>
      </c>
      <c r="ER54" s="31" t="s">
        <v>1521</v>
      </c>
      <c r="ES54" s="31" t="s">
        <v>200</v>
      </c>
      <c r="ET54" s="31" t="s">
        <v>200</v>
      </c>
      <c r="EU54" s="31" t="s">
        <v>200</v>
      </c>
      <c r="EV54" s="31" t="s">
        <v>200</v>
      </c>
      <c r="EW54" s="31" t="s">
        <v>200</v>
      </c>
      <c r="EX54" s="31" t="s">
        <v>200</v>
      </c>
      <c r="EY54" s="31" t="s">
        <v>200</v>
      </c>
      <c r="EZ54" s="31" t="s">
        <v>1540</v>
      </c>
      <c r="FA54" s="31" t="s">
        <v>1264</v>
      </c>
      <c r="FB54" s="31" t="s">
        <v>1264</v>
      </c>
      <c r="FC54" s="38">
        <v>0.0</v>
      </c>
      <c r="FD54" s="31" t="s">
        <v>1566</v>
      </c>
      <c r="FE54" s="31" t="s">
        <v>1589</v>
      </c>
      <c r="FF54" s="31" t="s">
        <v>1590</v>
      </c>
      <c r="FG54" s="38">
        <v>0.0</v>
      </c>
      <c r="FH54" s="38">
        <v>0.0</v>
      </c>
      <c r="FI54" s="38">
        <v>0.0</v>
      </c>
      <c r="FJ54" s="31" t="s">
        <v>1590</v>
      </c>
      <c r="FK54" s="38">
        <v>0.0</v>
      </c>
      <c r="FL54" s="38">
        <v>0.0</v>
      </c>
      <c r="FM54" s="38">
        <v>0.0</v>
      </c>
      <c r="FN54" s="31" t="s">
        <v>1590</v>
      </c>
      <c r="FO54" s="38">
        <v>0.0</v>
      </c>
      <c r="FP54" s="38">
        <v>0.0</v>
      </c>
      <c r="FQ54" s="38">
        <v>0.0</v>
      </c>
      <c r="FR54" s="31" t="s">
        <v>1590</v>
      </c>
      <c r="FS54" s="38">
        <v>0.0</v>
      </c>
      <c r="FT54" s="38">
        <v>0.0</v>
      </c>
      <c r="FU54" s="38">
        <v>0.0</v>
      </c>
      <c r="FV54" s="38" t="s">
        <v>1473</v>
      </c>
      <c r="FW54" s="38" t="s">
        <v>144</v>
      </c>
      <c r="FX54" s="38">
        <v>6.0</v>
      </c>
      <c r="FY54" s="38" t="s">
        <v>625</v>
      </c>
      <c r="FZ54" s="38">
        <v>15.0</v>
      </c>
      <c r="GA54" s="38" t="s">
        <v>625</v>
      </c>
      <c r="GB54" s="38">
        <v>15.0</v>
      </c>
      <c r="GC54" s="38" t="s">
        <v>625</v>
      </c>
      <c r="GD54" s="38">
        <v>6.0</v>
      </c>
      <c r="GE54" s="38" t="s">
        <v>625</v>
      </c>
      <c r="GF54" s="38">
        <v>6.0</v>
      </c>
      <c r="GG54" s="38" t="s">
        <v>625</v>
      </c>
      <c r="GH54" s="38">
        <v>22.0</v>
      </c>
      <c r="GI54" s="38" t="s">
        <v>624</v>
      </c>
      <c r="GJ54" s="38">
        <v>15.0</v>
      </c>
      <c r="GK54" s="38" t="s">
        <v>625</v>
      </c>
      <c r="GL54" s="38">
        <v>6.0</v>
      </c>
      <c r="GM54" s="38" t="s">
        <v>625</v>
      </c>
      <c r="GN54" s="38">
        <v>21.0</v>
      </c>
      <c r="GO54" s="38" t="s">
        <v>624</v>
      </c>
      <c r="GP54" s="38">
        <v>34.0</v>
      </c>
      <c r="GQ54" s="38" t="s">
        <v>624</v>
      </c>
      <c r="GR54" s="38">
        <v>6.0</v>
      </c>
      <c r="GS54" s="38" t="s">
        <v>625</v>
      </c>
      <c r="GT54" s="38">
        <v>30.0</v>
      </c>
      <c r="GU54" s="38" t="s">
        <v>624</v>
      </c>
      <c r="GV54" s="38">
        <v>6.0</v>
      </c>
      <c r="GW54" s="38" t="s">
        <v>625</v>
      </c>
      <c r="GX54" s="38">
        <v>6.0</v>
      </c>
      <c r="GY54" s="38" t="s">
        <v>625</v>
      </c>
      <c r="GZ54" s="38"/>
      <c r="HA54" s="38"/>
      <c r="HB54" s="38">
        <v>17.0</v>
      </c>
      <c r="HC54" s="38" t="s">
        <v>624</v>
      </c>
      <c r="HD54" s="38">
        <v>19.0</v>
      </c>
      <c r="HE54" s="38" t="s">
        <v>625</v>
      </c>
      <c r="HF54" s="38">
        <v>6.0</v>
      </c>
      <c r="HG54" s="38" t="s">
        <v>625</v>
      </c>
      <c r="HH54" s="38">
        <v>13.0</v>
      </c>
      <c r="HI54" s="38" t="s">
        <v>625</v>
      </c>
      <c r="HJ54" s="38">
        <v>15.0</v>
      </c>
      <c r="HK54" s="38" t="s">
        <v>625</v>
      </c>
      <c r="HL54" s="38">
        <v>22.0</v>
      </c>
      <c r="HM54" s="38" t="s">
        <v>625</v>
      </c>
      <c r="HN54" s="38">
        <v>13.0</v>
      </c>
      <c r="HO54" s="38" t="s">
        <v>625</v>
      </c>
    </row>
    <row r="55">
      <c r="A55" s="38" t="s">
        <v>727</v>
      </c>
      <c r="B55" s="45">
        <v>52.0</v>
      </c>
      <c r="C55" s="36">
        <v>52.0</v>
      </c>
      <c r="D55" s="36" t="s">
        <v>293</v>
      </c>
      <c r="E55" s="31" t="s">
        <v>220</v>
      </c>
      <c r="F55" s="37">
        <v>16549.0</v>
      </c>
      <c r="G55" s="33">
        <f t="shared" si="5"/>
        <v>81</v>
      </c>
      <c r="H55" s="31" t="s">
        <v>1430</v>
      </c>
      <c r="I55" s="31" t="s">
        <v>1264</v>
      </c>
      <c r="J55" s="31" t="s">
        <v>1264</v>
      </c>
      <c r="K55" s="31" t="s">
        <v>1430</v>
      </c>
      <c r="L55" s="31" t="s">
        <v>1264</v>
      </c>
      <c r="M55" s="31" t="s">
        <v>1264</v>
      </c>
      <c r="N55" s="31" t="s">
        <v>1264</v>
      </c>
      <c r="O55" s="31" t="s">
        <v>1264</v>
      </c>
      <c r="P55" s="31" t="s">
        <v>1430</v>
      </c>
      <c r="Q55" s="31" t="s">
        <v>1264</v>
      </c>
      <c r="R55" s="31" t="s">
        <v>1430</v>
      </c>
      <c r="S55" s="31" t="s">
        <v>1264</v>
      </c>
      <c r="T55" s="31" t="s">
        <v>1817</v>
      </c>
      <c r="U55" s="39"/>
      <c r="V55" s="38">
        <v>0.0</v>
      </c>
      <c r="W55" s="31" t="s">
        <v>1822</v>
      </c>
      <c r="X55" s="31" t="s">
        <v>1476</v>
      </c>
      <c r="Y55" s="31" t="s">
        <v>1477</v>
      </c>
      <c r="Z55" s="31" t="s">
        <v>1570</v>
      </c>
      <c r="AA55" s="31" t="s">
        <v>1571</v>
      </c>
      <c r="AB55" s="31" t="s">
        <v>1264</v>
      </c>
      <c r="AC55" s="39"/>
      <c r="AD55" s="31">
        <v>0.0</v>
      </c>
      <c r="AE55" s="31">
        <v>0.0</v>
      </c>
      <c r="AF55" s="31" t="s">
        <v>1572</v>
      </c>
      <c r="AG55" s="31">
        <v>1.0</v>
      </c>
      <c r="AH55" s="31" t="s">
        <v>1829</v>
      </c>
      <c r="AI55" s="31" t="s">
        <v>1441</v>
      </c>
      <c r="AJ55" s="31" t="s">
        <v>1430</v>
      </c>
      <c r="AK55" s="31">
        <v>0.0</v>
      </c>
      <c r="AL55" s="31">
        <v>0.0</v>
      </c>
      <c r="AM55" s="31">
        <v>0.0</v>
      </c>
      <c r="AN55" s="31">
        <v>0.0</v>
      </c>
      <c r="AO55" s="31">
        <v>0.0</v>
      </c>
      <c r="AP55" s="31" t="s">
        <v>1577</v>
      </c>
      <c r="AR55" s="31" t="s">
        <v>1445</v>
      </c>
      <c r="AT55" s="31" t="s">
        <v>1510</v>
      </c>
      <c r="AU55" s="31" t="s">
        <v>1578</v>
      </c>
      <c r="AV55" s="31">
        <v>3.0</v>
      </c>
      <c r="AW55" s="31" t="s">
        <v>1449</v>
      </c>
      <c r="AX55" s="31" t="s">
        <v>1450</v>
      </c>
      <c r="AY55" s="31" t="s">
        <v>1487</v>
      </c>
      <c r="AZ55" s="31" t="s">
        <v>1579</v>
      </c>
      <c r="BA55" s="31" t="s">
        <v>1550</v>
      </c>
      <c r="BB55" s="31" t="s">
        <v>1264</v>
      </c>
      <c r="BC55" s="38">
        <v>0.0</v>
      </c>
      <c r="BD55" s="31" t="s">
        <v>1430</v>
      </c>
      <c r="BE55" s="31" t="s">
        <v>1580</v>
      </c>
      <c r="BF55" s="31" t="s">
        <v>1264</v>
      </c>
      <c r="BG55" s="31" t="s">
        <v>1455</v>
      </c>
      <c r="BH55" s="31">
        <v>1.0</v>
      </c>
      <c r="BI55" s="31">
        <v>0.0</v>
      </c>
      <c r="BJ55" s="31">
        <v>0.0</v>
      </c>
      <c r="BK55" s="31">
        <v>0.0</v>
      </c>
      <c r="BL55" s="31">
        <v>0.0</v>
      </c>
      <c r="BM55" s="38">
        <v>0.0</v>
      </c>
      <c r="BN55" s="38">
        <v>0.0</v>
      </c>
      <c r="BO55" s="38">
        <v>0.0</v>
      </c>
      <c r="BP55" s="31" t="s">
        <v>1553</v>
      </c>
      <c r="BQ55" s="31" t="s">
        <v>1577</v>
      </c>
      <c r="BS55" s="31" t="s">
        <v>1445</v>
      </c>
      <c r="BU55" s="31" t="s">
        <v>1510</v>
      </c>
      <c r="BV55" s="31" t="s">
        <v>1430</v>
      </c>
      <c r="BW55" s="31" t="s">
        <v>1732</v>
      </c>
      <c r="BX55" s="31" t="s">
        <v>1558</v>
      </c>
      <c r="BY55" s="38" t="s">
        <v>1264</v>
      </c>
      <c r="BZ55" s="38" t="s">
        <v>1264</v>
      </c>
      <c r="CA55" s="31" t="s">
        <v>1264</v>
      </c>
      <c r="CB55" s="38">
        <v>0.0</v>
      </c>
      <c r="CC55" s="31">
        <v>0.0</v>
      </c>
      <c r="CD55" s="31">
        <v>0.0</v>
      </c>
      <c r="CE55" s="31">
        <v>0.0</v>
      </c>
      <c r="CF55" s="31">
        <v>0.0</v>
      </c>
      <c r="CG55" s="31">
        <v>0.0</v>
      </c>
      <c r="CH55" s="31">
        <v>0.0</v>
      </c>
      <c r="CI55" s="31">
        <v>0.0</v>
      </c>
      <c r="CJ55" s="31">
        <v>0.0</v>
      </c>
      <c r="CK55" s="31">
        <v>0.0</v>
      </c>
      <c r="CL55" s="31">
        <v>0.0</v>
      </c>
      <c r="CM55" s="31">
        <v>0.0</v>
      </c>
      <c r="CN55" s="31">
        <v>0.0</v>
      </c>
      <c r="CO55" s="31">
        <v>0.0</v>
      </c>
      <c r="CP55" s="31">
        <v>0.0</v>
      </c>
      <c r="CQ55" s="31" t="s">
        <v>1264</v>
      </c>
      <c r="CR55" s="31">
        <v>0.0</v>
      </c>
      <c r="CS55" s="31" t="s">
        <v>1264</v>
      </c>
      <c r="CT55" s="38">
        <v>0.0</v>
      </c>
      <c r="CU55" s="38">
        <v>0.0</v>
      </c>
      <c r="CV55" s="38">
        <v>0.0</v>
      </c>
      <c r="CW55" s="31">
        <v>4.0</v>
      </c>
      <c r="CX55" s="31">
        <v>2.0</v>
      </c>
      <c r="CY55" s="31">
        <v>2.0</v>
      </c>
      <c r="CZ55" s="31" t="s">
        <v>1430</v>
      </c>
      <c r="DA55" s="31" t="s">
        <v>1264</v>
      </c>
      <c r="DB55" s="31" t="s">
        <v>1264</v>
      </c>
      <c r="DC55" s="31" t="s">
        <v>1264</v>
      </c>
      <c r="DD55" s="31" t="s">
        <v>1264</v>
      </c>
      <c r="DE55" s="31" t="s">
        <v>1430</v>
      </c>
      <c r="DF55" s="31" t="s">
        <v>1264</v>
      </c>
      <c r="DG55" s="31" t="s">
        <v>1430</v>
      </c>
      <c r="DH55" s="31" t="s">
        <v>1430</v>
      </c>
      <c r="DI55" s="31" t="s">
        <v>1584</v>
      </c>
      <c r="DJ55" s="31" t="s">
        <v>200</v>
      </c>
      <c r="DK55" s="31" t="s">
        <v>1585</v>
      </c>
      <c r="DL55" s="31" t="s">
        <v>200</v>
      </c>
      <c r="DM55" s="31" t="s">
        <v>200</v>
      </c>
      <c r="DN55" s="31" t="s">
        <v>200</v>
      </c>
      <c r="DO55" s="31" t="s">
        <v>200</v>
      </c>
      <c r="DP55" s="31" t="s">
        <v>1521</v>
      </c>
      <c r="DQ55" s="31" t="s">
        <v>200</v>
      </c>
      <c r="DR55" s="31" t="s">
        <v>200</v>
      </c>
      <c r="DS55" s="31" t="s">
        <v>200</v>
      </c>
      <c r="DT55" s="31" t="s">
        <v>1586</v>
      </c>
      <c r="DU55" s="31" t="s">
        <v>200</v>
      </c>
      <c r="DV55" s="31" t="s">
        <v>200</v>
      </c>
      <c r="DW55" s="31" t="s">
        <v>200</v>
      </c>
      <c r="DX55" s="31" t="s">
        <v>200</v>
      </c>
      <c r="DY55" s="31" t="s">
        <v>200</v>
      </c>
      <c r="DZ55" s="31" t="s">
        <v>200</v>
      </c>
      <c r="EA55" s="31" t="s">
        <v>200</v>
      </c>
      <c r="EB55" s="31" t="s">
        <v>200</v>
      </c>
      <c r="EC55" s="31" t="s">
        <v>200</v>
      </c>
      <c r="ED55" s="31" t="s">
        <v>200</v>
      </c>
      <c r="EE55" s="31" t="s">
        <v>1264</v>
      </c>
      <c r="EF55" s="38" t="s">
        <v>1264</v>
      </c>
      <c r="EG55" s="31" t="s">
        <v>1264</v>
      </c>
      <c r="EH55" s="38">
        <v>0.0</v>
      </c>
      <c r="EI55" s="31" t="s">
        <v>1430</v>
      </c>
      <c r="EJ55" s="31" t="s">
        <v>1587</v>
      </c>
      <c r="EK55" s="31" t="s">
        <v>1588</v>
      </c>
      <c r="EM55" s="31" t="s">
        <v>215</v>
      </c>
      <c r="EN55" s="31" t="s">
        <v>200</v>
      </c>
      <c r="EO55" s="31" t="s">
        <v>200</v>
      </c>
      <c r="EP55" s="31" t="s">
        <v>200</v>
      </c>
      <c r="EQ55" s="31" t="s">
        <v>200</v>
      </c>
      <c r="ER55" s="31" t="s">
        <v>1521</v>
      </c>
      <c r="ES55" s="31" t="s">
        <v>200</v>
      </c>
      <c r="ET55" s="31" t="s">
        <v>200</v>
      </c>
      <c r="EU55" s="31" t="s">
        <v>200</v>
      </c>
      <c r="EV55" s="31" t="s">
        <v>200</v>
      </c>
      <c r="EW55" s="31" t="s">
        <v>200</v>
      </c>
      <c r="EX55" s="31" t="s">
        <v>200</v>
      </c>
      <c r="EY55" s="31" t="s">
        <v>200</v>
      </c>
      <c r="EZ55" s="31" t="s">
        <v>1540</v>
      </c>
      <c r="FA55" s="31" t="s">
        <v>1264</v>
      </c>
      <c r="FB55" s="31" t="s">
        <v>1264</v>
      </c>
      <c r="FC55" s="38">
        <v>0.0</v>
      </c>
      <c r="FD55" s="31" t="s">
        <v>1566</v>
      </c>
      <c r="FE55" s="31" t="s">
        <v>1589</v>
      </c>
      <c r="FF55" s="31" t="s">
        <v>1590</v>
      </c>
      <c r="FG55" s="38">
        <v>0.0</v>
      </c>
      <c r="FH55" s="38">
        <v>0.0</v>
      </c>
      <c r="FI55" s="38">
        <v>0.0</v>
      </c>
      <c r="FJ55" s="31" t="s">
        <v>1590</v>
      </c>
      <c r="FK55" s="38">
        <v>0.0</v>
      </c>
      <c r="FL55" s="38">
        <v>0.0</v>
      </c>
      <c r="FM55" s="38">
        <v>0.0</v>
      </c>
      <c r="FN55" s="31" t="s">
        <v>1590</v>
      </c>
      <c r="FO55" s="38">
        <v>0.0</v>
      </c>
      <c r="FP55" s="38">
        <v>0.0</v>
      </c>
      <c r="FQ55" s="38">
        <v>0.0</v>
      </c>
      <c r="FR55" s="31" t="s">
        <v>1590</v>
      </c>
      <c r="FS55" s="38">
        <v>0.0</v>
      </c>
      <c r="FT55" s="38">
        <v>0.0</v>
      </c>
      <c r="FU55" s="38">
        <v>0.0</v>
      </c>
      <c r="FV55" s="38" t="s">
        <v>1825</v>
      </c>
      <c r="FW55" s="38" t="s">
        <v>1826</v>
      </c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</row>
    <row r="56">
      <c r="A56" s="38" t="s">
        <v>741</v>
      </c>
      <c r="B56" s="36">
        <v>53.0</v>
      </c>
      <c r="C56" s="36">
        <v>53.0</v>
      </c>
      <c r="D56" s="36" t="s">
        <v>297</v>
      </c>
      <c r="E56" s="31" t="s">
        <v>1648</v>
      </c>
      <c r="F56" s="37">
        <v>38130.0</v>
      </c>
      <c r="G56" s="33">
        <f t="shared" si="5"/>
        <v>22</v>
      </c>
      <c r="H56" s="31" t="s">
        <v>1430</v>
      </c>
      <c r="I56" s="31" t="s">
        <v>1264</v>
      </c>
      <c r="J56" s="31" t="s">
        <v>1264</v>
      </c>
      <c r="K56" s="31" t="s">
        <v>1430</v>
      </c>
      <c r="L56" s="31" t="s">
        <v>1264</v>
      </c>
      <c r="M56" s="31" t="s">
        <v>1264</v>
      </c>
      <c r="N56" s="31" t="s">
        <v>1264</v>
      </c>
      <c r="O56" s="31" t="s">
        <v>1264</v>
      </c>
      <c r="P56" s="31" t="s">
        <v>1430</v>
      </c>
      <c r="Q56" s="31" t="s">
        <v>1264</v>
      </c>
      <c r="R56" s="31" t="s">
        <v>1430</v>
      </c>
      <c r="S56" s="31" t="s">
        <v>1264</v>
      </c>
      <c r="T56" s="31" t="s">
        <v>1817</v>
      </c>
      <c r="U56" s="39"/>
      <c r="V56" s="38">
        <v>0.0</v>
      </c>
      <c r="W56" s="31" t="s">
        <v>1822</v>
      </c>
      <c r="X56" s="31" t="s">
        <v>1476</v>
      </c>
      <c r="Y56" s="31" t="s">
        <v>1477</v>
      </c>
      <c r="Z56" s="31" t="s">
        <v>1570</v>
      </c>
      <c r="AA56" s="31" t="s">
        <v>1571</v>
      </c>
      <c r="AB56" s="31" t="s">
        <v>1264</v>
      </c>
      <c r="AC56" s="39"/>
      <c r="AD56" s="31">
        <v>0.0</v>
      </c>
      <c r="AE56" s="31">
        <v>0.0</v>
      </c>
      <c r="AF56" s="31" t="s">
        <v>1572</v>
      </c>
      <c r="AG56" s="31">
        <v>2.0</v>
      </c>
      <c r="AH56" s="31" t="s">
        <v>1830</v>
      </c>
      <c r="AI56" s="31" t="s">
        <v>1441</v>
      </c>
      <c r="AJ56" s="31" t="s">
        <v>1430</v>
      </c>
      <c r="AK56" s="31" t="s">
        <v>1574</v>
      </c>
      <c r="AL56" s="31" t="s">
        <v>1575</v>
      </c>
      <c r="AM56" s="46">
        <v>45419.0</v>
      </c>
      <c r="AN56" s="37">
        <v>45474.0</v>
      </c>
      <c r="AO56" s="31" t="s">
        <v>1443</v>
      </c>
      <c r="AP56" s="31" t="s">
        <v>1577</v>
      </c>
      <c r="AR56" s="31" t="s">
        <v>1445</v>
      </c>
      <c r="AT56" s="31" t="s">
        <v>1510</v>
      </c>
      <c r="AU56" s="31" t="s">
        <v>1578</v>
      </c>
      <c r="AV56" s="31">
        <v>4.0</v>
      </c>
      <c r="AW56" s="31" t="s">
        <v>1449</v>
      </c>
      <c r="AX56" s="31" t="s">
        <v>1450</v>
      </c>
      <c r="AY56" s="31" t="s">
        <v>1487</v>
      </c>
      <c r="AZ56" s="31" t="s">
        <v>1579</v>
      </c>
      <c r="BA56" s="31" t="s">
        <v>1550</v>
      </c>
      <c r="BB56" s="31" t="s">
        <v>1264</v>
      </c>
      <c r="BC56" s="38">
        <v>0.0</v>
      </c>
      <c r="BD56" s="31" t="s">
        <v>1430</v>
      </c>
      <c r="BE56" s="31" t="s">
        <v>1580</v>
      </c>
      <c r="BF56" s="31" t="s">
        <v>1430</v>
      </c>
      <c r="BG56" s="31" t="s">
        <v>1455</v>
      </c>
      <c r="BH56" s="31">
        <v>1.0</v>
      </c>
      <c r="BI56" s="31">
        <v>0.0</v>
      </c>
      <c r="BJ56" s="31">
        <v>0.0</v>
      </c>
      <c r="BK56" s="31">
        <v>0.0</v>
      </c>
      <c r="BL56" s="31">
        <v>0.0</v>
      </c>
      <c r="BM56" s="38">
        <v>0.0</v>
      </c>
      <c r="BN56" s="38">
        <v>0.0</v>
      </c>
      <c r="BO56" s="38">
        <v>0.0</v>
      </c>
      <c r="BP56" s="31" t="s">
        <v>1553</v>
      </c>
      <c r="BQ56" s="31" t="s">
        <v>1577</v>
      </c>
      <c r="BS56" s="31" t="s">
        <v>1445</v>
      </c>
      <c r="BU56" s="31" t="s">
        <v>1510</v>
      </c>
      <c r="BV56" s="31" t="s">
        <v>1264</v>
      </c>
      <c r="BW56" s="38" t="s">
        <v>1264</v>
      </c>
      <c r="BX56" s="38" t="s">
        <v>1264</v>
      </c>
      <c r="BY56" s="38" t="s">
        <v>1264</v>
      </c>
      <c r="BZ56" s="38" t="s">
        <v>1264</v>
      </c>
      <c r="CA56" s="31" t="s">
        <v>1264</v>
      </c>
      <c r="CB56" s="38">
        <v>0.0</v>
      </c>
      <c r="CC56" s="31">
        <v>0.0</v>
      </c>
      <c r="CD56" s="31">
        <v>0.0</v>
      </c>
      <c r="CE56" s="31">
        <v>0.0</v>
      </c>
      <c r="CF56" s="31">
        <v>0.0</v>
      </c>
      <c r="CG56" s="31">
        <v>0.0</v>
      </c>
      <c r="CH56" s="31">
        <v>0.0</v>
      </c>
      <c r="CI56" s="31">
        <v>0.0</v>
      </c>
      <c r="CJ56" s="31">
        <v>0.0</v>
      </c>
      <c r="CK56" s="31">
        <v>0.0</v>
      </c>
      <c r="CL56" s="31">
        <v>0.0</v>
      </c>
      <c r="CM56" s="31">
        <v>0.0</v>
      </c>
      <c r="CN56" s="31">
        <v>0.0</v>
      </c>
      <c r="CO56" s="31">
        <v>0.0</v>
      </c>
      <c r="CP56" s="31">
        <v>0.0</v>
      </c>
      <c r="CQ56" s="31" t="s">
        <v>1264</v>
      </c>
      <c r="CR56" s="31">
        <v>0.0</v>
      </c>
      <c r="CS56" s="31" t="s">
        <v>1264</v>
      </c>
      <c r="CT56" s="38">
        <v>0.0</v>
      </c>
      <c r="CU56" s="38">
        <v>0.0</v>
      </c>
      <c r="CV56" s="38">
        <v>0.0</v>
      </c>
      <c r="CW56" s="31">
        <v>2.0</v>
      </c>
      <c r="CX56" s="31">
        <v>1.0</v>
      </c>
      <c r="CY56" s="31">
        <v>1.0</v>
      </c>
      <c r="CZ56" s="31" t="s">
        <v>1430</v>
      </c>
      <c r="DA56" s="31" t="s">
        <v>1264</v>
      </c>
      <c r="DB56" s="31" t="s">
        <v>1264</v>
      </c>
      <c r="DC56" s="31" t="s">
        <v>1264</v>
      </c>
      <c r="DD56" s="31" t="s">
        <v>1264</v>
      </c>
      <c r="DE56" s="31" t="s">
        <v>1430</v>
      </c>
      <c r="DF56" s="31" t="s">
        <v>1264</v>
      </c>
      <c r="DG56" s="31" t="s">
        <v>1430</v>
      </c>
      <c r="DH56" s="31" t="s">
        <v>1430</v>
      </c>
      <c r="DI56" s="31" t="s">
        <v>1584</v>
      </c>
      <c r="DJ56" s="31" t="s">
        <v>200</v>
      </c>
      <c r="DK56" s="31" t="s">
        <v>1585</v>
      </c>
      <c r="DL56" s="31" t="s">
        <v>200</v>
      </c>
      <c r="DM56" s="31" t="s">
        <v>200</v>
      </c>
      <c r="DN56" s="31" t="s">
        <v>200</v>
      </c>
      <c r="DO56" s="31" t="s">
        <v>200</v>
      </c>
      <c r="DP56" s="31" t="s">
        <v>1521</v>
      </c>
      <c r="DQ56" s="31" t="s">
        <v>200</v>
      </c>
      <c r="DR56" s="31" t="s">
        <v>200</v>
      </c>
      <c r="DS56" s="31" t="s">
        <v>200</v>
      </c>
      <c r="DT56" s="31" t="s">
        <v>1586</v>
      </c>
      <c r="DU56" s="31" t="s">
        <v>200</v>
      </c>
      <c r="DV56" s="31" t="s">
        <v>200</v>
      </c>
      <c r="DW56" s="31" t="s">
        <v>200</v>
      </c>
      <c r="DX56" s="31" t="s">
        <v>200</v>
      </c>
      <c r="DY56" s="31" t="s">
        <v>200</v>
      </c>
      <c r="DZ56" s="31" t="s">
        <v>200</v>
      </c>
      <c r="EA56" s="31" t="s">
        <v>200</v>
      </c>
      <c r="EB56" s="31" t="s">
        <v>200</v>
      </c>
      <c r="EC56" s="31" t="s">
        <v>200</v>
      </c>
      <c r="ED56" s="31" t="s">
        <v>200</v>
      </c>
      <c r="EE56" s="31" t="s">
        <v>1264</v>
      </c>
      <c r="EF56" s="38" t="s">
        <v>1264</v>
      </c>
      <c r="EG56" s="31" t="s">
        <v>1264</v>
      </c>
      <c r="EH56" s="38">
        <v>0.0</v>
      </c>
      <c r="EI56" s="31" t="s">
        <v>1430</v>
      </c>
      <c r="EJ56" s="31" t="s">
        <v>1587</v>
      </c>
      <c r="EK56" s="31" t="s">
        <v>1588</v>
      </c>
      <c r="EM56" s="31" t="s">
        <v>215</v>
      </c>
      <c r="EN56" s="31" t="s">
        <v>200</v>
      </c>
      <c r="EO56" s="31" t="s">
        <v>200</v>
      </c>
      <c r="EP56" s="31" t="s">
        <v>200</v>
      </c>
      <c r="EQ56" s="31" t="s">
        <v>200</v>
      </c>
      <c r="ER56" s="31" t="s">
        <v>1521</v>
      </c>
      <c r="ES56" s="31" t="s">
        <v>200</v>
      </c>
      <c r="ET56" s="31" t="s">
        <v>200</v>
      </c>
      <c r="EU56" s="31" t="s">
        <v>200</v>
      </c>
      <c r="EV56" s="31" t="s">
        <v>200</v>
      </c>
      <c r="EW56" s="31" t="s">
        <v>200</v>
      </c>
      <c r="EX56" s="31" t="s">
        <v>200</v>
      </c>
      <c r="EY56" s="31" t="s">
        <v>200</v>
      </c>
      <c r="EZ56" s="31" t="s">
        <v>1540</v>
      </c>
      <c r="FA56" s="31" t="s">
        <v>1264</v>
      </c>
      <c r="FB56" s="31" t="s">
        <v>1264</v>
      </c>
      <c r="FC56" s="38">
        <v>0.0</v>
      </c>
      <c r="FD56" s="31" t="s">
        <v>1566</v>
      </c>
      <c r="FE56" s="31" t="s">
        <v>1589</v>
      </c>
      <c r="FF56" s="31" t="s">
        <v>1590</v>
      </c>
      <c r="FG56" s="38">
        <v>0.0</v>
      </c>
      <c r="FH56" s="38">
        <v>0.0</v>
      </c>
      <c r="FI56" s="38">
        <v>0.0</v>
      </c>
      <c r="FJ56" s="31" t="s">
        <v>1590</v>
      </c>
      <c r="FK56" s="38">
        <v>0.0</v>
      </c>
      <c r="FL56" s="38">
        <v>0.0</v>
      </c>
      <c r="FM56" s="38">
        <v>0.0</v>
      </c>
      <c r="FN56" s="31" t="s">
        <v>1590</v>
      </c>
      <c r="FO56" s="38">
        <v>0.0</v>
      </c>
      <c r="FP56" s="38">
        <v>0.0</v>
      </c>
      <c r="FQ56" s="38">
        <v>0.0</v>
      </c>
      <c r="FR56" s="31" t="s">
        <v>1590</v>
      </c>
      <c r="FS56" s="38">
        <v>0.0</v>
      </c>
      <c r="FT56" s="38">
        <v>0.0</v>
      </c>
      <c r="FU56" s="38">
        <v>0.0</v>
      </c>
      <c r="FV56" s="38" t="s">
        <v>1825</v>
      </c>
      <c r="FW56" s="38" t="s">
        <v>1826</v>
      </c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</row>
    <row r="57">
      <c r="A57" s="38" t="s">
        <v>751</v>
      </c>
      <c r="B57" s="36">
        <v>54.0</v>
      </c>
      <c r="C57" s="36">
        <v>54.0</v>
      </c>
      <c r="D57" s="36" t="s">
        <v>300</v>
      </c>
      <c r="E57" s="31" t="s">
        <v>277</v>
      </c>
      <c r="F57" s="37">
        <v>28433.0</v>
      </c>
      <c r="G57" s="33">
        <f t="shared" si="5"/>
        <v>48</v>
      </c>
      <c r="H57" s="31" t="s">
        <v>1430</v>
      </c>
      <c r="I57" s="31" t="s">
        <v>1264</v>
      </c>
      <c r="J57" s="31" t="s">
        <v>1264</v>
      </c>
      <c r="K57" s="31" t="s">
        <v>1430</v>
      </c>
      <c r="L57" s="31" t="s">
        <v>1264</v>
      </c>
      <c r="M57" s="31" t="s">
        <v>1264</v>
      </c>
      <c r="N57" s="31" t="s">
        <v>1264</v>
      </c>
      <c r="O57" s="31" t="s">
        <v>1264</v>
      </c>
      <c r="P57" s="31" t="s">
        <v>1430</v>
      </c>
      <c r="Q57" s="31" t="s">
        <v>1264</v>
      </c>
      <c r="R57" s="31" t="s">
        <v>1430</v>
      </c>
      <c r="S57" s="31" t="s">
        <v>1264</v>
      </c>
      <c r="T57" s="31" t="s">
        <v>1817</v>
      </c>
      <c r="U57" s="38" t="s">
        <v>633</v>
      </c>
      <c r="V57" s="38" t="s">
        <v>1831</v>
      </c>
      <c r="W57" s="31" t="s">
        <v>1526</v>
      </c>
      <c r="X57" s="31" t="s">
        <v>1435</v>
      </c>
      <c r="Y57" s="31" t="s">
        <v>1477</v>
      </c>
      <c r="Z57" s="31" t="s">
        <v>1570</v>
      </c>
      <c r="AA57" s="31" t="s">
        <v>1571</v>
      </c>
      <c r="AB57" s="31" t="s">
        <v>1264</v>
      </c>
      <c r="AC57" s="39"/>
      <c r="AD57" s="31">
        <v>0.0</v>
      </c>
      <c r="AE57" s="31">
        <v>0.0</v>
      </c>
      <c r="AF57" s="31" t="s">
        <v>1572</v>
      </c>
      <c r="AG57" s="31">
        <v>3.0</v>
      </c>
      <c r="AH57" s="31" t="s">
        <v>1832</v>
      </c>
      <c r="AI57" s="31" t="s">
        <v>1441</v>
      </c>
      <c r="AJ57" s="31" t="s">
        <v>1430</v>
      </c>
      <c r="AK57" s="31" t="s">
        <v>1574</v>
      </c>
      <c r="AL57" s="31" t="s">
        <v>1575</v>
      </c>
      <c r="AM57" s="46">
        <v>45450.0</v>
      </c>
      <c r="AN57" s="37">
        <v>45474.0</v>
      </c>
      <c r="AO57" s="31" t="s">
        <v>1443</v>
      </c>
      <c r="AP57" s="31" t="s">
        <v>1577</v>
      </c>
      <c r="AR57" s="31" t="s">
        <v>1445</v>
      </c>
      <c r="AT57" s="31" t="s">
        <v>1510</v>
      </c>
      <c r="AU57" s="31" t="s">
        <v>1578</v>
      </c>
      <c r="AV57" s="31">
        <v>5.0</v>
      </c>
      <c r="AW57" s="31" t="s">
        <v>1449</v>
      </c>
      <c r="AX57" s="31" t="s">
        <v>1450</v>
      </c>
      <c r="AY57" s="31" t="s">
        <v>1487</v>
      </c>
      <c r="AZ57" s="31" t="s">
        <v>1579</v>
      </c>
      <c r="BA57" s="31" t="s">
        <v>1550</v>
      </c>
      <c r="BB57" s="31" t="s">
        <v>1264</v>
      </c>
      <c r="BC57" s="38">
        <v>0.0</v>
      </c>
      <c r="BD57" s="31" t="s">
        <v>1264</v>
      </c>
      <c r="BE57" s="31" t="s">
        <v>1580</v>
      </c>
      <c r="BF57" s="31" t="s">
        <v>1430</v>
      </c>
      <c r="BG57" s="31" t="s">
        <v>1455</v>
      </c>
      <c r="BH57" s="31">
        <v>1.0</v>
      </c>
      <c r="BI57" s="31">
        <v>0.0</v>
      </c>
      <c r="BJ57" s="31">
        <v>0.0</v>
      </c>
      <c r="BK57" s="31">
        <v>0.0</v>
      </c>
      <c r="BL57" s="31">
        <v>0.0</v>
      </c>
      <c r="BM57" s="38">
        <v>0.0</v>
      </c>
      <c r="BN57" s="38">
        <v>0.0</v>
      </c>
      <c r="BO57" s="38">
        <v>0.0</v>
      </c>
      <c r="BP57" s="31" t="s">
        <v>1553</v>
      </c>
      <c r="BQ57" s="31" t="s">
        <v>1577</v>
      </c>
      <c r="BS57" s="31" t="s">
        <v>1445</v>
      </c>
      <c r="BU57" s="31" t="s">
        <v>1510</v>
      </c>
      <c r="BV57" s="31" t="s">
        <v>1264</v>
      </c>
      <c r="BW57" s="38" t="s">
        <v>1264</v>
      </c>
      <c r="BX57" s="38" t="s">
        <v>1264</v>
      </c>
      <c r="BY57" s="38" t="s">
        <v>1264</v>
      </c>
      <c r="BZ57" s="38" t="s">
        <v>1264</v>
      </c>
      <c r="CA57" s="31" t="s">
        <v>1264</v>
      </c>
      <c r="CB57" s="38">
        <v>0.0</v>
      </c>
      <c r="CC57" s="31">
        <v>0.0</v>
      </c>
      <c r="CD57" s="31">
        <v>0.0</v>
      </c>
      <c r="CE57" s="31">
        <v>0.0</v>
      </c>
      <c r="CF57" s="31">
        <v>0.0</v>
      </c>
      <c r="CG57" s="31">
        <v>0.0</v>
      </c>
      <c r="CH57" s="31">
        <v>0.0</v>
      </c>
      <c r="CI57" s="31">
        <v>0.0</v>
      </c>
      <c r="CJ57" s="31">
        <v>0.0</v>
      </c>
      <c r="CK57" s="31">
        <v>0.0</v>
      </c>
      <c r="CL57" s="31">
        <v>0.0</v>
      </c>
      <c r="CM57" s="31">
        <v>0.0</v>
      </c>
      <c r="CN57" s="31">
        <v>0.0</v>
      </c>
      <c r="CO57" s="31">
        <v>0.0</v>
      </c>
      <c r="CP57" s="31">
        <v>0.0</v>
      </c>
      <c r="CQ57" s="31" t="s">
        <v>1264</v>
      </c>
      <c r="CR57" s="31">
        <v>0.0</v>
      </c>
      <c r="CS57" s="31" t="s">
        <v>1264</v>
      </c>
      <c r="CT57" s="38">
        <v>0.0</v>
      </c>
      <c r="CU57" s="38">
        <v>0.0</v>
      </c>
      <c r="CV57" s="38">
        <v>0.0</v>
      </c>
      <c r="CW57" s="31">
        <v>4.0</v>
      </c>
      <c r="CX57" s="31">
        <v>3.0</v>
      </c>
      <c r="CY57" s="31">
        <v>1.0</v>
      </c>
      <c r="CZ57" s="31" t="s">
        <v>1430</v>
      </c>
      <c r="DA57" s="31" t="s">
        <v>1264</v>
      </c>
      <c r="DB57" s="31" t="s">
        <v>1264</v>
      </c>
      <c r="DC57" s="31" t="s">
        <v>1264</v>
      </c>
      <c r="DD57" s="31" t="s">
        <v>1264</v>
      </c>
      <c r="DE57" s="31" t="s">
        <v>1430</v>
      </c>
      <c r="DF57" s="31" t="s">
        <v>1264</v>
      </c>
      <c r="DG57" s="31" t="s">
        <v>1430</v>
      </c>
      <c r="DH57" s="31" t="s">
        <v>1430</v>
      </c>
      <c r="DI57" s="31" t="s">
        <v>1584</v>
      </c>
      <c r="DJ57" s="31" t="s">
        <v>200</v>
      </c>
      <c r="DK57" s="31" t="s">
        <v>1585</v>
      </c>
      <c r="DL57" s="31" t="s">
        <v>200</v>
      </c>
      <c r="DM57" s="31" t="s">
        <v>200</v>
      </c>
      <c r="DN57" s="31" t="s">
        <v>200</v>
      </c>
      <c r="DO57" s="31" t="s">
        <v>200</v>
      </c>
      <c r="DP57" s="31" t="s">
        <v>1521</v>
      </c>
      <c r="DQ57" s="31" t="s">
        <v>200</v>
      </c>
      <c r="DR57" s="31" t="s">
        <v>200</v>
      </c>
      <c r="DS57" s="31" t="s">
        <v>200</v>
      </c>
      <c r="DT57" s="31" t="s">
        <v>1586</v>
      </c>
      <c r="DU57" s="31" t="s">
        <v>200</v>
      </c>
      <c r="DV57" s="31" t="s">
        <v>200</v>
      </c>
      <c r="DW57" s="31" t="s">
        <v>200</v>
      </c>
      <c r="DX57" s="31" t="s">
        <v>200</v>
      </c>
      <c r="DY57" s="31" t="s">
        <v>200</v>
      </c>
      <c r="DZ57" s="31" t="s">
        <v>200</v>
      </c>
      <c r="EA57" s="31" t="s">
        <v>200</v>
      </c>
      <c r="EB57" s="31" t="s">
        <v>200</v>
      </c>
      <c r="EC57" s="31" t="s">
        <v>200</v>
      </c>
      <c r="ED57" s="31" t="s">
        <v>200</v>
      </c>
      <c r="EE57" s="31" t="s">
        <v>1264</v>
      </c>
      <c r="EF57" s="38" t="s">
        <v>1264</v>
      </c>
      <c r="EG57" s="31" t="s">
        <v>1264</v>
      </c>
      <c r="EH57" s="38">
        <v>0.0</v>
      </c>
      <c r="EI57" s="31" t="s">
        <v>1430</v>
      </c>
      <c r="EJ57" s="31" t="s">
        <v>1587</v>
      </c>
      <c r="EK57" s="31" t="s">
        <v>1588</v>
      </c>
      <c r="EM57" s="31" t="s">
        <v>215</v>
      </c>
      <c r="EN57" s="31" t="s">
        <v>200</v>
      </c>
      <c r="EO57" s="31" t="s">
        <v>200</v>
      </c>
      <c r="EP57" s="31" t="s">
        <v>200</v>
      </c>
      <c r="EQ57" s="31" t="s">
        <v>200</v>
      </c>
      <c r="ER57" s="31" t="s">
        <v>1521</v>
      </c>
      <c r="ES57" s="31" t="s">
        <v>200</v>
      </c>
      <c r="ET57" s="31" t="s">
        <v>200</v>
      </c>
      <c r="EU57" s="31" t="s">
        <v>200</v>
      </c>
      <c r="EV57" s="31" t="s">
        <v>200</v>
      </c>
      <c r="EW57" s="31" t="s">
        <v>200</v>
      </c>
      <c r="EX57" s="31" t="s">
        <v>200</v>
      </c>
      <c r="EY57" s="31" t="s">
        <v>200</v>
      </c>
      <c r="EZ57" s="31" t="s">
        <v>1540</v>
      </c>
      <c r="FA57" s="31" t="s">
        <v>1264</v>
      </c>
      <c r="FB57" s="31" t="s">
        <v>1264</v>
      </c>
      <c r="FC57" s="38">
        <v>0.0</v>
      </c>
      <c r="FD57" s="31" t="s">
        <v>1566</v>
      </c>
      <c r="FE57" s="31" t="s">
        <v>1589</v>
      </c>
      <c r="FF57" s="31" t="s">
        <v>1590</v>
      </c>
      <c r="FG57" s="38">
        <v>0.0</v>
      </c>
      <c r="FH57" s="38">
        <v>0.0</v>
      </c>
      <c r="FI57" s="38">
        <v>0.0</v>
      </c>
      <c r="FJ57" s="31" t="s">
        <v>1590</v>
      </c>
      <c r="FK57" s="38">
        <v>0.0</v>
      </c>
      <c r="FL57" s="38">
        <v>0.0</v>
      </c>
      <c r="FM57" s="38">
        <v>0.0</v>
      </c>
      <c r="FN57" s="31" t="s">
        <v>1590</v>
      </c>
      <c r="FO57" s="38">
        <v>0.0</v>
      </c>
      <c r="FP57" s="38">
        <v>0.0</v>
      </c>
      <c r="FQ57" s="38">
        <v>0.0</v>
      </c>
      <c r="FR57" s="31" t="s">
        <v>1590</v>
      </c>
      <c r="FS57" s="38">
        <v>0.0</v>
      </c>
      <c r="FT57" s="38">
        <v>0.0</v>
      </c>
      <c r="FU57" s="38">
        <v>0.0</v>
      </c>
      <c r="FV57" s="38" t="s">
        <v>633</v>
      </c>
      <c r="FW57" s="38" t="s">
        <v>630</v>
      </c>
      <c r="FX57" s="38">
        <v>22.0</v>
      </c>
      <c r="FY57" s="38" t="s">
        <v>624</v>
      </c>
      <c r="FZ57" s="38">
        <v>22.0</v>
      </c>
      <c r="GA57" s="38" t="s">
        <v>624</v>
      </c>
      <c r="GB57" s="38">
        <v>11.0</v>
      </c>
      <c r="GC57" s="38" t="s">
        <v>625</v>
      </c>
      <c r="GD57" s="38">
        <v>6.0</v>
      </c>
      <c r="GE57" s="38" t="s">
        <v>625</v>
      </c>
      <c r="GF57" s="38">
        <v>20.0</v>
      </c>
      <c r="GG57" s="38" t="s">
        <v>624</v>
      </c>
      <c r="GH57" s="38">
        <v>6.0</v>
      </c>
      <c r="GI57" s="38" t="s">
        <v>624</v>
      </c>
      <c r="GJ57" s="38">
        <v>20.0</v>
      </c>
      <c r="GK57" s="38" t="s">
        <v>626</v>
      </c>
      <c r="GL57" s="38">
        <v>22.0</v>
      </c>
      <c r="GM57" s="38" t="s">
        <v>624</v>
      </c>
      <c r="GN57" s="38">
        <v>28.0</v>
      </c>
      <c r="GO57" s="38" t="s">
        <v>624</v>
      </c>
      <c r="GP57" s="38">
        <v>28.0</v>
      </c>
      <c r="GQ57" s="38" t="s">
        <v>624</v>
      </c>
      <c r="GR57" s="38">
        <v>18.0</v>
      </c>
      <c r="GS57" s="38" t="s">
        <v>624</v>
      </c>
      <c r="GT57" s="38">
        <v>20.0</v>
      </c>
      <c r="GU57" s="38" t="s">
        <v>626</v>
      </c>
      <c r="GV57" s="38">
        <v>22.0</v>
      </c>
      <c r="GW57" s="38" t="s">
        <v>626</v>
      </c>
      <c r="GX57" s="38">
        <v>18.0</v>
      </c>
      <c r="GY57" s="38" t="s">
        <v>624</v>
      </c>
      <c r="GZ57" s="38"/>
      <c r="HA57" s="38"/>
      <c r="HB57" s="38">
        <v>12.0</v>
      </c>
      <c r="HC57" s="38" t="s">
        <v>624</v>
      </c>
      <c r="HD57" s="38">
        <v>20.0</v>
      </c>
      <c r="HE57" s="38" t="s">
        <v>625</v>
      </c>
      <c r="HF57" s="38">
        <v>6.0</v>
      </c>
      <c r="HG57" s="38" t="s">
        <v>625</v>
      </c>
      <c r="HH57" s="38">
        <v>25.0</v>
      </c>
      <c r="HI57" s="38" t="s">
        <v>624</v>
      </c>
      <c r="HJ57" s="38">
        <v>25.0</v>
      </c>
      <c r="HK57" s="38" t="s">
        <v>626</v>
      </c>
      <c r="HL57" s="38">
        <v>6.0</v>
      </c>
      <c r="HM57" s="38" t="s">
        <v>625</v>
      </c>
      <c r="HN57" s="38">
        <v>19.0</v>
      </c>
      <c r="HO57" s="38" t="s">
        <v>625</v>
      </c>
    </row>
    <row r="58">
      <c r="A58" s="38" t="s">
        <v>755</v>
      </c>
      <c r="B58" s="45">
        <v>55.0</v>
      </c>
      <c r="C58" s="36">
        <v>55.0</v>
      </c>
      <c r="D58" s="36" t="s">
        <v>301</v>
      </c>
      <c r="E58" s="31" t="s">
        <v>264</v>
      </c>
      <c r="F58" s="31">
        <v>2004.0</v>
      </c>
      <c r="G58" s="33">
        <f>2026-F58</f>
        <v>22</v>
      </c>
      <c r="H58" s="31" t="s">
        <v>1430</v>
      </c>
      <c r="I58" s="31" t="s">
        <v>1264</v>
      </c>
      <c r="J58" s="31" t="s">
        <v>1264</v>
      </c>
      <c r="K58" s="31" t="s">
        <v>1430</v>
      </c>
      <c r="L58" s="31" t="s">
        <v>1264</v>
      </c>
      <c r="M58" s="31" t="s">
        <v>1264</v>
      </c>
      <c r="N58" s="31" t="s">
        <v>1264</v>
      </c>
      <c r="O58" s="31" t="s">
        <v>1264</v>
      </c>
      <c r="P58" s="31" t="s">
        <v>1430</v>
      </c>
      <c r="Q58" s="31" t="s">
        <v>1264</v>
      </c>
      <c r="R58" s="31" t="s">
        <v>1430</v>
      </c>
      <c r="S58" s="31" t="s">
        <v>1264</v>
      </c>
      <c r="T58" s="31" t="s">
        <v>1817</v>
      </c>
      <c r="U58" s="38" t="s">
        <v>1473</v>
      </c>
      <c r="V58" s="38" t="s">
        <v>1831</v>
      </c>
      <c r="W58" s="31" t="s">
        <v>1526</v>
      </c>
      <c r="X58" s="31" t="s">
        <v>1435</v>
      </c>
      <c r="Y58" s="31" t="s">
        <v>1527</v>
      </c>
      <c r="Z58" s="31" t="s">
        <v>1591</v>
      </c>
      <c r="AA58" s="38" t="s">
        <v>1264</v>
      </c>
      <c r="AB58" s="31" t="s">
        <v>1264</v>
      </c>
      <c r="AC58" s="38">
        <v>0.0</v>
      </c>
      <c r="AD58" s="31">
        <v>0.0</v>
      </c>
      <c r="AE58" s="31">
        <v>0.0</v>
      </c>
      <c r="AF58" s="31">
        <v>0.0</v>
      </c>
      <c r="AG58" s="38">
        <v>0.0</v>
      </c>
      <c r="AH58" s="31">
        <v>0.0</v>
      </c>
      <c r="AI58" s="31">
        <v>0.0</v>
      </c>
      <c r="AJ58" s="31" t="s">
        <v>1430</v>
      </c>
      <c r="AK58" s="40" t="s">
        <v>1592</v>
      </c>
      <c r="AL58" s="31" t="s">
        <v>1593</v>
      </c>
      <c r="AM58" s="46">
        <v>45480.0</v>
      </c>
      <c r="AN58" s="31" t="s">
        <v>1595</v>
      </c>
      <c r="AO58" s="31" t="s">
        <v>1596</v>
      </c>
      <c r="AP58" s="31" t="s">
        <v>1597</v>
      </c>
      <c r="AQ58" s="31" t="s">
        <v>1445</v>
      </c>
      <c r="AR58" s="31" t="s">
        <v>1445</v>
      </c>
      <c r="AS58" s="31" t="s">
        <v>1446</v>
      </c>
      <c r="AT58" s="31" t="s">
        <v>1460</v>
      </c>
      <c r="AU58" s="31" t="s">
        <v>1598</v>
      </c>
      <c r="AV58" s="31">
        <v>2.0</v>
      </c>
      <c r="AW58" s="31" t="s">
        <v>1449</v>
      </c>
      <c r="AX58" s="31" t="s">
        <v>1450</v>
      </c>
      <c r="AY58" s="31" t="s">
        <v>1599</v>
      </c>
      <c r="AZ58" s="31" t="s">
        <v>1488</v>
      </c>
      <c r="BA58" s="31" t="s">
        <v>1550</v>
      </c>
      <c r="BB58" s="31" t="s">
        <v>1264</v>
      </c>
      <c r="BC58" s="38">
        <v>0.0</v>
      </c>
      <c r="BD58" s="31" t="s">
        <v>1430</v>
      </c>
      <c r="BE58" s="31" t="s">
        <v>1490</v>
      </c>
      <c r="BF58" s="31" t="s">
        <v>1264</v>
      </c>
      <c r="BG58" s="31" t="s">
        <v>1455</v>
      </c>
      <c r="BH58" s="31">
        <v>0.0</v>
      </c>
      <c r="BI58" s="31">
        <v>0.0</v>
      </c>
      <c r="BJ58" s="31">
        <v>0.0</v>
      </c>
      <c r="BK58" s="31">
        <v>0.0</v>
      </c>
      <c r="BL58" s="31">
        <v>0.0</v>
      </c>
      <c r="BM58" s="38">
        <v>0.0</v>
      </c>
      <c r="BN58" s="38">
        <v>0.0</v>
      </c>
      <c r="BO58" s="38">
        <v>0.0</v>
      </c>
      <c r="BP58" s="31" t="s">
        <v>1600</v>
      </c>
      <c r="BQ58" s="31" t="s">
        <v>1597</v>
      </c>
      <c r="BR58" s="31" t="s">
        <v>1445</v>
      </c>
      <c r="BS58" s="31" t="s">
        <v>1445</v>
      </c>
      <c r="BT58" s="31" t="s">
        <v>1446</v>
      </c>
      <c r="BU58" s="31" t="s">
        <v>1460</v>
      </c>
      <c r="BV58" s="31" t="s">
        <v>1264</v>
      </c>
      <c r="BW58" s="38" t="s">
        <v>1264</v>
      </c>
      <c r="BX58" s="38" t="s">
        <v>1264</v>
      </c>
      <c r="BY58" s="38" t="s">
        <v>1264</v>
      </c>
      <c r="BZ58" s="38" t="s">
        <v>1264</v>
      </c>
      <c r="CA58" s="31" t="s">
        <v>1264</v>
      </c>
      <c r="CB58" s="31">
        <v>0.0</v>
      </c>
      <c r="CC58" s="31">
        <v>0.0</v>
      </c>
      <c r="CD58" s="31">
        <v>0.0</v>
      </c>
      <c r="CE58" s="31">
        <v>0.0</v>
      </c>
      <c r="CF58" s="31">
        <v>0.0</v>
      </c>
      <c r="CG58" s="31">
        <v>0.0</v>
      </c>
      <c r="CH58" s="31">
        <v>0.0</v>
      </c>
      <c r="CI58" s="31">
        <v>0.0</v>
      </c>
      <c r="CJ58" s="31">
        <v>0.0</v>
      </c>
      <c r="CK58" s="31">
        <v>0.0</v>
      </c>
      <c r="CL58" s="31">
        <v>0.0</v>
      </c>
      <c r="CM58" s="31">
        <v>0.0</v>
      </c>
      <c r="CN58" s="31">
        <v>0.0</v>
      </c>
      <c r="CO58" s="31">
        <v>0.0</v>
      </c>
      <c r="CP58" s="38">
        <v>0.0</v>
      </c>
      <c r="CQ58" s="31" t="s">
        <v>1264</v>
      </c>
      <c r="CR58" s="38">
        <v>0.0</v>
      </c>
      <c r="CS58" s="31" t="s">
        <v>1264</v>
      </c>
      <c r="CT58" s="38">
        <v>0.0</v>
      </c>
      <c r="CU58" s="38">
        <v>0.0</v>
      </c>
      <c r="CV58" s="38">
        <v>0.0</v>
      </c>
      <c r="CW58" s="31">
        <v>3.0</v>
      </c>
      <c r="CX58" s="31" t="s">
        <v>1601</v>
      </c>
      <c r="CY58" s="31" t="s">
        <v>1602</v>
      </c>
      <c r="CZ58" s="31" t="s">
        <v>1264</v>
      </c>
      <c r="DA58" s="31" t="s">
        <v>1264</v>
      </c>
      <c r="DB58" s="31" t="s">
        <v>1264</v>
      </c>
      <c r="DC58" s="31" t="s">
        <v>1264</v>
      </c>
      <c r="DD58" s="31" t="s">
        <v>1264</v>
      </c>
      <c r="DE58" s="31" t="s">
        <v>1430</v>
      </c>
      <c r="DF58" s="31" t="s">
        <v>1430</v>
      </c>
      <c r="DG58" s="31" t="s">
        <v>1430</v>
      </c>
      <c r="DH58" s="31" t="s">
        <v>1430</v>
      </c>
      <c r="DI58" s="31" t="s">
        <v>1603</v>
      </c>
      <c r="DJ58" s="31" t="s">
        <v>200</v>
      </c>
      <c r="DK58" s="31" t="s">
        <v>1521</v>
      </c>
      <c r="DL58" s="40" t="s">
        <v>1539</v>
      </c>
      <c r="DM58" s="31" t="s">
        <v>1585</v>
      </c>
      <c r="DN58" s="31" t="s">
        <v>200</v>
      </c>
      <c r="DO58" s="31" t="s">
        <v>200</v>
      </c>
      <c r="DP58" s="31" t="s">
        <v>1584</v>
      </c>
      <c r="DQ58" s="31" t="s">
        <v>200</v>
      </c>
      <c r="DR58" s="31" t="s">
        <v>1585</v>
      </c>
      <c r="DS58" s="31" t="s">
        <v>200</v>
      </c>
      <c r="DT58" s="34"/>
      <c r="DU58" s="31" t="s">
        <v>200</v>
      </c>
      <c r="DV58" s="31" t="s">
        <v>200</v>
      </c>
      <c r="DW58" s="31" t="s">
        <v>200</v>
      </c>
      <c r="DX58" s="31" t="s">
        <v>200</v>
      </c>
      <c r="DY58" s="31" t="s">
        <v>200</v>
      </c>
      <c r="DZ58" s="31" t="s">
        <v>200</v>
      </c>
      <c r="EA58" s="31" t="s">
        <v>200</v>
      </c>
      <c r="EB58" s="31" t="s">
        <v>200</v>
      </c>
      <c r="EC58" s="31" t="s">
        <v>200</v>
      </c>
      <c r="ED58" s="31" t="s">
        <v>200</v>
      </c>
      <c r="EE58" s="31" t="s">
        <v>1264</v>
      </c>
      <c r="EF58" s="38" t="s">
        <v>1264</v>
      </c>
      <c r="EG58" s="31" t="s">
        <v>1264</v>
      </c>
      <c r="EH58" s="38">
        <v>0.0</v>
      </c>
      <c r="EI58" s="31" t="s">
        <v>1430</v>
      </c>
      <c r="EJ58" s="31" t="s">
        <v>1496</v>
      </c>
      <c r="EK58" s="31" t="s">
        <v>1588</v>
      </c>
      <c r="EM58" s="31" t="s">
        <v>200</v>
      </c>
      <c r="EN58" s="31" t="s">
        <v>200</v>
      </c>
      <c r="EO58" s="31" t="s">
        <v>200</v>
      </c>
      <c r="EP58" s="31" t="s">
        <v>200</v>
      </c>
      <c r="EQ58" s="31" t="s">
        <v>200</v>
      </c>
      <c r="ER58" s="31" t="s">
        <v>200</v>
      </c>
      <c r="ES58" s="31" t="s">
        <v>200</v>
      </c>
      <c r="ET58" s="31" t="s">
        <v>200</v>
      </c>
      <c r="EU58" s="31" t="s">
        <v>200</v>
      </c>
      <c r="EV58" s="31" t="s">
        <v>200</v>
      </c>
      <c r="EW58" s="31" t="s">
        <v>200</v>
      </c>
      <c r="EX58" s="31" t="s">
        <v>200</v>
      </c>
      <c r="EY58" s="31" t="s">
        <v>200</v>
      </c>
      <c r="EZ58" s="31" t="s">
        <v>1540</v>
      </c>
      <c r="FA58" s="31" t="s">
        <v>1430</v>
      </c>
      <c r="FB58" s="31" t="s">
        <v>1264</v>
      </c>
      <c r="FC58" s="31" t="s">
        <v>1604</v>
      </c>
      <c r="FD58" s="31">
        <v>0.0</v>
      </c>
      <c r="FE58" s="38">
        <v>0.0</v>
      </c>
      <c r="FF58" s="31" t="s">
        <v>1430</v>
      </c>
      <c r="FG58" s="31" t="s">
        <v>1590</v>
      </c>
      <c r="FH58" s="31" t="s">
        <v>1605</v>
      </c>
      <c r="FI58" s="38" t="s">
        <v>1606</v>
      </c>
      <c r="FJ58" s="31" t="s">
        <v>1590</v>
      </c>
      <c r="FK58" s="38">
        <v>0.0</v>
      </c>
      <c r="FL58" s="31">
        <v>0.0</v>
      </c>
      <c r="FM58" s="31" t="s">
        <v>1589</v>
      </c>
      <c r="FN58" s="31" t="s">
        <v>1590</v>
      </c>
      <c r="FO58" s="38">
        <v>0.0</v>
      </c>
      <c r="FP58" s="38">
        <v>0.0</v>
      </c>
      <c r="FQ58" s="38">
        <v>0.0</v>
      </c>
      <c r="FR58" s="31" t="s">
        <v>200</v>
      </c>
      <c r="FS58" s="38">
        <v>0.0</v>
      </c>
      <c r="FT58" s="38">
        <v>0.0</v>
      </c>
      <c r="FU58" s="38">
        <v>0.0</v>
      </c>
      <c r="FV58" s="38" t="s">
        <v>1473</v>
      </c>
      <c r="FW58" s="38" t="s">
        <v>630</v>
      </c>
      <c r="FX58" s="38">
        <v>22.0</v>
      </c>
      <c r="FY58" s="38" t="s">
        <v>624</v>
      </c>
      <c r="FZ58" s="38">
        <v>19.0</v>
      </c>
      <c r="GA58" s="38" t="s">
        <v>624</v>
      </c>
      <c r="GB58" s="38">
        <v>22.0</v>
      </c>
      <c r="GC58" s="38" t="s">
        <v>624</v>
      </c>
      <c r="GD58" s="38">
        <v>23.0</v>
      </c>
      <c r="GE58" s="38" t="s">
        <v>624</v>
      </c>
      <c r="GF58" s="38">
        <v>18.0</v>
      </c>
      <c r="GG58" s="38" t="s">
        <v>626</v>
      </c>
      <c r="GH58" s="38">
        <v>28.0</v>
      </c>
      <c r="GI58" s="38" t="s">
        <v>624</v>
      </c>
      <c r="GJ58" s="38">
        <v>20.0</v>
      </c>
      <c r="GK58" s="38" t="s">
        <v>626</v>
      </c>
      <c r="GL58" s="38">
        <v>26.0</v>
      </c>
      <c r="GM58" s="38" t="s">
        <v>624</v>
      </c>
      <c r="GN58" s="38">
        <v>6.0</v>
      </c>
      <c r="GO58" s="38" t="s">
        <v>625</v>
      </c>
      <c r="GP58" s="38">
        <v>28.0</v>
      </c>
      <c r="GQ58" s="38" t="s">
        <v>624</v>
      </c>
      <c r="GR58" s="38">
        <v>6.0</v>
      </c>
      <c r="GS58" s="38" t="s">
        <v>625</v>
      </c>
      <c r="GT58" s="38">
        <v>40.0</v>
      </c>
      <c r="GU58" s="38" t="s">
        <v>624</v>
      </c>
      <c r="GV58" s="38">
        <v>26.0</v>
      </c>
      <c r="GW58" s="38" t="s">
        <v>624</v>
      </c>
      <c r="GX58" s="38">
        <v>11.0</v>
      </c>
      <c r="GY58" s="38" t="s">
        <v>625</v>
      </c>
      <c r="GZ58" s="38"/>
      <c r="HA58" s="38"/>
      <c r="HB58" s="38">
        <v>16.0</v>
      </c>
      <c r="HC58" s="38" t="s">
        <v>624</v>
      </c>
      <c r="HD58" s="38">
        <v>28.0</v>
      </c>
      <c r="HE58" s="38" t="s">
        <v>624</v>
      </c>
      <c r="HF58" s="38">
        <v>12.0</v>
      </c>
      <c r="HG58" s="38" t="s">
        <v>624</v>
      </c>
      <c r="HH58" s="38">
        <v>24.0</v>
      </c>
      <c r="HI58" s="38" t="s">
        <v>624</v>
      </c>
      <c r="HJ58" s="38">
        <v>25.0</v>
      </c>
      <c r="HK58" s="38" t="s">
        <v>626</v>
      </c>
      <c r="HL58" s="38">
        <v>22.0</v>
      </c>
      <c r="HM58" s="38" t="s">
        <v>625</v>
      </c>
      <c r="HN58" s="38">
        <v>12.0</v>
      </c>
      <c r="HO58" s="38" t="s">
        <v>625</v>
      </c>
    </row>
    <row r="59">
      <c r="A59" s="38" t="s">
        <v>771</v>
      </c>
      <c r="B59" s="36">
        <v>56.0</v>
      </c>
      <c r="C59" s="36">
        <v>56.0</v>
      </c>
      <c r="D59" s="36" t="s">
        <v>302</v>
      </c>
      <c r="E59" s="38" t="s">
        <v>304</v>
      </c>
      <c r="F59" s="47">
        <v>38870.0</v>
      </c>
      <c r="G59" s="42">
        <f t="shared" ref="G59:G63" si="6">DATEDIF(F59,TODAY(),"Y")
</f>
        <v>20</v>
      </c>
      <c r="H59" s="31" t="s">
        <v>1430</v>
      </c>
      <c r="I59" s="31" t="s">
        <v>1264</v>
      </c>
      <c r="J59" s="31" t="s">
        <v>1264</v>
      </c>
      <c r="K59" s="31" t="s">
        <v>1430</v>
      </c>
      <c r="L59" s="31" t="s">
        <v>1264</v>
      </c>
      <c r="M59" s="31" t="s">
        <v>1264</v>
      </c>
      <c r="N59" s="31" t="s">
        <v>1264</v>
      </c>
      <c r="O59" s="31" t="s">
        <v>1264</v>
      </c>
      <c r="P59" s="31" t="s">
        <v>1430</v>
      </c>
      <c r="Q59" s="31" t="s">
        <v>1264</v>
      </c>
      <c r="R59" s="31" t="s">
        <v>1430</v>
      </c>
      <c r="S59" s="31" t="s">
        <v>1264</v>
      </c>
      <c r="T59" s="31" t="s">
        <v>1817</v>
      </c>
      <c r="U59" s="38" t="s">
        <v>623</v>
      </c>
      <c r="V59" s="38">
        <v>0.0</v>
      </c>
      <c r="W59" s="31" t="s">
        <v>1833</v>
      </c>
      <c r="X59" s="31" t="s">
        <v>1435</v>
      </c>
      <c r="Y59" s="31" t="s">
        <v>1477</v>
      </c>
      <c r="Z59" s="31" t="s">
        <v>1570</v>
      </c>
      <c r="AA59" s="38" t="s">
        <v>1264</v>
      </c>
      <c r="AB59" s="31" t="s">
        <v>1264</v>
      </c>
      <c r="AC59" s="38">
        <v>0.0</v>
      </c>
      <c r="AD59" s="31">
        <v>0.0</v>
      </c>
      <c r="AE59" s="31">
        <v>0.0</v>
      </c>
      <c r="AF59" s="31" t="s">
        <v>1834</v>
      </c>
      <c r="AG59" s="31">
        <v>0.0</v>
      </c>
      <c r="AH59" s="31">
        <v>0.0</v>
      </c>
      <c r="AI59" s="31">
        <v>0.0</v>
      </c>
      <c r="AJ59" s="31" t="s">
        <v>1264</v>
      </c>
      <c r="AK59" s="31">
        <v>0.0</v>
      </c>
      <c r="AL59" s="31">
        <v>0.0</v>
      </c>
      <c r="AM59" s="31">
        <v>0.0</v>
      </c>
      <c r="AN59" s="31">
        <v>0.0</v>
      </c>
      <c r="AO59" s="31">
        <v>0.0</v>
      </c>
      <c r="AP59" s="31" t="s">
        <v>1835</v>
      </c>
      <c r="AQ59" s="31" t="s">
        <v>1445</v>
      </c>
      <c r="AR59" s="31" t="s">
        <v>1445</v>
      </c>
      <c r="AS59" s="31" t="s">
        <v>1446</v>
      </c>
      <c r="AT59" s="31" t="s">
        <v>1460</v>
      </c>
      <c r="AU59" s="31" t="s">
        <v>1578</v>
      </c>
      <c r="AV59" s="31">
        <v>1.0</v>
      </c>
      <c r="AW59" s="31" t="s">
        <v>1449</v>
      </c>
      <c r="AX59" s="31" t="s">
        <v>1450</v>
      </c>
      <c r="AY59" s="31" t="s">
        <v>1451</v>
      </c>
      <c r="AZ59" s="31" t="s">
        <v>1488</v>
      </c>
      <c r="BA59" s="31" t="s">
        <v>1640</v>
      </c>
      <c r="BB59" s="31" t="s">
        <v>1264</v>
      </c>
      <c r="BC59" s="38">
        <v>0.0</v>
      </c>
      <c r="BD59" s="31" t="s">
        <v>1264</v>
      </c>
      <c r="BE59" s="31" t="s">
        <v>1490</v>
      </c>
      <c r="BF59" s="31" t="s">
        <v>1430</v>
      </c>
      <c r="BG59" s="31" t="s">
        <v>1455</v>
      </c>
      <c r="BH59" s="31">
        <v>1.0</v>
      </c>
      <c r="BI59" s="31">
        <v>0.0</v>
      </c>
      <c r="BJ59" s="31">
        <v>0.0</v>
      </c>
      <c r="BK59" s="31">
        <v>0.0</v>
      </c>
      <c r="BL59" s="31">
        <v>0.0</v>
      </c>
      <c r="BM59" s="38">
        <v>0.0</v>
      </c>
      <c r="BN59" s="38">
        <v>0.0</v>
      </c>
      <c r="BO59" s="38">
        <v>0.0</v>
      </c>
      <c r="BP59" s="31" t="s">
        <v>1553</v>
      </c>
      <c r="BQ59" s="31" t="s">
        <v>1836</v>
      </c>
      <c r="BR59" s="31" t="s">
        <v>1445</v>
      </c>
      <c r="BS59" s="31" t="s">
        <v>1445</v>
      </c>
      <c r="BT59" s="31" t="s">
        <v>1446</v>
      </c>
      <c r="BU59" s="31" t="s">
        <v>1460</v>
      </c>
      <c r="BV59" s="31" t="s">
        <v>1264</v>
      </c>
      <c r="BW59" s="38" t="s">
        <v>1264</v>
      </c>
      <c r="BX59" s="38" t="s">
        <v>1264</v>
      </c>
      <c r="BY59" s="38" t="s">
        <v>1264</v>
      </c>
      <c r="BZ59" s="38" t="s">
        <v>1264</v>
      </c>
      <c r="CA59" s="31" t="s">
        <v>1264</v>
      </c>
      <c r="CB59" s="31">
        <v>0.0</v>
      </c>
      <c r="CC59" s="31">
        <v>0.0</v>
      </c>
      <c r="CD59" s="31">
        <v>0.0</v>
      </c>
      <c r="CE59" s="31">
        <v>0.0</v>
      </c>
      <c r="CF59" s="31">
        <v>0.0</v>
      </c>
      <c r="CG59" s="31">
        <v>0.0</v>
      </c>
      <c r="CH59" s="31">
        <v>0.0</v>
      </c>
      <c r="CI59" s="31">
        <v>0.0</v>
      </c>
      <c r="CJ59" s="31">
        <v>0.0</v>
      </c>
      <c r="CK59" s="31">
        <v>0.0</v>
      </c>
      <c r="CL59" s="31">
        <v>0.0</v>
      </c>
      <c r="CM59" s="31">
        <v>0.0</v>
      </c>
      <c r="CN59" s="31">
        <v>0.0</v>
      </c>
      <c r="CO59" s="31">
        <v>0.0</v>
      </c>
      <c r="CP59" s="31">
        <v>0.0</v>
      </c>
      <c r="CQ59" s="31" t="s">
        <v>1264</v>
      </c>
      <c r="CR59" s="31">
        <v>0.0</v>
      </c>
      <c r="CS59" s="31" t="s">
        <v>1264</v>
      </c>
      <c r="CT59" s="31">
        <v>0.0</v>
      </c>
      <c r="CU59" s="31">
        <v>0.0</v>
      </c>
      <c r="CV59" s="31">
        <v>0.0</v>
      </c>
      <c r="CW59" s="31">
        <v>3.0</v>
      </c>
      <c r="CX59" s="31" t="s">
        <v>1837</v>
      </c>
      <c r="CY59" s="34"/>
      <c r="CZ59" s="31" t="s">
        <v>1264</v>
      </c>
      <c r="DA59" s="31" t="s">
        <v>1264</v>
      </c>
      <c r="DB59" s="31" t="s">
        <v>1264</v>
      </c>
      <c r="DC59" s="31" t="s">
        <v>1264</v>
      </c>
      <c r="DD59" s="31" t="s">
        <v>1264</v>
      </c>
      <c r="DE59" s="31" t="s">
        <v>1264</v>
      </c>
      <c r="DF59" s="31" t="s">
        <v>1430</v>
      </c>
      <c r="DG59" s="31" t="s">
        <v>1264</v>
      </c>
      <c r="DH59" s="31" t="s">
        <v>1430</v>
      </c>
      <c r="DI59" s="31" t="s">
        <v>1494</v>
      </c>
      <c r="DJ59" s="31" t="s">
        <v>200</v>
      </c>
      <c r="DK59" s="31" t="s">
        <v>1494</v>
      </c>
      <c r="DL59" s="31" t="s">
        <v>1494</v>
      </c>
      <c r="DM59" s="31" t="s">
        <v>1467</v>
      </c>
      <c r="DN59" s="31" t="s">
        <v>200</v>
      </c>
      <c r="DO59" s="31" t="s">
        <v>200</v>
      </c>
      <c r="DP59" s="31" t="s">
        <v>1466</v>
      </c>
      <c r="DQ59" s="31" t="s">
        <v>1494</v>
      </c>
      <c r="DR59" s="31" t="s">
        <v>200</v>
      </c>
      <c r="DS59" s="31" t="s">
        <v>200</v>
      </c>
      <c r="DT59" s="31" t="s">
        <v>200</v>
      </c>
      <c r="DU59" s="31" t="s">
        <v>200</v>
      </c>
      <c r="DV59" s="31" t="s">
        <v>200</v>
      </c>
      <c r="DW59" s="31" t="s">
        <v>200</v>
      </c>
      <c r="DX59" s="31" t="s">
        <v>200</v>
      </c>
      <c r="DY59" s="31" t="s">
        <v>200</v>
      </c>
      <c r="DZ59" s="31" t="s">
        <v>200</v>
      </c>
      <c r="EA59" s="31" t="s">
        <v>200</v>
      </c>
      <c r="EB59" s="31" t="s">
        <v>200</v>
      </c>
      <c r="EC59" s="31" t="s">
        <v>200</v>
      </c>
      <c r="ED59" s="31" t="s">
        <v>200</v>
      </c>
      <c r="EE59" s="31" t="s">
        <v>1264</v>
      </c>
      <c r="EF59" s="38" t="s">
        <v>1264</v>
      </c>
      <c r="EG59" s="31" t="s">
        <v>1264</v>
      </c>
      <c r="EH59" s="38">
        <v>0.0</v>
      </c>
      <c r="EI59" s="31" t="s">
        <v>1264</v>
      </c>
      <c r="EJ59" s="40">
        <v>0.0</v>
      </c>
      <c r="EK59" s="38">
        <v>0.0</v>
      </c>
      <c r="EL59" s="38">
        <v>0.0</v>
      </c>
      <c r="EM59" s="31" t="s">
        <v>200</v>
      </c>
      <c r="EN59" s="31" t="s">
        <v>200</v>
      </c>
      <c r="EO59" s="31" t="s">
        <v>200</v>
      </c>
      <c r="EP59" s="31" t="s">
        <v>200</v>
      </c>
      <c r="EQ59" s="31" t="s">
        <v>200</v>
      </c>
      <c r="ER59" s="31" t="s">
        <v>200</v>
      </c>
      <c r="ES59" s="31" t="s">
        <v>200</v>
      </c>
      <c r="ET59" s="31" t="s">
        <v>200</v>
      </c>
      <c r="EU59" s="31" t="s">
        <v>200</v>
      </c>
      <c r="EV59" s="31" t="s">
        <v>200</v>
      </c>
      <c r="EW59" s="31" t="s">
        <v>200</v>
      </c>
      <c r="EX59" s="31" t="s">
        <v>200</v>
      </c>
      <c r="EY59" s="31" t="s">
        <v>1563</v>
      </c>
      <c r="EZ59" s="31" t="s">
        <v>1564</v>
      </c>
      <c r="FA59" s="31" t="s">
        <v>1430</v>
      </c>
      <c r="FB59" s="31" t="s">
        <v>1264</v>
      </c>
      <c r="FC59" s="31" t="s">
        <v>1565</v>
      </c>
      <c r="FD59" s="31" t="s">
        <v>1566</v>
      </c>
      <c r="FE59" s="31" t="s">
        <v>1567</v>
      </c>
      <c r="FF59" s="31" t="s">
        <v>1430</v>
      </c>
      <c r="FG59" s="31" t="s">
        <v>1565</v>
      </c>
      <c r="FH59" s="31" t="s">
        <v>1568</v>
      </c>
      <c r="FI59" s="31" t="s">
        <v>1567</v>
      </c>
      <c r="FJ59" s="31" t="s">
        <v>1569</v>
      </c>
      <c r="FK59" s="31" t="s">
        <v>1565</v>
      </c>
      <c r="FL59" s="31" t="s">
        <v>1566</v>
      </c>
      <c r="FM59" s="31">
        <v>0.0</v>
      </c>
      <c r="FN59" s="31" t="s">
        <v>1569</v>
      </c>
      <c r="FO59" s="31" t="s">
        <v>1565</v>
      </c>
      <c r="FP59" s="31" t="s">
        <v>1566</v>
      </c>
      <c r="FQ59" s="39"/>
      <c r="FR59" s="31" t="s">
        <v>200</v>
      </c>
      <c r="FS59" s="38">
        <v>0.0</v>
      </c>
      <c r="FT59" s="39"/>
      <c r="FU59" s="38">
        <v>0.0</v>
      </c>
      <c r="FV59" s="38" t="s">
        <v>1825</v>
      </c>
      <c r="FW59" s="38" t="s">
        <v>1826</v>
      </c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</row>
    <row r="60">
      <c r="A60" s="38" t="s">
        <v>778</v>
      </c>
      <c r="B60" s="36">
        <v>57.0</v>
      </c>
      <c r="C60" s="36">
        <v>57.0</v>
      </c>
      <c r="D60" s="36" t="s">
        <v>303</v>
      </c>
      <c r="E60" s="38" t="s">
        <v>331</v>
      </c>
      <c r="F60" s="47">
        <v>38712.0</v>
      </c>
      <c r="G60" s="42">
        <f t="shared" si="6"/>
        <v>20</v>
      </c>
      <c r="H60" s="31" t="s">
        <v>1430</v>
      </c>
      <c r="I60" s="31" t="s">
        <v>1264</v>
      </c>
      <c r="J60" s="31" t="s">
        <v>1264</v>
      </c>
      <c r="K60" s="31" t="s">
        <v>1430</v>
      </c>
      <c r="L60" s="31" t="s">
        <v>1264</v>
      </c>
      <c r="M60" s="31" t="s">
        <v>1264</v>
      </c>
      <c r="N60" s="31" t="s">
        <v>1264</v>
      </c>
      <c r="O60" s="31" t="s">
        <v>1264</v>
      </c>
      <c r="P60" s="31" t="s">
        <v>1430</v>
      </c>
      <c r="Q60" s="31" t="s">
        <v>1264</v>
      </c>
      <c r="R60" s="31" t="s">
        <v>1430</v>
      </c>
      <c r="S60" s="31" t="s">
        <v>1264</v>
      </c>
      <c r="T60" s="31" t="s">
        <v>1817</v>
      </c>
      <c r="U60" s="38" t="s">
        <v>633</v>
      </c>
      <c r="V60" s="38" t="s">
        <v>1831</v>
      </c>
      <c r="W60" s="31" t="s">
        <v>1526</v>
      </c>
      <c r="X60" s="31" t="s">
        <v>1435</v>
      </c>
      <c r="Y60" s="31" t="s">
        <v>1818</v>
      </c>
      <c r="Z60" s="31" t="s">
        <v>1664</v>
      </c>
      <c r="AA60" s="38" t="s">
        <v>1838</v>
      </c>
      <c r="AB60" s="31" t="s">
        <v>1264</v>
      </c>
      <c r="AC60" s="31" t="s">
        <v>1438</v>
      </c>
      <c r="AD60" s="31">
        <v>1.0</v>
      </c>
      <c r="AE60" s="31" t="s">
        <v>1839</v>
      </c>
      <c r="AF60" s="31">
        <v>0.0</v>
      </c>
      <c r="AG60" s="38">
        <v>0.0</v>
      </c>
      <c r="AH60" s="31">
        <v>0.0</v>
      </c>
      <c r="AI60" s="31">
        <v>0.0</v>
      </c>
      <c r="AJ60" s="31" t="s">
        <v>1264</v>
      </c>
      <c r="AK60" s="31">
        <v>0.0</v>
      </c>
      <c r="AL60" s="31">
        <v>0.0</v>
      </c>
      <c r="AM60" s="31">
        <v>0.0</v>
      </c>
      <c r="AN60" s="31">
        <v>0.0</v>
      </c>
      <c r="AO60" s="31">
        <v>0.0</v>
      </c>
      <c r="AP60" s="31" t="s">
        <v>306</v>
      </c>
      <c r="AQ60" s="31" t="s">
        <v>1445</v>
      </c>
      <c r="AR60" s="31" t="s">
        <v>1445</v>
      </c>
      <c r="AS60" s="31" t="s">
        <v>1446</v>
      </c>
      <c r="AT60" s="31" t="s">
        <v>1460</v>
      </c>
      <c r="AU60" s="31" t="s">
        <v>1840</v>
      </c>
      <c r="AV60" s="38">
        <v>5.0</v>
      </c>
      <c r="AW60" s="31" t="s">
        <v>1449</v>
      </c>
      <c r="AX60" s="31" t="s">
        <v>1450</v>
      </c>
      <c r="AY60" s="31" t="s">
        <v>1451</v>
      </c>
      <c r="AZ60" s="31" t="s">
        <v>1452</v>
      </c>
      <c r="BA60" s="31" t="s">
        <v>1550</v>
      </c>
      <c r="BB60" s="31" t="s">
        <v>1264</v>
      </c>
      <c r="BC60" s="38">
        <v>0.0</v>
      </c>
      <c r="BD60" s="31" t="s">
        <v>1430</v>
      </c>
      <c r="BE60" s="31" t="s">
        <v>1454</v>
      </c>
      <c r="BF60" s="31" t="s">
        <v>1430</v>
      </c>
      <c r="BG60" s="31" t="s">
        <v>1455</v>
      </c>
      <c r="BH60" s="38">
        <v>0.0</v>
      </c>
      <c r="BI60" s="38">
        <v>0.0</v>
      </c>
      <c r="BJ60" s="38">
        <v>0.0</v>
      </c>
      <c r="BK60" s="38">
        <v>0.0</v>
      </c>
      <c r="BL60" s="38">
        <v>1.0</v>
      </c>
      <c r="BM60" s="31" t="s">
        <v>1551</v>
      </c>
      <c r="BN60" s="38" t="s">
        <v>1841</v>
      </c>
      <c r="BO60" s="38" t="s">
        <v>1842</v>
      </c>
      <c r="BP60" s="31" t="s">
        <v>1553</v>
      </c>
      <c r="BQ60" s="31" t="s">
        <v>1843</v>
      </c>
      <c r="BR60" s="31" t="s">
        <v>1445</v>
      </c>
      <c r="BS60" s="31" t="s">
        <v>1445</v>
      </c>
      <c r="BT60" s="31" t="s">
        <v>1446</v>
      </c>
      <c r="BU60" s="31" t="s">
        <v>1460</v>
      </c>
      <c r="BV60" s="31" t="s">
        <v>1264</v>
      </c>
      <c r="BW60" s="38" t="s">
        <v>1264</v>
      </c>
      <c r="BX60" s="38" t="s">
        <v>1264</v>
      </c>
      <c r="BY60" s="38" t="s">
        <v>1264</v>
      </c>
      <c r="BZ60" s="38" t="s">
        <v>1264</v>
      </c>
      <c r="CA60" s="31" t="s">
        <v>1264</v>
      </c>
      <c r="CB60" s="31">
        <v>0.0</v>
      </c>
      <c r="CC60" s="31">
        <v>0.0</v>
      </c>
      <c r="CD60" s="31">
        <v>0.0</v>
      </c>
      <c r="CE60" s="31">
        <v>0.0</v>
      </c>
      <c r="CF60" s="31">
        <v>0.0</v>
      </c>
      <c r="CG60" s="31">
        <v>0.0</v>
      </c>
      <c r="CH60" s="31">
        <v>0.0</v>
      </c>
      <c r="CI60" s="31">
        <v>0.0</v>
      </c>
      <c r="CJ60" s="31">
        <v>0.0</v>
      </c>
      <c r="CK60" s="31">
        <v>0.0</v>
      </c>
      <c r="CL60" s="31">
        <v>0.0</v>
      </c>
      <c r="CM60" s="31">
        <v>0.0</v>
      </c>
      <c r="CN60" s="31">
        <v>0.0</v>
      </c>
      <c r="CO60" s="31">
        <v>0.0</v>
      </c>
      <c r="CP60" s="31">
        <v>0.0</v>
      </c>
      <c r="CQ60" s="31" t="s">
        <v>1264</v>
      </c>
      <c r="CR60" s="31">
        <v>0.0</v>
      </c>
      <c r="CS60" s="31" t="s">
        <v>1264</v>
      </c>
      <c r="CT60" s="31">
        <v>0.0</v>
      </c>
      <c r="CU60" s="31">
        <v>5.0</v>
      </c>
      <c r="CV60" s="31">
        <v>3.0</v>
      </c>
      <c r="CW60" s="31">
        <v>2.0</v>
      </c>
      <c r="CX60" s="38" t="s">
        <v>1844</v>
      </c>
      <c r="CY60" s="31" t="s">
        <v>1602</v>
      </c>
      <c r="CZ60" s="31" t="s">
        <v>1264</v>
      </c>
      <c r="DA60" s="31" t="s">
        <v>1264</v>
      </c>
      <c r="DB60" s="31" t="s">
        <v>1264</v>
      </c>
      <c r="DC60" s="31" t="s">
        <v>1264</v>
      </c>
      <c r="DD60" s="31" t="s">
        <v>1264</v>
      </c>
      <c r="DE60" s="31" t="s">
        <v>1430</v>
      </c>
      <c r="DF60" s="31" t="s">
        <v>1264</v>
      </c>
      <c r="DG60" s="31" t="s">
        <v>1430</v>
      </c>
      <c r="DH60" s="31" t="s">
        <v>1430</v>
      </c>
      <c r="DI60" s="31" t="s">
        <v>1584</v>
      </c>
      <c r="DJ60" s="31" t="s">
        <v>200</v>
      </c>
      <c r="DK60" s="31" t="s">
        <v>1585</v>
      </c>
      <c r="DL60" s="31" t="s">
        <v>200</v>
      </c>
      <c r="DM60" s="31" t="s">
        <v>200</v>
      </c>
      <c r="DN60" s="31" t="s">
        <v>200</v>
      </c>
      <c r="DO60" s="31" t="s">
        <v>200</v>
      </c>
      <c r="DP60" s="31" t="s">
        <v>1521</v>
      </c>
      <c r="DQ60" s="31" t="s">
        <v>200</v>
      </c>
      <c r="DR60" s="31" t="s">
        <v>200</v>
      </c>
      <c r="DS60" s="31" t="s">
        <v>200</v>
      </c>
      <c r="DT60" s="31" t="s">
        <v>1586</v>
      </c>
      <c r="DU60" s="31" t="s">
        <v>200</v>
      </c>
      <c r="DV60" s="31" t="s">
        <v>200</v>
      </c>
      <c r="DW60" s="31" t="s">
        <v>200</v>
      </c>
      <c r="DX60" s="31" t="s">
        <v>200</v>
      </c>
      <c r="DY60" s="31" t="s">
        <v>200</v>
      </c>
      <c r="DZ60" s="31" t="s">
        <v>200</v>
      </c>
      <c r="EA60" s="31" t="s">
        <v>200</v>
      </c>
      <c r="EB60" s="31" t="s">
        <v>200</v>
      </c>
      <c r="EC60" s="31" t="s">
        <v>200</v>
      </c>
      <c r="ED60" s="31" t="s">
        <v>200</v>
      </c>
      <c r="EE60" s="31" t="s">
        <v>1264</v>
      </c>
      <c r="EF60" s="38" t="s">
        <v>1264</v>
      </c>
      <c r="EG60" s="31" t="s">
        <v>1264</v>
      </c>
      <c r="EH60" s="38">
        <v>0.0</v>
      </c>
      <c r="EI60" s="31" t="s">
        <v>1430</v>
      </c>
      <c r="EJ60" s="31" t="s">
        <v>1587</v>
      </c>
      <c r="EK60" s="31" t="s">
        <v>1588</v>
      </c>
      <c r="EM60" s="31" t="s">
        <v>215</v>
      </c>
      <c r="EN60" s="31" t="s">
        <v>200</v>
      </c>
      <c r="EO60" s="31" t="s">
        <v>200</v>
      </c>
      <c r="EP60" s="31" t="s">
        <v>200</v>
      </c>
      <c r="EQ60" s="31" t="s">
        <v>200</v>
      </c>
      <c r="ER60" s="31" t="s">
        <v>1521</v>
      </c>
      <c r="ES60" s="31" t="s">
        <v>200</v>
      </c>
      <c r="ET60" s="31" t="s">
        <v>200</v>
      </c>
      <c r="EU60" s="31" t="s">
        <v>200</v>
      </c>
      <c r="EV60" s="31" t="s">
        <v>200</v>
      </c>
      <c r="EW60" s="31" t="s">
        <v>200</v>
      </c>
      <c r="EX60" s="31" t="s">
        <v>200</v>
      </c>
      <c r="EY60" s="31" t="s">
        <v>200</v>
      </c>
      <c r="EZ60" s="31" t="s">
        <v>1540</v>
      </c>
      <c r="FA60" s="31" t="s">
        <v>1264</v>
      </c>
      <c r="FB60" s="31" t="s">
        <v>1264</v>
      </c>
      <c r="FC60" s="38">
        <v>0.0</v>
      </c>
      <c r="FD60" s="31" t="s">
        <v>1566</v>
      </c>
      <c r="FE60" s="31" t="s">
        <v>1589</v>
      </c>
      <c r="FF60" s="31" t="s">
        <v>1590</v>
      </c>
      <c r="FG60" s="38">
        <v>0.0</v>
      </c>
      <c r="FH60" s="38">
        <v>0.0</v>
      </c>
      <c r="FI60" s="38">
        <v>0.0</v>
      </c>
      <c r="FJ60" s="31" t="s">
        <v>1590</v>
      </c>
      <c r="FK60" s="38">
        <v>0.0</v>
      </c>
      <c r="FL60" s="38">
        <v>0.0</v>
      </c>
      <c r="FM60" s="31">
        <v>0.0</v>
      </c>
      <c r="FN60" s="31" t="s">
        <v>1590</v>
      </c>
      <c r="FO60" s="38">
        <v>0.0</v>
      </c>
      <c r="FP60" s="38">
        <v>0.0</v>
      </c>
      <c r="FQ60" s="38">
        <v>0.0</v>
      </c>
      <c r="FR60" s="31" t="s">
        <v>1590</v>
      </c>
      <c r="FS60" s="38">
        <v>0.0</v>
      </c>
      <c r="FT60" s="38">
        <v>0.0</v>
      </c>
      <c r="FU60" s="38">
        <v>0.0</v>
      </c>
      <c r="FV60" s="38" t="s">
        <v>633</v>
      </c>
      <c r="FW60" s="38" t="s">
        <v>630</v>
      </c>
      <c r="FX60" s="38">
        <v>18.0</v>
      </c>
      <c r="FY60" s="38" t="s">
        <v>624</v>
      </c>
      <c r="FZ60" s="38">
        <v>20.0</v>
      </c>
      <c r="GA60" s="38" t="s">
        <v>624</v>
      </c>
      <c r="GB60" s="38">
        <v>18.0</v>
      </c>
      <c r="GC60" s="38" t="s">
        <v>624</v>
      </c>
      <c r="GD60" s="38">
        <v>20.0</v>
      </c>
      <c r="GE60" s="38" t="s">
        <v>624</v>
      </c>
      <c r="GF60" s="38">
        <v>20.0</v>
      </c>
      <c r="GG60" s="38" t="s">
        <v>624</v>
      </c>
      <c r="GH60" s="38">
        <v>20.0</v>
      </c>
      <c r="GI60" s="38" t="s">
        <v>624</v>
      </c>
      <c r="GJ60" s="38">
        <v>22.0</v>
      </c>
      <c r="GK60" s="38" t="s">
        <v>624</v>
      </c>
      <c r="GL60" s="38">
        <v>32.0</v>
      </c>
      <c r="GM60" s="38" t="s">
        <v>624</v>
      </c>
      <c r="GN60" s="38">
        <v>6.0</v>
      </c>
      <c r="GO60" s="38" t="s">
        <v>625</v>
      </c>
      <c r="GP60" s="38">
        <v>32.0</v>
      </c>
      <c r="GQ60" s="38" t="s">
        <v>624</v>
      </c>
      <c r="GR60" s="38">
        <v>18.0</v>
      </c>
      <c r="GS60" s="38" t="s">
        <v>624</v>
      </c>
      <c r="GT60" s="38">
        <v>28.0</v>
      </c>
      <c r="GU60" s="38" t="s">
        <v>624</v>
      </c>
      <c r="GV60" s="38">
        <v>36.0</v>
      </c>
      <c r="GW60" s="38" t="s">
        <v>624</v>
      </c>
      <c r="GX60" s="38">
        <v>16.0</v>
      </c>
      <c r="GY60" s="38" t="s">
        <v>624</v>
      </c>
      <c r="GZ60" s="38"/>
      <c r="HA60" s="38"/>
      <c r="HB60" s="38">
        <v>20.0</v>
      </c>
      <c r="HC60" s="38" t="s">
        <v>624</v>
      </c>
      <c r="HD60" s="38">
        <v>20.0</v>
      </c>
      <c r="HE60" s="38" t="s">
        <v>625</v>
      </c>
      <c r="HF60" s="38">
        <v>11.0</v>
      </c>
      <c r="HG60" s="38" t="s">
        <v>625</v>
      </c>
      <c r="HH60" s="38">
        <v>24.0</v>
      </c>
      <c r="HI60" s="38" t="s">
        <v>624</v>
      </c>
      <c r="HJ60" s="38">
        <v>22.0</v>
      </c>
      <c r="HK60" s="38" t="s">
        <v>625</v>
      </c>
      <c r="HL60" s="38">
        <v>26.0</v>
      </c>
      <c r="HM60" s="38" t="s">
        <v>624</v>
      </c>
      <c r="HN60" s="38">
        <v>22.0</v>
      </c>
      <c r="HO60" s="38" t="s">
        <v>624</v>
      </c>
    </row>
    <row r="61">
      <c r="A61" s="38" t="s">
        <v>797</v>
      </c>
      <c r="B61" s="45">
        <v>58.0</v>
      </c>
      <c r="C61" s="36">
        <v>58.0</v>
      </c>
      <c r="D61" s="36" t="s">
        <v>305</v>
      </c>
      <c r="E61" s="38" t="s">
        <v>1692</v>
      </c>
      <c r="F61" s="47">
        <v>39114.0</v>
      </c>
      <c r="G61" s="42">
        <f t="shared" si="6"/>
        <v>19</v>
      </c>
      <c r="H61" s="31" t="s">
        <v>1430</v>
      </c>
      <c r="I61" s="31" t="s">
        <v>1264</v>
      </c>
      <c r="J61" s="31" t="s">
        <v>1264</v>
      </c>
      <c r="K61" s="31" t="s">
        <v>1430</v>
      </c>
      <c r="L61" s="31" t="s">
        <v>1264</v>
      </c>
      <c r="M61" s="31" t="s">
        <v>1264</v>
      </c>
      <c r="N61" s="31" t="s">
        <v>1264</v>
      </c>
      <c r="O61" s="31" t="s">
        <v>1264</v>
      </c>
      <c r="P61" s="31" t="s">
        <v>1430</v>
      </c>
      <c r="Q61" s="31" t="s">
        <v>1264</v>
      </c>
      <c r="R61" s="31" t="s">
        <v>1430</v>
      </c>
      <c r="S61" s="31" t="s">
        <v>1264</v>
      </c>
      <c r="T61" s="31" t="s">
        <v>1817</v>
      </c>
      <c r="U61" s="39"/>
      <c r="V61" s="38">
        <v>0.0</v>
      </c>
      <c r="W61" s="31" t="s">
        <v>1822</v>
      </c>
      <c r="X61" s="31" t="s">
        <v>1435</v>
      </c>
      <c r="Y61" s="31" t="s">
        <v>1477</v>
      </c>
      <c r="Z61" s="38">
        <v>0.0</v>
      </c>
      <c r="AA61" s="38" t="s">
        <v>1264</v>
      </c>
      <c r="AB61" s="31" t="s">
        <v>1264</v>
      </c>
      <c r="AC61" s="31">
        <v>0.0</v>
      </c>
      <c r="AD61" s="31">
        <v>0.0</v>
      </c>
      <c r="AE61" s="31">
        <v>0.0</v>
      </c>
      <c r="AF61" s="31">
        <v>0.0</v>
      </c>
      <c r="AG61" s="31">
        <v>0.0</v>
      </c>
      <c r="AH61" s="31">
        <v>0.0</v>
      </c>
      <c r="AI61" s="31">
        <v>0.0</v>
      </c>
      <c r="AJ61" s="31" t="s">
        <v>1430</v>
      </c>
      <c r="AK61" s="31" t="s">
        <v>1845</v>
      </c>
      <c r="AL61" s="31" t="s">
        <v>1845</v>
      </c>
      <c r="AM61" s="47">
        <v>45844.0</v>
      </c>
      <c r="AN61" s="38" t="s">
        <v>1533</v>
      </c>
      <c r="AO61" s="31" t="s">
        <v>1484</v>
      </c>
      <c r="AP61" s="31" t="s">
        <v>1846</v>
      </c>
      <c r="AQ61" s="31" t="s">
        <v>1445</v>
      </c>
      <c r="AR61" s="31" t="s">
        <v>1445</v>
      </c>
      <c r="AS61" s="31" t="s">
        <v>1446</v>
      </c>
      <c r="AT61" s="31" t="s">
        <v>1460</v>
      </c>
      <c r="AU61" s="31" t="s">
        <v>1840</v>
      </c>
      <c r="AV61" s="31">
        <v>4.0</v>
      </c>
      <c r="AW61" s="31" t="s">
        <v>1449</v>
      </c>
      <c r="AX61" s="31" t="s">
        <v>1450</v>
      </c>
      <c r="AY61" s="31" t="s">
        <v>1512</v>
      </c>
      <c r="AZ61" s="31" t="s">
        <v>1513</v>
      </c>
      <c r="BA61" s="31" t="s">
        <v>1640</v>
      </c>
      <c r="BB61" s="31" t="s">
        <v>1264</v>
      </c>
      <c r="BC61" s="38">
        <v>0.0</v>
      </c>
      <c r="BD61" s="31" t="s">
        <v>1430</v>
      </c>
      <c r="BE61" s="31" t="s">
        <v>1490</v>
      </c>
      <c r="BF61" s="31" t="s">
        <v>1430</v>
      </c>
      <c r="BG61" s="31" t="s">
        <v>1455</v>
      </c>
      <c r="BH61" s="31">
        <v>1.0</v>
      </c>
      <c r="BI61" s="31">
        <v>0.0</v>
      </c>
      <c r="BJ61" s="31">
        <v>0.0</v>
      </c>
      <c r="BK61" s="31">
        <v>0.0</v>
      </c>
      <c r="BL61" s="31">
        <v>0.0</v>
      </c>
      <c r="BM61" s="38">
        <v>0.0</v>
      </c>
      <c r="BN61" s="38">
        <v>0.0</v>
      </c>
      <c r="BO61" s="38">
        <v>0.0</v>
      </c>
      <c r="BP61" s="31" t="s">
        <v>1553</v>
      </c>
      <c r="BQ61" s="31" t="s">
        <v>1765</v>
      </c>
      <c r="BR61" s="31" t="s">
        <v>1445</v>
      </c>
      <c r="BS61" s="31" t="s">
        <v>1445</v>
      </c>
      <c r="BT61" s="31" t="s">
        <v>1446</v>
      </c>
      <c r="BU61" s="31" t="s">
        <v>1510</v>
      </c>
      <c r="BV61" s="31" t="s">
        <v>1430</v>
      </c>
      <c r="BW61" s="31" t="s">
        <v>1629</v>
      </c>
      <c r="BX61" s="38" t="s">
        <v>1264</v>
      </c>
      <c r="BY61" s="38" t="s">
        <v>1264</v>
      </c>
      <c r="BZ61" s="38" t="s">
        <v>1264</v>
      </c>
      <c r="CA61" s="31" t="s">
        <v>1430</v>
      </c>
      <c r="CB61" s="31">
        <v>0.0</v>
      </c>
      <c r="CC61" s="31">
        <v>0.0</v>
      </c>
      <c r="CD61" s="31">
        <v>2.0</v>
      </c>
      <c r="CE61" s="31">
        <v>0.0</v>
      </c>
      <c r="CF61" s="31">
        <v>0.0</v>
      </c>
      <c r="CG61" s="31">
        <v>0.0</v>
      </c>
      <c r="CH61" s="31">
        <v>0.0</v>
      </c>
      <c r="CI61" s="31">
        <v>0.0</v>
      </c>
      <c r="CJ61" s="31">
        <v>0.0</v>
      </c>
      <c r="CK61" s="31">
        <v>0.0</v>
      </c>
      <c r="CL61" s="31">
        <v>0.0</v>
      </c>
      <c r="CM61" s="31">
        <v>0.0</v>
      </c>
      <c r="CN61" s="31">
        <v>0.0</v>
      </c>
      <c r="CO61" s="31" t="s">
        <v>1560</v>
      </c>
      <c r="CP61" s="31" t="s">
        <v>1488</v>
      </c>
      <c r="CQ61" s="31" t="s">
        <v>1264</v>
      </c>
      <c r="CR61" s="31">
        <v>0.0</v>
      </c>
      <c r="CS61" s="31" t="s">
        <v>1264</v>
      </c>
      <c r="CT61" s="31">
        <v>0.0</v>
      </c>
      <c r="CU61" s="31">
        <v>4.0</v>
      </c>
      <c r="CV61" s="31">
        <v>2.0</v>
      </c>
      <c r="CW61" s="31">
        <v>2.0</v>
      </c>
      <c r="CX61" s="31" t="s">
        <v>1847</v>
      </c>
      <c r="CY61" s="38" t="s">
        <v>1848</v>
      </c>
      <c r="CZ61" s="31" t="s">
        <v>1264</v>
      </c>
      <c r="DA61" s="31" t="s">
        <v>1264</v>
      </c>
      <c r="DB61" s="31" t="s">
        <v>1264</v>
      </c>
      <c r="DC61" s="31" t="s">
        <v>1264</v>
      </c>
      <c r="DD61" s="31" t="s">
        <v>1264</v>
      </c>
      <c r="DE61" s="31" t="s">
        <v>1430</v>
      </c>
      <c r="DF61" s="31" t="s">
        <v>1430</v>
      </c>
      <c r="DG61" s="31" t="s">
        <v>1264</v>
      </c>
      <c r="DH61" s="31" t="s">
        <v>1430</v>
      </c>
      <c r="DI61" s="31" t="s">
        <v>1466</v>
      </c>
      <c r="DJ61" s="31" t="s">
        <v>1467</v>
      </c>
      <c r="DK61" s="31" t="s">
        <v>1468</v>
      </c>
      <c r="DL61" s="31" t="s">
        <v>1468</v>
      </c>
      <c r="DM61" s="31" t="s">
        <v>1466</v>
      </c>
      <c r="DN61" s="31" t="s">
        <v>200</v>
      </c>
      <c r="DO61" s="31" t="s">
        <v>200</v>
      </c>
      <c r="DP61" s="31" t="s">
        <v>1466</v>
      </c>
      <c r="DQ61" s="31" t="s">
        <v>1467</v>
      </c>
      <c r="DR61" s="31" t="s">
        <v>200</v>
      </c>
      <c r="DS61" s="31" t="s">
        <v>200</v>
      </c>
      <c r="DT61" s="31" t="s">
        <v>200</v>
      </c>
      <c r="DU61" s="31" t="s">
        <v>200</v>
      </c>
      <c r="DV61" s="31" t="s">
        <v>200</v>
      </c>
      <c r="DW61" s="31" t="s">
        <v>200</v>
      </c>
      <c r="DX61" s="31" t="s">
        <v>200</v>
      </c>
      <c r="DY61" s="31" t="s">
        <v>200</v>
      </c>
      <c r="DZ61" s="31" t="s">
        <v>200</v>
      </c>
      <c r="EA61" s="31" t="s">
        <v>200</v>
      </c>
      <c r="EB61" s="31" t="s">
        <v>200</v>
      </c>
      <c r="EC61" s="31" t="s">
        <v>200</v>
      </c>
      <c r="ED61" s="31" t="s">
        <v>200</v>
      </c>
      <c r="EE61" s="31" t="s">
        <v>1264</v>
      </c>
      <c r="EF61" s="38" t="s">
        <v>1264</v>
      </c>
      <c r="EG61" s="31" t="s">
        <v>1264</v>
      </c>
      <c r="EH61" s="31">
        <v>0.0</v>
      </c>
      <c r="EI61" s="31" t="s">
        <v>1430</v>
      </c>
      <c r="EJ61" s="31" t="s">
        <v>1469</v>
      </c>
      <c r="EK61" s="31" t="s">
        <v>1470</v>
      </c>
      <c r="EM61" s="31" t="s">
        <v>200</v>
      </c>
      <c r="EN61" s="31" t="s">
        <v>200</v>
      </c>
      <c r="EO61" s="31" t="s">
        <v>200</v>
      </c>
      <c r="EP61" s="31" t="s">
        <v>200</v>
      </c>
      <c r="EQ61" s="31" t="s">
        <v>200</v>
      </c>
      <c r="ER61" s="31" t="s">
        <v>1471</v>
      </c>
      <c r="ES61" s="31" t="s">
        <v>200</v>
      </c>
      <c r="ET61" s="31" t="s">
        <v>200</v>
      </c>
      <c r="EU61" s="31" t="s">
        <v>200</v>
      </c>
      <c r="EV61" s="31" t="s">
        <v>200</v>
      </c>
      <c r="EW61" s="31" t="s">
        <v>200</v>
      </c>
      <c r="EX61" s="31" t="s">
        <v>200</v>
      </c>
      <c r="EY61" s="31" t="s">
        <v>200</v>
      </c>
      <c r="EZ61" s="31" t="s">
        <v>1472</v>
      </c>
      <c r="FA61" s="31" t="s">
        <v>1264</v>
      </c>
      <c r="FB61" s="31" t="s">
        <v>1264</v>
      </c>
      <c r="FC61" s="31">
        <v>0.0</v>
      </c>
      <c r="FD61" s="31">
        <v>0.0</v>
      </c>
      <c r="FE61" s="31">
        <v>0.0</v>
      </c>
      <c r="FF61" s="31" t="s">
        <v>1264</v>
      </c>
      <c r="FG61" s="38">
        <v>0.0</v>
      </c>
      <c r="FH61" s="38">
        <v>0.0</v>
      </c>
      <c r="FI61" s="31">
        <v>0.0</v>
      </c>
      <c r="FJ61" s="31" t="s">
        <v>200</v>
      </c>
      <c r="FK61" s="38">
        <v>0.0</v>
      </c>
      <c r="FL61" s="31">
        <v>0.0</v>
      </c>
      <c r="FM61" s="31">
        <v>0.0</v>
      </c>
      <c r="FN61" s="31" t="s">
        <v>200</v>
      </c>
      <c r="FO61" s="38">
        <v>0.0</v>
      </c>
      <c r="FP61" s="38">
        <v>0.0</v>
      </c>
      <c r="FQ61" s="38">
        <v>0.0</v>
      </c>
      <c r="FR61" s="31" t="s">
        <v>200</v>
      </c>
      <c r="FS61" s="38">
        <v>0.0</v>
      </c>
      <c r="FT61" s="38">
        <v>0.0</v>
      </c>
      <c r="FU61" s="38">
        <v>0.0</v>
      </c>
      <c r="FV61" s="38" t="s">
        <v>623</v>
      </c>
      <c r="FW61" s="38" t="s">
        <v>623</v>
      </c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</row>
    <row r="62">
      <c r="A62" s="38" t="s">
        <v>809</v>
      </c>
      <c r="B62" s="36">
        <v>59.0</v>
      </c>
      <c r="C62" s="36">
        <v>59.0</v>
      </c>
      <c r="D62" s="36" t="s">
        <v>310</v>
      </c>
      <c r="E62" s="38" t="s">
        <v>314</v>
      </c>
      <c r="F62" s="47">
        <v>36787.0</v>
      </c>
      <c r="G62" s="42">
        <f t="shared" si="6"/>
        <v>25</v>
      </c>
      <c r="H62" s="31" t="s">
        <v>1430</v>
      </c>
      <c r="I62" s="31" t="s">
        <v>1264</v>
      </c>
      <c r="J62" s="31" t="s">
        <v>1264</v>
      </c>
      <c r="K62" s="31" t="s">
        <v>1430</v>
      </c>
      <c r="L62" s="31" t="s">
        <v>1264</v>
      </c>
      <c r="M62" s="31" t="s">
        <v>1264</v>
      </c>
      <c r="N62" s="31" t="s">
        <v>1264</v>
      </c>
      <c r="O62" s="31" t="s">
        <v>1264</v>
      </c>
      <c r="P62" s="31" t="s">
        <v>1430</v>
      </c>
      <c r="Q62" s="31" t="s">
        <v>1264</v>
      </c>
      <c r="R62" s="31" t="s">
        <v>1430</v>
      </c>
      <c r="S62" s="31" t="s">
        <v>1264</v>
      </c>
      <c r="T62" s="31" t="s">
        <v>1817</v>
      </c>
      <c r="U62" s="39"/>
      <c r="V62" s="38">
        <v>0.0</v>
      </c>
      <c r="W62" s="31" t="s">
        <v>1822</v>
      </c>
      <c r="X62" s="31" t="s">
        <v>1435</v>
      </c>
      <c r="Y62" s="31" t="s">
        <v>1527</v>
      </c>
      <c r="Z62" s="31" t="s">
        <v>1849</v>
      </c>
      <c r="AA62" s="38" t="s">
        <v>1264</v>
      </c>
      <c r="AB62" s="31" t="s">
        <v>1264</v>
      </c>
      <c r="AC62" s="38">
        <v>0.0</v>
      </c>
      <c r="AD62" s="31">
        <v>0.0</v>
      </c>
      <c r="AE62" s="31">
        <v>0.0</v>
      </c>
      <c r="AF62" s="31">
        <v>0.0</v>
      </c>
      <c r="AG62" s="31">
        <v>0.0</v>
      </c>
      <c r="AH62" s="31">
        <v>0.0</v>
      </c>
      <c r="AI62" s="31">
        <v>0.0</v>
      </c>
      <c r="AJ62" s="31" t="s">
        <v>1264</v>
      </c>
      <c r="AK62" s="31">
        <v>0.0</v>
      </c>
      <c r="AL62" s="31">
        <v>0.0</v>
      </c>
      <c r="AM62" s="31">
        <v>0.0</v>
      </c>
      <c r="AN62" s="31">
        <v>0.0</v>
      </c>
      <c r="AO62" s="31">
        <v>0.0</v>
      </c>
      <c r="AP62" s="31" t="s">
        <v>1850</v>
      </c>
      <c r="AQ62" s="31" t="s">
        <v>1445</v>
      </c>
      <c r="AR62" s="31" t="s">
        <v>1445</v>
      </c>
      <c r="AS62" s="31" t="s">
        <v>1446</v>
      </c>
      <c r="AT62" s="31" t="s">
        <v>1460</v>
      </c>
      <c r="AU62" s="31" t="s">
        <v>1578</v>
      </c>
      <c r="AV62" s="31">
        <v>3.0</v>
      </c>
      <c r="AW62" s="31" t="s">
        <v>1449</v>
      </c>
      <c r="AX62" s="31" t="s">
        <v>1450</v>
      </c>
      <c r="AY62" s="31" t="s">
        <v>1451</v>
      </c>
      <c r="AZ62" s="31" t="s">
        <v>1488</v>
      </c>
      <c r="BA62" s="31" t="s">
        <v>1640</v>
      </c>
      <c r="BB62" s="31" t="s">
        <v>1264</v>
      </c>
      <c r="BC62" s="38">
        <v>0.0</v>
      </c>
      <c r="BD62" s="31" t="s">
        <v>1264</v>
      </c>
      <c r="BE62" s="31" t="s">
        <v>1490</v>
      </c>
      <c r="BF62" s="31" t="s">
        <v>1430</v>
      </c>
      <c r="BG62" s="31" t="s">
        <v>1455</v>
      </c>
      <c r="BH62" s="31">
        <v>1.0</v>
      </c>
      <c r="BI62" s="31">
        <v>0.0</v>
      </c>
      <c r="BJ62" s="31">
        <v>0.0</v>
      </c>
      <c r="BK62" s="31">
        <v>0.0</v>
      </c>
      <c r="BL62" s="31">
        <v>0.0</v>
      </c>
      <c r="BM62" s="38">
        <v>0.0</v>
      </c>
      <c r="BN62" s="38">
        <v>0.0</v>
      </c>
      <c r="BO62" s="38">
        <v>0.0</v>
      </c>
      <c r="BP62" s="31" t="s">
        <v>1600</v>
      </c>
      <c r="BQ62" s="31" t="s">
        <v>1850</v>
      </c>
      <c r="BR62" s="31" t="s">
        <v>1851</v>
      </c>
      <c r="BS62" s="31" t="s">
        <v>1445</v>
      </c>
      <c r="BT62" s="31" t="s">
        <v>1446</v>
      </c>
      <c r="BU62" s="31" t="s">
        <v>1460</v>
      </c>
      <c r="BV62" s="31" t="s">
        <v>1264</v>
      </c>
      <c r="BW62" s="38" t="s">
        <v>1264</v>
      </c>
      <c r="BX62" s="38" t="s">
        <v>1264</v>
      </c>
      <c r="BY62" s="38" t="s">
        <v>1264</v>
      </c>
      <c r="BZ62" s="38" t="s">
        <v>1264</v>
      </c>
      <c r="CA62" s="31" t="s">
        <v>1264</v>
      </c>
      <c r="CB62" s="31">
        <v>0.0</v>
      </c>
      <c r="CC62" s="31">
        <v>0.0</v>
      </c>
      <c r="CD62" s="31">
        <v>0.0</v>
      </c>
      <c r="CE62" s="31">
        <v>0.0</v>
      </c>
      <c r="CF62" s="31">
        <v>0.0</v>
      </c>
      <c r="CG62" s="31">
        <v>0.0</v>
      </c>
      <c r="CH62" s="31">
        <v>0.0</v>
      </c>
      <c r="CI62" s="31">
        <v>0.0</v>
      </c>
      <c r="CJ62" s="31">
        <v>0.0</v>
      </c>
      <c r="CK62" s="31">
        <v>0.0</v>
      </c>
      <c r="CL62" s="31">
        <v>0.0</v>
      </c>
      <c r="CM62" s="31">
        <v>0.0</v>
      </c>
      <c r="CN62" s="31">
        <v>0.0</v>
      </c>
      <c r="CO62" s="31">
        <v>0.0</v>
      </c>
      <c r="CP62" s="31">
        <v>0.0</v>
      </c>
      <c r="CQ62" s="31" t="s">
        <v>1264</v>
      </c>
      <c r="CR62" s="31">
        <v>0.0</v>
      </c>
      <c r="CS62" s="31" t="s">
        <v>1264</v>
      </c>
      <c r="CT62" s="31">
        <v>0.0</v>
      </c>
      <c r="CU62" s="31">
        <v>3.0</v>
      </c>
      <c r="CV62" s="31">
        <v>1.0</v>
      </c>
      <c r="CW62" s="31">
        <v>2.0</v>
      </c>
      <c r="CX62" s="31" t="s">
        <v>1852</v>
      </c>
      <c r="CY62" s="31" t="s">
        <v>1602</v>
      </c>
      <c r="CZ62" s="31" t="s">
        <v>1264</v>
      </c>
      <c r="DA62" s="31" t="s">
        <v>1264</v>
      </c>
      <c r="DB62" s="31" t="s">
        <v>1264</v>
      </c>
      <c r="DC62" s="31" t="s">
        <v>1264</v>
      </c>
      <c r="DD62" s="31" t="s">
        <v>1264</v>
      </c>
      <c r="DE62" s="31" t="s">
        <v>1264</v>
      </c>
      <c r="DF62" s="31" t="s">
        <v>1264</v>
      </c>
      <c r="DG62" s="31" t="s">
        <v>1430</v>
      </c>
      <c r="DH62" s="31" t="s">
        <v>1430</v>
      </c>
      <c r="DI62" s="31" t="s">
        <v>1584</v>
      </c>
      <c r="DJ62" s="31" t="s">
        <v>200</v>
      </c>
      <c r="DK62" s="31" t="s">
        <v>1585</v>
      </c>
      <c r="DL62" s="31" t="s">
        <v>200</v>
      </c>
      <c r="DM62" s="31" t="s">
        <v>200</v>
      </c>
      <c r="DN62" s="31" t="s">
        <v>200</v>
      </c>
      <c r="DO62" s="31" t="s">
        <v>200</v>
      </c>
      <c r="DP62" s="31" t="s">
        <v>1521</v>
      </c>
      <c r="DQ62" s="31" t="s">
        <v>200</v>
      </c>
      <c r="DR62" s="31" t="s">
        <v>200</v>
      </c>
      <c r="DS62" s="31" t="s">
        <v>200</v>
      </c>
      <c r="DT62" s="31" t="s">
        <v>200</v>
      </c>
      <c r="DU62" s="31" t="s">
        <v>200</v>
      </c>
      <c r="DV62" s="31" t="s">
        <v>200</v>
      </c>
      <c r="DW62" s="31" t="s">
        <v>200</v>
      </c>
      <c r="DX62" s="31" t="s">
        <v>200</v>
      </c>
      <c r="DY62" s="31" t="s">
        <v>200</v>
      </c>
      <c r="DZ62" s="31" t="s">
        <v>200</v>
      </c>
      <c r="EA62" s="31" t="s">
        <v>200</v>
      </c>
      <c r="EB62" s="31" t="s">
        <v>200</v>
      </c>
      <c r="EC62" s="31" t="s">
        <v>200</v>
      </c>
      <c r="ED62" s="31" t="s">
        <v>200</v>
      </c>
      <c r="EE62" s="31" t="s">
        <v>1264</v>
      </c>
      <c r="EF62" s="38" t="s">
        <v>1264</v>
      </c>
      <c r="EG62" s="31" t="s">
        <v>1264</v>
      </c>
      <c r="EH62" s="38">
        <v>0.0</v>
      </c>
      <c r="EI62" s="31" t="s">
        <v>1430</v>
      </c>
      <c r="EJ62" s="31" t="s">
        <v>1469</v>
      </c>
      <c r="EK62" s="31" t="s">
        <v>1470</v>
      </c>
      <c r="EM62" s="40" t="s">
        <v>1539</v>
      </c>
      <c r="EN62" s="31" t="s">
        <v>200</v>
      </c>
      <c r="EO62" s="31" t="s">
        <v>200</v>
      </c>
      <c r="EP62" s="31" t="s">
        <v>200</v>
      </c>
      <c r="EQ62" s="31" t="s">
        <v>200</v>
      </c>
      <c r="ER62" s="31" t="s">
        <v>200</v>
      </c>
      <c r="ES62" s="31" t="s">
        <v>200</v>
      </c>
      <c r="ET62" s="31" t="s">
        <v>200</v>
      </c>
      <c r="EU62" s="31" t="s">
        <v>200</v>
      </c>
      <c r="EV62" s="31" t="s">
        <v>200</v>
      </c>
      <c r="EW62" s="31" t="s">
        <v>200</v>
      </c>
      <c r="EX62" s="31" t="s">
        <v>200</v>
      </c>
      <c r="EY62" s="31" t="s">
        <v>200</v>
      </c>
      <c r="EZ62" s="31" t="s">
        <v>1540</v>
      </c>
      <c r="FA62" s="31" t="s">
        <v>1264</v>
      </c>
      <c r="FB62" s="31" t="s">
        <v>1264</v>
      </c>
      <c r="FC62" s="31">
        <v>0.0</v>
      </c>
      <c r="FD62" s="31">
        <v>0.0</v>
      </c>
      <c r="FE62" s="38">
        <v>0.0</v>
      </c>
      <c r="FF62" s="31" t="s">
        <v>1264</v>
      </c>
      <c r="FG62" s="38">
        <v>0.0</v>
      </c>
      <c r="FH62" s="38">
        <v>0.0</v>
      </c>
      <c r="FI62" s="38">
        <v>0.0</v>
      </c>
      <c r="FJ62" s="31" t="s">
        <v>200</v>
      </c>
      <c r="FK62" s="38">
        <v>0.0</v>
      </c>
      <c r="FL62" s="38">
        <v>0.0</v>
      </c>
      <c r="FM62" s="31">
        <v>0.0</v>
      </c>
      <c r="FN62" s="31" t="s">
        <v>200</v>
      </c>
      <c r="FO62" s="38">
        <v>0.0</v>
      </c>
      <c r="FP62" s="38">
        <v>0.0</v>
      </c>
      <c r="FQ62" s="38">
        <v>0.0</v>
      </c>
      <c r="FR62" s="31" t="s">
        <v>200</v>
      </c>
      <c r="FS62" s="38">
        <v>0.0</v>
      </c>
      <c r="FT62" s="38">
        <v>0.0</v>
      </c>
      <c r="FU62" s="38">
        <v>0.0</v>
      </c>
      <c r="FV62" s="38" t="s">
        <v>1825</v>
      </c>
      <c r="FW62" s="38" t="s">
        <v>1826</v>
      </c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</row>
    <row r="63">
      <c r="A63" s="38" t="s">
        <v>1853</v>
      </c>
      <c r="B63" s="36">
        <v>60.0</v>
      </c>
      <c r="C63" s="36">
        <v>60.0</v>
      </c>
      <c r="D63" s="36" t="s">
        <v>311</v>
      </c>
      <c r="E63" s="38" t="s">
        <v>343</v>
      </c>
      <c r="F63" s="47">
        <v>25934.0</v>
      </c>
      <c r="G63" s="42">
        <f t="shared" si="6"/>
        <v>55</v>
      </c>
      <c r="H63" s="31" t="s">
        <v>1430</v>
      </c>
      <c r="I63" s="31" t="s">
        <v>1264</v>
      </c>
      <c r="J63" s="31" t="s">
        <v>1264</v>
      </c>
      <c r="K63" s="31" t="s">
        <v>1430</v>
      </c>
      <c r="L63" s="31" t="s">
        <v>1264</v>
      </c>
      <c r="M63" s="31" t="s">
        <v>1264</v>
      </c>
      <c r="N63" s="31" t="s">
        <v>1264</v>
      </c>
      <c r="O63" s="31" t="s">
        <v>1264</v>
      </c>
      <c r="P63" s="31" t="s">
        <v>1430</v>
      </c>
      <c r="Q63" s="31" t="s">
        <v>1264</v>
      </c>
      <c r="R63" s="31" t="s">
        <v>1430</v>
      </c>
      <c r="S63" s="31" t="s">
        <v>1264</v>
      </c>
      <c r="T63" s="31" t="s">
        <v>1817</v>
      </c>
      <c r="U63" s="39"/>
      <c r="V63" s="38">
        <v>0.0</v>
      </c>
      <c r="W63" s="31" t="s">
        <v>1822</v>
      </c>
      <c r="X63" s="31" t="s">
        <v>1435</v>
      </c>
      <c r="Y63" s="31" t="s">
        <v>1527</v>
      </c>
      <c r="Z63" s="31" t="s">
        <v>1570</v>
      </c>
      <c r="AB63" s="31" t="s">
        <v>1264</v>
      </c>
      <c r="AC63" s="38">
        <v>0.0</v>
      </c>
      <c r="AD63" s="31">
        <v>0.0</v>
      </c>
      <c r="AE63" s="31">
        <v>0.0</v>
      </c>
      <c r="AF63" s="31">
        <v>0.0</v>
      </c>
      <c r="AG63" s="31">
        <v>0.0</v>
      </c>
      <c r="AH63" s="31">
        <v>0.0</v>
      </c>
      <c r="AI63" s="31">
        <v>0.0</v>
      </c>
      <c r="AJ63" s="31" t="s">
        <v>1264</v>
      </c>
      <c r="AK63" s="31">
        <v>0.0</v>
      </c>
      <c r="AL63" s="31">
        <v>0.0</v>
      </c>
      <c r="AM63" s="31">
        <v>0.0</v>
      </c>
      <c r="AN63" s="31">
        <v>0.0</v>
      </c>
      <c r="AO63" s="31">
        <v>0.0</v>
      </c>
      <c r="AP63" s="31" t="s">
        <v>1854</v>
      </c>
      <c r="AQ63" s="31" t="s">
        <v>1445</v>
      </c>
      <c r="AR63" s="31" t="s">
        <v>1445</v>
      </c>
      <c r="AS63" s="31" t="s">
        <v>1446</v>
      </c>
      <c r="AT63" s="31" t="s">
        <v>1460</v>
      </c>
      <c r="AU63" s="31" t="s">
        <v>1578</v>
      </c>
      <c r="AV63" s="38">
        <v>5.0</v>
      </c>
      <c r="AW63" s="31" t="s">
        <v>1449</v>
      </c>
      <c r="AX63" s="31" t="s">
        <v>1450</v>
      </c>
      <c r="AY63" s="31" t="s">
        <v>1451</v>
      </c>
      <c r="AZ63" s="31" t="s">
        <v>1452</v>
      </c>
      <c r="BA63" s="31" t="s">
        <v>1550</v>
      </c>
      <c r="BB63" s="31" t="s">
        <v>1264</v>
      </c>
      <c r="BC63" s="38">
        <v>0.0</v>
      </c>
      <c r="BD63" s="31" t="s">
        <v>1430</v>
      </c>
      <c r="BE63" s="31" t="s">
        <v>1454</v>
      </c>
      <c r="BF63" s="31" t="s">
        <v>1430</v>
      </c>
      <c r="BG63" s="31" t="s">
        <v>1455</v>
      </c>
      <c r="BH63" s="38">
        <v>0.0</v>
      </c>
      <c r="BI63" s="38">
        <v>0.0</v>
      </c>
      <c r="BJ63" s="38">
        <v>0.0</v>
      </c>
      <c r="BK63" s="38">
        <v>0.0</v>
      </c>
      <c r="BL63" s="31">
        <v>0.0</v>
      </c>
      <c r="BM63" s="38">
        <v>0.0</v>
      </c>
      <c r="BN63" s="38">
        <v>0.0</v>
      </c>
      <c r="BO63" s="38">
        <v>0.0</v>
      </c>
      <c r="BP63" s="31" t="s">
        <v>1600</v>
      </c>
      <c r="BQ63" s="31" t="s">
        <v>1855</v>
      </c>
      <c r="BR63" s="31" t="s">
        <v>1851</v>
      </c>
      <c r="BS63" s="31" t="s">
        <v>1445</v>
      </c>
      <c r="BT63" s="31" t="s">
        <v>1446</v>
      </c>
      <c r="BU63" s="31" t="s">
        <v>1460</v>
      </c>
      <c r="BV63" s="31" t="s">
        <v>1264</v>
      </c>
      <c r="BW63" s="38" t="s">
        <v>1264</v>
      </c>
      <c r="BX63" s="38" t="s">
        <v>1264</v>
      </c>
      <c r="BY63" s="38" t="s">
        <v>1264</v>
      </c>
      <c r="BZ63" s="38" t="s">
        <v>1264</v>
      </c>
      <c r="CA63" s="31" t="s">
        <v>1264</v>
      </c>
      <c r="CB63" s="31">
        <v>0.0</v>
      </c>
      <c r="CC63" s="31">
        <v>0.0</v>
      </c>
      <c r="CD63" s="31">
        <v>0.0</v>
      </c>
      <c r="CE63" s="31">
        <v>0.0</v>
      </c>
      <c r="CF63" s="31">
        <v>0.0</v>
      </c>
      <c r="CG63" s="31">
        <v>0.0</v>
      </c>
      <c r="CH63" s="31">
        <v>0.0</v>
      </c>
      <c r="CI63" s="31">
        <v>0.0</v>
      </c>
      <c r="CJ63" s="31">
        <v>0.0</v>
      </c>
      <c r="CK63" s="31">
        <v>0.0</v>
      </c>
      <c r="CL63" s="31">
        <v>0.0</v>
      </c>
      <c r="CM63" s="31">
        <v>0.0</v>
      </c>
      <c r="CN63" s="31">
        <v>0.0</v>
      </c>
      <c r="CO63" s="31">
        <v>0.0</v>
      </c>
      <c r="CP63" s="38">
        <v>0.0</v>
      </c>
      <c r="CQ63" s="31" t="s">
        <v>1264</v>
      </c>
      <c r="CR63" s="38">
        <v>0.0</v>
      </c>
      <c r="CS63" s="31" t="s">
        <v>1264</v>
      </c>
      <c r="CT63" s="38">
        <v>0.0</v>
      </c>
      <c r="CU63" s="31">
        <v>6.0</v>
      </c>
      <c r="CV63" s="31">
        <v>2.0</v>
      </c>
      <c r="CW63" s="31">
        <v>4.0</v>
      </c>
      <c r="CX63" s="31" t="s">
        <v>1856</v>
      </c>
      <c r="CY63" s="31" t="s">
        <v>1857</v>
      </c>
      <c r="CZ63" s="31" t="s">
        <v>1264</v>
      </c>
      <c r="DA63" s="31" t="s">
        <v>1264</v>
      </c>
      <c r="DB63" s="31" t="s">
        <v>1264</v>
      </c>
      <c r="DC63" s="31" t="s">
        <v>1264</v>
      </c>
      <c r="DD63" s="31" t="s">
        <v>1264</v>
      </c>
      <c r="DE63" s="31" t="s">
        <v>1430</v>
      </c>
      <c r="DF63" s="31" t="s">
        <v>1430</v>
      </c>
      <c r="DG63" s="31" t="s">
        <v>1264</v>
      </c>
      <c r="DH63" s="31" t="s">
        <v>1430</v>
      </c>
      <c r="DI63" s="31" t="s">
        <v>200</v>
      </c>
      <c r="DJ63" s="31" t="s">
        <v>200</v>
      </c>
      <c r="DK63" s="31" t="s">
        <v>1494</v>
      </c>
      <c r="DL63" s="31" t="s">
        <v>1467</v>
      </c>
      <c r="DM63" s="31" t="s">
        <v>1495</v>
      </c>
      <c r="DN63" s="31" t="s">
        <v>200</v>
      </c>
      <c r="DO63" s="31" t="s">
        <v>200</v>
      </c>
      <c r="DP63" s="31" t="s">
        <v>1494</v>
      </c>
      <c r="DQ63" s="31" t="s">
        <v>200</v>
      </c>
      <c r="DR63" s="31" t="s">
        <v>1467</v>
      </c>
      <c r="DS63" s="31" t="s">
        <v>200</v>
      </c>
      <c r="DT63" s="31" t="s">
        <v>200</v>
      </c>
      <c r="DU63" s="31" t="s">
        <v>200</v>
      </c>
      <c r="DV63" s="31" t="s">
        <v>200</v>
      </c>
      <c r="DW63" s="31" t="s">
        <v>200</v>
      </c>
      <c r="DX63" s="31" t="s">
        <v>200</v>
      </c>
      <c r="DY63" s="31" t="s">
        <v>200</v>
      </c>
      <c r="DZ63" s="31" t="s">
        <v>200</v>
      </c>
      <c r="EA63" s="31" t="s">
        <v>200</v>
      </c>
      <c r="EB63" s="31" t="s">
        <v>200</v>
      </c>
      <c r="EC63" s="31" t="s">
        <v>200</v>
      </c>
      <c r="ED63" s="31" t="s">
        <v>200</v>
      </c>
      <c r="EE63" s="31" t="s">
        <v>1264</v>
      </c>
      <c r="EF63" s="38" t="s">
        <v>1264</v>
      </c>
      <c r="EG63" s="31" t="s">
        <v>1264</v>
      </c>
      <c r="EH63" s="38">
        <v>0.0</v>
      </c>
      <c r="EI63" s="31" t="s">
        <v>1430</v>
      </c>
      <c r="EJ63" s="38" t="s">
        <v>1522</v>
      </c>
      <c r="EK63" s="31" t="s">
        <v>1470</v>
      </c>
      <c r="EM63" s="31" t="s">
        <v>200</v>
      </c>
      <c r="EN63" s="31" t="s">
        <v>200</v>
      </c>
      <c r="EO63" s="31" t="s">
        <v>200</v>
      </c>
      <c r="EP63" s="31" t="s">
        <v>200</v>
      </c>
      <c r="EQ63" s="31" t="s">
        <v>200</v>
      </c>
      <c r="ER63" s="31" t="s">
        <v>1471</v>
      </c>
      <c r="ES63" s="31" t="s">
        <v>200</v>
      </c>
      <c r="ET63" s="31" t="s">
        <v>200</v>
      </c>
      <c r="EU63" s="31" t="s">
        <v>200</v>
      </c>
      <c r="EV63" s="31" t="s">
        <v>200</v>
      </c>
      <c r="EW63" s="31" t="s">
        <v>200</v>
      </c>
      <c r="EX63" s="31" t="s">
        <v>200</v>
      </c>
      <c r="EY63" s="31" t="s">
        <v>200</v>
      </c>
      <c r="EZ63" s="31" t="s">
        <v>1472</v>
      </c>
      <c r="FA63" s="31" t="s">
        <v>1264</v>
      </c>
      <c r="FB63" s="31" t="s">
        <v>1264</v>
      </c>
      <c r="FC63" s="31">
        <v>0.0</v>
      </c>
      <c r="FD63" s="31">
        <v>0.0</v>
      </c>
      <c r="FE63" s="38">
        <v>0.0</v>
      </c>
      <c r="FF63" s="31" t="s">
        <v>1264</v>
      </c>
      <c r="FG63" s="31">
        <v>0.0</v>
      </c>
      <c r="FH63" s="31">
        <v>0.0</v>
      </c>
      <c r="FI63" s="31">
        <v>0.0</v>
      </c>
      <c r="FJ63" s="31" t="s">
        <v>200</v>
      </c>
      <c r="FK63" s="38">
        <v>0.0</v>
      </c>
      <c r="FL63" s="38">
        <v>0.0</v>
      </c>
      <c r="FM63" s="31">
        <v>0.0</v>
      </c>
      <c r="FN63" s="31" t="s">
        <v>200</v>
      </c>
      <c r="FO63" s="38">
        <v>0.0</v>
      </c>
      <c r="FP63" s="38">
        <v>0.0</v>
      </c>
      <c r="FQ63" s="38">
        <v>0.0</v>
      </c>
      <c r="FR63" s="31" t="s">
        <v>200</v>
      </c>
      <c r="FS63" s="38">
        <v>0.0</v>
      </c>
      <c r="FT63" s="38">
        <v>0.0</v>
      </c>
      <c r="FU63" s="38">
        <v>0.0</v>
      </c>
      <c r="FV63" s="38" t="s">
        <v>1825</v>
      </c>
      <c r="FW63" s="38" t="s">
        <v>1826</v>
      </c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</row>
    <row r="64">
      <c r="A64" s="38" t="s">
        <v>819</v>
      </c>
      <c r="B64" s="45">
        <v>61.0</v>
      </c>
      <c r="C64" s="36">
        <v>61.0</v>
      </c>
      <c r="D64" s="36" t="s">
        <v>315</v>
      </c>
      <c r="E64" s="38" t="s">
        <v>1713</v>
      </c>
      <c r="F64" s="38">
        <v>1964.0</v>
      </c>
      <c r="G64" s="42">
        <f>2026-F64</f>
        <v>62</v>
      </c>
      <c r="H64" s="31" t="s">
        <v>1430</v>
      </c>
      <c r="I64" s="31" t="s">
        <v>1264</v>
      </c>
      <c r="J64" s="31" t="s">
        <v>1264</v>
      </c>
      <c r="K64" s="31" t="s">
        <v>1430</v>
      </c>
      <c r="L64" s="31" t="s">
        <v>1264</v>
      </c>
      <c r="M64" s="31" t="s">
        <v>1264</v>
      </c>
      <c r="N64" s="31" t="s">
        <v>1264</v>
      </c>
      <c r="O64" s="31" t="s">
        <v>1264</v>
      </c>
      <c r="P64" s="31" t="s">
        <v>1430</v>
      </c>
      <c r="Q64" s="31" t="s">
        <v>1264</v>
      </c>
      <c r="R64" s="31" t="s">
        <v>1430</v>
      </c>
      <c r="S64" s="31" t="s">
        <v>1264</v>
      </c>
      <c r="T64" s="31" t="s">
        <v>1817</v>
      </c>
      <c r="U64" s="38" t="s">
        <v>1473</v>
      </c>
      <c r="V64" s="31" t="s">
        <v>1831</v>
      </c>
      <c r="W64" s="31" t="s">
        <v>1526</v>
      </c>
      <c r="X64" s="31" t="s">
        <v>1435</v>
      </c>
      <c r="Y64" s="31" t="s">
        <v>1477</v>
      </c>
      <c r="Z64" s="31" t="s">
        <v>1570</v>
      </c>
      <c r="AB64" s="31" t="s">
        <v>1264</v>
      </c>
      <c r="AC64" s="38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 t="s">
        <v>1430</v>
      </c>
      <c r="AK64" s="31" t="s">
        <v>1858</v>
      </c>
      <c r="AL64" s="38" t="s">
        <v>1859</v>
      </c>
      <c r="AM64" s="47">
        <v>45872.0</v>
      </c>
      <c r="AN64" s="38" t="s">
        <v>1533</v>
      </c>
      <c r="AO64" s="31">
        <v>0.0</v>
      </c>
      <c r="AP64" s="31" t="s">
        <v>1860</v>
      </c>
      <c r="AQ64" s="31" t="s">
        <v>1445</v>
      </c>
      <c r="AR64" s="31" t="s">
        <v>1445</v>
      </c>
      <c r="AS64" s="31" t="s">
        <v>1446</v>
      </c>
      <c r="AT64" s="31" t="s">
        <v>1460</v>
      </c>
      <c r="AU64" s="31" t="s">
        <v>1840</v>
      </c>
      <c r="AV64" s="31">
        <v>2.0</v>
      </c>
      <c r="AW64" s="31" t="s">
        <v>1449</v>
      </c>
      <c r="AX64" s="31" t="s">
        <v>1450</v>
      </c>
      <c r="AY64" s="31" t="s">
        <v>1599</v>
      </c>
      <c r="AZ64" s="31" t="s">
        <v>1488</v>
      </c>
      <c r="BA64" s="31" t="s">
        <v>1550</v>
      </c>
      <c r="BB64" s="31" t="s">
        <v>1264</v>
      </c>
      <c r="BC64" s="38">
        <v>0.0</v>
      </c>
      <c r="BD64" s="31" t="s">
        <v>1430</v>
      </c>
      <c r="BE64" s="31" t="s">
        <v>1490</v>
      </c>
      <c r="BF64" s="31" t="s">
        <v>1264</v>
      </c>
      <c r="BG64" s="31" t="s">
        <v>1455</v>
      </c>
      <c r="BH64" s="31">
        <v>0.0</v>
      </c>
      <c r="BI64" s="31">
        <v>0.0</v>
      </c>
      <c r="BJ64" s="31">
        <v>0.0</v>
      </c>
      <c r="BK64" s="31">
        <v>0.0</v>
      </c>
      <c r="BL64" s="31">
        <v>0.0</v>
      </c>
      <c r="BM64" s="38">
        <v>0.0</v>
      </c>
      <c r="BN64" s="38">
        <v>0.0</v>
      </c>
      <c r="BO64" s="38">
        <v>0.0</v>
      </c>
      <c r="BP64" s="31" t="s">
        <v>1553</v>
      </c>
      <c r="BQ64" s="31" t="s">
        <v>1860</v>
      </c>
      <c r="BR64" s="31" t="s">
        <v>1445</v>
      </c>
      <c r="BS64" s="31" t="s">
        <v>1445</v>
      </c>
      <c r="BT64" s="31" t="s">
        <v>1446</v>
      </c>
      <c r="BU64" s="31" t="s">
        <v>1460</v>
      </c>
      <c r="BV64" s="31" t="s">
        <v>1264</v>
      </c>
      <c r="BW64" s="38" t="s">
        <v>1264</v>
      </c>
      <c r="BX64" s="38" t="s">
        <v>1264</v>
      </c>
      <c r="BY64" s="38" t="s">
        <v>1264</v>
      </c>
      <c r="BZ64" s="38" t="s">
        <v>1264</v>
      </c>
      <c r="CA64" s="31" t="s">
        <v>1264</v>
      </c>
      <c r="CB64" s="31">
        <v>0.0</v>
      </c>
      <c r="CC64" s="31">
        <v>0.0</v>
      </c>
      <c r="CD64" s="31">
        <v>0.0</v>
      </c>
      <c r="CE64" s="31">
        <v>0.0</v>
      </c>
      <c r="CF64" s="31">
        <v>0.0</v>
      </c>
      <c r="CG64" s="31">
        <v>0.0</v>
      </c>
      <c r="CH64" s="31">
        <v>0.0</v>
      </c>
      <c r="CI64" s="31">
        <v>0.0</v>
      </c>
      <c r="CJ64" s="31">
        <v>0.0</v>
      </c>
      <c r="CK64" s="31">
        <v>0.0</v>
      </c>
      <c r="CL64" s="31">
        <v>0.0</v>
      </c>
      <c r="CM64" s="31">
        <v>0.0</v>
      </c>
      <c r="CN64" s="31">
        <v>0.0</v>
      </c>
      <c r="CO64" s="31">
        <v>0.0</v>
      </c>
      <c r="CP64" s="31">
        <v>0.0</v>
      </c>
      <c r="CQ64" s="31" t="s">
        <v>1264</v>
      </c>
      <c r="CR64" s="31">
        <v>0.0</v>
      </c>
      <c r="CS64" s="31" t="s">
        <v>1264</v>
      </c>
      <c r="CT64" s="31">
        <v>0.0</v>
      </c>
      <c r="CU64" s="31">
        <v>5.0</v>
      </c>
      <c r="CV64" s="31">
        <v>2.0</v>
      </c>
      <c r="CW64" s="31">
        <v>3.0</v>
      </c>
      <c r="CX64" s="31" t="s">
        <v>1861</v>
      </c>
      <c r="CY64" s="31" t="s">
        <v>226</v>
      </c>
      <c r="CZ64" s="31" t="s">
        <v>1264</v>
      </c>
      <c r="DA64" s="31" t="s">
        <v>1264</v>
      </c>
      <c r="DB64" s="31" t="s">
        <v>1264</v>
      </c>
      <c r="DC64" s="31" t="s">
        <v>1264</v>
      </c>
      <c r="DD64" s="31" t="s">
        <v>1264</v>
      </c>
      <c r="DE64" s="31" t="s">
        <v>1430</v>
      </c>
      <c r="DF64" s="31" t="s">
        <v>1430</v>
      </c>
      <c r="DG64" s="31" t="s">
        <v>1264</v>
      </c>
      <c r="DH64" s="31" t="s">
        <v>1430</v>
      </c>
      <c r="DI64" s="31" t="s">
        <v>1603</v>
      </c>
      <c r="DJ64" s="31" t="s">
        <v>200</v>
      </c>
      <c r="DK64" s="31" t="s">
        <v>1521</v>
      </c>
      <c r="DL64" s="40" t="s">
        <v>1539</v>
      </c>
      <c r="DM64" s="31" t="s">
        <v>1585</v>
      </c>
      <c r="DN64" s="31" t="s">
        <v>200</v>
      </c>
      <c r="DO64" s="31" t="s">
        <v>200</v>
      </c>
      <c r="DP64" s="31" t="s">
        <v>1584</v>
      </c>
      <c r="DQ64" s="31" t="s">
        <v>200</v>
      </c>
      <c r="DR64" s="31" t="s">
        <v>1585</v>
      </c>
      <c r="DS64" s="31" t="s">
        <v>200</v>
      </c>
      <c r="DT64" s="34"/>
      <c r="DU64" s="31" t="s">
        <v>200</v>
      </c>
      <c r="DV64" s="31" t="s">
        <v>200</v>
      </c>
      <c r="DW64" s="31" t="s">
        <v>200</v>
      </c>
      <c r="DX64" s="31" t="s">
        <v>200</v>
      </c>
      <c r="DY64" s="31" t="s">
        <v>200</v>
      </c>
      <c r="DZ64" s="31" t="s">
        <v>200</v>
      </c>
      <c r="EA64" s="31" t="s">
        <v>200</v>
      </c>
      <c r="EB64" s="31" t="s">
        <v>200</v>
      </c>
      <c r="EC64" s="31" t="s">
        <v>200</v>
      </c>
      <c r="ED64" s="31" t="s">
        <v>200</v>
      </c>
      <c r="EE64" s="31" t="s">
        <v>1264</v>
      </c>
      <c r="EF64" s="38" t="s">
        <v>1264</v>
      </c>
      <c r="EG64" s="31" t="s">
        <v>1264</v>
      </c>
      <c r="EH64" s="38">
        <v>0.0</v>
      </c>
      <c r="EI64" s="31" t="s">
        <v>1430</v>
      </c>
      <c r="EJ64" s="31" t="s">
        <v>1496</v>
      </c>
      <c r="EK64" s="31" t="s">
        <v>1588</v>
      </c>
      <c r="EM64" s="31" t="s">
        <v>200</v>
      </c>
      <c r="EN64" s="31" t="s">
        <v>200</v>
      </c>
      <c r="EO64" s="31" t="s">
        <v>200</v>
      </c>
      <c r="EP64" s="31" t="s">
        <v>200</v>
      </c>
      <c r="EQ64" s="31" t="s">
        <v>200</v>
      </c>
      <c r="ER64" s="31" t="s">
        <v>200</v>
      </c>
      <c r="ES64" s="31" t="s">
        <v>200</v>
      </c>
      <c r="ET64" s="31" t="s">
        <v>200</v>
      </c>
      <c r="EU64" s="31" t="s">
        <v>200</v>
      </c>
      <c r="EV64" s="31" t="s">
        <v>200</v>
      </c>
      <c r="EW64" s="31" t="s">
        <v>200</v>
      </c>
      <c r="EX64" s="31" t="s">
        <v>200</v>
      </c>
      <c r="EY64" s="31" t="s">
        <v>200</v>
      </c>
      <c r="EZ64" s="31" t="s">
        <v>1540</v>
      </c>
      <c r="FA64" s="31" t="s">
        <v>1430</v>
      </c>
      <c r="FB64" s="31" t="s">
        <v>1264</v>
      </c>
      <c r="FC64" s="31" t="s">
        <v>1604</v>
      </c>
      <c r="FD64" s="31">
        <v>0.0</v>
      </c>
      <c r="FE64" s="38">
        <v>0.0</v>
      </c>
      <c r="FF64" s="31" t="s">
        <v>1430</v>
      </c>
      <c r="FG64" s="31" t="s">
        <v>1590</v>
      </c>
      <c r="FH64" s="31" t="s">
        <v>1605</v>
      </c>
      <c r="FI64" s="38" t="s">
        <v>1606</v>
      </c>
      <c r="FJ64" s="31" t="s">
        <v>1590</v>
      </c>
      <c r="FK64" s="38">
        <v>0.0</v>
      </c>
      <c r="FL64" s="31">
        <v>0.0</v>
      </c>
      <c r="FM64" s="31" t="s">
        <v>1589</v>
      </c>
      <c r="FN64" s="31" t="s">
        <v>1590</v>
      </c>
      <c r="FO64" s="38">
        <v>0.0</v>
      </c>
      <c r="FP64" s="38">
        <v>0.0</v>
      </c>
      <c r="FQ64" s="38">
        <v>0.0</v>
      </c>
      <c r="FR64" s="31" t="s">
        <v>200</v>
      </c>
      <c r="FS64" s="38">
        <v>0.0</v>
      </c>
      <c r="FT64" s="38">
        <v>0.0</v>
      </c>
      <c r="FU64" s="38">
        <v>0.0</v>
      </c>
      <c r="FV64" s="38" t="s">
        <v>1473</v>
      </c>
      <c r="FW64" s="38" t="s">
        <v>630</v>
      </c>
      <c r="FX64" s="38">
        <v>22.0</v>
      </c>
      <c r="FY64" s="38" t="s">
        <v>624</v>
      </c>
      <c r="FZ64" s="38">
        <v>24.0</v>
      </c>
      <c r="GA64" s="38" t="s">
        <v>624</v>
      </c>
      <c r="GB64" s="38">
        <v>23.0</v>
      </c>
      <c r="GC64" s="38" t="s">
        <v>624</v>
      </c>
      <c r="GD64" s="38">
        <v>24.0</v>
      </c>
      <c r="GE64" s="38" t="s">
        <v>624</v>
      </c>
      <c r="GF64" s="38">
        <v>20.0</v>
      </c>
      <c r="GG64" s="38" t="s">
        <v>624</v>
      </c>
      <c r="GH64" s="38">
        <v>27.0</v>
      </c>
      <c r="GI64" s="38" t="s">
        <v>624</v>
      </c>
      <c r="GJ64" s="38">
        <v>21.0</v>
      </c>
      <c r="GK64" s="38" t="s">
        <v>626</v>
      </c>
      <c r="GL64" s="38">
        <v>30.0</v>
      </c>
      <c r="GM64" s="38" t="s">
        <v>624</v>
      </c>
      <c r="GN64" s="38">
        <v>20.0</v>
      </c>
      <c r="GO64" s="38" t="s">
        <v>624</v>
      </c>
      <c r="GP64" s="38">
        <v>30.0</v>
      </c>
      <c r="GQ64" s="38" t="s">
        <v>624</v>
      </c>
      <c r="GR64" s="38">
        <v>10.0</v>
      </c>
      <c r="GS64" s="38" t="s">
        <v>625</v>
      </c>
      <c r="GT64" s="38">
        <v>25.0</v>
      </c>
      <c r="GU64" s="38" t="s">
        <v>624</v>
      </c>
      <c r="GV64" s="38">
        <v>20.0</v>
      </c>
      <c r="GW64" s="38" t="s">
        <v>626</v>
      </c>
      <c r="GX64" s="38">
        <v>12.0</v>
      </c>
      <c r="GY64" s="38" t="s">
        <v>625</v>
      </c>
      <c r="GZ64" s="38"/>
      <c r="HA64" s="38"/>
      <c r="HB64" s="38">
        <v>14.0</v>
      </c>
      <c r="HC64" s="38" t="s">
        <v>624</v>
      </c>
      <c r="HD64" s="38">
        <v>16.0</v>
      </c>
      <c r="HE64" s="38" t="s">
        <v>625</v>
      </c>
      <c r="HF64" s="38">
        <v>13.0</v>
      </c>
      <c r="HG64" s="38" t="s">
        <v>624</v>
      </c>
      <c r="HH64" s="38">
        <v>25.0</v>
      </c>
      <c r="HI64" s="38" t="s">
        <v>624</v>
      </c>
      <c r="HJ64" s="38">
        <v>30.0</v>
      </c>
      <c r="HK64" s="38" t="s">
        <v>624</v>
      </c>
      <c r="HL64" s="38">
        <v>16.0</v>
      </c>
      <c r="HM64" s="38" t="s">
        <v>625</v>
      </c>
      <c r="HN64" s="38">
        <v>20.0</v>
      </c>
      <c r="HO64" s="38" t="s">
        <v>624</v>
      </c>
    </row>
    <row r="65">
      <c r="A65" s="38" t="s">
        <v>841</v>
      </c>
      <c r="B65" s="36">
        <v>62.0</v>
      </c>
      <c r="C65" s="36">
        <v>62.0</v>
      </c>
      <c r="D65" s="36" t="s">
        <v>321</v>
      </c>
      <c r="E65" s="38" t="s">
        <v>355</v>
      </c>
      <c r="F65" s="47">
        <v>32692.0</v>
      </c>
      <c r="G65" s="42">
        <f t="shared" ref="G65:G109" si="7">DATEDIF(F65,TODAY(),"Y")
</f>
        <v>37</v>
      </c>
      <c r="H65" s="31" t="s">
        <v>1430</v>
      </c>
      <c r="I65" s="31" t="s">
        <v>1264</v>
      </c>
      <c r="J65" s="31" t="s">
        <v>1264</v>
      </c>
      <c r="K65" s="31" t="s">
        <v>1430</v>
      </c>
      <c r="L65" s="31" t="s">
        <v>1264</v>
      </c>
      <c r="M65" s="31" t="s">
        <v>1264</v>
      </c>
      <c r="N65" s="31" t="s">
        <v>1264</v>
      </c>
      <c r="O65" s="31" t="s">
        <v>1264</v>
      </c>
      <c r="P65" s="31" t="s">
        <v>1430</v>
      </c>
      <c r="Q65" s="31" t="s">
        <v>1264</v>
      </c>
      <c r="R65" s="31" t="s">
        <v>1430</v>
      </c>
      <c r="S65" s="31" t="s">
        <v>1264</v>
      </c>
      <c r="T65" s="31" t="s">
        <v>1817</v>
      </c>
      <c r="U65" s="38" t="s">
        <v>1473</v>
      </c>
      <c r="V65" s="38" t="s">
        <v>1862</v>
      </c>
      <c r="W65" s="31" t="s">
        <v>1434</v>
      </c>
      <c r="X65" s="31" t="s">
        <v>1435</v>
      </c>
      <c r="Y65" s="31" t="s">
        <v>1477</v>
      </c>
      <c r="Z65" s="31" t="s">
        <v>1570</v>
      </c>
      <c r="AA65" s="38" t="s">
        <v>1264</v>
      </c>
      <c r="AB65" s="31" t="s">
        <v>1264</v>
      </c>
      <c r="AC65" s="38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 t="s">
        <v>1264</v>
      </c>
      <c r="AK65" s="31">
        <v>0.0</v>
      </c>
      <c r="AL65" s="31">
        <v>0.0</v>
      </c>
      <c r="AM65" s="31">
        <v>0.0</v>
      </c>
      <c r="AN65" s="31">
        <v>0.0</v>
      </c>
      <c r="AO65" s="31">
        <v>0.0</v>
      </c>
      <c r="AP65" s="31" t="s">
        <v>1860</v>
      </c>
      <c r="AQ65" s="31" t="s">
        <v>1445</v>
      </c>
      <c r="AR65" s="31" t="s">
        <v>1445</v>
      </c>
      <c r="AS65" s="31" t="s">
        <v>1446</v>
      </c>
      <c r="AT65" s="31" t="s">
        <v>1460</v>
      </c>
      <c r="AU65" s="31" t="s">
        <v>1863</v>
      </c>
      <c r="AV65" s="31">
        <v>2.0</v>
      </c>
      <c r="AW65" s="31" t="s">
        <v>1449</v>
      </c>
      <c r="AX65" s="31" t="s">
        <v>1450</v>
      </c>
      <c r="AY65" s="31" t="s">
        <v>1451</v>
      </c>
      <c r="AZ65" s="31" t="s">
        <v>1579</v>
      </c>
      <c r="BA65" s="31" t="s">
        <v>1550</v>
      </c>
      <c r="BB65" s="31" t="s">
        <v>1264</v>
      </c>
      <c r="BC65" s="38">
        <v>0.0</v>
      </c>
      <c r="BD65" s="31" t="s">
        <v>1430</v>
      </c>
      <c r="BE65" s="31" t="s">
        <v>1580</v>
      </c>
      <c r="BF65" s="31" t="s">
        <v>1430</v>
      </c>
      <c r="BG65" s="31" t="s">
        <v>1455</v>
      </c>
      <c r="BH65" s="31">
        <v>1.0</v>
      </c>
      <c r="BI65" s="31">
        <v>0.0</v>
      </c>
      <c r="BJ65" s="31">
        <v>0.0</v>
      </c>
      <c r="BK65" s="31">
        <v>0.0</v>
      </c>
      <c r="BL65" s="31">
        <v>0.0</v>
      </c>
      <c r="BM65" s="38">
        <v>0.0</v>
      </c>
      <c r="BN65" s="38">
        <v>0.0</v>
      </c>
      <c r="BO65" s="38">
        <v>0.0</v>
      </c>
      <c r="BP65" s="31" t="s">
        <v>1553</v>
      </c>
      <c r="BQ65" s="31" t="s">
        <v>1860</v>
      </c>
      <c r="BR65" s="31" t="s">
        <v>1445</v>
      </c>
      <c r="BS65" s="31" t="s">
        <v>1445</v>
      </c>
      <c r="BT65" s="31" t="s">
        <v>1446</v>
      </c>
      <c r="BU65" s="31" t="s">
        <v>1460</v>
      </c>
      <c r="BV65" s="31" t="s">
        <v>1430</v>
      </c>
      <c r="BW65" s="31" t="s">
        <v>1581</v>
      </c>
      <c r="BX65" s="31" t="s">
        <v>1558</v>
      </c>
      <c r="BY65" s="38" t="s">
        <v>1264</v>
      </c>
      <c r="BZ65" s="38" t="s">
        <v>1264</v>
      </c>
      <c r="CA65" s="31" t="s">
        <v>1264</v>
      </c>
      <c r="CB65" s="38">
        <v>0.0</v>
      </c>
      <c r="CC65" s="31">
        <v>0.0</v>
      </c>
      <c r="CD65" s="31">
        <v>0.0</v>
      </c>
      <c r="CE65" s="31">
        <v>0.0</v>
      </c>
      <c r="CF65" s="31">
        <v>0.0</v>
      </c>
      <c r="CG65" s="31">
        <v>0.0</v>
      </c>
      <c r="CH65" s="31">
        <v>0.0</v>
      </c>
      <c r="CI65" s="31">
        <v>0.0</v>
      </c>
      <c r="CJ65" s="31">
        <v>0.0</v>
      </c>
      <c r="CK65" s="31">
        <v>0.0</v>
      </c>
      <c r="CL65" s="31">
        <v>0.0</v>
      </c>
      <c r="CM65" s="31">
        <v>0.0</v>
      </c>
      <c r="CN65" s="31">
        <v>0.0</v>
      </c>
      <c r="CO65" s="31">
        <v>0.0</v>
      </c>
      <c r="CP65" s="31">
        <v>0.0</v>
      </c>
      <c r="CQ65" s="31" t="s">
        <v>1264</v>
      </c>
      <c r="CR65" s="31">
        <v>0.0</v>
      </c>
      <c r="CS65" s="31" t="s">
        <v>1264</v>
      </c>
      <c r="CT65" s="38">
        <v>0.0</v>
      </c>
      <c r="CU65" s="38">
        <v>0.0</v>
      </c>
      <c r="CV65" s="38">
        <v>4.0</v>
      </c>
      <c r="CW65" s="31">
        <v>1.0</v>
      </c>
      <c r="CX65" s="31">
        <v>3.0</v>
      </c>
      <c r="CY65" s="31">
        <v>0.0</v>
      </c>
      <c r="CZ65" s="31" t="s">
        <v>1430</v>
      </c>
      <c r="DA65" s="31" t="s">
        <v>1264</v>
      </c>
      <c r="DB65" s="31" t="s">
        <v>1264</v>
      </c>
      <c r="DC65" s="31" t="s">
        <v>1264</v>
      </c>
      <c r="DD65" s="31" t="s">
        <v>1264</v>
      </c>
      <c r="DE65" s="31" t="s">
        <v>1430</v>
      </c>
      <c r="DF65" s="31" t="s">
        <v>1264</v>
      </c>
      <c r="DG65" s="31" t="s">
        <v>1430</v>
      </c>
      <c r="DH65" s="31" t="s">
        <v>1430</v>
      </c>
      <c r="DI65" s="31" t="s">
        <v>1584</v>
      </c>
      <c r="DJ65" s="31" t="s">
        <v>200</v>
      </c>
      <c r="DK65" s="31" t="s">
        <v>1585</v>
      </c>
      <c r="DL65" s="31" t="s">
        <v>200</v>
      </c>
      <c r="DM65" s="31" t="s">
        <v>200</v>
      </c>
      <c r="DN65" s="31" t="s">
        <v>200</v>
      </c>
      <c r="DO65" s="31" t="s">
        <v>200</v>
      </c>
      <c r="DP65" s="31" t="s">
        <v>1521</v>
      </c>
      <c r="DQ65" s="31" t="s">
        <v>200</v>
      </c>
      <c r="DR65" s="31" t="s">
        <v>200</v>
      </c>
      <c r="DS65" s="31" t="s">
        <v>200</v>
      </c>
      <c r="DT65" s="31" t="s">
        <v>1586</v>
      </c>
      <c r="DU65" s="31" t="s">
        <v>200</v>
      </c>
      <c r="DV65" s="31" t="s">
        <v>200</v>
      </c>
      <c r="DW65" s="31" t="s">
        <v>200</v>
      </c>
      <c r="DX65" s="31" t="s">
        <v>200</v>
      </c>
      <c r="DY65" s="31" t="s">
        <v>200</v>
      </c>
      <c r="DZ65" s="31" t="s">
        <v>200</v>
      </c>
      <c r="EA65" s="31" t="s">
        <v>200</v>
      </c>
      <c r="EB65" s="31" t="s">
        <v>200</v>
      </c>
      <c r="EC65" s="31" t="s">
        <v>200</v>
      </c>
      <c r="ED65" s="31" t="s">
        <v>200</v>
      </c>
      <c r="EE65" s="31" t="s">
        <v>1264</v>
      </c>
      <c r="EF65" s="38" t="s">
        <v>1264</v>
      </c>
      <c r="EG65" s="31" t="s">
        <v>1264</v>
      </c>
      <c r="EH65" s="38">
        <v>0.0</v>
      </c>
      <c r="EI65" s="31" t="s">
        <v>1430</v>
      </c>
      <c r="EJ65" s="31" t="s">
        <v>1587</v>
      </c>
      <c r="EK65" s="31" t="s">
        <v>1588</v>
      </c>
      <c r="EM65" s="31" t="s">
        <v>215</v>
      </c>
      <c r="EN65" s="31" t="s">
        <v>200</v>
      </c>
      <c r="EO65" s="31" t="s">
        <v>200</v>
      </c>
      <c r="EP65" s="31" t="s">
        <v>200</v>
      </c>
      <c r="EQ65" s="31" t="s">
        <v>200</v>
      </c>
      <c r="ER65" s="31" t="s">
        <v>1521</v>
      </c>
      <c r="ES65" s="31" t="s">
        <v>200</v>
      </c>
      <c r="ET65" s="31" t="s">
        <v>200</v>
      </c>
      <c r="EU65" s="31" t="s">
        <v>200</v>
      </c>
      <c r="EV65" s="31" t="s">
        <v>200</v>
      </c>
      <c r="EW65" s="31" t="s">
        <v>200</v>
      </c>
      <c r="EX65" s="31" t="s">
        <v>200</v>
      </c>
      <c r="EY65" s="31" t="s">
        <v>200</v>
      </c>
      <c r="EZ65" s="31" t="s">
        <v>1540</v>
      </c>
      <c r="FA65" s="31" t="s">
        <v>1264</v>
      </c>
      <c r="FB65" s="31" t="s">
        <v>1264</v>
      </c>
      <c r="FC65" s="31">
        <v>0.0</v>
      </c>
      <c r="FD65" s="31" t="s">
        <v>1566</v>
      </c>
      <c r="FE65" s="31" t="s">
        <v>1589</v>
      </c>
      <c r="FF65" s="31" t="s">
        <v>1590</v>
      </c>
      <c r="FG65" s="38">
        <v>0.0</v>
      </c>
      <c r="FH65" s="38">
        <v>0.0</v>
      </c>
      <c r="FI65" s="38">
        <v>0.0</v>
      </c>
      <c r="FJ65" s="31" t="s">
        <v>1590</v>
      </c>
      <c r="FK65" s="38">
        <v>0.0</v>
      </c>
      <c r="FL65" s="38">
        <v>0.0</v>
      </c>
      <c r="FM65" s="38">
        <v>0.0</v>
      </c>
      <c r="FN65" s="31" t="s">
        <v>1590</v>
      </c>
      <c r="FO65" s="38">
        <v>0.0</v>
      </c>
      <c r="FP65" s="38">
        <v>0.0</v>
      </c>
      <c r="FQ65" s="38">
        <v>0.0</v>
      </c>
      <c r="FR65" s="31" t="s">
        <v>1590</v>
      </c>
      <c r="FS65" s="38">
        <v>0.0</v>
      </c>
      <c r="FT65" s="38">
        <v>0.0</v>
      </c>
      <c r="FU65" s="38">
        <v>0.0</v>
      </c>
      <c r="FV65" s="38" t="s">
        <v>1473</v>
      </c>
      <c r="FW65" s="38" t="s">
        <v>1523</v>
      </c>
      <c r="FX65" s="38">
        <v>6.0</v>
      </c>
      <c r="FY65" s="38" t="s">
        <v>625</v>
      </c>
      <c r="FZ65" s="38">
        <v>18.0</v>
      </c>
      <c r="GA65" s="38" t="s">
        <v>624</v>
      </c>
      <c r="GB65" s="38">
        <v>18.0</v>
      </c>
      <c r="GC65" s="38" t="s">
        <v>624</v>
      </c>
      <c r="GD65" s="38">
        <v>6.0</v>
      </c>
      <c r="GE65" s="38" t="s">
        <v>625</v>
      </c>
      <c r="GF65" s="38">
        <v>6.0</v>
      </c>
      <c r="GG65" s="38" t="s">
        <v>625</v>
      </c>
      <c r="GH65" s="38">
        <v>25.0</v>
      </c>
      <c r="GI65" s="38" t="s">
        <v>624</v>
      </c>
      <c r="GJ65" s="38">
        <v>6.0</v>
      </c>
      <c r="GK65" s="38" t="s">
        <v>625</v>
      </c>
      <c r="GL65" s="38">
        <v>6.0</v>
      </c>
      <c r="GM65" s="38" t="s">
        <v>625</v>
      </c>
      <c r="GN65" s="38">
        <v>20.0</v>
      </c>
      <c r="GO65" s="38" t="s">
        <v>624</v>
      </c>
      <c r="GP65" s="38">
        <v>18.0</v>
      </c>
      <c r="GQ65" s="38" t="s">
        <v>625</v>
      </c>
      <c r="GR65" s="38">
        <v>6.0</v>
      </c>
      <c r="GS65" s="38" t="s">
        <v>625</v>
      </c>
      <c r="GT65" s="38">
        <v>20.0</v>
      </c>
      <c r="GU65" s="38" t="s">
        <v>626</v>
      </c>
      <c r="GV65" s="38">
        <v>10.0</v>
      </c>
      <c r="GW65" s="38" t="s">
        <v>625</v>
      </c>
      <c r="GX65" s="38">
        <v>6.0</v>
      </c>
      <c r="GY65" s="38" t="s">
        <v>625</v>
      </c>
      <c r="GZ65" s="38"/>
      <c r="HA65" s="38"/>
      <c r="HB65" s="38">
        <v>18.0</v>
      </c>
      <c r="HC65" s="38" t="s">
        <v>624</v>
      </c>
      <c r="HD65" s="38">
        <v>20.0</v>
      </c>
      <c r="HE65" s="38" t="s">
        <v>625</v>
      </c>
      <c r="HF65" s="38">
        <v>6.0</v>
      </c>
      <c r="HG65" s="38" t="s">
        <v>625</v>
      </c>
      <c r="HH65" s="38">
        <v>6.0</v>
      </c>
      <c r="HI65" s="38" t="s">
        <v>625</v>
      </c>
      <c r="HJ65" s="38">
        <v>12.0</v>
      </c>
      <c r="HK65" s="38" t="s">
        <v>625</v>
      </c>
      <c r="HL65" s="38">
        <v>18.0</v>
      </c>
      <c r="HM65" s="38" t="s">
        <v>625</v>
      </c>
      <c r="HN65" s="38">
        <v>17.0</v>
      </c>
      <c r="HO65" s="38" t="s">
        <v>625</v>
      </c>
    </row>
    <row r="66">
      <c r="A66" s="38" t="s">
        <v>854</v>
      </c>
      <c r="B66" s="36">
        <v>63.0</v>
      </c>
      <c r="C66" s="36">
        <v>63.0</v>
      </c>
      <c r="D66" s="36" t="s">
        <v>323</v>
      </c>
      <c r="E66" s="38" t="s">
        <v>1725</v>
      </c>
      <c r="F66" s="47">
        <v>18025.0</v>
      </c>
      <c r="G66" s="42">
        <f t="shared" si="7"/>
        <v>77</v>
      </c>
      <c r="H66" s="31" t="s">
        <v>1430</v>
      </c>
      <c r="I66" s="31" t="s">
        <v>1264</v>
      </c>
      <c r="J66" s="31" t="s">
        <v>1264</v>
      </c>
      <c r="K66" s="31" t="s">
        <v>1430</v>
      </c>
      <c r="L66" s="31" t="s">
        <v>1264</v>
      </c>
      <c r="M66" s="31" t="s">
        <v>1264</v>
      </c>
      <c r="N66" s="31" t="s">
        <v>1264</v>
      </c>
      <c r="O66" s="31" t="s">
        <v>1264</v>
      </c>
      <c r="P66" s="31" t="s">
        <v>1430</v>
      </c>
      <c r="Q66" s="31" t="s">
        <v>1264</v>
      </c>
      <c r="R66" s="31" t="s">
        <v>1430</v>
      </c>
      <c r="S66" s="31" t="s">
        <v>1264</v>
      </c>
      <c r="T66" s="31" t="s">
        <v>1817</v>
      </c>
      <c r="U66" s="38" t="s">
        <v>633</v>
      </c>
      <c r="V66" s="31" t="s">
        <v>1831</v>
      </c>
      <c r="W66" s="31" t="s">
        <v>1526</v>
      </c>
      <c r="X66" s="31" t="s">
        <v>1435</v>
      </c>
      <c r="Y66" s="31" t="s">
        <v>1527</v>
      </c>
      <c r="Z66" s="31" t="s">
        <v>1864</v>
      </c>
      <c r="AA66" s="38" t="s">
        <v>1264</v>
      </c>
      <c r="AB66" s="31" t="s">
        <v>1264</v>
      </c>
      <c r="AC66" s="38">
        <v>0.0</v>
      </c>
      <c r="AD66" s="38">
        <v>0.0</v>
      </c>
      <c r="AE66" s="38">
        <v>0.0</v>
      </c>
      <c r="AF66" s="38">
        <v>0.0</v>
      </c>
      <c r="AG66" s="38">
        <v>0.0</v>
      </c>
      <c r="AH66" s="38">
        <v>0.0</v>
      </c>
      <c r="AI66" s="38">
        <v>0.0</v>
      </c>
      <c r="AJ66" s="31" t="s">
        <v>1264</v>
      </c>
      <c r="AK66" s="38">
        <v>0.0</v>
      </c>
      <c r="AL66" s="38">
        <v>0.0</v>
      </c>
      <c r="AM66" s="38">
        <v>0.0</v>
      </c>
      <c r="AN66" s="38">
        <v>0.0</v>
      </c>
      <c r="AO66" s="38">
        <v>0.0</v>
      </c>
      <c r="AP66" s="31" t="s">
        <v>1860</v>
      </c>
      <c r="AQ66" s="31" t="s">
        <v>1445</v>
      </c>
      <c r="AR66" s="31" t="s">
        <v>1445</v>
      </c>
      <c r="AS66" s="31" t="s">
        <v>1446</v>
      </c>
      <c r="AT66" s="31" t="s">
        <v>1460</v>
      </c>
      <c r="AU66" s="31" t="s">
        <v>1598</v>
      </c>
      <c r="AV66" s="31">
        <v>3.0</v>
      </c>
      <c r="AW66" s="31" t="s">
        <v>1449</v>
      </c>
      <c r="AX66" s="31" t="s">
        <v>1450</v>
      </c>
      <c r="AY66" s="31" t="s">
        <v>1451</v>
      </c>
      <c r="AZ66" s="31" t="s">
        <v>1452</v>
      </c>
      <c r="BA66" s="31" t="s">
        <v>1640</v>
      </c>
      <c r="BB66" s="31" t="s">
        <v>1264</v>
      </c>
      <c r="BC66" s="38">
        <v>0.0</v>
      </c>
      <c r="BD66" s="31" t="s">
        <v>1430</v>
      </c>
      <c r="BE66" s="31" t="s">
        <v>1454</v>
      </c>
      <c r="BF66" s="31" t="s">
        <v>1430</v>
      </c>
      <c r="BG66" s="31" t="s">
        <v>1455</v>
      </c>
      <c r="BH66" s="38">
        <v>0.0</v>
      </c>
      <c r="BI66" s="38">
        <v>0.0</v>
      </c>
      <c r="BJ66" s="38">
        <v>0.0</v>
      </c>
      <c r="BK66" s="38">
        <v>0.0</v>
      </c>
      <c r="BL66" s="38">
        <v>0.0</v>
      </c>
      <c r="BM66" s="38">
        <v>0.0</v>
      </c>
      <c r="BN66" s="38">
        <v>0.0</v>
      </c>
      <c r="BO66" s="38">
        <v>0.0</v>
      </c>
      <c r="BP66" s="31" t="s">
        <v>1491</v>
      </c>
      <c r="BQ66" s="31" t="s">
        <v>1860</v>
      </c>
      <c r="BR66" s="31" t="s">
        <v>1445</v>
      </c>
      <c r="BS66" s="31" t="s">
        <v>1445</v>
      </c>
      <c r="BT66" s="31" t="s">
        <v>1446</v>
      </c>
      <c r="BU66" s="31" t="s">
        <v>1460</v>
      </c>
      <c r="BV66" s="31" t="s">
        <v>1264</v>
      </c>
      <c r="BW66" s="38" t="s">
        <v>1264</v>
      </c>
      <c r="BX66" s="38" t="s">
        <v>1264</v>
      </c>
      <c r="BY66" s="38" t="s">
        <v>1264</v>
      </c>
      <c r="BZ66" s="38" t="s">
        <v>1264</v>
      </c>
      <c r="CA66" s="31" t="s">
        <v>1264</v>
      </c>
      <c r="CB66" s="31">
        <v>0.0</v>
      </c>
      <c r="CC66" s="31">
        <v>0.0</v>
      </c>
      <c r="CD66" s="31">
        <v>0.0</v>
      </c>
      <c r="CE66" s="31">
        <v>0.0</v>
      </c>
      <c r="CF66" s="31">
        <v>0.0</v>
      </c>
      <c r="CG66" s="31">
        <v>0.0</v>
      </c>
      <c r="CH66" s="31">
        <v>0.0</v>
      </c>
      <c r="CI66" s="31">
        <v>0.0</v>
      </c>
      <c r="CJ66" s="31">
        <v>0.0</v>
      </c>
      <c r="CK66" s="31">
        <v>0.0</v>
      </c>
      <c r="CL66" s="31">
        <v>0.0</v>
      </c>
      <c r="CM66" s="31">
        <v>0.0</v>
      </c>
      <c r="CN66" s="31">
        <v>0.0</v>
      </c>
      <c r="CO66" s="31">
        <v>0.0</v>
      </c>
      <c r="CP66" s="31">
        <v>0.0</v>
      </c>
      <c r="CQ66" s="31" t="s">
        <v>1264</v>
      </c>
      <c r="CR66" s="31">
        <v>0.0</v>
      </c>
      <c r="CS66" s="31" t="s">
        <v>1264</v>
      </c>
      <c r="CT66" s="31">
        <v>0.0</v>
      </c>
      <c r="CU66" s="31">
        <v>2.0</v>
      </c>
      <c r="CV66" s="31">
        <v>0.0</v>
      </c>
      <c r="CW66" s="38">
        <v>2.0</v>
      </c>
      <c r="CX66" s="31" t="s">
        <v>1865</v>
      </c>
      <c r="CY66" s="31" t="s">
        <v>1866</v>
      </c>
      <c r="CZ66" s="31" t="s">
        <v>1430</v>
      </c>
      <c r="DA66" s="31" t="s">
        <v>1264</v>
      </c>
      <c r="DB66" s="31" t="s">
        <v>1264</v>
      </c>
      <c r="DC66" s="31" t="s">
        <v>1264</v>
      </c>
      <c r="DD66" s="31" t="s">
        <v>1264</v>
      </c>
      <c r="DE66" s="31" t="s">
        <v>1430</v>
      </c>
      <c r="DF66" s="31" t="s">
        <v>1264</v>
      </c>
      <c r="DG66" s="31" t="s">
        <v>1430</v>
      </c>
      <c r="DH66" s="31" t="s">
        <v>1430</v>
      </c>
      <c r="DI66" s="31" t="s">
        <v>1584</v>
      </c>
      <c r="DJ66" s="31" t="s">
        <v>200</v>
      </c>
      <c r="DK66" s="31" t="s">
        <v>1585</v>
      </c>
      <c r="DL66" s="31" t="s">
        <v>200</v>
      </c>
      <c r="DM66" s="31" t="s">
        <v>200</v>
      </c>
      <c r="DN66" s="31" t="s">
        <v>200</v>
      </c>
      <c r="DO66" s="31" t="s">
        <v>200</v>
      </c>
      <c r="DP66" s="31" t="s">
        <v>1521</v>
      </c>
      <c r="DQ66" s="31" t="s">
        <v>200</v>
      </c>
      <c r="DR66" s="31" t="s">
        <v>200</v>
      </c>
      <c r="DS66" s="31" t="s">
        <v>200</v>
      </c>
      <c r="DT66" s="31" t="s">
        <v>1586</v>
      </c>
      <c r="DU66" s="31" t="s">
        <v>200</v>
      </c>
      <c r="DV66" s="31" t="s">
        <v>200</v>
      </c>
      <c r="DW66" s="31" t="s">
        <v>200</v>
      </c>
      <c r="DX66" s="31" t="s">
        <v>200</v>
      </c>
      <c r="DY66" s="31" t="s">
        <v>200</v>
      </c>
      <c r="DZ66" s="31" t="s">
        <v>200</v>
      </c>
      <c r="EA66" s="31" t="s">
        <v>200</v>
      </c>
      <c r="EB66" s="31" t="s">
        <v>200</v>
      </c>
      <c r="EC66" s="31" t="s">
        <v>200</v>
      </c>
      <c r="ED66" s="31" t="s">
        <v>200</v>
      </c>
      <c r="EE66" s="31" t="s">
        <v>1264</v>
      </c>
      <c r="EF66" s="38" t="s">
        <v>1264</v>
      </c>
      <c r="EG66" s="31" t="s">
        <v>1264</v>
      </c>
      <c r="EH66" s="38">
        <v>0.0</v>
      </c>
      <c r="EI66" s="31" t="s">
        <v>1430</v>
      </c>
      <c r="EJ66" s="31" t="s">
        <v>1587</v>
      </c>
      <c r="EK66" s="31" t="s">
        <v>1588</v>
      </c>
      <c r="EM66" s="31" t="s">
        <v>215</v>
      </c>
      <c r="EN66" s="31" t="s">
        <v>200</v>
      </c>
      <c r="EO66" s="31" t="s">
        <v>200</v>
      </c>
      <c r="EP66" s="31" t="s">
        <v>200</v>
      </c>
      <c r="EQ66" s="31" t="s">
        <v>200</v>
      </c>
      <c r="ER66" s="31" t="s">
        <v>1521</v>
      </c>
      <c r="ES66" s="31" t="s">
        <v>200</v>
      </c>
      <c r="ET66" s="31" t="s">
        <v>200</v>
      </c>
      <c r="EU66" s="31" t="s">
        <v>200</v>
      </c>
      <c r="EV66" s="31" t="s">
        <v>200</v>
      </c>
      <c r="EW66" s="31" t="s">
        <v>200</v>
      </c>
      <c r="EX66" s="31" t="s">
        <v>200</v>
      </c>
      <c r="EY66" s="31" t="s">
        <v>200</v>
      </c>
      <c r="EZ66" s="31" t="s">
        <v>1540</v>
      </c>
      <c r="FA66" s="31" t="s">
        <v>1264</v>
      </c>
      <c r="FB66" s="31" t="s">
        <v>1264</v>
      </c>
      <c r="FC66" s="31">
        <v>0.0</v>
      </c>
      <c r="FD66" s="31" t="s">
        <v>1566</v>
      </c>
      <c r="FE66" s="31" t="s">
        <v>1589</v>
      </c>
      <c r="FF66" s="31" t="s">
        <v>1590</v>
      </c>
      <c r="FG66" s="38">
        <v>0.0</v>
      </c>
      <c r="FH66" s="38">
        <v>0.0</v>
      </c>
      <c r="FI66" s="38">
        <v>0.0</v>
      </c>
      <c r="FJ66" s="31" t="s">
        <v>1590</v>
      </c>
      <c r="FK66" s="38">
        <v>0.0</v>
      </c>
      <c r="FL66" s="38">
        <v>0.0</v>
      </c>
      <c r="FM66" s="38">
        <v>0.0</v>
      </c>
      <c r="FN66" s="31" t="s">
        <v>1590</v>
      </c>
      <c r="FO66" s="38">
        <v>0.0</v>
      </c>
      <c r="FP66" s="38">
        <v>0.0</v>
      </c>
      <c r="FQ66" s="38">
        <v>0.0</v>
      </c>
      <c r="FR66" s="31" t="s">
        <v>1590</v>
      </c>
      <c r="FS66" s="38">
        <v>0.0</v>
      </c>
      <c r="FT66" s="38">
        <v>0.0</v>
      </c>
      <c r="FU66" s="38">
        <v>0.0</v>
      </c>
      <c r="FV66" s="38" t="s">
        <v>1473</v>
      </c>
      <c r="FW66" s="38" t="s">
        <v>630</v>
      </c>
      <c r="FX66" s="38">
        <v>2.0</v>
      </c>
      <c r="FY66" s="38" t="s">
        <v>625</v>
      </c>
      <c r="FZ66" s="38">
        <v>20.0</v>
      </c>
      <c r="GA66" s="38" t="s">
        <v>624</v>
      </c>
      <c r="GB66" s="38">
        <v>26.0</v>
      </c>
      <c r="GC66" s="38" t="s">
        <v>624</v>
      </c>
      <c r="GD66" s="38">
        <v>28.0</v>
      </c>
      <c r="GE66" s="38" t="s">
        <v>624</v>
      </c>
      <c r="GF66" s="38">
        <v>20.0</v>
      </c>
      <c r="GG66" s="38" t="s">
        <v>624</v>
      </c>
      <c r="GH66" s="38">
        <v>30.0</v>
      </c>
      <c r="GI66" s="38" t="s">
        <v>624</v>
      </c>
      <c r="GJ66" s="38">
        <v>20.0</v>
      </c>
      <c r="GK66" s="38" t="s">
        <v>626</v>
      </c>
      <c r="GL66" s="38">
        <v>30.0</v>
      </c>
      <c r="GM66" s="38" t="s">
        <v>624</v>
      </c>
      <c r="GN66" s="38">
        <v>20.0</v>
      </c>
      <c r="GO66" s="38" t="s">
        <v>624</v>
      </c>
      <c r="GP66" s="38">
        <v>30.0</v>
      </c>
      <c r="GQ66" s="38" t="s">
        <v>624</v>
      </c>
      <c r="GR66" s="38">
        <v>11.0</v>
      </c>
      <c r="GS66" s="38" t="s">
        <v>625</v>
      </c>
      <c r="GT66" s="38">
        <v>28.0</v>
      </c>
      <c r="GU66" s="38" t="s">
        <v>624</v>
      </c>
      <c r="GV66" s="38">
        <v>26.0</v>
      </c>
      <c r="GW66" s="38" t="s">
        <v>624</v>
      </c>
      <c r="GX66" s="38">
        <v>13.0</v>
      </c>
      <c r="GY66" s="38" t="s">
        <v>625</v>
      </c>
      <c r="GZ66" s="38"/>
      <c r="HA66" s="38"/>
      <c r="HB66" s="38">
        <v>17.0</v>
      </c>
      <c r="HC66" s="38" t="s">
        <v>624</v>
      </c>
      <c r="HD66" s="38">
        <v>22.0</v>
      </c>
      <c r="HE66" s="38" t="s">
        <v>625</v>
      </c>
      <c r="HF66" s="38">
        <v>13.0</v>
      </c>
      <c r="HG66" s="38" t="s">
        <v>624</v>
      </c>
      <c r="HH66" s="38">
        <v>38.0</v>
      </c>
      <c r="HI66" s="38" t="s">
        <v>624</v>
      </c>
      <c r="HJ66" s="38">
        <v>25.0</v>
      </c>
      <c r="HK66" s="38" t="s">
        <v>626</v>
      </c>
      <c r="HL66" s="38">
        <v>17.0</v>
      </c>
      <c r="HM66" s="38" t="s">
        <v>625</v>
      </c>
      <c r="HN66" s="38">
        <v>20.0</v>
      </c>
      <c r="HO66" s="38" t="s">
        <v>624</v>
      </c>
    </row>
    <row r="67">
      <c r="A67" s="38" t="s">
        <v>864</v>
      </c>
      <c r="B67" s="45">
        <v>64.0</v>
      </c>
      <c r="C67" s="36">
        <v>64.0</v>
      </c>
      <c r="D67" s="36" t="s">
        <v>324</v>
      </c>
      <c r="E67" s="38" t="s">
        <v>369</v>
      </c>
      <c r="F67" s="47">
        <v>21562.0</v>
      </c>
      <c r="G67" s="42">
        <f t="shared" si="7"/>
        <v>67</v>
      </c>
      <c r="H67" s="31" t="s">
        <v>1430</v>
      </c>
      <c r="I67" s="31" t="s">
        <v>1264</v>
      </c>
      <c r="J67" s="31" t="s">
        <v>1264</v>
      </c>
      <c r="K67" s="31" t="s">
        <v>1430</v>
      </c>
      <c r="L67" s="31" t="s">
        <v>1264</v>
      </c>
      <c r="M67" s="31" t="s">
        <v>1264</v>
      </c>
      <c r="N67" s="31" t="s">
        <v>1264</v>
      </c>
      <c r="O67" s="31" t="s">
        <v>1264</v>
      </c>
      <c r="P67" s="31" t="s">
        <v>1430</v>
      </c>
      <c r="Q67" s="31" t="s">
        <v>1264</v>
      </c>
      <c r="R67" s="31" t="s">
        <v>1430</v>
      </c>
      <c r="S67" s="31" t="s">
        <v>1264</v>
      </c>
      <c r="T67" s="31" t="s">
        <v>1817</v>
      </c>
      <c r="U67" s="38" t="s">
        <v>633</v>
      </c>
      <c r="V67" s="38" t="s">
        <v>1831</v>
      </c>
      <c r="W67" s="31" t="s">
        <v>1526</v>
      </c>
      <c r="X67" s="31" t="s">
        <v>1435</v>
      </c>
      <c r="Y67" s="31" t="s">
        <v>1527</v>
      </c>
      <c r="Z67" s="31" t="s">
        <v>1867</v>
      </c>
      <c r="AA67" s="38" t="s">
        <v>1264</v>
      </c>
      <c r="AB67" s="31" t="s">
        <v>1264</v>
      </c>
      <c r="AC67" s="38">
        <v>0.0</v>
      </c>
      <c r="AD67" s="31">
        <v>0.0</v>
      </c>
      <c r="AE67" s="31">
        <v>0.0</v>
      </c>
      <c r="AF67" s="31" t="s">
        <v>1834</v>
      </c>
      <c r="AG67" s="31">
        <v>0.0</v>
      </c>
      <c r="AH67" s="31">
        <v>0.0</v>
      </c>
      <c r="AI67" s="31">
        <v>0.0</v>
      </c>
      <c r="AJ67" s="31" t="s">
        <v>1264</v>
      </c>
      <c r="AK67" s="31">
        <v>0.0</v>
      </c>
      <c r="AL67" s="31">
        <v>0.0</v>
      </c>
      <c r="AM67" s="31">
        <v>0.0</v>
      </c>
      <c r="AN67" s="31">
        <v>0.0</v>
      </c>
      <c r="AO67" s="31">
        <v>0.0</v>
      </c>
      <c r="AP67" s="31" t="s">
        <v>1799</v>
      </c>
      <c r="AQ67" s="31" t="s">
        <v>1445</v>
      </c>
      <c r="AR67" s="31" t="s">
        <v>1445</v>
      </c>
      <c r="AS67" s="31" t="s">
        <v>1446</v>
      </c>
      <c r="AT67" s="31" t="s">
        <v>1460</v>
      </c>
      <c r="AU67" s="31" t="s">
        <v>1578</v>
      </c>
      <c r="AV67" s="31">
        <v>2.0</v>
      </c>
      <c r="AW67" s="31" t="s">
        <v>1449</v>
      </c>
      <c r="AX67" s="31" t="s">
        <v>1450</v>
      </c>
      <c r="AY67" s="31" t="s">
        <v>1487</v>
      </c>
      <c r="AZ67" s="31" t="s">
        <v>1488</v>
      </c>
      <c r="BA67" s="31" t="s">
        <v>1550</v>
      </c>
      <c r="BB67" s="31" t="s">
        <v>1264</v>
      </c>
      <c r="BC67" s="38">
        <v>0.0</v>
      </c>
      <c r="BD67" s="31" t="s">
        <v>1430</v>
      </c>
      <c r="BE67" s="31" t="s">
        <v>1490</v>
      </c>
      <c r="BF67" s="31" t="s">
        <v>1430</v>
      </c>
      <c r="BG67" s="40" t="s">
        <v>1455</v>
      </c>
      <c r="BH67" s="31">
        <v>1.0</v>
      </c>
      <c r="BI67" s="31">
        <v>0.0</v>
      </c>
      <c r="BJ67" s="31">
        <v>0.0</v>
      </c>
      <c r="BK67" s="31">
        <v>0.0</v>
      </c>
      <c r="BL67" s="31">
        <v>0.0</v>
      </c>
      <c r="BM67" s="31">
        <v>0.0</v>
      </c>
      <c r="BN67" s="31">
        <v>0.0</v>
      </c>
      <c r="BO67" s="31">
        <v>0.0</v>
      </c>
      <c r="BP67" s="31" t="s">
        <v>1553</v>
      </c>
      <c r="BQ67" s="31" t="s">
        <v>1799</v>
      </c>
      <c r="BR67" s="31" t="s">
        <v>1445</v>
      </c>
      <c r="BS67" s="31" t="s">
        <v>1445</v>
      </c>
      <c r="BT67" s="31" t="s">
        <v>1446</v>
      </c>
      <c r="BU67" s="31" t="s">
        <v>1460</v>
      </c>
      <c r="BV67" s="31" t="s">
        <v>1264</v>
      </c>
      <c r="BW67" s="38" t="s">
        <v>1264</v>
      </c>
      <c r="BX67" s="38" t="s">
        <v>1264</v>
      </c>
      <c r="BY67" s="38" t="s">
        <v>1264</v>
      </c>
      <c r="BZ67" s="38" t="s">
        <v>1264</v>
      </c>
      <c r="CA67" s="31" t="s">
        <v>1264</v>
      </c>
      <c r="CB67" s="31">
        <v>0.0</v>
      </c>
      <c r="CC67" s="31">
        <v>0.0</v>
      </c>
      <c r="CD67" s="31">
        <v>0.0</v>
      </c>
      <c r="CE67" s="31">
        <v>0.0</v>
      </c>
      <c r="CF67" s="31">
        <v>0.0</v>
      </c>
      <c r="CG67" s="31">
        <v>0.0</v>
      </c>
      <c r="CH67" s="31">
        <v>0.0</v>
      </c>
      <c r="CI67" s="31">
        <v>0.0</v>
      </c>
      <c r="CJ67" s="31">
        <v>0.0</v>
      </c>
      <c r="CK67" s="31">
        <v>0.0</v>
      </c>
      <c r="CL67" s="31">
        <v>0.0</v>
      </c>
      <c r="CM67" s="31">
        <v>0.0</v>
      </c>
      <c r="CN67" s="31">
        <v>0.0</v>
      </c>
      <c r="CO67" s="31">
        <v>0.0</v>
      </c>
      <c r="CP67" s="31">
        <v>0.0</v>
      </c>
      <c r="CQ67" s="31" t="s">
        <v>1264</v>
      </c>
      <c r="CR67" s="31">
        <v>0.0</v>
      </c>
      <c r="CS67" s="31" t="s">
        <v>1264</v>
      </c>
      <c r="CT67" s="31">
        <v>0.0</v>
      </c>
      <c r="CU67" s="31">
        <v>0.0</v>
      </c>
      <c r="CV67" s="31">
        <v>0.0</v>
      </c>
      <c r="CW67" s="31">
        <v>3.0</v>
      </c>
      <c r="CX67" s="31" t="s">
        <v>1837</v>
      </c>
      <c r="CY67" s="34"/>
      <c r="CZ67" s="31" t="s">
        <v>1264</v>
      </c>
      <c r="DA67" s="31" t="s">
        <v>1264</v>
      </c>
      <c r="DB67" s="31" t="s">
        <v>1264</v>
      </c>
      <c r="DC67" s="31" t="s">
        <v>1264</v>
      </c>
      <c r="DD67" s="31" t="s">
        <v>1264</v>
      </c>
      <c r="DE67" s="31" t="s">
        <v>1264</v>
      </c>
      <c r="DF67" s="31" t="s">
        <v>1430</v>
      </c>
      <c r="DG67" s="31" t="s">
        <v>1264</v>
      </c>
      <c r="DH67" s="31" t="s">
        <v>1430</v>
      </c>
      <c r="DI67" s="31" t="s">
        <v>1494</v>
      </c>
      <c r="DJ67" s="31" t="s">
        <v>200</v>
      </c>
      <c r="DK67" s="31" t="s">
        <v>1494</v>
      </c>
      <c r="DL67" s="31" t="s">
        <v>1494</v>
      </c>
      <c r="DM67" s="31" t="s">
        <v>1467</v>
      </c>
      <c r="DN67" s="31" t="s">
        <v>200</v>
      </c>
      <c r="DO67" s="31" t="s">
        <v>200</v>
      </c>
      <c r="DP67" s="31" t="s">
        <v>1466</v>
      </c>
      <c r="DQ67" s="31" t="s">
        <v>1494</v>
      </c>
      <c r="DR67" s="31" t="s">
        <v>200</v>
      </c>
      <c r="DS67" s="31" t="s">
        <v>200</v>
      </c>
      <c r="DT67" s="31" t="s">
        <v>200</v>
      </c>
      <c r="DU67" s="31" t="s">
        <v>200</v>
      </c>
      <c r="DV67" s="31" t="s">
        <v>200</v>
      </c>
      <c r="DW67" s="31" t="s">
        <v>200</v>
      </c>
      <c r="DX67" s="31" t="s">
        <v>200</v>
      </c>
      <c r="DY67" s="31" t="s">
        <v>200</v>
      </c>
      <c r="DZ67" s="31" t="s">
        <v>200</v>
      </c>
      <c r="EA67" s="31" t="s">
        <v>200</v>
      </c>
      <c r="EB67" s="31" t="s">
        <v>200</v>
      </c>
      <c r="EC67" s="31" t="s">
        <v>200</v>
      </c>
      <c r="ED67" s="31" t="s">
        <v>200</v>
      </c>
      <c r="EE67" s="31" t="s">
        <v>1264</v>
      </c>
      <c r="EF67" s="38" t="s">
        <v>1264</v>
      </c>
      <c r="EG67" s="31" t="s">
        <v>1264</v>
      </c>
      <c r="EH67" s="38">
        <v>0.0</v>
      </c>
      <c r="EI67" s="31" t="s">
        <v>1264</v>
      </c>
      <c r="EJ67" s="40">
        <v>0.0</v>
      </c>
      <c r="EK67" s="38">
        <v>0.0</v>
      </c>
      <c r="EL67" s="39"/>
      <c r="EM67" s="31" t="s">
        <v>200</v>
      </c>
      <c r="EN67" s="31" t="s">
        <v>200</v>
      </c>
      <c r="EO67" s="31" t="s">
        <v>200</v>
      </c>
      <c r="EP67" s="31" t="s">
        <v>200</v>
      </c>
      <c r="EQ67" s="31" t="s">
        <v>200</v>
      </c>
      <c r="ER67" s="31" t="s">
        <v>200</v>
      </c>
      <c r="ES67" s="31" t="s">
        <v>200</v>
      </c>
      <c r="ET67" s="31" t="s">
        <v>200</v>
      </c>
      <c r="EU67" s="31" t="s">
        <v>200</v>
      </c>
      <c r="EV67" s="31" t="s">
        <v>200</v>
      </c>
      <c r="EW67" s="31" t="s">
        <v>200</v>
      </c>
      <c r="EX67" s="31" t="s">
        <v>200</v>
      </c>
      <c r="EY67" s="31" t="s">
        <v>1563</v>
      </c>
      <c r="EZ67" s="31" t="s">
        <v>1564</v>
      </c>
      <c r="FA67" s="31" t="s">
        <v>1430</v>
      </c>
      <c r="FB67" s="31" t="s">
        <v>1264</v>
      </c>
      <c r="FC67" s="31" t="s">
        <v>1565</v>
      </c>
      <c r="FD67" s="31" t="s">
        <v>1566</v>
      </c>
      <c r="FE67" s="31" t="s">
        <v>1567</v>
      </c>
      <c r="FF67" s="31" t="s">
        <v>1430</v>
      </c>
      <c r="FG67" s="31" t="s">
        <v>1565</v>
      </c>
      <c r="FH67" s="31" t="s">
        <v>1568</v>
      </c>
      <c r="FI67" s="31" t="s">
        <v>1567</v>
      </c>
      <c r="FJ67" s="31" t="s">
        <v>1569</v>
      </c>
      <c r="FK67" s="31" t="s">
        <v>1565</v>
      </c>
      <c r="FL67" s="31" t="s">
        <v>1566</v>
      </c>
      <c r="FM67" s="38">
        <v>0.0</v>
      </c>
      <c r="FN67" s="31" t="s">
        <v>1569</v>
      </c>
      <c r="FO67" s="31" t="s">
        <v>1565</v>
      </c>
      <c r="FP67" s="31" t="s">
        <v>1566</v>
      </c>
      <c r="FQ67" s="39"/>
      <c r="FR67" s="31" t="s">
        <v>200</v>
      </c>
      <c r="FS67" s="38">
        <v>0.0</v>
      </c>
      <c r="FT67" s="39"/>
      <c r="FU67" s="38">
        <v>0.0</v>
      </c>
      <c r="FV67" s="38" t="s">
        <v>633</v>
      </c>
      <c r="FW67" s="38" t="s">
        <v>630</v>
      </c>
      <c r="FX67" s="38">
        <v>19.0</v>
      </c>
      <c r="FY67" s="38" t="s">
        <v>624</v>
      </c>
      <c r="FZ67" s="38">
        <v>14.0</v>
      </c>
      <c r="GA67" s="38" t="s">
        <v>625</v>
      </c>
      <c r="GB67" s="38">
        <v>10.0</v>
      </c>
      <c r="GC67" s="38" t="s">
        <v>625</v>
      </c>
      <c r="GD67" s="38">
        <v>6.0</v>
      </c>
      <c r="GE67" s="38" t="s">
        <v>625</v>
      </c>
      <c r="GF67" s="38">
        <v>21.0</v>
      </c>
      <c r="GG67" s="38" t="s">
        <v>624</v>
      </c>
      <c r="GH67" s="38">
        <v>22.0</v>
      </c>
      <c r="GI67" s="38" t="s">
        <v>624</v>
      </c>
      <c r="GJ67" s="38">
        <v>21.0</v>
      </c>
      <c r="GK67" s="38" t="s">
        <v>626</v>
      </c>
      <c r="GL67" s="38">
        <v>21.0</v>
      </c>
      <c r="GM67" s="38" t="s">
        <v>625</v>
      </c>
      <c r="GN67" s="38">
        <v>6.0</v>
      </c>
      <c r="GO67" s="38" t="s">
        <v>625</v>
      </c>
      <c r="GP67" s="38">
        <v>23.0</v>
      </c>
      <c r="GQ67" s="38" t="s">
        <v>625</v>
      </c>
      <c r="GR67" s="38">
        <v>14.0</v>
      </c>
      <c r="GS67" s="38" t="s">
        <v>625</v>
      </c>
      <c r="GT67" s="38">
        <v>23.0</v>
      </c>
      <c r="GU67" s="38" t="s">
        <v>624</v>
      </c>
      <c r="GV67" s="38">
        <v>16.0</v>
      </c>
      <c r="GW67" s="38" t="s">
        <v>625</v>
      </c>
      <c r="GX67" s="38">
        <v>13.0</v>
      </c>
      <c r="GY67" s="38" t="s">
        <v>625</v>
      </c>
      <c r="GZ67" s="38"/>
      <c r="HA67" s="38"/>
      <c r="HB67" s="38">
        <v>16.0</v>
      </c>
      <c r="HC67" s="38" t="s">
        <v>624</v>
      </c>
      <c r="HD67" s="38">
        <v>20.0</v>
      </c>
      <c r="HE67" s="38" t="s">
        <v>625</v>
      </c>
      <c r="HF67" s="38">
        <v>6.0</v>
      </c>
      <c r="HG67" s="38" t="s">
        <v>625</v>
      </c>
      <c r="HH67" s="38">
        <v>30.0</v>
      </c>
      <c r="HI67" s="38" t="s">
        <v>624</v>
      </c>
      <c r="HJ67" s="38">
        <v>25.0</v>
      </c>
      <c r="HK67" s="38" t="s">
        <v>626</v>
      </c>
      <c r="HL67" s="38">
        <v>20.0</v>
      </c>
      <c r="HM67" s="38" t="s">
        <v>625</v>
      </c>
      <c r="HN67" s="38">
        <v>12.0</v>
      </c>
      <c r="HO67" s="38" t="s">
        <v>625</v>
      </c>
    </row>
    <row r="68">
      <c r="A68" s="38" t="s">
        <v>871</v>
      </c>
      <c r="B68" s="36">
        <v>65.0</v>
      </c>
      <c r="C68" s="36">
        <v>65.0</v>
      </c>
      <c r="D68" s="36" t="s">
        <v>326</v>
      </c>
      <c r="E68" s="38" t="s">
        <v>382</v>
      </c>
      <c r="F68" s="47">
        <v>29294.0</v>
      </c>
      <c r="G68" s="42">
        <f t="shared" si="7"/>
        <v>46</v>
      </c>
      <c r="H68" s="31" t="s">
        <v>1430</v>
      </c>
      <c r="I68" s="31" t="s">
        <v>1264</v>
      </c>
      <c r="J68" s="31" t="s">
        <v>1264</v>
      </c>
      <c r="K68" s="31" t="s">
        <v>1430</v>
      </c>
      <c r="L68" s="31" t="s">
        <v>1264</v>
      </c>
      <c r="M68" s="31" t="s">
        <v>1264</v>
      </c>
      <c r="N68" s="31" t="s">
        <v>1264</v>
      </c>
      <c r="O68" s="31" t="s">
        <v>1264</v>
      </c>
      <c r="P68" s="31" t="s">
        <v>1430</v>
      </c>
      <c r="Q68" s="31" t="s">
        <v>1264</v>
      </c>
      <c r="R68" s="31" t="s">
        <v>1430</v>
      </c>
      <c r="S68" s="31" t="s">
        <v>1264</v>
      </c>
      <c r="T68" s="31" t="s">
        <v>1817</v>
      </c>
      <c r="U68" s="39"/>
      <c r="V68" s="31">
        <v>0.0</v>
      </c>
      <c r="W68" s="31" t="s">
        <v>1822</v>
      </c>
      <c r="X68" s="31" t="s">
        <v>1435</v>
      </c>
      <c r="Y68" s="31" t="s">
        <v>1527</v>
      </c>
      <c r="Z68" s="31" t="s">
        <v>1591</v>
      </c>
      <c r="AA68" s="38" t="s">
        <v>1264</v>
      </c>
      <c r="AB68" s="31" t="s">
        <v>1264</v>
      </c>
      <c r="AC68" s="38">
        <v>0.0</v>
      </c>
      <c r="AD68" s="31">
        <v>0.0</v>
      </c>
      <c r="AE68" s="31">
        <v>0.0</v>
      </c>
      <c r="AF68" s="31" t="s">
        <v>1572</v>
      </c>
      <c r="AG68" s="31">
        <v>0.0</v>
      </c>
      <c r="AH68" s="31" t="s">
        <v>1868</v>
      </c>
      <c r="AI68" s="31" t="s">
        <v>1441</v>
      </c>
      <c r="AJ68" s="31" t="s">
        <v>1264</v>
      </c>
      <c r="AK68" s="31">
        <v>0.0</v>
      </c>
      <c r="AL68" s="31">
        <v>0.0</v>
      </c>
      <c r="AM68" s="31">
        <v>0.0</v>
      </c>
      <c r="AN68" s="31">
        <v>0.0</v>
      </c>
      <c r="AO68" s="31">
        <v>0.0</v>
      </c>
      <c r="AP68" s="31" t="s">
        <v>1869</v>
      </c>
      <c r="AQ68" s="31" t="s">
        <v>1445</v>
      </c>
      <c r="AR68" s="31" t="s">
        <v>1445</v>
      </c>
      <c r="AS68" s="31" t="s">
        <v>1446</v>
      </c>
      <c r="AT68" s="31" t="s">
        <v>1510</v>
      </c>
      <c r="AU68" s="31" t="s">
        <v>1840</v>
      </c>
      <c r="AV68" s="31">
        <v>1.0</v>
      </c>
      <c r="AW68" s="31" t="s">
        <v>1449</v>
      </c>
      <c r="AX68" s="31" t="s">
        <v>1450</v>
      </c>
      <c r="AY68" s="31" t="s">
        <v>1487</v>
      </c>
      <c r="AZ68" s="31" t="s">
        <v>1488</v>
      </c>
      <c r="BA68" s="31" t="s">
        <v>1550</v>
      </c>
      <c r="BB68" s="31" t="s">
        <v>1264</v>
      </c>
      <c r="BC68" s="38">
        <v>0.0</v>
      </c>
      <c r="BD68" s="31" t="s">
        <v>1430</v>
      </c>
      <c r="BE68" s="31" t="s">
        <v>1490</v>
      </c>
      <c r="BG68" s="31" t="s">
        <v>1870</v>
      </c>
      <c r="BH68" s="31">
        <v>1.0</v>
      </c>
      <c r="BI68" s="31">
        <v>0.0</v>
      </c>
      <c r="BJ68" s="31">
        <v>0.0</v>
      </c>
      <c r="BK68" s="31">
        <v>0.0</v>
      </c>
      <c r="BL68" s="31">
        <v>1.0</v>
      </c>
      <c r="BM68" s="31" t="s">
        <v>1551</v>
      </c>
      <c r="BN68" s="31" t="s">
        <v>1439</v>
      </c>
      <c r="BO68" s="31" t="s">
        <v>1552</v>
      </c>
      <c r="BQ68" s="31" t="s">
        <v>1869</v>
      </c>
      <c r="BR68" s="31" t="s">
        <v>1445</v>
      </c>
      <c r="BS68" s="31" t="s">
        <v>1445</v>
      </c>
      <c r="BT68" s="31" t="s">
        <v>1446</v>
      </c>
      <c r="BU68" s="31" t="s">
        <v>1517</v>
      </c>
      <c r="BV68" s="31" t="s">
        <v>1264</v>
      </c>
      <c r="BW68" s="38" t="s">
        <v>1264</v>
      </c>
      <c r="BX68" s="38" t="s">
        <v>1264</v>
      </c>
      <c r="BY68" s="38" t="s">
        <v>1264</v>
      </c>
      <c r="BZ68" s="38" t="s">
        <v>1264</v>
      </c>
      <c r="CA68" s="31" t="s">
        <v>1264</v>
      </c>
      <c r="CB68" s="31">
        <v>0.0</v>
      </c>
      <c r="CC68" s="31">
        <v>0.0</v>
      </c>
      <c r="CD68" s="31">
        <v>0.0</v>
      </c>
      <c r="CE68" s="31">
        <v>0.0</v>
      </c>
      <c r="CF68" s="31">
        <v>0.0</v>
      </c>
      <c r="CG68" s="31">
        <v>0.0</v>
      </c>
      <c r="CH68" s="31">
        <v>0.0</v>
      </c>
      <c r="CI68" s="31">
        <v>0.0</v>
      </c>
      <c r="CJ68" s="31">
        <v>0.0</v>
      </c>
      <c r="CK68" s="31">
        <v>0.0</v>
      </c>
      <c r="CL68" s="31">
        <v>0.0</v>
      </c>
      <c r="CM68" s="31">
        <v>0.0</v>
      </c>
      <c r="CN68" s="31">
        <v>0.0</v>
      </c>
      <c r="CO68" s="31">
        <v>0.0</v>
      </c>
      <c r="CP68" s="31">
        <v>0.0</v>
      </c>
      <c r="CQ68" s="31" t="s">
        <v>1264</v>
      </c>
      <c r="CR68" s="31">
        <v>0.0</v>
      </c>
      <c r="CS68" s="31" t="s">
        <v>1264</v>
      </c>
      <c r="CT68" s="31">
        <v>0.0</v>
      </c>
      <c r="CU68" s="38">
        <v>5.0</v>
      </c>
      <c r="CV68" s="31">
        <v>2.0</v>
      </c>
      <c r="CW68" s="31">
        <v>3.0</v>
      </c>
      <c r="CX68" s="31" t="s">
        <v>1861</v>
      </c>
      <c r="CY68" s="31" t="s">
        <v>226</v>
      </c>
      <c r="CZ68" s="31" t="s">
        <v>1430</v>
      </c>
      <c r="DA68" s="31" t="s">
        <v>1264</v>
      </c>
      <c r="DB68" s="31" t="s">
        <v>1264</v>
      </c>
      <c r="DC68" s="31" t="s">
        <v>1264</v>
      </c>
      <c r="DD68" s="31" t="s">
        <v>1264</v>
      </c>
      <c r="DE68" s="31" t="s">
        <v>1430</v>
      </c>
      <c r="DF68" s="31" t="s">
        <v>1264</v>
      </c>
      <c r="DG68" s="31" t="s">
        <v>1430</v>
      </c>
      <c r="DH68" s="31" t="s">
        <v>1430</v>
      </c>
      <c r="DI68" s="31" t="s">
        <v>1584</v>
      </c>
      <c r="DJ68" s="31" t="s">
        <v>200</v>
      </c>
      <c r="DK68" s="31" t="s">
        <v>1585</v>
      </c>
      <c r="DL68" s="31" t="s">
        <v>200</v>
      </c>
      <c r="DM68" s="31" t="s">
        <v>200</v>
      </c>
      <c r="DN68" s="31" t="s">
        <v>200</v>
      </c>
      <c r="DO68" s="31" t="s">
        <v>200</v>
      </c>
      <c r="DP68" s="31" t="s">
        <v>1521</v>
      </c>
      <c r="DQ68" s="31" t="s">
        <v>200</v>
      </c>
      <c r="DR68" s="31" t="s">
        <v>200</v>
      </c>
      <c r="DS68" s="31" t="s">
        <v>200</v>
      </c>
      <c r="DT68" s="31" t="s">
        <v>1586</v>
      </c>
      <c r="DU68" s="31" t="s">
        <v>200</v>
      </c>
      <c r="DV68" s="31" t="s">
        <v>200</v>
      </c>
      <c r="DW68" s="31" t="s">
        <v>200</v>
      </c>
      <c r="DX68" s="31" t="s">
        <v>200</v>
      </c>
      <c r="DY68" s="31" t="s">
        <v>200</v>
      </c>
      <c r="DZ68" s="31" t="s">
        <v>200</v>
      </c>
      <c r="EA68" s="31" t="s">
        <v>200</v>
      </c>
      <c r="EB68" s="31" t="s">
        <v>200</v>
      </c>
      <c r="EC68" s="31" t="s">
        <v>200</v>
      </c>
      <c r="ED68" s="31" t="s">
        <v>200</v>
      </c>
      <c r="EE68" s="31" t="s">
        <v>1264</v>
      </c>
      <c r="EF68" s="38" t="s">
        <v>1264</v>
      </c>
      <c r="EG68" s="31" t="s">
        <v>1264</v>
      </c>
      <c r="EH68" s="38">
        <v>0.0</v>
      </c>
      <c r="EI68" s="31" t="s">
        <v>1430</v>
      </c>
      <c r="EJ68" s="31" t="s">
        <v>1587</v>
      </c>
      <c r="EK68" s="31" t="s">
        <v>1588</v>
      </c>
      <c r="EM68" s="31" t="s">
        <v>215</v>
      </c>
      <c r="EN68" s="31" t="s">
        <v>200</v>
      </c>
      <c r="EO68" s="31" t="s">
        <v>200</v>
      </c>
      <c r="EP68" s="31" t="s">
        <v>200</v>
      </c>
      <c r="EQ68" s="31" t="s">
        <v>200</v>
      </c>
      <c r="ER68" s="31" t="s">
        <v>1521</v>
      </c>
      <c r="ES68" s="31" t="s">
        <v>200</v>
      </c>
      <c r="ET68" s="31" t="s">
        <v>200</v>
      </c>
      <c r="EU68" s="31" t="s">
        <v>200</v>
      </c>
      <c r="EV68" s="31" t="s">
        <v>200</v>
      </c>
      <c r="EW68" s="31" t="s">
        <v>200</v>
      </c>
      <c r="EX68" s="31" t="s">
        <v>200</v>
      </c>
      <c r="EY68" s="31" t="s">
        <v>200</v>
      </c>
      <c r="EZ68" s="31" t="s">
        <v>1540</v>
      </c>
      <c r="FA68" s="31" t="s">
        <v>1264</v>
      </c>
      <c r="FB68" s="31" t="s">
        <v>1264</v>
      </c>
      <c r="FC68" s="38">
        <v>0.0</v>
      </c>
      <c r="FD68" s="31" t="s">
        <v>1566</v>
      </c>
      <c r="FE68" s="31" t="s">
        <v>1589</v>
      </c>
      <c r="FF68" s="31" t="s">
        <v>1590</v>
      </c>
      <c r="FG68" s="38">
        <v>0.0</v>
      </c>
      <c r="FH68" s="38">
        <v>0.0</v>
      </c>
      <c r="FI68" s="38">
        <v>0.0</v>
      </c>
      <c r="FJ68" s="31" t="s">
        <v>1590</v>
      </c>
      <c r="FK68" s="38">
        <v>0.0</v>
      </c>
      <c r="FL68" s="38">
        <v>0.0</v>
      </c>
      <c r="FM68" s="38">
        <v>0.0</v>
      </c>
      <c r="FN68" s="31" t="s">
        <v>1590</v>
      </c>
      <c r="FO68" s="38">
        <v>0.0</v>
      </c>
      <c r="FP68" s="38">
        <v>0.0</v>
      </c>
      <c r="FQ68" s="38">
        <v>0.0</v>
      </c>
      <c r="FR68" s="31" t="s">
        <v>1590</v>
      </c>
      <c r="FS68" s="38">
        <v>0.0</v>
      </c>
      <c r="FT68" s="38">
        <v>0.0</v>
      </c>
      <c r="FU68" s="38">
        <v>0.0</v>
      </c>
      <c r="FV68" s="38" t="s">
        <v>1825</v>
      </c>
      <c r="FW68" s="38" t="s">
        <v>1826</v>
      </c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</row>
    <row r="69">
      <c r="A69" s="38" t="s">
        <v>887</v>
      </c>
      <c r="B69" s="36">
        <v>66.0</v>
      </c>
      <c r="C69" s="36">
        <v>66.0</v>
      </c>
      <c r="D69" s="36" t="s">
        <v>327</v>
      </c>
      <c r="E69" s="38" t="s">
        <v>401</v>
      </c>
      <c r="F69" s="47">
        <v>31433.0</v>
      </c>
      <c r="G69" s="42">
        <f t="shared" si="7"/>
        <v>40</v>
      </c>
      <c r="H69" s="31" t="s">
        <v>1430</v>
      </c>
      <c r="I69" s="31" t="s">
        <v>1264</v>
      </c>
      <c r="J69" s="31" t="s">
        <v>1264</v>
      </c>
      <c r="K69" s="31" t="s">
        <v>1430</v>
      </c>
      <c r="L69" s="31" t="s">
        <v>1264</v>
      </c>
      <c r="M69" s="31" t="s">
        <v>1264</v>
      </c>
      <c r="N69" s="31" t="s">
        <v>1264</v>
      </c>
      <c r="O69" s="31" t="s">
        <v>1264</v>
      </c>
      <c r="P69" s="31" t="s">
        <v>1430</v>
      </c>
      <c r="Q69" s="31" t="s">
        <v>1264</v>
      </c>
      <c r="R69" s="31" t="s">
        <v>1430</v>
      </c>
      <c r="S69" s="31" t="s">
        <v>1264</v>
      </c>
      <c r="T69" s="31" t="s">
        <v>1817</v>
      </c>
      <c r="U69" s="38" t="s">
        <v>1473</v>
      </c>
      <c r="V69" s="38" t="s">
        <v>1862</v>
      </c>
      <c r="W69" s="31" t="s">
        <v>1434</v>
      </c>
      <c r="X69" s="31" t="s">
        <v>1435</v>
      </c>
      <c r="Y69" s="31" t="s">
        <v>1871</v>
      </c>
      <c r="AA69" s="38" t="s">
        <v>1264</v>
      </c>
      <c r="AB69" s="31" t="s">
        <v>1264</v>
      </c>
      <c r="AC69" s="38">
        <v>0.0</v>
      </c>
      <c r="AD69" s="31">
        <v>0.0</v>
      </c>
      <c r="AE69" s="31">
        <v>0.0</v>
      </c>
      <c r="AF69" s="31">
        <v>0.0</v>
      </c>
      <c r="AG69" s="31">
        <v>0.0</v>
      </c>
      <c r="AH69" s="31">
        <v>0.0</v>
      </c>
      <c r="AI69" s="31">
        <v>0.0</v>
      </c>
      <c r="AJ69" s="31" t="s">
        <v>1264</v>
      </c>
      <c r="AK69" s="31">
        <v>0.0</v>
      </c>
      <c r="AL69" s="31">
        <v>0.0</v>
      </c>
      <c r="AM69" s="31">
        <v>0.0</v>
      </c>
      <c r="AN69" s="31">
        <v>0.0</v>
      </c>
      <c r="AO69" s="31">
        <v>0.0</v>
      </c>
      <c r="AP69" s="31" t="s">
        <v>1846</v>
      </c>
      <c r="AQ69" s="31" t="s">
        <v>1445</v>
      </c>
      <c r="AR69" s="31" t="s">
        <v>1445</v>
      </c>
      <c r="AS69" s="31" t="s">
        <v>1446</v>
      </c>
      <c r="AT69" s="31" t="s">
        <v>1460</v>
      </c>
      <c r="AU69" s="31" t="s">
        <v>1840</v>
      </c>
      <c r="AV69" s="31">
        <v>2.0</v>
      </c>
      <c r="AW69" s="31" t="s">
        <v>1449</v>
      </c>
      <c r="AX69" s="31" t="s">
        <v>1450</v>
      </c>
      <c r="AY69" s="31" t="s">
        <v>1599</v>
      </c>
      <c r="AZ69" s="31" t="s">
        <v>1488</v>
      </c>
      <c r="BA69" s="31" t="s">
        <v>1550</v>
      </c>
      <c r="BB69" s="31" t="s">
        <v>1264</v>
      </c>
      <c r="BC69" s="38">
        <v>0.0</v>
      </c>
      <c r="BD69" s="31" t="s">
        <v>1430</v>
      </c>
      <c r="BE69" s="31" t="s">
        <v>1490</v>
      </c>
      <c r="BF69" s="31" t="s">
        <v>1264</v>
      </c>
      <c r="BG69" s="31" t="s">
        <v>1455</v>
      </c>
      <c r="BH69" s="31">
        <v>0.0</v>
      </c>
      <c r="BI69" s="31">
        <v>0.0</v>
      </c>
      <c r="BJ69" s="31">
        <v>0.0</v>
      </c>
      <c r="BK69" s="31">
        <v>0.0</v>
      </c>
      <c r="BL69" s="31">
        <v>0.0</v>
      </c>
      <c r="BM69" s="38">
        <v>0.0</v>
      </c>
      <c r="BN69" s="38">
        <v>0.0</v>
      </c>
      <c r="BO69" s="38">
        <v>0.0</v>
      </c>
      <c r="BP69" s="31" t="s">
        <v>1553</v>
      </c>
      <c r="BQ69" s="31" t="s">
        <v>1846</v>
      </c>
      <c r="BR69" s="31" t="s">
        <v>1445</v>
      </c>
      <c r="BS69" s="31" t="s">
        <v>1445</v>
      </c>
      <c r="BT69" s="31" t="s">
        <v>1446</v>
      </c>
      <c r="BU69" s="31" t="s">
        <v>1460</v>
      </c>
      <c r="BV69" s="31" t="s">
        <v>1264</v>
      </c>
      <c r="BW69" s="38" t="s">
        <v>1264</v>
      </c>
      <c r="BX69" s="38" t="s">
        <v>1264</v>
      </c>
      <c r="BY69" s="38" t="s">
        <v>1264</v>
      </c>
      <c r="BZ69" s="38" t="s">
        <v>1264</v>
      </c>
      <c r="CA69" s="31" t="s">
        <v>1264</v>
      </c>
      <c r="CB69" s="31">
        <v>0.0</v>
      </c>
      <c r="CC69" s="31">
        <v>0.0</v>
      </c>
      <c r="CD69" s="31">
        <v>0.0</v>
      </c>
      <c r="CE69" s="31">
        <v>0.0</v>
      </c>
      <c r="CF69" s="31">
        <v>0.0</v>
      </c>
      <c r="CG69" s="31">
        <v>0.0</v>
      </c>
      <c r="CH69" s="31">
        <v>0.0</v>
      </c>
      <c r="CI69" s="31">
        <v>0.0</v>
      </c>
      <c r="CJ69" s="31">
        <v>0.0</v>
      </c>
      <c r="CK69" s="31">
        <v>0.0</v>
      </c>
      <c r="CL69" s="31">
        <v>0.0</v>
      </c>
      <c r="CM69" s="31">
        <v>0.0</v>
      </c>
      <c r="CN69" s="31">
        <v>0.0</v>
      </c>
      <c r="CO69" s="31">
        <v>0.0</v>
      </c>
      <c r="CP69" s="31">
        <v>0.0</v>
      </c>
      <c r="CQ69" s="31" t="s">
        <v>1264</v>
      </c>
      <c r="CR69" s="31">
        <v>0.0</v>
      </c>
      <c r="CS69" s="31" t="s">
        <v>1264</v>
      </c>
      <c r="CT69" s="31">
        <v>0.0</v>
      </c>
      <c r="CU69" s="31">
        <v>3.0</v>
      </c>
      <c r="CV69" s="31">
        <v>1.0</v>
      </c>
      <c r="CW69" s="31">
        <v>2.0</v>
      </c>
      <c r="CX69" s="31" t="s">
        <v>1852</v>
      </c>
      <c r="CY69" s="31" t="s">
        <v>1857</v>
      </c>
      <c r="CZ69" s="31" t="s">
        <v>1430</v>
      </c>
      <c r="DA69" s="31" t="s">
        <v>1264</v>
      </c>
      <c r="DB69" s="31" t="s">
        <v>1264</v>
      </c>
      <c r="DC69" s="31" t="s">
        <v>1264</v>
      </c>
      <c r="DD69" s="31" t="s">
        <v>1264</v>
      </c>
      <c r="DE69" s="31" t="s">
        <v>1430</v>
      </c>
      <c r="DF69" s="31" t="s">
        <v>1430</v>
      </c>
      <c r="DG69" s="31" t="s">
        <v>1264</v>
      </c>
      <c r="DH69" s="31" t="s">
        <v>1430</v>
      </c>
      <c r="DI69" s="31" t="s">
        <v>1603</v>
      </c>
      <c r="DJ69" s="31" t="s">
        <v>200</v>
      </c>
      <c r="DK69" s="31" t="s">
        <v>1521</v>
      </c>
      <c r="DL69" s="40" t="s">
        <v>1539</v>
      </c>
      <c r="DM69" s="31" t="s">
        <v>1585</v>
      </c>
      <c r="DN69" s="31" t="s">
        <v>200</v>
      </c>
      <c r="DO69" s="31" t="s">
        <v>200</v>
      </c>
      <c r="DP69" s="31" t="s">
        <v>1584</v>
      </c>
      <c r="DQ69" s="31" t="s">
        <v>200</v>
      </c>
      <c r="DR69" s="31" t="s">
        <v>1585</v>
      </c>
      <c r="DS69" s="31" t="s">
        <v>200</v>
      </c>
      <c r="DT69" s="34"/>
      <c r="DU69" s="31" t="s">
        <v>200</v>
      </c>
      <c r="DV69" s="31" t="s">
        <v>200</v>
      </c>
      <c r="DW69" s="31" t="s">
        <v>200</v>
      </c>
      <c r="DX69" s="31" t="s">
        <v>200</v>
      </c>
      <c r="DY69" s="31" t="s">
        <v>200</v>
      </c>
      <c r="DZ69" s="31" t="s">
        <v>200</v>
      </c>
      <c r="EA69" s="31" t="s">
        <v>200</v>
      </c>
      <c r="EB69" s="31" t="s">
        <v>200</v>
      </c>
      <c r="EC69" s="31" t="s">
        <v>200</v>
      </c>
      <c r="ED69" s="31" t="s">
        <v>200</v>
      </c>
      <c r="EE69" s="31" t="s">
        <v>1264</v>
      </c>
      <c r="EF69" s="38" t="s">
        <v>1264</v>
      </c>
      <c r="EG69" s="31" t="s">
        <v>1264</v>
      </c>
      <c r="EH69" s="38">
        <v>0.0</v>
      </c>
      <c r="EI69" s="31" t="s">
        <v>1430</v>
      </c>
      <c r="EJ69" s="31" t="s">
        <v>1496</v>
      </c>
      <c r="EK69" s="31" t="s">
        <v>1588</v>
      </c>
      <c r="EM69" s="31" t="s">
        <v>200</v>
      </c>
      <c r="EN69" s="31" t="s">
        <v>200</v>
      </c>
      <c r="EO69" s="31" t="s">
        <v>200</v>
      </c>
      <c r="EP69" s="31" t="s">
        <v>200</v>
      </c>
      <c r="EQ69" s="31" t="s">
        <v>200</v>
      </c>
      <c r="ER69" s="31" t="s">
        <v>200</v>
      </c>
      <c r="ES69" s="31" t="s">
        <v>200</v>
      </c>
      <c r="ET69" s="31" t="s">
        <v>200</v>
      </c>
      <c r="EU69" s="31" t="s">
        <v>200</v>
      </c>
      <c r="EV69" s="31" t="s">
        <v>200</v>
      </c>
      <c r="EW69" s="31" t="s">
        <v>200</v>
      </c>
      <c r="EX69" s="31" t="s">
        <v>200</v>
      </c>
      <c r="EY69" s="31" t="s">
        <v>200</v>
      </c>
      <c r="EZ69" s="31" t="s">
        <v>1540</v>
      </c>
      <c r="FA69" s="31" t="s">
        <v>1430</v>
      </c>
      <c r="FB69" s="31" t="s">
        <v>1264</v>
      </c>
      <c r="FC69" s="31" t="s">
        <v>1604</v>
      </c>
      <c r="FD69" s="31">
        <v>0.0</v>
      </c>
      <c r="FE69" s="38">
        <v>0.0</v>
      </c>
      <c r="FF69" s="31" t="s">
        <v>1430</v>
      </c>
      <c r="FG69" s="31" t="s">
        <v>1590</v>
      </c>
      <c r="FH69" s="31" t="s">
        <v>1605</v>
      </c>
      <c r="FI69" s="38" t="s">
        <v>1606</v>
      </c>
      <c r="FJ69" s="31" t="s">
        <v>1590</v>
      </c>
      <c r="FK69" s="38">
        <v>0.0</v>
      </c>
      <c r="FL69" s="31">
        <v>0.0</v>
      </c>
      <c r="FM69" s="31" t="s">
        <v>1589</v>
      </c>
      <c r="FN69" s="31" t="s">
        <v>1590</v>
      </c>
      <c r="FO69" s="38">
        <v>0.0</v>
      </c>
      <c r="FP69" s="38">
        <v>0.0</v>
      </c>
      <c r="FQ69" s="38">
        <v>0.0</v>
      </c>
      <c r="FR69" s="31" t="s">
        <v>200</v>
      </c>
      <c r="FS69" s="38">
        <v>0.0</v>
      </c>
      <c r="FT69" s="38">
        <v>0.0</v>
      </c>
      <c r="FU69" s="38">
        <v>0.0</v>
      </c>
      <c r="FV69" s="38" t="s">
        <v>1473</v>
      </c>
      <c r="FW69" s="38" t="s">
        <v>1523</v>
      </c>
      <c r="FX69" s="38">
        <v>6.0</v>
      </c>
      <c r="FY69" s="38" t="s">
        <v>625</v>
      </c>
      <c r="FZ69" s="38">
        <v>20.0</v>
      </c>
      <c r="GA69" s="38" t="s">
        <v>624</v>
      </c>
      <c r="GB69" s="38">
        <v>6.0</v>
      </c>
      <c r="GC69" s="38" t="s">
        <v>625</v>
      </c>
      <c r="GD69" s="38">
        <v>6.0</v>
      </c>
      <c r="GE69" s="38" t="s">
        <v>625</v>
      </c>
      <c r="GF69" s="38">
        <v>6.0</v>
      </c>
      <c r="GG69" s="38" t="s">
        <v>625</v>
      </c>
      <c r="GH69" s="38">
        <v>7.0</v>
      </c>
      <c r="GI69" s="38" t="s">
        <v>625</v>
      </c>
      <c r="GJ69" s="38">
        <v>13.0</v>
      </c>
      <c r="GK69" s="38" t="s">
        <v>625</v>
      </c>
      <c r="GL69" s="38">
        <v>6.0</v>
      </c>
      <c r="GM69" s="38" t="s">
        <v>625</v>
      </c>
      <c r="GN69" s="38">
        <v>6.0</v>
      </c>
      <c r="GO69" s="38" t="s">
        <v>625</v>
      </c>
      <c r="GP69" s="38">
        <v>22.0</v>
      </c>
      <c r="GQ69" s="38" t="s">
        <v>625</v>
      </c>
      <c r="GR69" s="38">
        <v>18.0</v>
      </c>
      <c r="GS69" s="38" t="s">
        <v>624</v>
      </c>
      <c r="GT69" s="38">
        <v>18.0</v>
      </c>
      <c r="GU69" s="38" t="s">
        <v>625</v>
      </c>
      <c r="GV69" s="38">
        <v>6.0</v>
      </c>
      <c r="GW69" s="38" t="s">
        <v>625</v>
      </c>
      <c r="GX69" s="38">
        <v>16.0</v>
      </c>
      <c r="GY69" s="38" t="s">
        <v>624</v>
      </c>
      <c r="GZ69" s="38"/>
      <c r="HA69" s="38"/>
      <c r="HB69" s="38">
        <v>12.0</v>
      </c>
      <c r="HC69" s="38" t="s">
        <v>624</v>
      </c>
      <c r="HD69" s="38">
        <v>19.0</v>
      </c>
      <c r="HE69" s="38" t="s">
        <v>625</v>
      </c>
      <c r="HF69" s="38">
        <v>6.0</v>
      </c>
      <c r="HG69" s="38" t="s">
        <v>625</v>
      </c>
      <c r="HH69" s="38">
        <v>13.0</v>
      </c>
      <c r="HI69" s="38" t="s">
        <v>625</v>
      </c>
      <c r="HJ69" s="38">
        <v>15.0</v>
      </c>
      <c r="HK69" s="38" t="s">
        <v>625</v>
      </c>
      <c r="HL69" s="38">
        <v>20.0</v>
      </c>
      <c r="HM69" s="38" t="s">
        <v>625</v>
      </c>
      <c r="HN69" s="38">
        <v>16.0</v>
      </c>
      <c r="HO69" s="38" t="s">
        <v>625</v>
      </c>
    </row>
    <row r="70">
      <c r="A70" s="38" t="s">
        <v>1872</v>
      </c>
      <c r="B70" s="45">
        <v>67.0</v>
      </c>
      <c r="C70" s="36">
        <v>67.0</v>
      </c>
      <c r="D70" s="36" t="s">
        <v>329</v>
      </c>
      <c r="E70" s="38" t="s">
        <v>427</v>
      </c>
      <c r="F70" s="47">
        <v>37720.0</v>
      </c>
      <c r="G70" s="42">
        <f t="shared" si="7"/>
        <v>23</v>
      </c>
      <c r="H70" s="31" t="s">
        <v>1430</v>
      </c>
      <c r="I70" s="31" t="s">
        <v>1264</v>
      </c>
      <c r="J70" s="31" t="s">
        <v>1264</v>
      </c>
      <c r="K70" s="31" t="s">
        <v>1430</v>
      </c>
      <c r="L70" s="31" t="s">
        <v>1264</v>
      </c>
      <c r="M70" s="31" t="s">
        <v>1264</v>
      </c>
      <c r="N70" s="31" t="s">
        <v>1264</v>
      </c>
      <c r="O70" s="31" t="s">
        <v>1264</v>
      </c>
      <c r="P70" s="31" t="s">
        <v>1430</v>
      </c>
      <c r="Q70" s="31" t="s">
        <v>1264</v>
      </c>
      <c r="R70" s="31" t="s">
        <v>1430</v>
      </c>
      <c r="S70" s="31" t="s">
        <v>1264</v>
      </c>
      <c r="T70" s="31" t="s">
        <v>1817</v>
      </c>
      <c r="U70" s="39"/>
      <c r="V70" s="31">
        <v>0.0</v>
      </c>
      <c r="W70" s="31" t="s">
        <v>1822</v>
      </c>
      <c r="X70" s="31" t="s">
        <v>1435</v>
      </c>
      <c r="Y70" s="31" t="s">
        <v>1477</v>
      </c>
      <c r="Z70" s="31" t="s">
        <v>1570</v>
      </c>
      <c r="AA70" s="38" t="s">
        <v>1264</v>
      </c>
      <c r="AB70" s="31" t="s">
        <v>1264</v>
      </c>
      <c r="AC70" s="38">
        <v>0.0</v>
      </c>
      <c r="AD70" s="31">
        <v>0.0</v>
      </c>
      <c r="AE70" s="31">
        <v>0.0</v>
      </c>
      <c r="AF70" s="31">
        <v>0.0</v>
      </c>
      <c r="AG70" s="31">
        <v>0.0</v>
      </c>
      <c r="AH70" s="31">
        <v>0.0</v>
      </c>
      <c r="AI70" s="31">
        <v>0.0</v>
      </c>
      <c r="AJ70" s="31" t="s">
        <v>1264</v>
      </c>
      <c r="AK70" s="31">
        <v>0.0</v>
      </c>
      <c r="AL70" s="31">
        <v>0.0</v>
      </c>
      <c r="AM70" s="31">
        <v>0.0</v>
      </c>
      <c r="AN70" s="31">
        <v>0.0</v>
      </c>
      <c r="AO70" s="31">
        <v>0.0</v>
      </c>
      <c r="AP70" s="31" t="s">
        <v>1799</v>
      </c>
      <c r="AQ70" s="31" t="s">
        <v>1445</v>
      </c>
      <c r="AR70" s="31" t="s">
        <v>1445</v>
      </c>
      <c r="AS70" s="31" t="s">
        <v>1446</v>
      </c>
      <c r="AT70" s="31" t="s">
        <v>1460</v>
      </c>
      <c r="AU70" s="31" t="s">
        <v>1578</v>
      </c>
      <c r="AV70" s="31">
        <v>1.0</v>
      </c>
      <c r="AW70" s="31" t="s">
        <v>1449</v>
      </c>
      <c r="AX70" s="31" t="s">
        <v>1450</v>
      </c>
      <c r="AY70" s="31" t="s">
        <v>1599</v>
      </c>
      <c r="AZ70" s="31" t="s">
        <v>1488</v>
      </c>
      <c r="BA70" s="31" t="s">
        <v>1550</v>
      </c>
      <c r="BB70" s="31" t="s">
        <v>1264</v>
      </c>
      <c r="BC70" s="38">
        <v>0.0</v>
      </c>
      <c r="BD70" s="31" t="s">
        <v>1430</v>
      </c>
      <c r="BE70" s="31" t="s">
        <v>1454</v>
      </c>
      <c r="BF70" s="31" t="s">
        <v>1430</v>
      </c>
      <c r="BG70" s="31" t="s">
        <v>1455</v>
      </c>
      <c r="BH70" s="31">
        <v>0.0</v>
      </c>
      <c r="BI70" s="38">
        <v>0.0</v>
      </c>
      <c r="BJ70" s="31">
        <v>0.0</v>
      </c>
      <c r="BK70" s="31">
        <v>0.0</v>
      </c>
      <c r="BL70" s="31">
        <v>0.0</v>
      </c>
      <c r="BM70" s="31">
        <v>0.0</v>
      </c>
      <c r="BN70" s="31">
        <v>0.0</v>
      </c>
      <c r="BO70" s="31">
        <v>0.0</v>
      </c>
      <c r="BP70" s="31" t="s">
        <v>1553</v>
      </c>
      <c r="BQ70" s="31" t="s">
        <v>1799</v>
      </c>
      <c r="BR70" s="31" t="s">
        <v>1445</v>
      </c>
      <c r="BS70" s="31" t="s">
        <v>1445</v>
      </c>
      <c r="BT70" s="31" t="s">
        <v>1446</v>
      </c>
      <c r="BU70" s="31" t="s">
        <v>1460</v>
      </c>
      <c r="BV70" s="31" t="s">
        <v>1264</v>
      </c>
      <c r="BW70" s="38" t="s">
        <v>1264</v>
      </c>
      <c r="BX70" s="38" t="s">
        <v>1264</v>
      </c>
      <c r="BY70" s="38" t="s">
        <v>1264</v>
      </c>
      <c r="BZ70" s="38" t="s">
        <v>1264</v>
      </c>
      <c r="CA70" s="31" t="s">
        <v>1264</v>
      </c>
      <c r="CB70" s="31">
        <v>0.0</v>
      </c>
      <c r="CC70" s="31">
        <v>0.0</v>
      </c>
      <c r="CD70" s="31">
        <v>0.0</v>
      </c>
      <c r="CE70" s="31">
        <v>0.0</v>
      </c>
      <c r="CF70" s="31">
        <v>0.0</v>
      </c>
      <c r="CG70" s="31">
        <v>0.0</v>
      </c>
      <c r="CH70" s="31">
        <v>0.0</v>
      </c>
      <c r="CI70" s="31">
        <v>0.0</v>
      </c>
      <c r="CJ70" s="31">
        <v>0.0</v>
      </c>
      <c r="CK70" s="31">
        <v>0.0</v>
      </c>
      <c r="CL70" s="31">
        <v>0.0</v>
      </c>
      <c r="CM70" s="31">
        <v>0.0</v>
      </c>
      <c r="CN70" s="31">
        <v>0.0</v>
      </c>
      <c r="CO70" s="31">
        <v>0.0</v>
      </c>
      <c r="CP70" s="31">
        <v>0.0</v>
      </c>
      <c r="CQ70" s="31" t="s">
        <v>1264</v>
      </c>
      <c r="CR70" s="31">
        <v>0.0</v>
      </c>
      <c r="CS70" s="31" t="s">
        <v>1264</v>
      </c>
      <c r="CT70" s="31">
        <v>0.0</v>
      </c>
      <c r="CU70" s="31">
        <v>2.0</v>
      </c>
      <c r="CV70" s="31">
        <v>2.0</v>
      </c>
      <c r="CW70" s="31">
        <v>0.0</v>
      </c>
      <c r="CX70" s="31" t="s">
        <v>1873</v>
      </c>
      <c r="CY70" s="31" t="s">
        <v>226</v>
      </c>
      <c r="CZ70" s="31" t="s">
        <v>1264</v>
      </c>
      <c r="DA70" s="31" t="s">
        <v>1264</v>
      </c>
      <c r="DB70" s="31" t="s">
        <v>1264</v>
      </c>
      <c r="DC70" s="31" t="s">
        <v>1264</v>
      </c>
      <c r="DD70" s="31" t="s">
        <v>1264</v>
      </c>
      <c r="DE70" s="31" t="s">
        <v>1430</v>
      </c>
      <c r="DF70" s="31" t="s">
        <v>1264</v>
      </c>
      <c r="DG70" s="31" t="s">
        <v>1430</v>
      </c>
      <c r="DH70" s="31" t="s">
        <v>1430</v>
      </c>
      <c r="DI70" s="31" t="s">
        <v>1584</v>
      </c>
      <c r="DJ70" s="31" t="s">
        <v>200</v>
      </c>
      <c r="DK70" s="31" t="s">
        <v>1585</v>
      </c>
      <c r="DL70" s="31" t="s">
        <v>200</v>
      </c>
      <c r="DM70" s="31" t="s">
        <v>200</v>
      </c>
      <c r="DN70" s="31" t="s">
        <v>200</v>
      </c>
      <c r="DO70" s="31" t="s">
        <v>200</v>
      </c>
      <c r="DP70" s="31" t="s">
        <v>1521</v>
      </c>
      <c r="DQ70" s="31" t="s">
        <v>200</v>
      </c>
      <c r="DR70" s="31" t="s">
        <v>200</v>
      </c>
      <c r="DS70" s="31" t="s">
        <v>200</v>
      </c>
      <c r="DT70" s="31" t="s">
        <v>1586</v>
      </c>
      <c r="DU70" s="31" t="s">
        <v>200</v>
      </c>
      <c r="DV70" s="31" t="s">
        <v>200</v>
      </c>
      <c r="DW70" s="31" t="s">
        <v>200</v>
      </c>
      <c r="DX70" s="31" t="s">
        <v>200</v>
      </c>
      <c r="DY70" s="31" t="s">
        <v>200</v>
      </c>
      <c r="DZ70" s="31" t="s">
        <v>200</v>
      </c>
      <c r="EA70" s="31" t="s">
        <v>200</v>
      </c>
      <c r="EB70" s="31" t="s">
        <v>200</v>
      </c>
      <c r="EC70" s="31" t="s">
        <v>200</v>
      </c>
      <c r="ED70" s="31" t="s">
        <v>200</v>
      </c>
      <c r="EE70" s="31" t="s">
        <v>1264</v>
      </c>
      <c r="EF70" s="38" t="s">
        <v>1264</v>
      </c>
      <c r="EG70" s="31" t="s">
        <v>1264</v>
      </c>
      <c r="EH70" s="38">
        <v>0.0</v>
      </c>
      <c r="EI70" s="31" t="s">
        <v>1430</v>
      </c>
      <c r="EJ70" s="31" t="s">
        <v>1587</v>
      </c>
      <c r="EK70" s="31" t="s">
        <v>1588</v>
      </c>
      <c r="EM70" s="31" t="s">
        <v>215</v>
      </c>
      <c r="EN70" s="31" t="s">
        <v>200</v>
      </c>
      <c r="EO70" s="31" t="s">
        <v>200</v>
      </c>
      <c r="EP70" s="31" t="s">
        <v>200</v>
      </c>
      <c r="EQ70" s="31" t="s">
        <v>200</v>
      </c>
      <c r="ER70" s="31" t="s">
        <v>1521</v>
      </c>
      <c r="ES70" s="31" t="s">
        <v>200</v>
      </c>
      <c r="ET70" s="31" t="s">
        <v>200</v>
      </c>
      <c r="EU70" s="31" t="s">
        <v>200</v>
      </c>
      <c r="EV70" s="31" t="s">
        <v>200</v>
      </c>
      <c r="EW70" s="31" t="s">
        <v>200</v>
      </c>
      <c r="EX70" s="31" t="s">
        <v>200</v>
      </c>
      <c r="EY70" s="31" t="s">
        <v>200</v>
      </c>
      <c r="EZ70" s="31" t="s">
        <v>1540</v>
      </c>
      <c r="FA70" s="31" t="s">
        <v>1264</v>
      </c>
      <c r="FB70" s="31" t="s">
        <v>1264</v>
      </c>
      <c r="FC70" s="31">
        <v>0.0</v>
      </c>
      <c r="FD70" s="31" t="s">
        <v>1566</v>
      </c>
      <c r="FE70" s="31" t="s">
        <v>1589</v>
      </c>
      <c r="FF70" s="31" t="s">
        <v>1590</v>
      </c>
      <c r="FG70" s="38">
        <v>0.0</v>
      </c>
      <c r="FH70" s="38">
        <v>0.0</v>
      </c>
      <c r="FI70" s="38">
        <v>0.0</v>
      </c>
      <c r="FJ70" s="31" t="s">
        <v>1590</v>
      </c>
      <c r="FK70" s="38">
        <v>0.0</v>
      </c>
      <c r="FL70" s="38">
        <v>0.0</v>
      </c>
      <c r="FM70" s="38">
        <v>0.0</v>
      </c>
      <c r="FN70" s="31" t="s">
        <v>1590</v>
      </c>
      <c r="FO70" s="38">
        <v>0.0</v>
      </c>
      <c r="FP70" s="38">
        <v>0.0</v>
      </c>
      <c r="FQ70" s="38">
        <v>0.0</v>
      </c>
      <c r="FR70" s="31" t="s">
        <v>1590</v>
      </c>
      <c r="FS70" s="38">
        <v>0.0</v>
      </c>
      <c r="FT70" s="38">
        <v>0.0</v>
      </c>
      <c r="FU70" s="38">
        <v>0.0</v>
      </c>
      <c r="FV70" s="38" t="s">
        <v>1825</v>
      </c>
      <c r="FW70" s="38" t="s">
        <v>1826</v>
      </c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</row>
    <row r="71">
      <c r="A71" s="38" t="s">
        <v>900</v>
      </c>
      <c r="B71" s="36">
        <v>68.0</v>
      </c>
      <c r="C71" s="36">
        <v>68.0</v>
      </c>
      <c r="D71" s="36" t="s">
        <v>330</v>
      </c>
      <c r="E71" s="38" t="s">
        <v>1756</v>
      </c>
      <c r="F71" s="47">
        <v>38140.0</v>
      </c>
      <c r="G71" s="42">
        <f t="shared" si="7"/>
        <v>22</v>
      </c>
      <c r="H71" s="31" t="s">
        <v>1430</v>
      </c>
      <c r="I71" s="31" t="s">
        <v>1264</v>
      </c>
      <c r="J71" s="31" t="s">
        <v>1264</v>
      </c>
      <c r="K71" s="31" t="s">
        <v>1430</v>
      </c>
      <c r="L71" s="31" t="s">
        <v>1264</v>
      </c>
      <c r="M71" s="31" t="s">
        <v>1264</v>
      </c>
      <c r="N71" s="31" t="s">
        <v>1264</v>
      </c>
      <c r="O71" s="31" t="s">
        <v>1264</v>
      </c>
      <c r="P71" s="31" t="s">
        <v>1430</v>
      </c>
      <c r="Q71" s="31" t="s">
        <v>1264</v>
      </c>
      <c r="R71" s="31" t="s">
        <v>1430</v>
      </c>
      <c r="S71" s="31" t="s">
        <v>1264</v>
      </c>
      <c r="T71" s="31" t="s">
        <v>1817</v>
      </c>
      <c r="U71" s="39"/>
      <c r="V71" s="38">
        <v>0.0</v>
      </c>
      <c r="W71" s="31" t="s">
        <v>1822</v>
      </c>
      <c r="X71" s="31" t="s">
        <v>1435</v>
      </c>
      <c r="Y71" s="31" t="s">
        <v>1477</v>
      </c>
      <c r="Z71" s="31" t="s">
        <v>1570</v>
      </c>
      <c r="AA71" s="38" t="s">
        <v>1264</v>
      </c>
      <c r="AB71" s="31" t="s">
        <v>1264</v>
      </c>
      <c r="AC71" s="38">
        <v>0.0</v>
      </c>
      <c r="AD71" s="31">
        <v>0.0</v>
      </c>
      <c r="AE71" s="31">
        <v>0.0</v>
      </c>
      <c r="AF71" s="31" t="s">
        <v>1834</v>
      </c>
      <c r="AG71" s="31">
        <v>0.0</v>
      </c>
      <c r="AH71" s="31">
        <v>0.0</v>
      </c>
      <c r="AI71" s="31">
        <v>0.0</v>
      </c>
      <c r="AJ71" s="31" t="s">
        <v>1264</v>
      </c>
      <c r="AK71" s="31">
        <v>0.0</v>
      </c>
      <c r="AL71" s="31">
        <v>0.0</v>
      </c>
      <c r="AM71" s="31">
        <v>0.0</v>
      </c>
      <c r="AN71" s="31">
        <v>0.0</v>
      </c>
      <c r="AO71" s="31">
        <v>0.0</v>
      </c>
      <c r="AP71" s="31" t="s">
        <v>1835</v>
      </c>
      <c r="AQ71" s="31" t="s">
        <v>1445</v>
      </c>
      <c r="AR71" s="31" t="s">
        <v>1445</v>
      </c>
      <c r="AS71" s="31" t="s">
        <v>1446</v>
      </c>
      <c r="AT71" s="31" t="s">
        <v>1460</v>
      </c>
      <c r="AU71" s="31" t="s">
        <v>1578</v>
      </c>
      <c r="AV71" s="31">
        <v>1.0</v>
      </c>
      <c r="AW71" s="31" t="s">
        <v>1449</v>
      </c>
      <c r="AX71" s="31" t="s">
        <v>1450</v>
      </c>
      <c r="AY71" s="31" t="s">
        <v>1451</v>
      </c>
      <c r="AZ71" s="31" t="s">
        <v>1488</v>
      </c>
      <c r="BA71" s="31" t="s">
        <v>1640</v>
      </c>
      <c r="BB71" s="31" t="s">
        <v>1264</v>
      </c>
      <c r="BC71" s="38">
        <v>0.0</v>
      </c>
      <c r="BD71" s="31" t="s">
        <v>1264</v>
      </c>
      <c r="BE71" s="31" t="s">
        <v>1490</v>
      </c>
      <c r="BF71" s="31" t="s">
        <v>1430</v>
      </c>
      <c r="BG71" s="31" t="s">
        <v>1455</v>
      </c>
      <c r="BH71" s="31">
        <v>1.0</v>
      </c>
      <c r="BI71" s="31">
        <v>0.0</v>
      </c>
      <c r="BJ71" s="31">
        <v>0.0</v>
      </c>
      <c r="BK71" s="31">
        <v>0.0</v>
      </c>
      <c r="BL71" s="31">
        <v>0.0</v>
      </c>
      <c r="BM71" s="38">
        <v>0.0</v>
      </c>
      <c r="BN71" s="38">
        <v>0.0</v>
      </c>
      <c r="BO71" s="38">
        <v>0.0</v>
      </c>
      <c r="BP71" s="31" t="s">
        <v>1553</v>
      </c>
      <c r="BQ71" s="31" t="s">
        <v>1836</v>
      </c>
      <c r="BR71" s="31" t="s">
        <v>1445</v>
      </c>
      <c r="BS71" s="31" t="s">
        <v>1445</v>
      </c>
      <c r="BT71" s="31" t="s">
        <v>1446</v>
      </c>
      <c r="BU71" s="31" t="s">
        <v>1460</v>
      </c>
      <c r="BV71" s="31" t="s">
        <v>1264</v>
      </c>
      <c r="BW71" s="38" t="s">
        <v>1264</v>
      </c>
      <c r="BX71" s="38" t="s">
        <v>1264</v>
      </c>
      <c r="BY71" s="38" t="s">
        <v>1264</v>
      </c>
      <c r="BZ71" s="38" t="s">
        <v>1264</v>
      </c>
      <c r="CA71" s="31" t="s">
        <v>1264</v>
      </c>
      <c r="CB71" s="31">
        <v>0.0</v>
      </c>
      <c r="CC71" s="31">
        <v>0.0</v>
      </c>
      <c r="CD71" s="31">
        <v>0.0</v>
      </c>
      <c r="CE71" s="31">
        <v>0.0</v>
      </c>
      <c r="CF71" s="31">
        <v>0.0</v>
      </c>
      <c r="CG71" s="31">
        <v>0.0</v>
      </c>
      <c r="CH71" s="31">
        <v>0.0</v>
      </c>
      <c r="CI71" s="31">
        <v>0.0</v>
      </c>
      <c r="CJ71" s="31">
        <v>0.0</v>
      </c>
      <c r="CK71" s="31">
        <v>0.0</v>
      </c>
      <c r="CL71" s="31">
        <v>0.0</v>
      </c>
      <c r="CM71" s="31">
        <v>0.0</v>
      </c>
      <c r="CN71" s="31">
        <v>0.0</v>
      </c>
      <c r="CO71" s="31">
        <v>0.0</v>
      </c>
      <c r="CP71" s="31">
        <v>0.0</v>
      </c>
      <c r="CQ71" s="31" t="s">
        <v>1264</v>
      </c>
      <c r="CR71" s="31">
        <v>0.0</v>
      </c>
      <c r="CS71" s="31" t="s">
        <v>1264</v>
      </c>
      <c r="CT71" s="31">
        <v>0.0</v>
      </c>
      <c r="CU71" s="31">
        <v>0.0</v>
      </c>
      <c r="CV71" s="31">
        <v>0.0</v>
      </c>
      <c r="CW71" s="31">
        <v>3.0</v>
      </c>
      <c r="CX71" s="31" t="s">
        <v>1837</v>
      </c>
      <c r="CY71" s="34"/>
      <c r="CZ71" s="31" t="s">
        <v>1264</v>
      </c>
      <c r="DA71" s="31" t="s">
        <v>1264</v>
      </c>
      <c r="DB71" s="31" t="s">
        <v>1264</v>
      </c>
      <c r="DC71" s="31" t="s">
        <v>1264</v>
      </c>
      <c r="DD71" s="31" t="s">
        <v>1264</v>
      </c>
      <c r="DE71" s="31" t="s">
        <v>1264</v>
      </c>
      <c r="DF71" s="31" t="s">
        <v>1430</v>
      </c>
      <c r="DG71" s="31" t="s">
        <v>1264</v>
      </c>
      <c r="DH71" s="31" t="s">
        <v>1430</v>
      </c>
      <c r="DI71" s="31" t="s">
        <v>1494</v>
      </c>
      <c r="DJ71" s="31" t="s">
        <v>200</v>
      </c>
      <c r="DK71" s="31" t="s">
        <v>1494</v>
      </c>
      <c r="DL71" s="31" t="s">
        <v>1494</v>
      </c>
      <c r="DM71" s="31" t="s">
        <v>1467</v>
      </c>
      <c r="DN71" s="31" t="s">
        <v>200</v>
      </c>
      <c r="DO71" s="31" t="s">
        <v>200</v>
      </c>
      <c r="DP71" s="31" t="s">
        <v>1466</v>
      </c>
      <c r="DQ71" s="31" t="s">
        <v>1494</v>
      </c>
      <c r="DR71" s="31" t="s">
        <v>200</v>
      </c>
      <c r="DS71" s="31" t="s">
        <v>200</v>
      </c>
      <c r="DT71" s="31" t="s">
        <v>200</v>
      </c>
      <c r="DU71" s="31" t="s">
        <v>200</v>
      </c>
      <c r="DV71" s="31" t="s">
        <v>200</v>
      </c>
      <c r="DW71" s="31" t="s">
        <v>200</v>
      </c>
      <c r="DX71" s="31" t="s">
        <v>200</v>
      </c>
      <c r="DY71" s="31" t="s">
        <v>200</v>
      </c>
      <c r="DZ71" s="31" t="s">
        <v>200</v>
      </c>
      <c r="EA71" s="31" t="s">
        <v>200</v>
      </c>
      <c r="EB71" s="31" t="s">
        <v>200</v>
      </c>
      <c r="EC71" s="31" t="s">
        <v>200</v>
      </c>
      <c r="ED71" s="31" t="s">
        <v>200</v>
      </c>
      <c r="EE71" s="31" t="s">
        <v>1264</v>
      </c>
      <c r="EF71" s="38" t="s">
        <v>1264</v>
      </c>
      <c r="EG71" s="31" t="s">
        <v>1264</v>
      </c>
      <c r="EH71" s="38">
        <v>0.0</v>
      </c>
      <c r="EI71" s="31" t="s">
        <v>1264</v>
      </c>
      <c r="EJ71" s="40">
        <v>0.0</v>
      </c>
      <c r="EK71" s="38">
        <v>0.0</v>
      </c>
      <c r="EL71" s="38">
        <v>0.0</v>
      </c>
      <c r="EM71" s="31" t="s">
        <v>200</v>
      </c>
      <c r="EN71" s="31" t="s">
        <v>200</v>
      </c>
      <c r="EO71" s="31" t="s">
        <v>200</v>
      </c>
      <c r="EP71" s="31" t="s">
        <v>200</v>
      </c>
      <c r="EQ71" s="31" t="s">
        <v>200</v>
      </c>
      <c r="ER71" s="31" t="s">
        <v>200</v>
      </c>
      <c r="ES71" s="31" t="s">
        <v>200</v>
      </c>
      <c r="ET71" s="31" t="s">
        <v>200</v>
      </c>
      <c r="EU71" s="31" t="s">
        <v>200</v>
      </c>
      <c r="EV71" s="31" t="s">
        <v>200</v>
      </c>
      <c r="EW71" s="31" t="s">
        <v>200</v>
      </c>
      <c r="EX71" s="31" t="s">
        <v>200</v>
      </c>
      <c r="EY71" s="31" t="s">
        <v>1563</v>
      </c>
      <c r="EZ71" s="31" t="s">
        <v>1564</v>
      </c>
      <c r="FA71" s="31" t="s">
        <v>1430</v>
      </c>
      <c r="FB71" s="31" t="s">
        <v>1264</v>
      </c>
      <c r="FC71" s="31" t="s">
        <v>1565</v>
      </c>
      <c r="FD71" s="31" t="s">
        <v>1566</v>
      </c>
      <c r="FE71" s="31" t="s">
        <v>1567</v>
      </c>
      <c r="FF71" s="31" t="s">
        <v>1430</v>
      </c>
      <c r="FG71" s="31" t="s">
        <v>1565</v>
      </c>
      <c r="FH71" s="31" t="s">
        <v>1568</v>
      </c>
      <c r="FI71" s="31" t="s">
        <v>1567</v>
      </c>
      <c r="FJ71" s="31" t="s">
        <v>1569</v>
      </c>
      <c r="FK71" s="31" t="s">
        <v>1565</v>
      </c>
      <c r="FL71" s="31" t="s">
        <v>1566</v>
      </c>
      <c r="FM71" s="38">
        <v>0.0</v>
      </c>
      <c r="FN71" s="31" t="s">
        <v>1569</v>
      </c>
      <c r="FO71" s="31" t="s">
        <v>1565</v>
      </c>
      <c r="FP71" s="31" t="s">
        <v>1566</v>
      </c>
      <c r="FQ71" s="39"/>
      <c r="FR71" s="31" t="s">
        <v>200</v>
      </c>
      <c r="FS71" s="38">
        <v>0.0</v>
      </c>
      <c r="FT71" s="39"/>
      <c r="FU71" s="38">
        <v>0.0</v>
      </c>
      <c r="FV71" s="38" t="s">
        <v>1825</v>
      </c>
      <c r="FW71" s="38" t="s">
        <v>1826</v>
      </c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</row>
    <row r="72">
      <c r="A72" s="38" t="s">
        <v>907</v>
      </c>
      <c r="B72" s="36">
        <v>69.0</v>
      </c>
      <c r="C72" s="36">
        <v>69.0</v>
      </c>
      <c r="D72" s="36" t="s">
        <v>332</v>
      </c>
      <c r="E72" s="38" t="s">
        <v>436</v>
      </c>
      <c r="F72" s="47">
        <v>39808.0</v>
      </c>
      <c r="G72" s="42">
        <f t="shared" si="7"/>
        <v>17</v>
      </c>
      <c r="H72" s="31" t="s">
        <v>1430</v>
      </c>
      <c r="I72" s="31" t="s">
        <v>1264</v>
      </c>
      <c r="J72" s="31" t="s">
        <v>1264</v>
      </c>
      <c r="K72" s="31" t="s">
        <v>1430</v>
      </c>
      <c r="L72" s="31" t="s">
        <v>1264</v>
      </c>
      <c r="M72" s="31" t="s">
        <v>1264</v>
      </c>
      <c r="N72" s="31" t="s">
        <v>1264</v>
      </c>
      <c r="O72" s="31" t="s">
        <v>1264</v>
      </c>
      <c r="P72" s="31" t="s">
        <v>1430</v>
      </c>
      <c r="Q72" s="31" t="s">
        <v>1264</v>
      </c>
      <c r="R72" s="31" t="s">
        <v>1430</v>
      </c>
      <c r="S72" s="31" t="s">
        <v>1264</v>
      </c>
      <c r="T72" s="31" t="s">
        <v>1817</v>
      </c>
      <c r="U72" s="39"/>
      <c r="V72" s="38">
        <v>0.0</v>
      </c>
      <c r="W72" s="31" t="s">
        <v>1822</v>
      </c>
      <c r="X72" s="31" t="s">
        <v>1435</v>
      </c>
      <c r="Y72" s="31" t="s">
        <v>1818</v>
      </c>
      <c r="Z72" s="31" t="s">
        <v>1664</v>
      </c>
      <c r="AA72" s="38" t="s">
        <v>1838</v>
      </c>
      <c r="AB72" s="31" t="s">
        <v>1264</v>
      </c>
      <c r="AC72" s="31" t="s">
        <v>1438</v>
      </c>
      <c r="AD72" s="31">
        <v>1.0</v>
      </c>
      <c r="AE72" s="31" t="s">
        <v>1839</v>
      </c>
      <c r="AF72" s="31">
        <v>0.0</v>
      </c>
      <c r="AG72" s="38">
        <v>0.0</v>
      </c>
      <c r="AH72" s="31">
        <v>0.0</v>
      </c>
      <c r="AI72" s="31">
        <v>0.0</v>
      </c>
      <c r="AJ72" s="31" t="s">
        <v>1264</v>
      </c>
      <c r="AK72" s="31">
        <v>0.0</v>
      </c>
      <c r="AL72" s="31">
        <v>0.0</v>
      </c>
      <c r="AM72" s="31">
        <v>0.0</v>
      </c>
      <c r="AN72" s="31">
        <v>0.0</v>
      </c>
      <c r="AO72" s="31">
        <v>0.0</v>
      </c>
      <c r="AP72" s="31" t="s">
        <v>306</v>
      </c>
      <c r="AQ72" s="31" t="s">
        <v>1445</v>
      </c>
      <c r="AR72" s="31" t="s">
        <v>1445</v>
      </c>
      <c r="AS72" s="31" t="s">
        <v>1446</v>
      </c>
      <c r="AT72" s="31" t="s">
        <v>1460</v>
      </c>
      <c r="AU72" s="31" t="s">
        <v>1840</v>
      </c>
      <c r="AV72" s="38">
        <v>5.0</v>
      </c>
      <c r="AW72" s="31" t="s">
        <v>1449</v>
      </c>
      <c r="AX72" s="31" t="s">
        <v>1450</v>
      </c>
      <c r="AY72" s="31" t="s">
        <v>1451</v>
      </c>
      <c r="AZ72" s="31" t="s">
        <v>1452</v>
      </c>
      <c r="BA72" s="31" t="s">
        <v>1550</v>
      </c>
      <c r="BB72" s="31" t="s">
        <v>1264</v>
      </c>
      <c r="BC72" s="38">
        <v>0.0</v>
      </c>
      <c r="BD72" s="31" t="s">
        <v>1430</v>
      </c>
      <c r="BE72" s="31" t="s">
        <v>1454</v>
      </c>
      <c r="BF72" s="31" t="s">
        <v>1430</v>
      </c>
      <c r="BG72" s="31" t="s">
        <v>1455</v>
      </c>
      <c r="BH72" s="38">
        <v>0.0</v>
      </c>
      <c r="BI72" s="38">
        <v>0.0</v>
      </c>
      <c r="BJ72" s="38">
        <v>0.0</v>
      </c>
      <c r="BK72" s="38">
        <v>0.0</v>
      </c>
      <c r="BL72" s="38">
        <v>1.0</v>
      </c>
      <c r="BM72" s="31" t="s">
        <v>1551</v>
      </c>
      <c r="BN72" s="38" t="s">
        <v>1841</v>
      </c>
      <c r="BO72" s="38" t="s">
        <v>1842</v>
      </c>
      <c r="BP72" s="31" t="s">
        <v>1553</v>
      </c>
      <c r="BQ72" s="31" t="s">
        <v>1843</v>
      </c>
      <c r="BR72" s="31" t="s">
        <v>1445</v>
      </c>
      <c r="BS72" s="31" t="s">
        <v>1445</v>
      </c>
      <c r="BT72" s="31" t="s">
        <v>1446</v>
      </c>
      <c r="BU72" s="31" t="s">
        <v>1460</v>
      </c>
      <c r="BV72" s="31" t="s">
        <v>1264</v>
      </c>
      <c r="BW72" s="38" t="s">
        <v>1264</v>
      </c>
      <c r="BX72" s="38" t="s">
        <v>1264</v>
      </c>
      <c r="BY72" s="38" t="s">
        <v>1264</v>
      </c>
      <c r="BZ72" s="38" t="s">
        <v>1264</v>
      </c>
      <c r="CA72" s="31" t="s">
        <v>1264</v>
      </c>
      <c r="CB72" s="31">
        <v>0.0</v>
      </c>
      <c r="CC72" s="31">
        <v>0.0</v>
      </c>
      <c r="CD72" s="31">
        <v>0.0</v>
      </c>
      <c r="CE72" s="31">
        <v>0.0</v>
      </c>
      <c r="CF72" s="31">
        <v>0.0</v>
      </c>
      <c r="CG72" s="31">
        <v>0.0</v>
      </c>
      <c r="CH72" s="31">
        <v>0.0</v>
      </c>
      <c r="CI72" s="31">
        <v>0.0</v>
      </c>
      <c r="CJ72" s="31">
        <v>0.0</v>
      </c>
      <c r="CK72" s="31">
        <v>0.0</v>
      </c>
      <c r="CL72" s="31">
        <v>0.0</v>
      </c>
      <c r="CM72" s="31">
        <v>0.0</v>
      </c>
      <c r="CN72" s="31">
        <v>0.0</v>
      </c>
      <c r="CO72" s="31">
        <v>0.0</v>
      </c>
      <c r="CP72" s="31">
        <v>0.0</v>
      </c>
      <c r="CQ72" s="31" t="s">
        <v>1264</v>
      </c>
      <c r="CR72" s="31">
        <v>0.0</v>
      </c>
      <c r="CS72" s="31" t="s">
        <v>1264</v>
      </c>
      <c r="CT72" s="31">
        <v>0.0</v>
      </c>
      <c r="CU72" s="31">
        <v>5.0</v>
      </c>
      <c r="CV72" s="31">
        <v>3.0</v>
      </c>
      <c r="CW72" s="31">
        <v>2.0</v>
      </c>
      <c r="CX72" s="38" t="s">
        <v>1844</v>
      </c>
      <c r="CY72" s="31" t="s">
        <v>1602</v>
      </c>
      <c r="CZ72" s="31" t="s">
        <v>1264</v>
      </c>
      <c r="DA72" s="31" t="s">
        <v>1264</v>
      </c>
      <c r="DB72" s="31" t="s">
        <v>1264</v>
      </c>
      <c r="DC72" s="31" t="s">
        <v>1264</v>
      </c>
      <c r="DD72" s="31" t="s">
        <v>1264</v>
      </c>
      <c r="DE72" s="31" t="s">
        <v>1430</v>
      </c>
      <c r="DF72" s="31" t="s">
        <v>1264</v>
      </c>
      <c r="DG72" s="31" t="s">
        <v>1430</v>
      </c>
      <c r="DH72" s="31" t="s">
        <v>1430</v>
      </c>
      <c r="DI72" s="31" t="s">
        <v>1584</v>
      </c>
      <c r="DJ72" s="31" t="s">
        <v>200</v>
      </c>
      <c r="DK72" s="31" t="s">
        <v>1585</v>
      </c>
      <c r="DL72" s="31" t="s">
        <v>200</v>
      </c>
      <c r="DM72" s="31" t="s">
        <v>200</v>
      </c>
      <c r="DN72" s="31" t="s">
        <v>200</v>
      </c>
      <c r="DO72" s="31" t="s">
        <v>200</v>
      </c>
      <c r="DP72" s="31" t="s">
        <v>1521</v>
      </c>
      <c r="DQ72" s="31" t="s">
        <v>200</v>
      </c>
      <c r="DR72" s="31" t="s">
        <v>200</v>
      </c>
      <c r="DS72" s="31" t="s">
        <v>200</v>
      </c>
      <c r="DT72" s="31" t="s">
        <v>1586</v>
      </c>
      <c r="DU72" s="31" t="s">
        <v>200</v>
      </c>
      <c r="DV72" s="31" t="s">
        <v>200</v>
      </c>
      <c r="DW72" s="31" t="s">
        <v>200</v>
      </c>
      <c r="DX72" s="31" t="s">
        <v>200</v>
      </c>
      <c r="DY72" s="31" t="s">
        <v>200</v>
      </c>
      <c r="DZ72" s="31" t="s">
        <v>200</v>
      </c>
      <c r="EA72" s="31" t="s">
        <v>200</v>
      </c>
      <c r="EB72" s="31" t="s">
        <v>200</v>
      </c>
      <c r="EC72" s="31" t="s">
        <v>200</v>
      </c>
      <c r="ED72" s="31" t="s">
        <v>200</v>
      </c>
      <c r="EE72" s="31" t="s">
        <v>1264</v>
      </c>
      <c r="EF72" s="38" t="s">
        <v>1264</v>
      </c>
      <c r="EG72" s="31" t="s">
        <v>1264</v>
      </c>
      <c r="EH72" s="38">
        <v>0.0</v>
      </c>
      <c r="EI72" s="31" t="s">
        <v>1430</v>
      </c>
      <c r="EJ72" s="31" t="s">
        <v>1587</v>
      </c>
      <c r="EK72" s="31" t="s">
        <v>1588</v>
      </c>
      <c r="EM72" s="31" t="s">
        <v>215</v>
      </c>
      <c r="EN72" s="31" t="s">
        <v>200</v>
      </c>
      <c r="EO72" s="31" t="s">
        <v>200</v>
      </c>
      <c r="EP72" s="31" t="s">
        <v>200</v>
      </c>
      <c r="EQ72" s="31" t="s">
        <v>200</v>
      </c>
      <c r="ER72" s="31" t="s">
        <v>1521</v>
      </c>
      <c r="ES72" s="31" t="s">
        <v>200</v>
      </c>
      <c r="ET72" s="31" t="s">
        <v>200</v>
      </c>
      <c r="EU72" s="31" t="s">
        <v>200</v>
      </c>
      <c r="EV72" s="31" t="s">
        <v>200</v>
      </c>
      <c r="EW72" s="31" t="s">
        <v>200</v>
      </c>
      <c r="EX72" s="31" t="s">
        <v>200</v>
      </c>
      <c r="EY72" s="31" t="s">
        <v>200</v>
      </c>
      <c r="EZ72" s="31" t="s">
        <v>1540</v>
      </c>
      <c r="FA72" s="31" t="s">
        <v>1264</v>
      </c>
      <c r="FB72" s="31" t="s">
        <v>1264</v>
      </c>
      <c r="FC72" s="38">
        <v>0.0</v>
      </c>
      <c r="FD72" s="31" t="s">
        <v>1566</v>
      </c>
      <c r="FE72" s="31" t="s">
        <v>1589</v>
      </c>
      <c r="FF72" s="31" t="s">
        <v>1590</v>
      </c>
      <c r="FG72" s="38">
        <v>0.0</v>
      </c>
      <c r="FH72" s="38">
        <v>0.0</v>
      </c>
      <c r="FI72" s="38">
        <v>0.0</v>
      </c>
      <c r="FJ72" s="31" t="s">
        <v>1590</v>
      </c>
      <c r="FK72" s="38">
        <v>0.0</v>
      </c>
      <c r="FL72" s="38">
        <v>0.0</v>
      </c>
      <c r="FM72" s="38">
        <v>0.0</v>
      </c>
      <c r="FN72" s="31" t="s">
        <v>1590</v>
      </c>
      <c r="FO72" s="38">
        <v>0.0</v>
      </c>
      <c r="FP72" s="38">
        <v>0.0</v>
      </c>
      <c r="FQ72" s="38">
        <v>0.0</v>
      </c>
      <c r="FR72" s="31" t="s">
        <v>1590</v>
      </c>
      <c r="FS72" s="38">
        <v>0.0</v>
      </c>
      <c r="FT72" s="38">
        <v>0.0</v>
      </c>
      <c r="FU72" s="38">
        <v>0.0</v>
      </c>
      <c r="FV72" s="38" t="s">
        <v>1825</v>
      </c>
      <c r="FW72" s="38" t="s">
        <v>1826</v>
      </c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</row>
    <row r="73">
      <c r="A73" s="38" t="s">
        <v>920</v>
      </c>
      <c r="B73" s="45">
        <v>70.0</v>
      </c>
      <c r="C73" s="36">
        <v>70.0</v>
      </c>
      <c r="D73" s="36" t="s">
        <v>337</v>
      </c>
      <c r="E73" s="38" t="s">
        <v>475</v>
      </c>
      <c r="F73" s="47">
        <v>36923.0</v>
      </c>
      <c r="G73" s="42">
        <f t="shared" si="7"/>
        <v>25</v>
      </c>
      <c r="H73" s="31" t="s">
        <v>1430</v>
      </c>
      <c r="I73" s="31" t="s">
        <v>1264</v>
      </c>
      <c r="J73" s="31" t="s">
        <v>1264</v>
      </c>
      <c r="K73" s="31" t="s">
        <v>1430</v>
      </c>
      <c r="L73" s="31" t="s">
        <v>1264</v>
      </c>
      <c r="M73" s="31" t="s">
        <v>1264</v>
      </c>
      <c r="N73" s="31" t="s">
        <v>1264</v>
      </c>
      <c r="O73" s="31" t="s">
        <v>1264</v>
      </c>
      <c r="P73" s="31" t="s">
        <v>1430</v>
      </c>
      <c r="Q73" s="31" t="s">
        <v>1264</v>
      </c>
      <c r="R73" s="31" t="s">
        <v>1430</v>
      </c>
      <c r="S73" s="31" t="s">
        <v>1264</v>
      </c>
      <c r="T73" s="31" t="s">
        <v>1817</v>
      </c>
      <c r="U73" s="39"/>
      <c r="V73" s="38">
        <v>0.0</v>
      </c>
      <c r="W73" s="31" t="s">
        <v>1822</v>
      </c>
      <c r="X73" s="31" t="s">
        <v>1435</v>
      </c>
      <c r="Y73" s="31" t="s">
        <v>1477</v>
      </c>
      <c r="Z73" s="38">
        <v>0.0</v>
      </c>
      <c r="AA73" s="38" t="s">
        <v>1264</v>
      </c>
      <c r="AB73" s="31" t="s">
        <v>1264</v>
      </c>
      <c r="AC73" s="31">
        <v>0.0</v>
      </c>
      <c r="AD73" s="31">
        <v>0.0</v>
      </c>
      <c r="AE73" s="31">
        <v>0.0</v>
      </c>
      <c r="AF73" s="31">
        <v>0.0</v>
      </c>
      <c r="AG73" s="31">
        <v>0.0</v>
      </c>
      <c r="AH73" s="31">
        <v>0.0</v>
      </c>
      <c r="AI73" s="31">
        <v>0.0</v>
      </c>
      <c r="AJ73" s="31" t="s">
        <v>1430</v>
      </c>
      <c r="AK73" s="31" t="s">
        <v>1845</v>
      </c>
      <c r="AL73" s="31" t="s">
        <v>1845</v>
      </c>
      <c r="AM73" s="47">
        <v>45844.0</v>
      </c>
      <c r="AN73" s="38" t="s">
        <v>1533</v>
      </c>
      <c r="AO73" s="31" t="s">
        <v>1484</v>
      </c>
      <c r="AP73" s="31" t="s">
        <v>1846</v>
      </c>
      <c r="AQ73" s="31" t="s">
        <v>1445</v>
      </c>
      <c r="AR73" s="31" t="s">
        <v>1445</v>
      </c>
      <c r="AS73" s="31" t="s">
        <v>1446</v>
      </c>
      <c r="AT73" s="31" t="s">
        <v>1460</v>
      </c>
      <c r="AU73" s="31" t="s">
        <v>1840</v>
      </c>
      <c r="AV73" s="31">
        <v>4.0</v>
      </c>
      <c r="AW73" s="31" t="s">
        <v>1449</v>
      </c>
      <c r="AX73" s="31" t="s">
        <v>1450</v>
      </c>
      <c r="AY73" s="31" t="s">
        <v>1512</v>
      </c>
      <c r="AZ73" s="31" t="s">
        <v>1513</v>
      </c>
      <c r="BA73" s="31" t="s">
        <v>1640</v>
      </c>
      <c r="BB73" s="31" t="s">
        <v>1264</v>
      </c>
      <c r="BC73" s="38">
        <v>0.0</v>
      </c>
      <c r="BD73" s="31" t="s">
        <v>1430</v>
      </c>
      <c r="BE73" s="31" t="s">
        <v>1490</v>
      </c>
      <c r="BF73" s="31" t="s">
        <v>1430</v>
      </c>
      <c r="BG73" s="31" t="s">
        <v>1455</v>
      </c>
      <c r="BH73" s="31">
        <v>1.0</v>
      </c>
      <c r="BI73" s="31">
        <v>0.0</v>
      </c>
      <c r="BJ73" s="31">
        <v>0.0</v>
      </c>
      <c r="BK73" s="31">
        <v>0.0</v>
      </c>
      <c r="BL73" s="31">
        <v>0.0</v>
      </c>
      <c r="BM73" s="38">
        <v>0.0</v>
      </c>
      <c r="BN73" s="38">
        <v>0.0</v>
      </c>
      <c r="BO73" s="38">
        <v>0.0</v>
      </c>
      <c r="BP73" s="31" t="s">
        <v>1553</v>
      </c>
      <c r="BQ73" s="31" t="s">
        <v>1765</v>
      </c>
      <c r="BR73" s="31" t="s">
        <v>1445</v>
      </c>
      <c r="BS73" s="31" t="s">
        <v>1445</v>
      </c>
      <c r="BT73" s="31" t="s">
        <v>1446</v>
      </c>
      <c r="BU73" s="31" t="s">
        <v>1510</v>
      </c>
      <c r="BV73" s="31" t="s">
        <v>1430</v>
      </c>
      <c r="BW73" s="31" t="s">
        <v>1629</v>
      </c>
      <c r="BX73" s="38" t="s">
        <v>1264</v>
      </c>
      <c r="BY73" s="38" t="s">
        <v>1264</v>
      </c>
      <c r="BZ73" s="38" t="s">
        <v>1264</v>
      </c>
      <c r="CA73" s="31" t="s">
        <v>1430</v>
      </c>
      <c r="CB73" s="31">
        <v>0.0</v>
      </c>
      <c r="CC73" s="31">
        <v>0.0</v>
      </c>
      <c r="CD73" s="31">
        <v>2.0</v>
      </c>
      <c r="CE73" s="31">
        <v>0.0</v>
      </c>
      <c r="CF73" s="31">
        <v>0.0</v>
      </c>
      <c r="CG73" s="31">
        <v>0.0</v>
      </c>
      <c r="CH73" s="31">
        <v>0.0</v>
      </c>
      <c r="CI73" s="31">
        <v>0.0</v>
      </c>
      <c r="CJ73" s="31">
        <v>0.0</v>
      </c>
      <c r="CK73" s="31">
        <v>0.0</v>
      </c>
      <c r="CL73" s="31">
        <v>0.0</v>
      </c>
      <c r="CM73" s="31">
        <v>0.0</v>
      </c>
      <c r="CN73" s="31">
        <v>0.0</v>
      </c>
      <c r="CO73" s="31" t="s">
        <v>1560</v>
      </c>
      <c r="CP73" s="31" t="s">
        <v>1488</v>
      </c>
      <c r="CQ73" s="31" t="s">
        <v>1264</v>
      </c>
      <c r="CR73" s="31">
        <v>0.0</v>
      </c>
      <c r="CS73" s="31" t="s">
        <v>1264</v>
      </c>
      <c r="CT73" s="31">
        <v>0.0</v>
      </c>
      <c r="CU73" s="31">
        <v>4.0</v>
      </c>
      <c r="CV73" s="31">
        <v>2.0</v>
      </c>
      <c r="CW73" s="31">
        <v>2.0</v>
      </c>
      <c r="CX73" s="31" t="s">
        <v>1847</v>
      </c>
      <c r="CY73" s="38" t="s">
        <v>1848</v>
      </c>
      <c r="CZ73" s="31" t="s">
        <v>1264</v>
      </c>
      <c r="DA73" s="31" t="s">
        <v>1264</v>
      </c>
      <c r="DB73" s="31" t="s">
        <v>1264</v>
      </c>
      <c r="DC73" s="31" t="s">
        <v>1264</v>
      </c>
      <c r="DD73" s="31" t="s">
        <v>1264</v>
      </c>
      <c r="DE73" s="31" t="s">
        <v>1430</v>
      </c>
      <c r="DF73" s="31" t="s">
        <v>1430</v>
      </c>
      <c r="DG73" s="31" t="s">
        <v>1264</v>
      </c>
      <c r="DH73" s="31" t="s">
        <v>1430</v>
      </c>
      <c r="DI73" s="31" t="s">
        <v>1466</v>
      </c>
      <c r="DJ73" s="31" t="s">
        <v>1467</v>
      </c>
      <c r="DK73" s="31" t="s">
        <v>1468</v>
      </c>
      <c r="DL73" s="31" t="s">
        <v>1468</v>
      </c>
      <c r="DM73" s="31" t="s">
        <v>1466</v>
      </c>
      <c r="DN73" s="31" t="s">
        <v>200</v>
      </c>
      <c r="DO73" s="31" t="s">
        <v>200</v>
      </c>
      <c r="DP73" s="31" t="s">
        <v>1466</v>
      </c>
      <c r="DQ73" s="31" t="s">
        <v>1467</v>
      </c>
      <c r="DR73" s="31" t="s">
        <v>200</v>
      </c>
      <c r="DS73" s="31" t="s">
        <v>200</v>
      </c>
      <c r="DT73" s="31" t="s">
        <v>200</v>
      </c>
      <c r="DU73" s="31" t="s">
        <v>200</v>
      </c>
      <c r="DV73" s="31" t="s">
        <v>200</v>
      </c>
      <c r="DW73" s="31" t="s">
        <v>200</v>
      </c>
      <c r="DX73" s="31" t="s">
        <v>200</v>
      </c>
      <c r="DY73" s="31" t="s">
        <v>200</v>
      </c>
      <c r="DZ73" s="31" t="s">
        <v>200</v>
      </c>
      <c r="EA73" s="31" t="s">
        <v>200</v>
      </c>
      <c r="EB73" s="31" t="s">
        <v>200</v>
      </c>
      <c r="EC73" s="31" t="s">
        <v>200</v>
      </c>
      <c r="ED73" s="31" t="s">
        <v>200</v>
      </c>
      <c r="EE73" s="31" t="s">
        <v>1264</v>
      </c>
      <c r="EF73" s="38" t="s">
        <v>1264</v>
      </c>
      <c r="EG73" s="31" t="s">
        <v>1264</v>
      </c>
      <c r="EH73" s="31">
        <v>0.0</v>
      </c>
      <c r="EI73" s="31" t="s">
        <v>1430</v>
      </c>
      <c r="EJ73" s="31" t="s">
        <v>1469</v>
      </c>
      <c r="EK73" s="31" t="s">
        <v>1470</v>
      </c>
      <c r="EM73" s="31" t="s">
        <v>200</v>
      </c>
      <c r="EN73" s="31" t="s">
        <v>200</v>
      </c>
      <c r="EO73" s="31" t="s">
        <v>200</v>
      </c>
      <c r="EP73" s="31" t="s">
        <v>200</v>
      </c>
      <c r="EQ73" s="31" t="s">
        <v>200</v>
      </c>
      <c r="ER73" s="31" t="s">
        <v>1471</v>
      </c>
      <c r="ES73" s="31" t="s">
        <v>200</v>
      </c>
      <c r="ET73" s="31" t="s">
        <v>200</v>
      </c>
      <c r="EU73" s="31" t="s">
        <v>200</v>
      </c>
      <c r="EV73" s="31" t="s">
        <v>200</v>
      </c>
      <c r="EW73" s="31" t="s">
        <v>200</v>
      </c>
      <c r="EX73" s="31" t="s">
        <v>200</v>
      </c>
      <c r="EY73" s="31" t="s">
        <v>200</v>
      </c>
      <c r="EZ73" s="31" t="s">
        <v>1472</v>
      </c>
      <c r="FA73" s="31" t="s">
        <v>1264</v>
      </c>
      <c r="FB73" s="31" t="s">
        <v>1264</v>
      </c>
      <c r="FC73" s="31">
        <v>0.0</v>
      </c>
      <c r="FD73" s="31">
        <v>0.0</v>
      </c>
      <c r="FE73" s="31">
        <v>0.0</v>
      </c>
      <c r="FF73" s="31" t="s">
        <v>1264</v>
      </c>
      <c r="FG73" s="38">
        <v>0.0</v>
      </c>
      <c r="FH73" s="38">
        <v>0.0</v>
      </c>
      <c r="FI73" s="31">
        <v>0.0</v>
      </c>
      <c r="FJ73" s="31" t="s">
        <v>200</v>
      </c>
      <c r="FK73" s="38">
        <v>0.0</v>
      </c>
      <c r="FL73" s="31">
        <v>0.0</v>
      </c>
      <c r="FM73" s="38">
        <v>0.0</v>
      </c>
      <c r="FN73" s="31" t="s">
        <v>200</v>
      </c>
      <c r="FO73" s="38">
        <v>0.0</v>
      </c>
      <c r="FP73" s="38">
        <v>0.0</v>
      </c>
      <c r="FQ73" s="38">
        <v>0.0</v>
      </c>
      <c r="FR73" s="31" t="s">
        <v>200</v>
      </c>
      <c r="FS73" s="38">
        <v>0.0</v>
      </c>
      <c r="FT73" s="38">
        <v>0.0</v>
      </c>
      <c r="FU73" s="38">
        <v>0.0</v>
      </c>
      <c r="FV73" s="38" t="s">
        <v>1825</v>
      </c>
      <c r="FW73" s="38" t="s">
        <v>1826</v>
      </c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</row>
    <row r="74">
      <c r="A74" s="38" t="s">
        <v>927</v>
      </c>
      <c r="B74" s="36">
        <v>71.0</v>
      </c>
      <c r="C74" s="36">
        <v>71.0</v>
      </c>
      <c r="D74" s="36" t="s">
        <v>338</v>
      </c>
      <c r="E74" s="38" t="s">
        <v>451</v>
      </c>
      <c r="F74" s="47">
        <v>39343.0</v>
      </c>
      <c r="G74" s="42">
        <f t="shared" si="7"/>
        <v>18</v>
      </c>
      <c r="H74" s="31" t="s">
        <v>1430</v>
      </c>
      <c r="I74" s="31" t="s">
        <v>1264</v>
      </c>
      <c r="J74" s="31" t="s">
        <v>1264</v>
      </c>
      <c r="K74" s="31" t="s">
        <v>1430</v>
      </c>
      <c r="L74" s="31" t="s">
        <v>1264</v>
      </c>
      <c r="M74" s="31" t="s">
        <v>1264</v>
      </c>
      <c r="N74" s="31" t="s">
        <v>1264</v>
      </c>
      <c r="O74" s="31" t="s">
        <v>1264</v>
      </c>
      <c r="P74" s="31" t="s">
        <v>1430</v>
      </c>
      <c r="Q74" s="31" t="s">
        <v>1264</v>
      </c>
      <c r="R74" s="31" t="s">
        <v>1430</v>
      </c>
      <c r="S74" s="31" t="s">
        <v>1264</v>
      </c>
      <c r="T74" s="31" t="s">
        <v>1817</v>
      </c>
      <c r="U74" s="38" t="s">
        <v>633</v>
      </c>
      <c r="V74" s="38" t="s">
        <v>144</v>
      </c>
      <c r="W74" s="31" t="s">
        <v>1475</v>
      </c>
      <c r="X74" s="31" t="s">
        <v>1435</v>
      </c>
      <c r="Y74" s="31" t="s">
        <v>1527</v>
      </c>
      <c r="Z74" s="31" t="s">
        <v>1849</v>
      </c>
      <c r="AA74" s="38" t="s">
        <v>1264</v>
      </c>
      <c r="AB74" s="31" t="s">
        <v>1264</v>
      </c>
      <c r="AC74" s="38">
        <v>0.0</v>
      </c>
      <c r="AD74" s="31">
        <v>0.0</v>
      </c>
      <c r="AE74" s="31">
        <v>0.0</v>
      </c>
      <c r="AF74" s="31">
        <v>0.0</v>
      </c>
      <c r="AG74" s="31">
        <v>0.0</v>
      </c>
      <c r="AH74" s="31">
        <v>0.0</v>
      </c>
      <c r="AI74" s="31">
        <v>0.0</v>
      </c>
      <c r="AJ74" s="31" t="s">
        <v>1264</v>
      </c>
      <c r="AK74" s="31">
        <v>0.0</v>
      </c>
      <c r="AL74" s="31">
        <v>0.0</v>
      </c>
      <c r="AM74" s="31">
        <v>0.0</v>
      </c>
      <c r="AN74" s="31">
        <v>0.0</v>
      </c>
      <c r="AO74" s="31">
        <v>0.0</v>
      </c>
      <c r="AP74" s="31" t="s">
        <v>1850</v>
      </c>
      <c r="AQ74" s="31" t="s">
        <v>1445</v>
      </c>
      <c r="AR74" s="31" t="s">
        <v>1445</v>
      </c>
      <c r="AS74" s="31" t="s">
        <v>1446</v>
      </c>
      <c r="AT74" s="31" t="s">
        <v>1460</v>
      </c>
      <c r="AU74" s="31" t="s">
        <v>1578</v>
      </c>
      <c r="AV74" s="31">
        <v>3.0</v>
      </c>
      <c r="AW74" s="31" t="s">
        <v>1449</v>
      </c>
      <c r="AX74" s="31" t="s">
        <v>1450</v>
      </c>
      <c r="AY74" s="31" t="s">
        <v>1451</v>
      </c>
      <c r="AZ74" s="31" t="s">
        <v>1488</v>
      </c>
      <c r="BA74" s="31" t="s">
        <v>1640</v>
      </c>
      <c r="BB74" s="31" t="s">
        <v>1264</v>
      </c>
      <c r="BC74" s="38">
        <v>0.0</v>
      </c>
      <c r="BD74" s="31" t="s">
        <v>1264</v>
      </c>
      <c r="BE74" s="31" t="s">
        <v>1490</v>
      </c>
      <c r="BF74" s="31" t="s">
        <v>1430</v>
      </c>
      <c r="BG74" s="31" t="s">
        <v>1455</v>
      </c>
      <c r="BH74" s="31">
        <v>1.0</v>
      </c>
      <c r="BI74" s="31">
        <v>0.0</v>
      </c>
      <c r="BJ74" s="31">
        <v>0.0</v>
      </c>
      <c r="BK74" s="31">
        <v>0.0</v>
      </c>
      <c r="BL74" s="31">
        <v>0.0</v>
      </c>
      <c r="BM74" s="38">
        <v>0.0</v>
      </c>
      <c r="BN74" s="38">
        <v>0.0</v>
      </c>
      <c r="BO74" s="38">
        <v>0.0</v>
      </c>
      <c r="BP74" s="31" t="s">
        <v>1600</v>
      </c>
      <c r="BQ74" s="31" t="s">
        <v>1850</v>
      </c>
      <c r="BR74" s="31" t="s">
        <v>1851</v>
      </c>
      <c r="BS74" s="31" t="s">
        <v>1445</v>
      </c>
      <c r="BT74" s="31" t="s">
        <v>1446</v>
      </c>
      <c r="BU74" s="31" t="s">
        <v>1460</v>
      </c>
      <c r="BV74" s="31" t="s">
        <v>1264</v>
      </c>
      <c r="BW74" s="38" t="s">
        <v>1264</v>
      </c>
      <c r="BX74" s="38" t="s">
        <v>1264</v>
      </c>
      <c r="BY74" s="38" t="s">
        <v>1264</v>
      </c>
      <c r="BZ74" s="38" t="s">
        <v>1264</v>
      </c>
      <c r="CA74" s="31" t="s">
        <v>1264</v>
      </c>
      <c r="CB74" s="31">
        <v>0.0</v>
      </c>
      <c r="CC74" s="31">
        <v>0.0</v>
      </c>
      <c r="CD74" s="31">
        <v>0.0</v>
      </c>
      <c r="CE74" s="31">
        <v>0.0</v>
      </c>
      <c r="CF74" s="31">
        <v>0.0</v>
      </c>
      <c r="CG74" s="31">
        <v>0.0</v>
      </c>
      <c r="CH74" s="31">
        <v>0.0</v>
      </c>
      <c r="CI74" s="31">
        <v>0.0</v>
      </c>
      <c r="CJ74" s="31">
        <v>0.0</v>
      </c>
      <c r="CK74" s="31">
        <v>0.0</v>
      </c>
      <c r="CL74" s="31">
        <v>0.0</v>
      </c>
      <c r="CM74" s="31">
        <v>0.0</v>
      </c>
      <c r="CN74" s="31">
        <v>0.0</v>
      </c>
      <c r="CO74" s="31">
        <v>0.0</v>
      </c>
      <c r="CP74" s="31">
        <v>0.0</v>
      </c>
      <c r="CQ74" s="31" t="s">
        <v>1264</v>
      </c>
      <c r="CR74" s="31">
        <v>0.0</v>
      </c>
      <c r="CS74" s="31" t="s">
        <v>1264</v>
      </c>
      <c r="CT74" s="31">
        <v>0.0</v>
      </c>
      <c r="CU74" s="31">
        <v>3.0</v>
      </c>
      <c r="CV74" s="31">
        <v>1.0</v>
      </c>
      <c r="CW74" s="31">
        <v>2.0</v>
      </c>
      <c r="CX74" s="31" t="s">
        <v>1852</v>
      </c>
      <c r="CY74" s="31" t="s">
        <v>1602</v>
      </c>
      <c r="CZ74" s="31" t="s">
        <v>1264</v>
      </c>
      <c r="DA74" s="31" t="s">
        <v>1264</v>
      </c>
      <c r="DB74" s="31" t="s">
        <v>1264</v>
      </c>
      <c r="DC74" s="31" t="s">
        <v>1264</v>
      </c>
      <c r="DD74" s="31" t="s">
        <v>1264</v>
      </c>
      <c r="DE74" s="31" t="s">
        <v>1264</v>
      </c>
      <c r="DF74" s="31" t="s">
        <v>1264</v>
      </c>
      <c r="DG74" s="31" t="s">
        <v>1430</v>
      </c>
      <c r="DH74" s="31" t="s">
        <v>1430</v>
      </c>
      <c r="DI74" s="31" t="s">
        <v>1584</v>
      </c>
      <c r="DJ74" s="31" t="s">
        <v>200</v>
      </c>
      <c r="DK74" s="31" t="s">
        <v>1585</v>
      </c>
      <c r="DL74" s="31" t="s">
        <v>200</v>
      </c>
      <c r="DM74" s="31" t="s">
        <v>200</v>
      </c>
      <c r="DN74" s="31" t="s">
        <v>200</v>
      </c>
      <c r="DO74" s="31" t="s">
        <v>200</v>
      </c>
      <c r="DP74" s="31" t="s">
        <v>1521</v>
      </c>
      <c r="DQ74" s="31" t="s">
        <v>200</v>
      </c>
      <c r="DR74" s="31" t="s">
        <v>200</v>
      </c>
      <c r="DS74" s="31" t="s">
        <v>200</v>
      </c>
      <c r="DT74" s="31" t="s">
        <v>200</v>
      </c>
      <c r="DU74" s="31" t="s">
        <v>200</v>
      </c>
      <c r="DV74" s="31" t="s">
        <v>200</v>
      </c>
      <c r="DW74" s="31" t="s">
        <v>200</v>
      </c>
      <c r="DX74" s="31" t="s">
        <v>200</v>
      </c>
      <c r="DY74" s="31" t="s">
        <v>200</v>
      </c>
      <c r="DZ74" s="31" t="s">
        <v>200</v>
      </c>
      <c r="EA74" s="31" t="s">
        <v>200</v>
      </c>
      <c r="EB74" s="31" t="s">
        <v>200</v>
      </c>
      <c r="EC74" s="31" t="s">
        <v>200</v>
      </c>
      <c r="ED74" s="31" t="s">
        <v>200</v>
      </c>
      <c r="EE74" s="31" t="s">
        <v>1264</v>
      </c>
      <c r="EF74" s="38" t="s">
        <v>1264</v>
      </c>
      <c r="EG74" s="31" t="s">
        <v>1264</v>
      </c>
      <c r="EH74" s="38">
        <v>0.0</v>
      </c>
      <c r="EI74" s="31" t="s">
        <v>1430</v>
      </c>
      <c r="EJ74" s="31" t="s">
        <v>1469</v>
      </c>
      <c r="EK74" s="31" t="s">
        <v>1470</v>
      </c>
      <c r="EM74" s="40" t="s">
        <v>1539</v>
      </c>
      <c r="EN74" s="31" t="s">
        <v>200</v>
      </c>
      <c r="EO74" s="31" t="s">
        <v>200</v>
      </c>
      <c r="EP74" s="31" t="s">
        <v>200</v>
      </c>
      <c r="EQ74" s="31" t="s">
        <v>200</v>
      </c>
      <c r="ER74" s="31" t="s">
        <v>200</v>
      </c>
      <c r="ES74" s="31" t="s">
        <v>200</v>
      </c>
      <c r="ET74" s="31" t="s">
        <v>200</v>
      </c>
      <c r="EU74" s="31" t="s">
        <v>200</v>
      </c>
      <c r="EV74" s="31" t="s">
        <v>200</v>
      </c>
      <c r="EW74" s="31" t="s">
        <v>200</v>
      </c>
      <c r="EX74" s="31" t="s">
        <v>200</v>
      </c>
      <c r="EY74" s="31" t="s">
        <v>200</v>
      </c>
      <c r="EZ74" s="31" t="s">
        <v>1540</v>
      </c>
      <c r="FA74" s="31" t="s">
        <v>1264</v>
      </c>
      <c r="FB74" s="31" t="s">
        <v>1264</v>
      </c>
      <c r="FC74" s="31">
        <v>0.0</v>
      </c>
      <c r="FD74" s="31">
        <v>0.0</v>
      </c>
      <c r="FE74" s="38">
        <v>0.0</v>
      </c>
      <c r="FF74" s="31" t="s">
        <v>1264</v>
      </c>
      <c r="FG74" s="38">
        <v>0.0</v>
      </c>
      <c r="FH74" s="38">
        <v>0.0</v>
      </c>
      <c r="FI74" s="38">
        <v>0.0</v>
      </c>
      <c r="FJ74" s="31" t="s">
        <v>200</v>
      </c>
      <c r="FK74" s="38">
        <v>0.0</v>
      </c>
      <c r="FL74" s="38">
        <v>0.0</v>
      </c>
      <c r="FM74" s="38">
        <v>0.0</v>
      </c>
      <c r="FN74" s="31" t="s">
        <v>200</v>
      </c>
      <c r="FO74" s="38">
        <v>0.0</v>
      </c>
      <c r="FP74" s="38">
        <v>0.0</v>
      </c>
      <c r="FQ74" s="38">
        <v>0.0</v>
      </c>
      <c r="FR74" s="31" t="s">
        <v>200</v>
      </c>
      <c r="FS74" s="38">
        <v>0.0</v>
      </c>
      <c r="FT74" s="38">
        <v>0.0</v>
      </c>
      <c r="FU74" s="38">
        <v>0.0</v>
      </c>
      <c r="FV74" s="38" t="s">
        <v>633</v>
      </c>
      <c r="FW74" s="38" t="s">
        <v>144</v>
      </c>
      <c r="FX74" s="38">
        <v>6.0</v>
      </c>
      <c r="FY74" s="38" t="s">
        <v>625</v>
      </c>
      <c r="FZ74" s="38">
        <v>19.0</v>
      </c>
      <c r="GA74" s="38" t="s">
        <v>624</v>
      </c>
      <c r="GB74" s="38">
        <v>18.0</v>
      </c>
      <c r="GC74" s="38" t="s">
        <v>624</v>
      </c>
      <c r="GD74" s="38">
        <v>6.0</v>
      </c>
      <c r="GE74" s="38" t="s">
        <v>625</v>
      </c>
      <c r="GF74" s="38">
        <v>6.0</v>
      </c>
      <c r="GG74" s="38" t="s">
        <v>625</v>
      </c>
      <c r="GH74" s="38">
        <v>24.0</v>
      </c>
      <c r="GI74" s="38" t="s">
        <v>624</v>
      </c>
      <c r="GJ74" s="38">
        <v>16.0</v>
      </c>
      <c r="GK74" s="38" t="s">
        <v>625</v>
      </c>
      <c r="GL74" s="38">
        <v>6.0</v>
      </c>
      <c r="GM74" s="38" t="s">
        <v>625</v>
      </c>
      <c r="GN74" s="38">
        <v>6.0</v>
      </c>
      <c r="GO74" s="38" t="s">
        <v>625</v>
      </c>
      <c r="GP74" s="38">
        <v>26.0</v>
      </c>
      <c r="GQ74" s="38" t="s">
        <v>624</v>
      </c>
      <c r="GR74" s="38">
        <v>6.0</v>
      </c>
      <c r="GS74" s="38" t="s">
        <v>625</v>
      </c>
      <c r="GT74" s="38">
        <v>26.0</v>
      </c>
      <c r="GU74" s="38" t="s">
        <v>624</v>
      </c>
      <c r="GV74" s="38">
        <v>6.0</v>
      </c>
      <c r="GW74" s="38" t="s">
        <v>625</v>
      </c>
      <c r="GX74" s="38">
        <v>11.0</v>
      </c>
      <c r="GY74" s="38" t="s">
        <v>625</v>
      </c>
      <c r="GZ74" s="38"/>
      <c r="HA74" s="38"/>
      <c r="HB74" s="38">
        <v>18.0</v>
      </c>
      <c r="HC74" s="38" t="s">
        <v>624</v>
      </c>
      <c r="HD74" s="38">
        <v>28.0</v>
      </c>
      <c r="HE74" s="38" t="s">
        <v>624</v>
      </c>
      <c r="HF74" s="38">
        <v>6.0</v>
      </c>
      <c r="HG74" s="38" t="s">
        <v>625</v>
      </c>
      <c r="HH74" s="38">
        <v>13.0</v>
      </c>
      <c r="HI74" s="38" t="s">
        <v>625</v>
      </c>
      <c r="HJ74" s="38">
        <v>19.0</v>
      </c>
      <c r="HK74" s="38" t="s">
        <v>625</v>
      </c>
      <c r="HL74" s="38">
        <v>22.0</v>
      </c>
      <c r="HM74" s="38" t="s">
        <v>625</v>
      </c>
      <c r="HN74" s="38">
        <v>19.0</v>
      </c>
      <c r="HO74" s="38" t="s">
        <v>625</v>
      </c>
    </row>
    <row r="75">
      <c r="A75" s="38" t="s">
        <v>931</v>
      </c>
      <c r="B75" s="36">
        <v>72.0</v>
      </c>
      <c r="C75" s="36">
        <v>72.0</v>
      </c>
      <c r="D75" s="36" t="s">
        <v>340</v>
      </c>
      <c r="E75" s="38" t="s">
        <v>531</v>
      </c>
      <c r="F75" s="47">
        <v>18629.0</v>
      </c>
      <c r="G75" s="42">
        <f t="shared" si="7"/>
        <v>75</v>
      </c>
      <c r="H75" s="31" t="s">
        <v>1430</v>
      </c>
      <c r="I75" s="31" t="s">
        <v>1264</v>
      </c>
      <c r="J75" s="31" t="s">
        <v>1264</v>
      </c>
      <c r="K75" s="31" t="s">
        <v>1430</v>
      </c>
      <c r="L75" s="31" t="s">
        <v>1264</v>
      </c>
      <c r="M75" s="31" t="s">
        <v>1264</v>
      </c>
      <c r="N75" s="31" t="s">
        <v>1264</v>
      </c>
      <c r="O75" s="31" t="s">
        <v>1264</v>
      </c>
      <c r="P75" s="31" t="s">
        <v>1430</v>
      </c>
      <c r="Q75" s="31" t="s">
        <v>1264</v>
      </c>
      <c r="R75" s="31" t="s">
        <v>1430</v>
      </c>
      <c r="S75" s="31" t="s">
        <v>1264</v>
      </c>
      <c r="T75" s="31" t="s">
        <v>1817</v>
      </c>
      <c r="U75" s="38" t="s">
        <v>633</v>
      </c>
      <c r="V75" s="38" t="s">
        <v>144</v>
      </c>
      <c r="W75" s="31" t="s">
        <v>1434</v>
      </c>
      <c r="X75" s="31" t="s">
        <v>1476</v>
      </c>
      <c r="Y75" s="31" t="s">
        <v>1527</v>
      </c>
      <c r="Z75" s="31" t="s">
        <v>1874</v>
      </c>
      <c r="AA75" s="39"/>
      <c r="AB75" s="31" t="s">
        <v>1264</v>
      </c>
      <c r="AC75" s="38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 t="s">
        <v>1264</v>
      </c>
      <c r="AK75" s="31">
        <v>0.0</v>
      </c>
      <c r="AL75" s="31">
        <v>0.0</v>
      </c>
      <c r="AM75" s="31">
        <v>0.0</v>
      </c>
      <c r="AN75" s="31">
        <v>0.0</v>
      </c>
      <c r="AO75" s="31">
        <v>0.0</v>
      </c>
      <c r="AP75" s="31" t="s">
        <v>1854</v>
      </c>
      <c r="AQ75" s="31" t="s">
        <v>1445</v>
      </c>
      <c r="AR75" s="31" t="s">
        <v>1445</v>
      </c>
      <c r="AS75" s="31" t="s">
        <v>1446</v>
      </c>
      <c r="AT75" s="31" t="s">
        <v>1460</v>
      </c>
      <c r="AU75" s="31" t="s">
        <v>1578</v>
      </c>
      <c r="AV75" s="38">
        <v>5.0</v>
      </c>
      <c r="AW75" s="31" t="s">
        <v>1449</v>
      </c>
      <c r="AX75" s="31" t="s">
        <v>1450</v>
      </c>
      <c r="AY75" s="31" t="s">
        <v>1451</v>
      </c>
      <c r="AZ75" s="31" t="s">
        <v>1452</v>
      </c>
      <c r="BA75" s="31" t="s">
        <v>1550</v>
      </c>
      <c r="BB75" s="31" t="s">
        <v>1264</v>
      </c>
      <c r="BC75" s="38">
        <v>0.0</v>
      </c>
      <c r="BD75" s="31" t="s">
        <v>1430</v>
      </c>
      <c r="BE75" s="31" t="s">
        <v>1454</v>
      </c>
      <c r="BF75" s="31" t="s">
        <v>1430</v>
      </c>
      <c r="BG75" s="31" t="s">
        <v>1455</v>
      </c>
      <c r="BH75" s="38">
        <v>0.0</v>
      </c>
      <c r="BI75" s="38">
        <v>0.0</v>
      </c>
      <c r="BJ75" s="38">
        <v>0.0</v>
      </c>
      <c r="BK75" s="38">
        <v>0.0</v>
      </c>
      <c r="BL75" s="31">
        <v>0.0</v>
      </c>
      <c r="BM75" s="38">
        <v>0.0</v>
      </c>
      <c r="BN75" s="38">
        <v>0.0</v>
      </c>
      <c r="BO75" s="38">
        <v>0.0</v>
      </c>
      <c r="BP75" s="31" t="s">
        <v>1600</v>
      </c>
      <c r="BQ75" s="31" t="s">
        <v>1855</v>
      </c>
      <c r="BR75" s="31" t="s">
        <v>1851</v>
      </c>
      <c r="BS75" s="31" t="s">
        <v>1445</v>
      </c>
      <c r="BT75" s="31" t="s">
        <v>1446</v>
      </c>
      <c r="BU75" s="31" t="s">
        <v>1460</v>
      </c>
      <c r="BV75" s="31" t="s">
        <v>1264</v>
      </c>
      <c r="BW75" s="38" t="s">
        <v>1264</v>
      </c>
      <c r="BX75" s="38" t="s">
        <v>1264</v>
      </c>
      <c r="BY75" s="38" t="s">
        <v>1264</v>
      </c>
      <c r="BZ75" s="38" t="s">
        <v>1264</v>
      </c>
      <c r="CA75" s="31" t="s">
        <v>1264</v>
      </c>
      <c r="CB75" s="31">
        <v>0.0</v>
      </c>
      <c r="CC75" s="31">
        <v>0.0</v>
      </c>
      <c r="CD75" s="31">
        <v>0.0</v>
      </c>
      <c r="CE75" s="31">
        <v>0.0</v>
      </c>
      <c r="CF75" s="31">
        <v>0.0</v>
      </c>
      <c r="CG75" s="31">
        <v>0.0</v>
      </c>
      <c r="CH75" s="31">
        <v>0.0</v>
      </c>
      <c r="CI75" s="31">
        <v>0.0</v>
      </c>
      <c r="CJ75" s="31">
        <v>0.0</v>
      </c>
      <c r="CK75" s="31">
        <v>0.0</v>
      </c>
      <c r="CL75" s="31">
        <v>0.0</v>
      </c>
      <c r="CM75" s="31">
        <v>0.0</v>
      </c>
      <c r="CN75" s="31">
        <v>0.0</v>
      </c>
      <c r="CO75" s="31">
        <v>0.0</v>
      </c>
      <c r="CP75" s="38">
        <v>0.0</v>
      </c>
      <c r="CQ75" s="31" t="s">
        <v>1264</v>
      </c>
      <c r="CR75" s="38">
        <v>0.0</v>
      </c>
      <c r="CS75" s="31" t="s">
        <v>1264</v>
      </c>
      <c r="CT75" s="38">
        <v>0.0</v>
      </c>
      <c r="CU75" s="31">
        <v>6.0</v>
      </c>
      <c r="CV75" s="31">
        <v>2.0</v>
      </c>
      <c r="CW75" s="31">
        <v>4.0</v>
      </c>
      <c r="CX75" s="31" t="s">
        <v>1856</v>
      </c>
      <c r="CY75" s="31" t="s">
        <v>1857</v>
      </c>
      <c r="CZ75" s="31" t="s">
        <v>1264</v>
      </c>
      <c r="DA75" s="31" t="s">
        <v>1264</v>
      </c>
      <c r="DB75" s="31" t="s">
        <v>1264</v>
      </c>
      <c r="DC75" s="31" t="s">
        <v>1264</v>
      </c>
      <c r="DD75" s="31" t="s">
        <v>1264</v>
      </c>
      <c r="DE75" s="31" t="s">
        <v>1430</v>
      </c>
      <c r="DF75" s="31" t="s">
        <v>1430</v>
      </c>
      <c r="DG75" s="31" t="s">
        <v>1264</v>
      </c>
      <c r="DH75" s="31" t="s">
        <v>1430</v>
      </c>
      <c r="DI75" s="31" t="s">
        <v>200</v>
      </c>
      <c r="DJ75" s="31" t="s">
        <v>200</v>
      </c>
      <c r="DK75" s="31" t="s">
        <v>1494</v>
      </c>
      <c r="DL75" s="31" t="s">
        <v>1467</v>
      </c>
      <c r="DM75" s="31" t="s">
        <v>1495</v>
      </c>
      <c r="DN75" s="31" t="s">
        <v>200</v>
      </c>
      <c r="DO75" s="31" t="s">
        <v>200</v>
      </c>
      <c r="DP75" s="31" t="s">
        <v>1494</v>
      </c>
      <c r="DQ75" s="31" t="s">
        <v>200</v>
      </c>
      <c r="DR75" s="31" t="s">
        <v>1467</v>
      </c>
      <c r="DS75" s="31" t="s">
        <v>200</v>
      </c>
      <c r="DT75" s="31" t="s">
        <v>200</v>
      </c>
      <c r="DU75" s="31" t="s">
        <v>200</v>
      </c>
      <c r="DV75" s="31" t="s">
        <v>200</v>
      </c>
      <c r="DW75" s="31" t="s">
        <v>200</v>
      </c>
      <c r="DX75" s="31" t="s">
        <v>200</v>
      </c>
      <c r="DY75" s="31" t="s">
        <v>200</v>
      </c>
      <c r="DZ75" s="31" t="s">
        <v>200</v>
      </c>
      <c r="EA75" s="31" t="s">
        <v>200</v>
      </c>
      <c r="EB75" s="31" t="s">
        <v>200</v>
      </c>
      <c r="EC75" s="31" t="s">
        <v>200</v>
      </c>
      <c r="ED75" s="31" t="s">
        <v>200</v>
      </c>
      <c r="EE75" s="31" t="s">
        <v>1264</v>
      </c>
      <c r="EF75" s="38" t="s">
        <v>1264</v>
      </c>
      <c r="EG75" s="31" t="s">
        <v>1264</v>
      </c>
      <c r="EH75" s="38">
        <v>0.0</v>
      </c>
      <c r="EI75" s="31" t="s">
        <v>1430</v>
      </c>
      <c r="EJ75" s="38" t="s">
        <v>1522</v>
      </c>
      <c r="EK75" s="31" t="s">
        <v>1470</v>
      </c>
      <c r="EM75" s="31" t="s">
        <v>200</v>
      </c>
      <c r="EN75" s="31" t="s">
        <v>200</v>
      </c>
      <c r="EO75" s="31" t="s">
        <v>200</v>
      </c>
      <c r="EP75" s="31" t="s">
        <v>200</v>
      </c>
      <c r="EQ75" s="31" t="s">
        <v>200</v>
      </c>
      <c r="ER75" s="31" t="s">
        <v>1471</v>
      </c>
      <c r="ES75" s="31" t="s">
        <v>200</v>
      </c>
      <c r="ET75" s="31" t="s">
        <v>200</v>
      </c>
      <c r="EU75" s="31" t="s">
        <v>200</v>
      </c>
      <c r="EV75" s="31" t="s">
        <v>200</v>
      </c>
      <c r="EW75" s="31" t="s">
        <v>200</v>
      </c>
      <c r="EX75" s="31" t="s">
        <v>200</v>
      </c>
      <c r="EY75" s="31" t="s">
        <v>200</v>
      </c>
      <c r="EZ75" s="31" t="s">
        <v>1472</v>
      </c>
      <c r="FA75" s="31" t="s">
        <v>1264</v>
      </c>
      <c r="FB75" s="31" t="s">
        <v>1264</v>
      </c>
      <c r="FC75" s="31">
        <v>0.0</v>
      </c>
      <c r="FD75" s="31">
        <v>0.0</v>
      </c>
      <c r="FE75" s="38">
        <v>0.0</v>
      </c>
      <c r="FF75" s="31" t="s">
        <v>1264</v>
      </c>
      <c r="FG75" s="31">
        <v>0.0</v>
      </c>
      <c r="FH75" s="31">
        <v>0.0</v>
      </c>
      <c r="FI75" s="31">
        <v>0.0</v>
      </c>
      <c r="FJ75" s="31" t="s">
        <v>200</v>
      </c>
      <c r="FK75" s="38">
        <v>0.0</v>
      </c>
      <c r="FL75" s="38">
        <v>0.0</v>
      </c>
      <c r="FM75" s="38">
        <v>0.0</v>
      </c>
      <c r="FN75" s="31" t="s">
        <v>200</v>
      </c>
      <c r="FO75" s="38">
        <v>0.0</v>
      </c>
      <c r="FP75" s="38">
        <v>0.0</v>
      </c>
      <c r="FQ75" s="38">
        <v>0.0</v>
      </c>
      <c r="FR75" s="31" t="s">
        <v>200</v>
      </c>
      <c r="FS75" s="38">
        <v>0.0</v>
      </c>
      <c r="FT75" s="38">
        <v>0.0</v>
      </c>
      <c r="FU75" s="38">
        <v>0.0</v>
      </c>
      <c r="FV75" s="38" t="s">
        <v>633</v>
      </c>
      <c r="FW75" s="38" t="s">
        <v>144</v>
      </c>
      <c r="FX75" s="38">
        <v>6.0</v>
      </c>
      <c r="FY75" s="38" t="s">
        <v>625</v>
      </c>
      <c r="FZ75" s="38">
        <v>20.0</v>
      </c>
      <c r="GA75" s="38" t="s">
        <v>624</v>
      </c>
      <c r="GB75" s="38">
        <v>13.0</v>
      </c>
      <c r="GC75" s="38" t="s">
        <v>625</v>
      </c>
      <c r="GD75" s="38">
        <v>6.0</v>
      </c>
      <c r="GE75" s="38" t="s">
        <v>625</v>
      </c>
      <c r="GF75" s="38">
        <v>6.0</v>
      </c>
      <c r="GG75" s="38" t="s">
        <v>625</v>
      </c>
      <c r="GH75" s="38">
        <v>24.0</v>
      </c>
      <c r="GI75" s="38" t="s">
        <v>624</v>
      </c>
      <c r="GJ75" s="38">
        <v>8.0</v>
      </c>
      <c r="GK75" s="38" t="s">
        <v>625</v>
      </c>
      <c r="GL75" s="38">
        <v>9.0</v>
      </c>
      <c r="GM75" s="38" t="s">
        <v>625</v>
      </c>
      <c r="GN75" s="38">
        <v>6.0</v>
      </c>
      <c r="GO75" s="38" t="s">
        <v>625</v>
      </c>
      <c r="GP75" s="38">
        <v>20.0</v>
      </c>
      <c r="GQ75" s="38" t="s">
        <v>625</v>
      </c>
      <c r="GR75" s="38">
        <v>6.0</v>
      </c>
      <c r="GS75" s="38" t="s">
        <v>625</v>
      </c>
      <c r="GT75" s="38">
        <v>16.0</v>
      </c>
      <c r="GU75" s="38" t="s">
        <v>625</v>
      </c>
      <c r="GV75" s="38">
        <v>9.0</v>
      </c>
      <c r="GW75" s="38" t="s">
        <v>625</v>
      </c>
      <c r="GX75" s="38">
        <v>11.0</v>
      </c>
      <c r="GY75" s="38" t="s">
        <v>625</v>
      </c>
      <c r="GZ75" s="38"/>
      <c r="HA75" s="38"/>
      <c r="HB75" s="38">
        <v>14.0</v>
      </c>
      <c r="HC75" s="38" t="s">
        <v>624</v>
      </c>
      <c r="HD75" s="38">
        <v>24.0</v>
      </c>
      <c r="HE75" s="38" t="s">
        <v>624</v>
      </c>
      <c r="HF75" s="38">
        <v>6.0</v>
      </c>
      <c r="HG75" s="38" t="s">
        <v>625</v>
      </c>
      <c r="HH75" s="38">
        <v>8.0</v>
      </c>
      <c r="HI75" s="38" t="s">
        <v>625</v>
      </c>
      <c r="HJ75" s="38">
        <v>15.0</v>
      </c>
      <c r="HK75" s="38" t="s">
        <v>625</v>
      </c>
      <c r="HL75" s="38">
        <v>14.0</v>
      </c>
      <c r="HM75" s="38" t="s">
        <v>625</v>
      </c>
      <c r="HN75" s="38">
        <v>13.0</v>
      </c>
      <c r="HO75" s="38" t="s">
        <v>625</v>
      </c>
    </row>
    <row r="76">
      <c r="A76" s="38" t="s">
        <v>941</v>
      </c>
      <c r="B76" s="45">
        <v>73.0</v>
      </c>
      <c r="C76" s="36">
        <v>73.0</v>
      </c>
      <c r="D76" s="36" t="s">
        <v>341</v>
      </c>
      <c r="E76" s="38" t="s">
        <v>499</v>
      </c>
      <c r="F76" s="47">
        <v>39251.0</v>
      </c>
      <c r="G76" s="42">
        <f t="shared" si="7"/>
        <v>19</v>
      </c>
      <c r="H76" s="31" t="s">
        <v>1430</v>
      </c>
      <c r="I76" s="31" t="s">
        <v>1264</v>
      </c>
      <c r="J76" s="31" t="s">
        <v>1264</v>
      </c>
      <c r="K76" s="31" t="s">
        <v>1430</v>
      </c>
      <c r="L76" s="31" t="s">
        <v>1264</v>
      </c>
      <c r="M76" s="31" t="s">
        <v>1264</v>
      </c>
      <c r="N76" s="31" t="s">
        <v>1264</v>
      </c>
      <c r="O76" s="31" t="s">
        <v>1264</v>
      </c>
      <c r="P76" s="31" t="s">
        <v>1430</v>
      </c>
      <c r="Q76" s="31" t="s">
        <v>1264</v>
      </c>
      <c r="R76" s="31" t="s">
        <v>1430</v>
      </c>
      <c r="S76" s="31" t="s">
        <v>1264</v>
      </c>
      <c r="T76" s="31" t="s">
        <v>1817</v>
      </c>
      <c r="U76" s="39"/>
      <c r="V76" s="39"/>
      <c r="W76" s="31" t="s">
        <v>1822</v>
      </c>
      <c r="X76" s="31" t="s">
        <v>1435</v>
      </c>
      <c r="Y76" s="31" t="s">
        <v>1477</v>
      </c>
      <c r="AA76" s="39"/>
      <c r="AB76" s="31" t="s">
        <v>1875</v>
      </c>
      <c r="AC76" s="31" t="s">
        <v>1876</v>
      </c>
      <c r="AD76" s="31" t="s">
        <v>1339</v>
      </c>
      <c r="AE76" s="31" t="s">
        <v>1315</v>
      </c>
      <c r="AF76" s="31" t="s">
        <v>1282</v>
      </c>
      <c r="AG76" s="31" t="s">
        <v>1283</v>
      </c>
      <c r="AH76" s="31" t="s">
        <v>1284</v>
      </c>
      <c r="AI76" s="31" t="s">
        <v>1285</v>
      </c>
      <c r="AJ76" s="31" t="s">
        <v>1286</v>
      </c>
      <c r="AK76" s="31" t="s">
        <v>1287</v>
      </c>
      <c r="AL76" s="31" t="s">
        <v>1288</v>
      </c>
      <c r="AM76" s="31" t="s">
        <v>1284</v>
      </c>
      <c r="AN76" s="31" t="s">
        <v>1289</v>
      </c>
      <c r="AO76" s="31" t="s">
        <v>1877</v>
      </c>
      <c r="AP76" s="31" t="s">
        <v>1846</v>
      </c>
      <c r="AQ76" s="31" t="s">
        <v>1851</v>
      </c>
      <c r="AR76" s="31" t="s">
        <v>1445</v>
      </c>
      <c r="AS76" s="31" t="s">
        <v>1446</v>
      </c>
      <c r="AT76" s="31" t="s">
        <v>1460</v>
      </c>
      <c r="AU76" s="31" t="s">
        <v>1486</v>
      </c>
      <c r="AV76" s="31">
        <v>3.0</v>
      </c>
      <c r="AW76" s="31" t="s">
        <v>1449</v>
      </c>
      <c r="AX76" s="31" t="s">
        <v>1450</v>
      </c>
      <c r="AY76" s="31" t="s">
        <v>1487</v>
      </c>
      <c r="AZ76" s="31" t="s">
        <v>1488</v>
      </c>
      <c r="BA76" s="31" t="s">
        <v>1489</v>
      </c>
      <c r="BB76" s="31" t="s">
        <v>1264</v>
      </c>
      <c r="BC76" s="38">
        <v>0.0</v>
      </c>
      <c r="BD76" s="31" t="s">
        <v>1430</v>
      </c>
      <c r="BE76" s="40" t="s">
        <v>1490</v>
      </c>
      <c r="BF76" s="31" t="s">
        <v>1430</v>
      </c>
      <c r="BG76" s="31" t="s">
        <v>1455</v>
      </c>
      <c r="BH76" s="31">
        <v>0.0</v>
      </c>
      <c r="BI76" s="31">
        <v>0.0</v>
      </c>
      <c r="BJ76" s="31">
        <v>0.0</v>
      </c>
      <c r="BK76" s="31">
        <v>0.0</v>
      </c>
      <c r="BL76" s="31">
        <v>0.0</v>
      </c>
      <c r="BM76" s="38">
        <v>0.0</v>
      </c>
      <c r="BN76" s="38">
        <v>0.0</v>
      </c>
      <c r="BO76" s="38">
        <v>0.0</v>
      </c>
      <c r="BP76" s="31" t="s">
        <v>1491</v>
      </c>
      <c r="BQ76" s="31" t="s">
        <v>1846</v>
      </c>
      <c r="BR76" s="31" t="s">
        <v>1851</v>
      </c>
      <c r="BS76" s="31" t="s">
        <v>1445</v>
      </c>
      <c r="BT76" s="31" t="s">
        <v>1446</v>
      </c>
      <c r="BU76" s="31" t="s">
        <v>1460</v>
      </c>
      <c r="BV76" s="31" t="s">
        <v>1264</v>
      </c>
      <c r="BW76" s="38" t="s">
        <v>1264</v>
      </c>
      <c r="BX76" s="38" t="s">
        <v>1264</v>
      </c>
      <c r="BY76" s="38" t="s">
        <v>1264</v>
      </c>
      <c r="BZ76" s="38" t="s">
        <v>1264</v>
      </c>
      <c r="CA76" s="31" t="s">
        <v>1264</v>
      </c>
      <c r="CB76" s="31">
        <v>0.0</v>
      </c>
      <c r="CC76" s="31">
        <v>0.0</v>
      </c>
      <c r="CD76" s="31">
        <v>0.0</v>
      </c>
      <c r="CE76" s="31">
        <v>0.0</v>
      </c>
      <c r="CF76" s="31">
        <v>0.0</v>
      </c>
      <c r="CG76" s="31">
        <v>0.0</v>
      </c>
      <c r="CH76" s="31">
        <v>0.0</v>
      </c>
      <c r="CI76" s="31">
        <v>0.0</v>
      </c>
      <c r="CJ76" s="31">
        <v>0.0</v>
      </c>
      <c r="CK76" s="31">
        <v>0.0</v>
      </c>
      <c r="CL76" s="31">
        <v>0.0</v>
      </c>
      <c r="CM76" s="31">
        <v>0.0</v>
      </c>
      <c r="CN76" s="31">
        <v>0.0</v>
      </c>
      <c r="CO76" s="31">
        <v>0.0</v>
      </c>
      <c r="CP76" s="38">
        <v>0.0</v>
      </c>
      <c r="CQ76" s="31" t="s">
        <v>1264</v>
      </c>
      <c r="CR76" s="38">
        <v>0.0</v>
      </c>
      <c r="CS76" s="31" t="s">
        <v>1264</v>
      </c>
      <c r="CT76" s="38">
        <v>0.0</v>
      </c>
      <c r="CU76" s="31">
        <v>6.0</v>
      </c>
      <c r="CV76" s="31">
        <v>3.0</v>
      </c>
      <c r="CW76" s="31">
        <v>0.0</v>
      </c>
      <c r="CX76" s="31">
        <v>0.0</v>
      </c>
      <c r="CY76" s="31">
        <v>0.0</v>
      </c>
      <c r="CZ76" s="31" t="s">
        <v>1264</v>
      </c>
      <c r="DA76" s="31" t="s">
        <v>1264</v>
      </c>
      <c r="DB76" s="31" t="s">
        <v>1264</v>
      </c>
      <c r="DC76" s="31" t="s">
        <v>1264</v>
      </c>
      <c r="DD76" s="31" t="s">
        <v>1264</v>
      </c>
      <c r="DE76" s="31" t="s">
        <v>1430</v>
      </c>
      <c r="DF76" s="31" t="s">
        <v>1430</v>
      </c>
      <c r="DG76" s="31" t="s">
        <v>1264</v>
      </c>
      <c r="DH76" s="31" t="s">
        <v>1430</v>
      </c>
      <c r="DI76" s="31" t="s">
        <v>200</v>
      </c>
      <c r="DJ76" s="31" t="s">
        <v>200</v>
      </c>
      <c r="DK76" s="31" t="s">
        <v>1494</v>
      </c>
      <c r="DL76" s="31" t="s">
        <v>1467</v>
      </c>
      <c r="DM76" s="31" t="s">
        <v>1495</v>
      </c>
      <c r="DN76" s="31" t="s">
        <v>200</v>
      </c>
      <c r="DO76" s="31" t="s">
        <v>200</v>
      </c>
      <c r="DP76" s="31" t="s">
        <v>1494</v>
      </c>
      <c r="DQ76" s="31" t="s">
        <v>200</v>
      </c>
      <c r="DR76" s="31" t="s">
        <v>1467</v>
      </c>
      <c r="DS76" s="31" t="s">
        <v>200</v>
      </c>
      <c r="DT76" s="31" t="s">
        <v>200</v>
      </c>
      <c r="DU76" s="31" t="s">
        <v>200</v>
      </c>
      <c r="DV76" s="31" t="s">
        <v>200</v>
      </c>
      <c r="DW76" s="31" t="s">
        <v>200</v>
      </c>
      <c r="DX76" s="31" t="s">
        <v>200</v>
      </c>
      <c r="DY76" s="31" t="s">
        <v>200</v>
      </c>
      <c r="DZ76" s="31" t="s">
        <v>200</v>
      </c>
      <c r="EA76" s="31" t="s">
        <v>200</v>
      </c>
      <c r="EB76" s="31" t="s">
        <v>200</v>
      </c>
      <c r="EC76" s="31" t="s">
        <v>200</v>
      </c>
      <c r="ED76" s="31" t="s">
        <v>200</v>
      </c>
      <c r="EE76" s="31" t="s">
        <v>1264</v>
      </c>
      <c r="EF76" s="38" t="s">
        <v>1264</v>
      </c>
      <c r="EG76" s="31" t="s">
        <v>1264</v>
      </c>
      <c r="EH76" s="38">
        <v>0.0</v>
      </c>
      <c r="EI76" s="31" t="s">
        <v>1430</v>
      </c>
      <c r="EJ76" s="38" t="s">
        <v>1522</v>
      </c>
      <c r="EK76" s="31" t="s">
        <v>1470</v>
      </c>
      <c r="EM76" s="31" t="s">
        <v>200</v>
      </c>
      <c r="EN76" s="31" t="s">
        <v>200</v>
      </c>
      <c r="EO76" s="31" t="s">
        <v>200</v>
      </c>
      <c r="EP76" s="31" t="s">
        <v>200</v>
      </c>
      <c r="EQ76" s="31" t="s">
        <v>200</v>
      </c>
      <c r="ER76" s="31" t="s">
        <v>1471</v>
      </c>
      <c r="ES76" s="31" t="s">
        <v>200</v>
      </c>
      <c r="ET76" s="31" t="s">
        <v>200</v>
      </c>
      <c r="EU76" s="31" t="s">
        <v>200</v>
      </c>
      <c r="EV76" s="31" t="s">
        <v>200</v>
      </c>
      <c r="EW76" s="31" t="s">
        <v>200</v>
      </c>
      <c r="EX76" s="31" t="s">
        <v>200</v>
      </c>
      <c r="EY76" s="31" t="s">
        <v>200</v>
      </c>
      <c r="EZ76" s="31" t="s">
        <v>1472</v>
      </c>
      <c r="FA76" s="31" t="s">
        <v>1264</v>
      </c>
      <c r="FB76" s="31" t="s">
        <v>1264</v>
      </c>
      <c r="FC76" s="31">
        <v>0.0</v>
      </c>
      <c r="FD76" s="31">
        <v>0.0</v>
      </c>
      <c r="FE76" s="38">
        <v>0.0</v>
      </c>
      <c r="FF76" s="31" t="s">
        <v>1264</v>
      </c>
      <c r="FG76" s="31">
        <v>0.0</v>
      </c>
      <c r="FH76" s="31">
        <v>0.0</v>
      </c>
      <c r="FI76" s="31">
        <v>0.0</v>
      </c>
      <c r="FJ76" s="31" t="s">
        <v>200</v>
      </c>
      <c r="FK76" s="38">
        <v>0.0</v>
      </c>
      <c r="FL76" s="38">
        <v>0.0</v>
      </c>
      <c r="FM76" s="38">
        <v>0.0</v>
      </c>
      <c r="FN76" s="31" t="s">
        <v>200</v>
      </c>
      <c r="FO76" s="38">
        <v>0.0</v>
      </c>
      <c r="FP76" s="38">
        <v>0.0</v>
      </c>
      <c r="FQ76" s="38">
        <v>0.0</v>
      </c>
      <c r="FR76" s="31" t="s">
        <v>200</v>
      </c>
      <c r="FS76" s="38">
        <v>0.0</v>
      </c>
      <c r="FT76" s="38">
        <v>0.0</v>
      </c>
      <c r="FU76" s="38">
        <v>0.0</v>
      </c>
      <c r="FV76" s="38" t="s">
        <v>1825</v>
      </c>
      <c r="FW76" s="38" t="s">
        <v>1826</v>
      </c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</row>
    <row r="77">
      <c r="A77" s="38" t="s">
        <v>952</v>
      </c>
      <c r="B77" s="36">
        <v>74.0</v>
      </c>
      <c r="C77" s="36">
        <v>74.0</v>
      </c>
      <c r="D77" s="36" t="s">
        <v>342</v>
      </c>
      <c r="E77" s="38" t="s">
        <v>483</v>
      </c>
      <c r="F77" s="47">
        <v>29646.0</v>
      </c>
      <c r="G77" s="42">
        <f t="shared" si="7"/>
        <v>45</v>
      </c>
      <c r="H77" s="31" t="s">
        <v>1430</v>
      </c>
      <c r="I77" s="31" t="s">
        <v>1264</v>
      </c>
      <c r="J77" s="31" t="s">
        <v>1264</v>
      </c>
      <c r="K77" s="31" t="s">
        <v>1430</v>
      </c>
      <c r="L77" s="31" t="s">
        <v>1264</v>
      </c>
      <c r="M77" s="31" t="s">
        <v>1264</v>
      </c>
      <c r="N77" s="31" t="s">
        <v>1264</v>
      </c>
      <c r="O77" s="31" t="s">
        <v>1264</v>
      </c>
      <c r="P77" s="31" t="s">
        <v>1430</v>
      </c>
      <c r="Q77" s="31" t="s">
        <v>1264</v>
      </c>
      <c r="R77" s="31" t="s">
        <v>1430</v>
      </c>
      <c r="S77" s="31" t="s">
        <v>1264</v>
      </c>
      <c r="T77" s="31" t="s">
        <v>1817</v>
      </c>
      <c r="U77" s="38" t="s">
        <v>1473</v>
      </c>
      <c r="V77" s="38" t="s">
        <v>1831</v>
      </c>
      <c r="W77" s="31" t="s">
        <v>1526</v>
      </c>
      <c r="X77" s="31" t="s">
        <v>1435</v>
      </c>
      <c r="Y77" s="31" t="s">
        <v>1477</v>
      </c>
      <c r="AA77" s="39"/>
      <c r="AB77" s="31" t="s">
        <v>1264</v>
      </c>
      <c r="AC77" s="31" t="s">
        <v>1438</v>
      </c>
      <c r="AD77" s="31">
        <v>0.0</v>
      </c>
      <c r="AE77" s="34"/>
      <c r="AF77" s="34"/>
      <c r="AG77" s="38">
        <v>0.0</v>
      </c>
      <c r="AH77" s="31">
        <v>0.0</v>
      </c>
      <c r="AI77" s="31">
        <v>0.0</v>
      </c>
      <c r="AJ77" s="31" t="s">
        <v>1430</v>
      </c>
      <c r="AK77" s="31" t="s">
        <v>1442</v>
      </c>
      <c r="AL77" s="31" t="s">
        <v>1442</v>
      </c>
      <c r="AM77" s="31" t="s">
        <v>1819</v>
      </c>
      <c r="AN77" s="37">
        <v>45794.0</v>
      </c>
      <c r="AO77" s="31" t="s">
        <v>1443</v>
      </c>
      <c r="AP77" s="31" t="s">
        <v>1878</v>
      </c>
      <c r="AQ77" s="31" t="s">
        <v>1851</v>
      </c>
      <c r="AR77" s="31" t="s">
        <v>1445</v>
      </c>
      <c r="AS77" s="31" t="s">
        <v>1446</v>
      </c>
      <c r="AT77" s="31" t="s">
        <v>1510</v>
      </c>
      <c r="AU77" s="31" t="s">
        <v>1511</v>
      </c>
      <c r="AV77" s="31">
        <v>4.0</v>
      </c>
      <c r="AW77" s="31" t="s">
        <v>1449</v>
      </c>
      <c r="AX77" s="31" t="s">
        <v>1450</v>
      </c>
      <c r="AY77" s="31" t="s">
        <v>1512</v>
      </c>
      <c r="AZ77" s="31" t="s">
        <v>1513</v>
      </c>
      <c r="BA77" s="40" t="s">
        <v>1514</v>
      </c>
      <c r="BB77" s="31" t="s">
        <v>1264</v>
      </c>
      <c r="BC77" s="38">
        <v>0.0</v>
      </c>
      <c r="BD77" s="31" t="s">
        <v>1430</v>
      </c>
      <c r="BE77" s="31" t="s">
        <v>1515</v>
      </c>
      <c r="BF77" s="31" t="s">
        <v>1264</v>
      </c>
      <c r="BG77" s="31" t="s">
        <v>1516</v>
      </c>
      <c r="BH77" s="31">
        <v>0.0</v>
      </c>
      <c r="BI77" s="31">
        <v>0.0</v>
      </c>
      <c r="BJ77" s="31">
        <v>0.0</v>
      </c>
      <c r="BK77" s="31">
        <v>0.0</v>
      </c>
      <c r="BL77" s="31">
        <v>0.0</v>
      </c>
      <c r="BM77" s="38">
        <v>0.0</v>
      </c>
      <c r="BN77" s="39"/>
      <c r="BO77" s="39"/>
      <c r="BP77" s="31" t="s">
        <v>1491</v>
      </c>
      <c r="BQ77" s="31" t="s">
        <v>1878</v>
      </c>
      <c r="BR77" s="31" t="s">
        <v>1851</v>
      </c>
      <c r="BS77" s="31" t="s">
        <v>1445</v>
      </c>
      <c r="BT77" s="31" t="s">
        <v>1446</v>
      </c>
      <c r="BU77" s="31" t="s">
        <v>1510</v>
      </c>
      <c r="BV77" s="31" t="s">
        <v>1264</v>
      </c>
      <c r="BW77" s="38" t="s">
        <v>1264</v>
      </c>
      <c r="BX77" s="38" t="s">
        <v>1264</v>
      </c>
      <c r="BY77" s="38" t="s">
        <v>1264</v>
      </c>
      <c r="BZ77" s="38" t="s">
        <v>1264</v>
      </c>
      <c r="CA77" s="31" t="s">
        <v>1430</v>
      </c>
      <c r="CB77" s="31">
        <v>0.0</v>
      </c>
      <c r="CC77" s="31">
        <v>0.0</v>
      </c>
      <c r="CD77" s="31">
        <v>0.0</v>
      </c>
      <c r="CE77" s="31">
        <v>0.0</v>
      </c>
      <c r="CF77" s="31">
        <v>0.0</v>
      </c>
      <c r="CG77" s="31">
        <v>0.0</v>
      </c>
      <c r="CH77" s="31">
        <v>0.0</v>
      </c>
      <c r="CI77" s="31">
        <v>0.0</v>
      </c>
      <c r="CJ77" s="31">
        <v>1.0</v>
      </c>
      <c r="CK77" s="31">
        <v>0.0</v>
      </c>
      <c r="CL77" s="31">
        <v>0.0</v>
      </c>
      <c r="CM77" s="31">
        <v>0.0</v>
      </c>
      <c r="CN77" s="31">
        <v>0.0</v>
      </c>
      <c r="CO77" s="31">
        <v>0.0</v>
      </c>
      <c r="CP77" s="31" t="s">
        <v>1518</v>
      </c>
      <c r="CQ77" s="31" t="s">
        <v>1264</v>
      </c>
      <c r="CR77" s="38">
        <v>0.0</v>
      </c>
      <c r="CS77" s="31" t="s">
        <v>1264</v>
      </c>
      <c r="CT77" s="38">
        <v>0.0</v>
      </c>
      <c r="CU77" s="31">
        <v>4.0</v>
      </c>
      <c r="CV77" s="31">
        <v>2.0</v>
      </c>
      <c r="CW77" s="31">
        <v>2.0</v>
      </c>
      <c r="CX77" s="31" t="s">
        <v>1519</v>
      </c>
      <c r="CY77" s="31" t="s">
        <v>1520</v>
      </c>
      <c r="CZ77" s="31" t="s">
        <v>1264</v>
      </c>
      <c r="DA77" s="31" t="s">
        <v>1264</v>
      </c>
      <c r="DB77" s="31" t="s">
        <v>1264</v>
      </c>
      <c r="DC77" s="31" t="s">
        <v>1264</v>
      </c>
      <c r="DD77" s="31" t="s">
        <v>1264</v>
      </c>
      <c r="DE77" s="31" t="s">
        <v>1430</v>
      </c>
      <c r="DF77" s="31" t="s">
        <v>1264</v>
      </c>
      <c r="DG77" s="31" t="s">
        <v>1264</v>
      </c>
      <c r="DH77" s="31" t="s">
        <v>1430</v>
      </c>
      <c r="DI77" s="31" t="s">
        <v>1521</v>
      </c>
      <c r="DJ77" s="31" t="s">
        <v>200</v>
      </c>
      <c r="DK77" s="31" t="s">
        <v>200</v>
      </c>
      <c r="DL77" s="31" t="s">
        <v>200</v>
      </c>
      <c r="DM77" s="31" t="s">
        <v>1494</v>
      </c>
      <c r="DN77" s="31" t="s">
        <v>200</v>
      </c>
      <c r="DO77" s="31" t="s">
        <v>200</v>
      </c>
      <c r="DP77" s="31" t="s">
        <v>1494</v>
      </c>
      <c r="DQ77" s="31" t="s">
        <v>200</v>
      </c>
      <c r="DR77" s="31" t="s">
        <v>200</v>
      </c>
      <c r="DS77" s="31" t="s">
        <v>200</v>
      </c>
      <c r="DT77" s="31" t="s">
        <v>200</v>
      </c>
      <c r="DU77" s="31" t="s">
        <v>200</v>
      </c>
      <c r="DV77" s="31" t="s">
        <v>200</v>
      </c>
      <c r="DW77" s="31" t="s">
        <v>200</v>
      </c>
      <c r="DX77" s="31" t="s">
        <v>200</v>
      </c>
      <c r="DY77" s="31" t="s">
        <v>200</v>
      </c>
      <c r="DZ77" s="31" t="s">
        <v>200</v>
      </c>
      <c r="EA77" s="31" t="s">
        <v>200</v>
      </c>
      <c r="EB77" s="31" t="s">
        <v>200</v>
      </c>
      <c r="EC77" s="31" t="s">
        <v>200</v>
      </c>
      <c r="ED77" s="31" t="s">
        <v>200</v>
      </c>
      <c r="EE77" s="31" t="s">
        <v>1264</v>
      </c>
      <c r="EF77" s="39"/>
      <c r="EG77" s="31" t="s">
        <v>1264</v>
      </c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8">
        <v>0.0</v>
      </c>
      <c r="FD77" s="39"/>
      <c r="FE77" s="39"/>
      <c r="FF77" s="39"/>
      <c r="FG77" s="39"/>
      <c r="FH77" s="39"/>
      <c r="FI77" s="39"/>
      <c r="FJ77" s="39"/>
      <c r="FK77" s="39"/>
      <c r="FL77" s="39"/>
      <c r="FM77" s="38">
        <v>0.0</v>
      </c>
      <c r="FN77" s="39"/>
      <c r="FO77" s="39"/>
      <c r="FP77" s="39"/>
      <c r="FQ77" s="39"/>
      <c r="FR77" s="39"/>
      <c r="FS77" s="39"/>
      <c r="FT77" s="39"/>
      <c r="FU77" s="38">
        <v>0.0</v>
      </c>
      <c r="FV77" s="38" t="s">
        <v>1473</v>
      </c>
      <c r="FW77" s="38" t="s">
        <v>630</v>
      </c>
      <c r="FX77" s="38">
        <v>20.0</v>
      </c>
      <c r="FY77" s="38" t="s">
        <v>624</v>
      </c>
      <c r="FZ77" s="38">
        <v>23.0</v>
      </c>
      <c r="GA77" s="38" t="s">
        <v>624</v>
      </c>
      <c r="GB77" s="38">
        <v>17.0</v>
      </c>
      <c r="GC77" s="38" t="s">
        <v>624</v>
      </c>
      <c r="GD77" s="38">
        <v>20.0</v>
      </c>
      <c r="GE77" s="38" t="s">
        <v>624</v>
      </c>
      <c r="GF77" s="38">
        <v>21.0</v>
      </c>
      <c r="GG77" s="38" t="s">
        <v>624</v>
      </c>
      <c r="GH77" s="38">
        <v>20.0</v>
      </c>
      <c r="GI77" s="38" t="s">
        <v>624</v>
      </c>
      <c r="GJ77" s="38">
        <v>19.0</v>
      </c>
      <c r="GK77" s="38" t="s">
        <v>626</v>
      </c>
      <c r="GL77" s="38">
        <v>26.0</v>
      </c>
      <c r="GM77" s="38" t="s">
        <v>624</v>
      </c>
      <c r="GN77" s="38">
        <v>30.0</v>
      </c>
      <c r="GO77" s="38" t="s">
        <v>624</v>
      </c>
      <c r="GP77" s="38">
        <v>28.0</v>
      </c>
      <c r="GQ77" s="38" t="s">
        <v>624</v>
      </c>
      <c r="GR77" s="38">
        <v>24.0</v>
      </c>
      <c r="GS77" s="38" t="s">
        <v>624</v>
      </c>
      <c r="GT77" s="38">
        <v>27.0</v>
      </c>
      <c r="GU77" s="38" t="s">
        <v>624</v>
      </c>
      <c r="GV77" s="38">
        <v>23.0</v>
      </c>
      <c r="GW77" s="38" t="s">
        <v>624</v>
      </c>
      <c r="GX77" s="38">
        <v>22.0</v>
      </c>
      <c r="GY77" s="38" t="s">
        <v>624</v>
      </c>
      <c r="GZ77" s="38"/>
      <c r="HA77" s="38"/>
      <c r="HB77" s="38">
        <v>18.0</v>
      </c>
      <c r="HC77" s="38" t="s">
        <v>624</v>
      </c>
      <c r="HD77" s="38">
        <v>28.0</v>
      </c>
      <c r="HE77" s="38" t="s">
        <v>624</v>
      </c>
      <c r="HF77" s="38">
        <v>6.0</v>
      </c>
      <c r="HG77" s="38" t="s">
        <v>625</v>
      </c>
      <c r="HH77" s="38">
        <v>26.0</v>
      </c>
      <c r="HI77" s="38" t="s">
        <v>624</v>
      </c>
      <c r="HJ77" s="38">
        <v>28.0</v>
      </c>
      <c r="HK77" s="38" t="s">
        <v>624</v>
      </c>
      <c r="HL77" s="38">
        <v>28.0</v>
      </c>
      <c r="HM77" s="38" t="s">
        <v>624</v>
      </c>
      <c r="HN77" s="38">
        <v>23.0</v>
      </c>
      <c r="HO77" s="38" t="s">
        <v>625</v>
      </c>
    </row>
    <row r="78">
      <c r="A78" s="38" t="s">
        <v>962</v>
      </c>
      <c r="B78" s="36">
        <v>75.0</v>
      </c>
      <c r="C78" s="45">
        <v>75.0</v>
      </c>
      <c r="D78" s="36" t="s">
        <v>344</v>
      </c>
      <c r="E78" s="38" t="s">
        <v>522</v>
      </c>
      <c r="F78" s="47">
        <v>29592.0</v>
      </c>
      <c r="G78" s="42">
        <f t="shared" si="7"/>
        <v>45</v>
      </c>
      <c r="H78" s="31" t="s">
        <v>1430</v>
      </c>
      <c r="I78" s="31" t="s">
        <v>1264</v>
      </c>
      <c r="J78" s="31" t="s">
        <v>1264</v>
      </c>
      <c r="K78" s="31" t="s">
        <v>1430</v>
      </c>
      <c r="L78" s="31" t="s">
        <v>1264</v>
      </c>
      <c r="M78" s="31" t="s">
        <v>1264</v>
      </c>
      <c r="N78" s="31" t="s">
        <v>1264</v>
      </c>
      <c r="O78" s="31" t="s">
        <v>1264</v>
      </c>
      <c r="P78" s="31" t="s">
        <v>1430</v>
      </c>
      <c r="Q78" s="31" t="s">
        <v>1264</v>
      </c>
      <c r="R78" s="31" t="s">
        <v>1430</v>
      </c>
      <c r="S78" s="31" t="s">
        <v>1264</v>
      </c>
      <c r="T78" s="31" t="s">
        <v>1817</v>
      </c>
      <c r="U78" s="38" t="s">
        <v>633</v>
      </c>
      <c r="V78" s="38" t="s">
        <v>1831</v>
      </c>
      <c r="W78" s="31" t="s">
        <v>1526</v>
      </c>
      <c r="X78" s="31" t="s">
        <v>1476</v>
      </c>
      <c r="Y78" s="31" t="s">
        <v>1477</v>
      </c>
      <c r="Z78" s="31" t="s">
        <v>1683</v>
      </c>
      <c r="AA78" s="31" t="s">
        <v>1879</v>
      </c>
      <c r="AB78" s="31" t="s">
        <v>1264</v>
      </c>
      <c r="AC78" s="38">
        <v>0.0</v>
      </c>
      <c r="AD78" s="38">
        <v>0.0</v>
      </c>
      <c r="AE78" s="38">
        <v>0.0</v>
      </c>
      <c r="AF78" s="31">
        <v>0.0</v>
      </c>
      <c r="AG78" s="31">
        <v>0.0</v>
      </c>
      <c r="AH78" s="38">
        <v>0.0</v>
      </c>
      <c r="AI78" s="31" t="s">
        <v>1441</v>
      </c>
      <c r="AJ78" s="31" t="s">
        <v>1430</v>
      </c>
      <c r="AK78" s="31">
        <v>0.0</v>
      </c>
      <c r="AL78" s="31">
        <v>0.0</v>
      </c>
      <c r="AM78" s="31">
        <v>0.0</v>
      </c>
      <c r="AN78" s="31">
        <v>0.0</v>
      </c>
      <c r="AO78" s="31">
        <v>0.0</v>
      </c>
      <c r="AP78" s="31" t="s">
        <v>1880</v>
      </c>
      <c r="AQ78" s="31" t="s">
        <v>1851</v>
      </c>
      <c r="AR78" s="31" t="s">
        <v>1445</v>
      </c>
      <c r="AS78" s="31" t="s">
        <v>1446</v>
      </c>
      <c r="AT78" s="31" t="s">
        <v>1510</v>
      </c>
      <c r="AU78" s="31" t="s">
        <v>1511</v>
      </c>
      <c r="AV78" s="31">
        <v>3.0</v>
      </c>
      <c r="AW78" s="31" t="s">
        <v>1535</v>
      </c>
      <c r="AX78" s="31" t="s">
        <v>1450</v>
      </c>
      <c r="AY78" s="31" t="s">
        <v>1536</v>
      </c>
      <c r="AZ78" s="40" t="s">
        <v>1488</v>
      </c>
      <c r="BA78" s="31" t="s">
        <v>1514</v>
      </c>
      <c r="BB78" s="31" t="s">
        <v>1264</v>
      </c>
      <c r="BC78" s="38">
        <v>0.0</v>
      </c>
      <c r="BD78" s="31" t="s">
        <v>1430</v>
      </c>
      <c r="BE78" s="40" t="s">
        <v>1490</v>
      </c>
      <c r="BF78" s="31" t="s">
        <v>1430</v>
      </c>
      <c r="BG78" s="31" t="s">
        <v>1455</v>
      </c>
      <c r="BH78" s="31">
        <v>0.0</v>
      </c>
      <c r="BI78" s="31">
        <v>1.0</v>
      </c>
      <c r="BJ78" s="31">
        <v>0.0</v>
      </c>
      <c r="BK78" s="31">
        <v>0.0</v>
      </c>
      <c r="BL78" s="31">
        <v>0.0</v>
      </c>
      <c r="BM78" s="38">
        <v>0.0</v>
      </c>
      <c r="BN78" s="38">
        <v>0.0</v>
      </c>
      <c r="BO78" s="38">
        <v>0.0</v>
      </c>
      <c r="BP78" s="31" t="s">
        <v>1491</v>
      </c>
      <c r="BQ78" s="31" t="s">
        <v>1880</v>
      </c>
      <c r="BR78" s="31" t="s">
        <v>1851</v>
      </c>
      <c r="BS78" s="31" t="s">
        <v>1445</v>
      </c>
      <c r="BT78" s="31" t="s">
        <v>1446</v>
      </c>
      <c r="BU78" s="31" t="s">
        <v>1510</v>
      </c>
      <c r="BV78" s="38" t="s">
        <v>138</v>
      </c>
      <c r="BW78" s="38" t="s">
        <v>1264</v>
      </c>
      <c r="BX78" s="38" t="s">
        <v>1264</v>
      </c>
      <c r="BY78" s="38" t="s">
        <v>1264</v>
      </c>
      <c r="BZ78" s="38" t="s">
        <v>1264</v>
      </c>
      <c r="CA78" s="31" t="s">
        <v>1264</v>
      </c>
      <c r="CB78" s="38">
        <v>0.0</v>
      </c>
      <c r="CC78" s="38">
        <v>0.0</v>
      </c>
      <c r="CD78" s="38">
        <v>0.0</v>
      </c>
      <c r="CE78" s="38">
        <v>0.0</v>
      </c>
      <c r="CF78" s="38">
        <v>0.0</v>
      </c>
      <c r="CG78" s="38">
        <v>0.0</v>
      </c>
      <c r="CH78" s="38">
        <v>0.0</v>
      </c>
      <c r="CI78" s="38">
        <v>0.0</v>
      </c>
      <c r="CJ78" s="38">
        <v>0.0</v>
      </c>
      <c r="CK78" s="38">
        <v>0.0</v>
      </c>
      <c r="CL78" s="38">
        <v>0.0</v>
      </c>
      <c r="CM78" s="38">
        <v>0.0</v>
      </c>
      <c r="CN78" s="38">
        <v>0.0</v>
      </c>
      <c r="CO78" s="31">
        <v>0.0</v>
      </c>
      <c r="CP78" s="38">
        <v>0.0</v>
      </c>
      <c r="CQ78" s="31" t="s">
        <v>1264</v>
      </c>
      <c r="CR78" s="38">
        <v>0.0</v>
      </c>
      <c r="CS78" s="31" t="s">
        <v>1264</v>
      </c>
      <c r="CT78" s="38">
        <v>0.0</v>
      </c>
      <c r="CU78" s="31">
        <v>4.0</v>
      </c>
      <c r="CV78" s="31">
        <v>2.0</v>
      </c>
      <c r="CW78" s="31">
        <v>2.0</v>
      </c>
      <c r="CX78" s="31" t="s">
        <v>1537</v>
      </c>
      <c r="CY78" s="31" t="s">
        <v>1538</v>
      </c>
      <c r="CZ78" s="31" t="s">
        <v>1264</v>
      </c>
      <c r="DA78" s="31" t="s">
        <v>1264</v>
      </c>
      <c r="DB78" s="31" t="s">
        <v>1264</v>
      </c>
      <c r="DC78" s="31" t="s">
        <v>1264</v>
      </c>
      <c r="DD78" s="31" t="s">
        <v>1264</v>
      </c>
      <c r="DE78" s="31" t="s">
        <v>1430</v>
      </c>
      <c r="DF78" s="31" t="s">
        <v>1264</v>
      </c>
      <c r="DG78" s="31" t="s">
        <v>1264</v>
      </c>
      <c r="DH78" s="31" t="s">
        <v>1430</v>
      </c>
      <c r="DI78" s="31" t="s">
        <v>1521</v>
      </c>
      <c r="DJ78" s="31" t="s">
        <v>200</v>
      </c>
      <c r="DK78" s="31" t="s">
        <v>1521</v>
      </c>
      <c r="DL78" s="31" t="s">
        <v>1521</v>
      </c>
      <c r="DM78" s="31" t="s">
        <v>1521</v>
      </c>
      <c r="DN78" s="31" t="s">
        <v>200</v>
      </c>
      <c r="DO78" s="31" t="s">
        <v>200</v>
      </c>
      <c r="DP78" s="31" t="s">
        <v>1521</v>
      </c>
      <c r="DQ78" s="31" t="s">
        <v>200</v>
      </c>
      <c r="DR78" s="31" t="s">
        <v>200</v>
      </c>
      <c r="DS78" s="31" t="s">
        <v>200</v>
      </c>
      <c r="DT78" s="31" t="s">
        <v>200</v>
      </c>
      <c r="DU78" s="31" t="s">
        <v>200</v>
      </c>
      <c r="DV78" s="31" t="s">
        <v>200</v>
      </c>
      <c r="DW78" s="31" t="s">
        <v>200</v>
      </c>
      <c r="DX78" s="31" t="s">
        <v>200</v>
      </c>
      <c r="DY78" s="31" t="s">
        <v>200</v>
      </c>
      <c r="DZ78" s="31" t="s">
        <v>200</v>
      </c>
      <c r="EA78" s="31" t="s">
        <v>200</v>
      </c>
      <c r="EB78" s="31" t="s">
        <v>200</v>
      </c>
      <c r="EC78" s="31" t="s">
        <v>200</v>
      </c>
      <c r="ED78" s="31" t="s">
        <v>200</v>
      </c>
      <c r="EE78" s="31" t="s">
        <v>1264</v>
      </c>
      <c r="EF78" s="38" t="s">
        <v>1264</v>
      </c>
      <c r="EG78" s="31" t="s">
        <v>1264</v>
      </c>
      <c r="EH78" s="38">
        <v>0.0</v>
      </c>
      <c r="EI78" s="31" t="s">
        <v>1430</v>
      </c>
      <c r="EJ78" s="31" t="s">
        <v>1469</v>
      </c>
      <c r="EK78" s="31" t="s">
        <v>1470</v>
      </c>
      <c r="EM78" s="40" t="s">
        <v>1539</v>
      </c>
      <c r="EN78" s="31" t="s">
        <v>200</v>
      </c>
      <c r="EO78" s="31" t="s">
        <v>200</v>
      </c>
      <c r="EP78" s="31" t="s">
        <v>200</v>
      </c>
      <c r="EQ78" s="31" t="s">
        <v>200</v>
      </c>
      <c r="ER78" s="31" t="s">
        <v>200</v>
      </c>
      <c r="ES78" s="31" t="s">
        <v>200</v>
      </c>
      <c r="ET78" s="31" t="s">
        <v>200</v>
      </c>
      <c r="EU78" s="31" t="s">
        <v>200</v>
      </c>
      <c r="EV78" s="31" t="s">
        <v>200</v>
      </c>
      <c r="EW78" s="31" t="s">
        <v>200</v>
      </c>
      <c r="EX78" s="31" t="s">
        <v>200</v>
      </c>
      <c r="EY78" s="31" t="s">
        <v>200</v>
      </c>
      <c r="EZ78" s="31" t="s">
        <v>1540</v>
      </c>
      <c r="FA78" s="31" t="s">
        <v>1264</v>
      </c>
      <c r="FB78" s="31" t="s">
        <v>1264</v>
      </c>
      <c r="FC78" s="31">
        <v>0.0</v>
      </c>
      <c r="FD78" s="31">
        <v>0.0</v>
      </c>
      <c r="FE78" s="38">
        <v>0.0</v>
      </c>
      <c r="FF78" s="31" t="s">
        <v>1264</v>
      </c>
      <c r="FG78" s="38">
        <v>0.0</v>
      </c>
      <c r="FH78" s="38">
        <v>0.0</v>
      </c>
      <c r="FI78" s="38">
        <v>0.0</v>
      </c>
      <c r="FJ78" s="31" t="s">
        <v>200</v>
      </c>
      <c r="FK78" s="38">
        <v>0.0</v>
      </c>
      <c r="FL78" s="38">
        <v>0.0</v>
      </c>
      <c r="FM78" s="38">
        <v>0.0</v>
      </c>
      <c r="FN78" s="31" t="s">
        <v>200</v>
      </c>
      <c r="FO78" s="38">
        <v>0.0</v>
      </c>
      <c r="FP78" s="38">
        <v>0.0</v>
      </c>
      <c r="FQ78" s="38">
        <v>0.0</v>
      </c>
      <c r="FR78" s="31" t="s">
        <v>200</v>
      </c>
      <c r="FS78" s="38">
        <v>0.0</v>
      </c>
      <c r="FT78" s="38">
        <v>0.0</v>
      </c>
      <c r="FU78" s="38">
        <v>0.0</v>
      </c>
      <c r="FV78" s="38" t="s">
        <v>1473</v>
      </c>
      <c r="FW78" s="38" t="s">
        <v>630</v>
      </c>
      <c r="FX78" s="38">
        <v>6.0</v>
      </c>
      <c r="FY78" s="38" t="s">
        <v>625</v>
      </c>
      <c r="FZ78" s="38">
        <v>19.0</v>
      </c>
      <c r="GA78" s="38" t="s">
        <v>624</v>
      </c>
      <c r="GB78" s="38">
        <v>15.0</v>
      </c>
      <c r="GC78" s="38" t="s">
        <v>625</v>
      </c>
      <c r="GD78" s="38">
        <v>6.0</v>
      </c>
      <c r="GE78" s="38" t="s">
        <v>625</v>
      </c>
      <c r="GF78" s="38">
        <v>22.0</v>
      </c>
      <c r="GG78" s="38" t="s">
        <v>624</v>
      </c>
      <c r="GH78" s="38">
        <v>25.0</v>
      </c>
      <c r="GI78" s="38" t="s">
        <v>624</v>
      </c>
      <c r="GJ78" s="38">
        <v>19.0</v>
      </c>
      <c r="GK78" s="38" t="s">
        <v>626</v>
      </c>
      <c r="GL78" s="38">
        <v>6.0</v>
      </c>
      <c r="GM78" s="38" t="s">
        <v>625</v>
      </c>
      <c r="GN78" s="38">
        <v>6.0</v>
      </c>
      <c r="GO78" s="38" t="s">
        <v>625</v>
      </c>
      <c r="GP78" s="38">
        <v>26.0</v>
      </c>
      <c r="GQ78" s="38" t="s">
        <v>624</v>
      </c>
      <c r="GR78" s="38">
        <v>6.0</v>
      </c>
      <c r="GS78" s="38" t="s">
        <v>625</v>
      </c>
      <c r="GT78" s="38">
        <v>21.0</v>
      </c>
      <c r="GU78" s="38" t="s">
        <v>626</v>
      </c>
      <c r="GV78" s="38">
        <v>6.0</v>
      </c>
      <c r="GW78" s="38" t="s">
        <v>625</v>
      </c>
      <c r="GX78" s="38">
        <v>9.0</v>
      </c>
      <c r="GY78" s="38" t="s">
        <v>625</v>
      </c>
      <c r="GZ78" s="38"/>
      <c r="HA78" s="38"/>
      <c r="HB78" s="38">
        <v>15.0</v>
      </c>
      <c r="HC78" s="38" t="s">
        <v>624</v>
      </c>
      <c r="HD78" s="38">
        <v>19.0</v>
      </c>
      <c r="HE78" s="38" t="s">
        <v>625</v>
      </c>
      <c r="HF78" s="38">
        <v>6.0</v>
      </c>
      <c r="HG78" s="38" t="s">
        <v>625</v>
      </c>
      <c r="HH78" s="38">
        <v>22.0</v>
      </c>
      <c r="HI78" s="38" t="s">
        <v>624</v>
      </c>
      <c r="HJ78" s="38">
        <v>22.0</v>
      </c>
      <c r="HK78" s="38" t="s">
        <v>625</v>
      </c>
      <c r="HL78" s="38">
        <v>24.0</v>
      </c>
      <c r="HM78" s="38" t="s">
        <v>624</v>
      </c>
      <c r="HN78" s="38">
        <v>16.0</v>
      </c>
      <c r="HO78" s="38" t="s">
        <v>625</v>
      </c>
    </row>
    <row r="79">
      <c r="A79" s="38" t="s">
        <v>962</v>
      </c>
      <c r="B79" s="45">
        <v>75.0</v>
      </c>
      <c r="C79" s="45" t="s">
        <v>153</v>
      </c>
      <c r="D79" s="36" t="s">
        <v>349</v>
      </c>
      <c r="E79" s="38" t="s">
        <v>522</v>
      </c>
      <c r="F79" s="47">
        <v>29592.0</v>
      </c>
      <c r="G79" s="42">
        <f t="shared" si="7"/>
        <v>45</v>
      </c>
      <c r="H79" s="31" t="s">
        <v>1430</v>
      </c>
      <c r="I79" s="31" t="s">
        <v>1264</v>
      </c>
      <c r="J79" s="31" t="s">
        <v>1264</v>
      </c>
      <c r="K79" s="31" t="s">
        <v>1430</v>
      </c>
      <c r="L79" s="31" t="s">
        <v>1264</v>
      </c>
      <c r="M79" s="31" t="s">
        <v>1264</v>
      </c>
      <c r="N79" s="31" t="s">
        <v>1264</v>
      </c>
      <c r="O79" s="31" t="s">
        <v>1264</v>
      </c>
      <c r="P79" s="31" t="s">
        <v>1430</v>
      </c>
      <c r="Q79" s="31" t="s">
        <v>1264</v>
      </c>
      <c r="R79" s="31" t="s">
        <v>1430</v>
      </c>
      <c r="S79" s="31" t="s">
        <v>1264</v>
      </c>
      <c r="T79" s="31" t="s">
        <v>1817</v>
      </c>
      <c r="U79" s="38" t="s">
        <v>633</v>
      </c>
      <c r="V79" s="38" t="s">
        <v>1831</v>
      </c>
      <c r="W79" s="31" t="s">
        <v>1526</v>
      </c>
      <c r="X79" s="31" t="s">
        <v>1476</v>
      </c>
      <c r="Y79" s="31" t="s">
        <v>1477</v>
      </c>
      <c r="Z79" s="31" t="s">
        <v>1683</v>
      </c>
      <c r="AA79" s="31" t="s">
        <v>1879</v>
      </c>
      <c r="AB79" s="31" t="s">
        <v>1264</v>
      </c>
      <c r="AC79" s="38">
        <v>0.0</v>
      </c>
      <c r="AD79" s="38">
        <v>0.0</v>
      </c>
      <c r="AE79" s="38">
        <v>0.0</v>
      </c>
      <c r="AF79" s="31">
        <v>0.0</v>
      </c>
      <c r="AG79" s="31">
        <v>0.0</v>
      </c>
      <c r="AH79" s="38">
        <v>0.0</v>
      </c>
      <c r="AI79" s="31" t="s">
        <v>1441</v>
      </c>
      <c r="AJ79" s="31" t="s">
        <v>1430</v>
      </c>
      <c r="AK79" s="31">
        <v>0.0</v>
      </c>
      <c r="AL79" s="31">
        <v>0.0</v>
      </c>
      <c r="AM79" s="31">
        <v>0.0</v>
      </c>
      <c r="AN79" s="31">
        <v>0.0</v>
      </c>
      <c r="AO79" s="31">
        <v>0.0</v>
      </c>
      <c r="AP79" s="31" t="s">
        <v>1880</v>
      </c>
      <c r="AQ79" s="31" t="s">
        <v>1851</v>
      </c>
      <c r="AR79" s="31" t="s">
        <v>1445</v>
      </c>
      <c r="AS79" s="31" t="s">
        <v>1446</v>
      </c>
      <c r="AT79" s="31" t="s">
        <v>1510</v>
      </c>
      <c r="AU79" s="31" t="s">
        <v>1511</v>
      </c>
      <c r="AV79" s="31">
        <v>3.0</v>
      </c>
      <c r="AW79" s="31" t="s">
        <v>1535</v>
      </c>
      <c r="AX79" s="31" t="s">
        <v>1450</v>
      </c>
      <c r="AY79" s="31" t="s">
        <v>1536</v>
      </c>
      <c r="AZ79" s="40" t="s">
        <v>1488</v>
      </c>
      <c r="BA79" s="31" t="s">
        <v>1514</v>
      </c>
      <c r="BB79" s="31" t="s">
        <v>1264</v>
      </c>
      <c r="BC79" s="38">
        <v>0.0</v>
      </c>
      <c r="BD79" s="31" t="s">
        <v>1430</v>
      </c>
      <c r="BE79" s="40" t="s">
        <v>1490</v>
      </c>
      <c r="BF79" s="31" t="s">
        <v>1430</v>
      </c>
      <c r="BG79" s="31" t="s">
        <v>1455</v>
      </c>
      <c r="BH79" s="31">
        <v>0.0</v>
      </c>
      <c r="BI79" s="31">
        <v>1.0</v>
      </c>
      <c r="BJ79" s="31">
        <v>0.0</v>
      </c>
      <c r="BK79" s="31">
        <v>0.0</v>
      </c>
      <c r="BL79" s="31">
        <v>0.0</v>
      </c>
      <c r="BM79" s="38">
        <v>0.0</v>
      </c>
      <c r="BN79" s="38">
        <v>0.0</v>
      </c>
      <c r="BO79" s="38">
        <v>0.0</v>
      </c>
      <c r="BP79" s="31" t="s">
        <v>1491</v>
      </c>
      <c r="BQ79" s="31" t="s">
        <v>1880</v>
      </c>
      <c r="BR79" s="31" t="s">
        <v>1851</v>
      </c>
      <c r="BS79" s="31" t="s">
        <v>1445</v>
      </c>
      <c r="BT79" s="31" t="s">
        <v>1446</v>
      </c>
      <c r="BU79" s="31" t="s">
        <v>1510</v>
      </c>
      <c r="BV79" s="38" t="s">
        <v>138</v>
      </c>
      <c r="BW79" s="38" t="s">
        <v>1264</v>
      </c>
      <c r="BX79" s="38" t="s">
        <v>1264</v>
      </c>
      <c r="BY79" s="38" t="s">
        <v>1264</v>
      </c>
      <c r="BZ79" s="38" t="s">
        <v>1264</v>
      </c>
      <c r="CA79" s="31" t="s">
        <v>1264</v>
      </c>
      <c r="CB79" s="38">
        <v>0.0</v>
      </c>
      <c r="CC79" s="38">
        <v>0.0</v>
      </c>
      <c r="CD79" s="38">
        <v>0.0</v>
      </c>
      <c r="CE79" s="38">
        <v>0.0</v>
      </c>
      <c r="CF79" s="38">
        <v>0.0</v>
      </c>
      <c r="CG79" s="38">
        <v>0.0</v>
      </c>
      <c r="CH79" s="38">
        <v>0.0</v>
      </c>
      <c r="CI79" s="38">
        <v>0.0</v>
      </c>
      <c r="CJ79" s="38">
        <v>0.0</v>
      </c>
      <c r="CK79" s="38">
        <v>0.0</v>
      </c>
      <c r="CL79" s="38">
        <v>0.0</v>
      </c>
      <c r="CM79" s="38">
        <v>0.0</v>
      </c>
      <c r="CN79" s="38">
        <v>0.0</v>
      </c>
      <c r="CO79" s="31">
        <v>0.0</v>
      </c>
      <c r="CP79" s="38">
        <v>0.0</v>
      </c>
      <c r="CQ79" s="31" t="s">
        <v>1264</v>
      </c>
      <c r="CR79" s="38">
        <v>0.0</v>
      </c>
      <c r="CS79" s="31" t="s">
        <v>1264</v>
      </c>
      <c r="CT79" s="38">
        <v>0.0</v>
      </c>
      <c r="CU79" s="31">
        <v>4.0</v>
      </c>
      <c r="CV79" s="31">
        <v>2.0</v>
      </c>
      <c r="CW79" s="31">
        <v>2.0</v>
      </c>
      <c r="CX79" s="31" t="s">
        <v>1537</v>
      </c>
      <c r="CY79" s="31" t="s">
        <v>1538</v>
      </c>
      <c r="CZ79" s="31" t="s">
        <v>1264</v>
      </c>
      <c r="DA79" s="31" t="s">
        <v>1264</v>
      </c>
      <c r="DB79" s="31" t="s">
        <v>1264</v>
      </c>
      <c r="DC79" s="31" t="s">
        <v>1264</v>
      </c>
      <c r="DD79" s="31" t="s">
        <v>1264</v>
      </c>
      <c r="DE79" s="31" t="s">
        <v>1430</v>
      </c>
      <c r="DF79" s="31" t="s">
        <v>1264</v>
      </c>
      <c r="DG79" s="31" t="s">
        <v>1264</v>
      </c>
      <c r="DH79" s="31" t="s">
        <v>1430</v>
      </c>
      <c r="DI79" s="31" t="s">
        <v>1521</v>
      </c>
      <c r="DJ79" s="31" t="s">
        <v>200</v>
      </c>
      <c r="DK79" s="31" t="s">
        <v>1521</v>
      </c>
      <c r="DL79" s="31" t="s">
        <v>1521</v>
      </c>
      <c r="DM79" s="31" t="s">
        <v>1521</v>
      </c>
      <c r="DN79" s="31" t="s">
        <v>200</v>
      </c>
      <c r="DO79" s="31" t="s">
        <v>200</v>
      </c>
      <c r="DP79" s="31" t="s">
        <v>1521</v>
      </c>
      <c r="DQ79" s="31" t="s">
        <v>200</v>
      </c>
      <c r="DR79" s="31" t="s">
        <v>200</v>
      </c>
      <c r="DS79" s="31" t="s">
        <v>200</v>
      </c>
      <c r="DT79" s="31" t="s">
        <v>200</v>
      </c>
      <c r="DU79" s="31" t="s">
        <v>200</v>
      </c>
      <c r="DV79" s="31" t="s">
        <v>200</v>
      </c>
      <c r="DW79" s="31" t="s">
        <v>200</v>
      </c>
      <c r="DX79" s="31" t="s">
        <v>200</v>
      </c>
      <c r="DY79" s="31" t="s">
        <v>200</v>
      </c>
      <c r="DZ79" s="31" t="s">
        <v>200</v>
      </c>
      <c r="EA79" s="31" t="s">
        <v>200</v>
      </c>
      <c r="EB79" s="31" t="s">
        <v>200</v>
      </c>
      <c r="EC79" s="31" t="s">
        <v>200</v>
      </c>
      <c r="ED79" s="31" t="s">
        <v>200</v>
      </c>
      <c r="EE79" s="31" t="s">
        <v>1264</v>
      </c>
      <c r="EF79" s="38" t="s">
        <v>1264</v>
      </c>
      <c r="EG79" s="31" t="s">
        <v>1264</v>
      </c>
      <c r="EH79" s="38">
        <v>0.0</v>
      </c>
      <c r="EI79" s="31" t="s">
        <v>1430</v>
      </c>
      <c r="EJ79" s="31" t="s">
        <v>1469</v>
      </c>
      <c r="EK79" s="31" t="s">
        <v>1470</v>
      </c>
      <c r="EM79" s="40" t="s">
        <v>1539</v>
      </c>
      <c r="EN79" s="31" t="s">
        <v>200</v>
      </c>
      <c r="EO79" s="31" t="s">
        <v>200</v>
      </c>
      <c r="EP79" s="31" t="s">
        <v>200</v>
      </c>
      <c r="EQ79" s="31" t="s">
        <v>200</v>
      </c>
      <c r="ER79" s="31" t="s">
        <v>200</v>
      </c>
      <c r="ES79" s="31" t="s">
        <v>200</v>
      </c>
      <c r="ET79" s="31" t="s">
        <v>200</v>
      </c>
      <c r="EU79" s="31" t="s">
        <v>200</v>
      </c>
      <c r="EV79" s="31" t="s">
        <v>200</v>
      </c>
      <c r="EW79" s="31" t="s">
        <v>200</v>
      </c>
      <c r="EX79" s="31" t="s">
        <v>200</v>
      </c>
      <c r="EY79" s="31" t="s">
        <v>200</v>
      </c>
      <c r="EZ79" s="31" t="s">
        <v>1540</v>
      </c>
      <c r="FA79" s="31" t="s">
        <v>1264</v>
      </c>
      <c r="FB79" s="31" t="s">
        <v>1264</v>
      </c>
      <c r="FC79" s="31">
        <v>0.0</v>
      </c>
      <c r="FD79" s="31">
        <v>0.0</v>
      </c>
      <c r="FE79" s="38">
        <v>0.0</v>
      </c>
      <c r="FF79" s="31" t="s">
        <v>1264</v>
      </c>
      <c r="FG79" s="38">
        <v>0.0</v>
      </c>
      <c r="FH79" s="38">
        <v>0.0</v>
      </c>
      <c r="FI79" s="38">
        <v>0.0</v>
      </c>
      <c r="FJ79" s="31" t="s">
        <v>200</v>
      </c>
      <c r="FK79" s="38">
        <v>0.0</v>
      </c>
      <c r="FL79" s="38">
        <v>0.0</v>
      </c>
      <c r="FM79" s="38">
        <v>0.0</v>
      </c>
      <c r="FN79" s="31" t="s">
        <v>200</v>
      </c>
      <c r="FO79" s="38">
        <v>0.0</v>
      </c>
      <c r="FP79" s="38">
        <v>0.0</v>
      </c>
      <c r="FQ79" s="38">
        <v>0.0</v>
      </c>
      <c r="FR79" s="31" t="s">
        <v>200</v>
      </c>
      <c r="FS79" s="38">
        <v>0.0</v>
      </c>
      <c r="FT79" s="38">
        <v>0.0</v>
      </c>
      <c r="FU79" s="38">
        <v>0.0</v>
      </c>
      <c r="FV79" s="38" t="s">
        <v>633</v>
      </c>
      <c r="FW79" s="38" t="s">
        <v>630</v>
      </c>
      <c r="FX79" s="38">
        <v>6.0</v>
      </c>
      <c r="FY79" s="38" t="s">
        <v>625</v>
      </c>
      <c r="FZ79" s="38">
        <v>18.0</v>
      </c>
      <c r="GA79" s="38" t="s">
        <v>624</v>
      </c>
      <c r="GB79" s="38">
        <v>18.0</v>
      </c>
      <c r="GC79" s="38" t="s">
        <v>624</v>
      </c>
      <c r="GD79" s="38">
        <v>6.0</v>
      </c>
      <c r="GE79" s="38" t="s">
        <v>625</v>
      </c>
      <c r="GF79" s="38">
        <v>22.0</v>
      </c>
      <c r="GG79" s="38" t="s">
        <v>624</v>
      </c>
      <c r="GH79" s="38">
        <v>27.0</v>
      </c>
      <c r="GI79" s="38" t="s">
        <v>624</v>
      </c>
      <c r="GJ79" s="38">
        <v>20.0</v>
      </c>
      <c r="GK79" s="38" t="s">
        <v>626</v>
      </c>
      <c r="GL79" s="38">
        <v>12.0</v>
      </c>
      <c r="GM79" s="38" t="s">
        <v>625</v>
      </c>
      <c r="GN79" s="38">
        <v>6.0</v>
      </c>
      <c r="GO79" s="38" t="s">
        <v>625</v>
      </c>
      <c r="GP79" s="38">
        <v>30.0</v>
      </c>
      <c r="GQ79" s="38" t="s">
        <v>624</v>
      </c>
      <c r="GR79" s="38">
        <v>11.0</v>
      </c>
      <c r="GS79" s="38" t="s">
        <v>625</v>
      </c>
      <c r="GT79" s="38">
        <v>25.0</v>
      </c>
      <c r="GU79" s="38" t="s">
        <v>624</v>
      </c>
      <c r="GV79" s="38">
        <v>16.0</v>
      </c>
      <c r="GW79" s="38" t="s">
        <v>625</v>
      </c>
      <c r="GX79" s="38">
        <v>12.0</v>
      </c>
      <c r="GY79" s="38" t="s">
        <v>625</v>
      </c>
      <c r="GZ79" s="38"/>
      <c r="HA79" s="38"/>
      <c r="HB79" s="38">
        <v>13.0</v>
      </c>
      <c r="HC79" s="38" t="s">
        <v>624</v>
      </c>
      <c r="HD79" s="38">
        <v>20.0</v>
      </c>
      <c r="HE79" s="38" t="s">
        <v>625</v>
      </c>
      <c r="HF79" s="38">
        <v>6.0</v>
      </c>
      <c r="HG79" s="38" t="s">
        <v>625</v>
      </c>
      <c r="HH79" s="38">
        <v>21.0</v>
      </c>
      <c r="HI79" s="38" t="s">
        <v>624</v>
      </c>
      <c r="HJ79" s="38">
        <v>30.0</v>
      </c>
      <c r="HK79" s="38" t="s">
        <v>624</v>
      </c>
      <c r="HL79" s="38">
        <v>15.0</v>
      </c>
      <c r="HM79" s="38" t="s">
        <v>625</v>
      </c>
      <c r="HN79" s="38">
        <v>12.0</v>
      </c>
      <c r="HO79" s="38" t="s">
        <v>625</v>
      </c>
    </row>
    <row r="80">
      <c r="A80" s="38" t="s">
        <v>972</v>
      </c>
      <c r="B80" s="45">
        <v>76.0</v>
      </c>
      <c r="C80" s="45">
        <v>76.0</v>
      </c>
      <c r="D80" s="36" t="s">
        <v>350</v>
      </c>
      <c r="E80" s="38" t="s">
        <v>1791</v>
      </c>
      <c r="F80" s="47">
        <v>20037.0</v>
      </c>
      <c r="G80" s="42">
        <f t="shared" si="7"/>
        <v>71</v>
      </c>
      <c r="H80" s="31" t="s">
        <v>1430</v>
      </c>
      <c r="I80" s="31" t="s">
        <v>1264</v>
      </c>
      <c r="J80" s="31" t="s">
        <v>1264</v>
      </c>
      <c r="K80" s="31" t="s">
        <v>1430</v>
      </c>
      <c r="L80" s="31" t="s">
        <v>1264</v>
      </c>
      <c r="M80" s="31" t="s">
        <v>1264</v>
      </c>
      <c r="N80" s="31" t="s">
        <v>1264</v>
      </c>
      <c r="O80" s="31" t="s">
        <v>1264</v>
      </c>
      <c r="P80" s="31" t="s">
        <v>1430</v>
      </c>
      <c r="Q80" s="31" t="s">
        <v>1264</v>
      </c>
      <c r="R80" s="31" t="s">
        <v>1430</v>
      </c>
      <c r="S80" s="31" t="s">
        <v>1264</v>
      </c>
      <c r="T80" s="31" t="s">
        <v>1817</v>
      </c>
      <c r="U80" s="38" t="s">
        <v>1473</v>
      </c>
      <c r="V80" s="38" t="s">
        <v>1831</v>
      </c>
      <c r="W80" s="31" t="s">
        <v>1526</v>
      </c>
      <c r="X80" s="31" t="s">
        <v>1435</v>
      </c>
      <c r="Y80" s="31" t="s">
        <v>1477</v>
      </c>
      <c r="AA80" s="39"/>
      <c r="AB80" s="31" t="s">
        <v>1264</v>
      </c>
      <c r="AC80" s="38">
        <v>0.0</v>
      </c>
      <c r="AD80" s="38">
        <v>0.0</v>
      </c>
      <c r="AE80" s="38">
        <v>0.0</v>
      </c>
      <c r="AF80" s="31" t="s">
        <v>1504</v>
      </c>
      <c r="AG80" s="31">
        <v>0.0</v>
      </c>
      <c r="AH80" s="31">
        <v>2024.0</v>
      </c>
      <c r="AI80" s="31" t="s">
        <v>1441</v>
      </c>
      <c r="AJ80" s="31" t="s">
        <v>1430</v>
      </c>
      <c r="AK80" s="31" t="s">
        <v>1505</v>
      </c>
      <c r="AL80" s="31" t="s">
        <v>1506</v>
      </c>
      <c r="AM80" s="31" t="s">
        <v>1827</v>
      </c>
      <c r="AN80" s="31" t="s">
        <v>1508</v>
      </c>
      <c r="AO80" s="31" t="s">
        <v>1484</v>
      </c>
      <c r="AP80" s="31" t="s">
        <v>1793</v>
      </c>
      <c r="AQ80" s="31" t="s">
        <v>1851</v>
      </c>
      <c r="AR80" s="31" t="s">
        <v>1445</v>
      </c>
      <c r="AS80" s="31" t="s">
        <v>1446</v>
      </c>
      <c r="AT80" s="31" t="s">
        <v>1510</v>
      </c>
      <c r="AU80" s="31" t="s">
        <v>150</v>
      </c>
      <c r="AV80" s="31">
        <v>5.0</v>
      </c>
      <c r="AW80" s="31" t="s">
        <v>1449</v>
      </c>
      <c r="AX80" s="31" t="s">
        <v>1450</v>
      </c>
      <c r="AY80" s="31" t="s">
        <v>1451</v>
      </c>
      <c r="AZ80" s="31" t="s">
        <v>1488</v>
      </c>
      <c r="BA80" s="31" t="s">
        <v>1550</v>
      </c>
      <c r="BB80" s="31" t="s">
        <v>1264</v>
      </c>
      <c r="BC80" s="38">
        <v>0.0</v>
      </c>
      <c r="BD80" s="31" t="s">
        <v>1430</v>
      </c>
      <c r="BE80" s="31" t="s">
        <v>1490</v>
      </c>
      <c r="BF80" s="31" t="s">
        <v>1430</v>
      </c>
      <c r="BG80" s="40" t="s">
        <v>1455</v>
      </c>
      <c r="BH80" s="31">
        <v>1.0</v>
      </c>
      <c r="BI80" s="31">
        <v>0.0</v>
      </c>
      <c r="BJ80" s="31">
        <v>0.0</v>
      </c>
      <c r="BK80" s="31">
        <v>0.0</v>
      </c>
      <c r="BL80" s="31">
        <v>1.0</v>
      </c>
      <c r="BM80" s="31" t="s">
        <v>1551</v>
      </c>
      <c r="BN80" s="31" t="s">
        <v>1439</v>
      </c>
      <c r="BO80" s="31" t="s">
        <v>1552</v>
      </c>
      <c r="BP80" s="31" t="s">
        <v>1553</v>
      </c>
      <c r="BQ80" s="31" t="s">
        <v>1793</v>
      </c>
      <c r="BR80" s="31" t="s">
        <v>1851</v>
      </c>
      <c r="BS80" s="31" t="s">
        <v>1445</v>
      </c>
      <c r="BT80" s="31" t="s">
        <v>1446</v>
      </c>
      <c r="BU80" s="31" t="s">
        <v>1510</v>
      </c>
      <c r="BV80" s="31" t="s">
        <v>1430</v>
      </c>
      <c r="BW80" s="31" t="s">
        <v>1557</v>
      </c>
      <c r="BX80" s="31" t="s">
        <v>1558</v>
      </c>
      <c r="BY80" s="38" t="s">
        <v>1264</v>
      </c>
      <c r="BZ80" s="38" t="s">
        <v>1264</v>
      </c>
      <c r="CA80" s="31" t="s">
        <v>1430</v>
      </c>
      <c r="CB80" s="31">
        <v>10.0</v>
      </c>
      <c r="CC80" s="31">
        <v>1.0</v>
      </c>
      <c r="CD80" s="31">
        <v>1.0</v>
      </c>
      <c r="CE80" s="31">
        <v>10.0</v>
      </c>
      <c r="CF80" s="31">
        <v>0.0</v>
      </c>
      <c r="CG80" s="31">
        <v>0.0</v>
      </c>
      <c r="CH80" s="31">
        <v>0.0</v>
      </c>
      <c r="CI80" s="31">
        <v>0.0</v>
      </c>
      <c r="CJ80" s="31">
        <v>1.0</v>
      </c>
      <c r="CK80" s="31">
        <v>1.0</v>
      </c>
      <c r="CL80" s="38">
        <v>0.0</v>
      </c>
      <c r="CM80" s="31">
        <v>0.0</v>
      </c>
      <c r="CN80" s="31" t="s">
        <v>1559</v>
      </c>
      <c r="CO80" s="31" t="s">
        <v>1560</v>
      </c>
      <c r="CP80" s="31" t="s">
        <v>1488</v>
      </c>
      <c r="CQ80" s="31" t="s">
        <v>1264</v>
      </c>
      <c r="CR80" s="38">
        <v>0.0</v>
      </c>
      <c r="CS80" s="31" t="s">
        <v>1264</v>
      </c>
      <c r="CT80" s="38">
        <v>0.0</v>
      </c>
      <c r="CU80" s="31">
        <v>5.0</v>
      </c>
      <c r="CV80" s="31">
        <v>2.0</v>
      </c>
      <c r="CW80" s="31">
        <v>1.0</v>
      </c>
      <c r="CX80" s="31">
        <v>0.0</v>
      </c>
      <c r="CY80" s="31">
        <v>0.0</v>
      </c>
      <c r="CZ80" s="31" t="s">
        <v>1264</v>
      </c>
      <c r="DA80" s="31" t="s">
        <v>1264</v>
      </c>
      <c r="DB80" s="31" t="s">
        <v>1264</v>
      </c>
      <c r="DC80" s="31" t="s">
        <v>1264</v>
      </c>
      <c r="DD80" s="31" t="s">
        <v>1264</v>
      </c>
      <c r="DE80" s="31" t="s">
        <v>1264</v>
      </c>
      <c r="DF80" s="31" t="s">
        <v>1430</v>
      </c>
      <c r="DG80" s="31" t="s">
        <v>1264</v>
      </c>
      <c r="DH80" s="31" t="s">
        <v>1430</v>
      </c>
      <c r="DI80" s="31" t="s">
        <v>1494</v>
      </c>
      <c r="DJ80" s="31" t="s">
        <v>200</v>
      </c>
      <c r="DK80" s="31" t="s">
        <v>1494</v>
      </c>
      <c r="DL80" s="31" t="s">
        <v>1494</v>
      </c>
      <c r="DM80" s="31" t="s">
        <v>1467</v>
      </c>
      <c r="DN80" s="31" t="s">
        <v>200</v>
      </c>
      <c r="DO80" s="31" t="s">
        <v>200</v>
      </c>
      <c r="DP80" s="31" t="s">
        <v>1466</v>
      </c>
      <c r="DQ80" s="31" t="s">
        <v>1494</v>
      </c>
      <c r="DR80" s="31" t="s">
        <v>200</v>
      </c>
      <c r="DS80" s="31" t="s">
        <v>200</v>
      </c>
      <c r="DT80" s="31" t="s">
        <v>200</v>
      </c>
      <c r="DU80" s="31" t="s">
        <v>200</v>
      </c>
      <c r="DV80" s="31" t="s">
        <v>200</v>
      </c>
      <c r="DW80" s="31" t="s">
        <v>200</v>
      </c>
      <c r="DX80" s="31" t="s">
        <v>200</v>
      </c>
      <c r="DY80" s="31" t="s">
        <v>200</v>
      </c>
      <c r="DZ80" s="31" t="s">
        <v>200</v>
      </c>
      <c r="EA80" s="31" t="s">
        <v>200</v>
      </c>
      <c r="EB80" s="31" t="s">
        <v>200</v>
      </c>
      <c r="EC80" s="31" t="s">
        <v>200</v>
      </c>
      <c r="ED80" s="31" t="s">
        <v>200</v>
      </c>
      <c r="EE80" s="31" t="s">
        <v>1264</v>
      </c>
      <c r="EF80" s="38" t="s">
        <v>1264</v>
      </c>
      <c r="EG80" s="31" t="s">
        <v>1264</v>
      </c>
      <c r="EH80" s="38">
        <v>0.0</v>
      </c>
      <c r="EI80" s="31" t="s">
        <v>1264</v>
      </c>
      <c r="EJ80" s="41"/>
      <c r="EK80" s="39"/>
      <c r="EL80" s="39"/>
      <c r="EM80" s="31" t="s">
        <v>200</v>
      </c>
      <c r="EN80" s="31" t="s">
        <v>200</v>
      </c>
      <c r="EO80" s="31" t="s">
        <v>200</v>
      </c>
      <c r="EP80" s="31" t="s">
        <v>200</v>
      </c>
      <c r="EQ80" s="31" t="s">
        <v>200</v>
      </c>
      <c r="ER80" s="31" t="s">
        <v>200</v>
      </c>
      <c r="ES80" s="31" t="s">
        <v>200</v>
      </c>
      <c r="ET80" s="31" t="s">
        <v>200</v>
      </c>
      <c r="EU80" s="31" t="s">
        <v>200</v>
      </c>
      <c r="EV80" s="31" t="s">
        <v>200</v>
      </c>
      <c r="EW80" s="31" t="s">
        <v>200</v>
      </c>
      <c r="EX80" s="31" t="s">
        <v>200</v>
      </c>
      <c r="EY80" s="31" t="s">
        <v>1563</v>
      </c>
      <c r="EZ80" s="31" t="s">
        <v>1564</v>
      </c>
      <c r="FA80" s="31" t="s">
        <v>1430</v>
      </c>
      <c r="FB80" s="31" t="s">
        <v>1264</v>
      </c>
      <c r="FC80" s="31" t="s">
        <v>1565</v>
      </c>
      <c r="FD80" s="31" t="s">
        <v>1566</v>
      </c>
      <c r="FE80" s="31" t="s">
        <v>1567</v>
      </c>
      <c r="FF80" s="31" t="s">
        <v>1430</v>
      </c>
      <c r="FG80" s="31" t="s">
        <v>1565</v>
      </c>
      <c r="FH80" s="31" t="s">
        <v>1568</v>
      </c>
      <c r="FI80" s="31" t="s">
        <v>1567</v>
      </c>
      <c r="FJ80" s="31" t="s">
        <v>1569</v>
      </c>
      <c r="FK80" s="31" t="s">
        <v>1565</v>
      </c>
      <c r="FL80" s="31" t="s">
        <v>1566</v>
      </c>
      <c r="FM80" s="38">
        <v>0.0</v>
      </c>
      <c r="FN80" s="31" t="s">
        <v>1569</v>
      </c>
      <c r="FO80" s="31" t="s">
        <v>1565</v>
      </c>
      <c r="FP80" s="31" t="s">
        <v>1566</v>
      </c>
      <c r="FQ80" s="39"/>
      <c r="FR80" s="31" t="s">
        <v>200</v>
      </c>
      <c r="FS80" s="38">
        <v>0.0</v>
      </c>
      <c r="FT80" s="39"/>
      <c r="FU80" s="38">
        <v>0.0</v>
      </c>
      <c r="FV80" s="38" t="s">
        <v>1473</v>
      </c>
      <c r="FW80" s="38" t="s">
        <v>630</v>
      </c>
      <c r="FX80" s="38">
        <v>26.0</v>
      </c>
      <c r="FY80" s="38" t="s">
        <v>624</v>
      </c>
      <c r="FZ80" s="38">
        <v>18.0</v>
      </c>
      <c r="GA80" s="38" t="s">
        <v>624</v>
      </c>
      <c r="GB80" s="38">
        <v>17.0</v>
      </c>
      <c r="GC80" s="38" t="s">
        <v>624</v>
      </c>
      <c r="GD80" s="38">
        <v>6.0</v>
      </c>
      <c r="GE80" s="38" t="s">
        <v>625</v>
      </c>
      <c r="GF80" s="38">
        <v>22.0</v>
      </c>
      <c r="GG80" s="38" t="s">
        <v>624</v>
      </c>
      <c r="GH80" s="38">
        <v>27.0</v>
      </c>
      <c r="GI80" s="38" t="s">
        <v>624</v>
      </c>
      <c r="GJ80" s="38">
        <v>21.0</v>
      </c>
      <c r="GK80" s="38" t="s">
        <v>626</v>
      </c>
      <c r="GL80" s="38">
        <v>30.0</v>
      </c>
      <c r="GM80" s="38" t="s">
        <v>624</v>
      </c>
      <c r="GN80" s="38">
        <v>6.0</v>
      </c>
      <c r="GO80" s="38" t="s">
        <v>625</v>
      </c>
      <c r="GP80" s="38">
        <v>30.0</v>
      </c>
      <c r="GQ80" s="38" t="s">
        <v>624</v>
      </c>
      <c r="GR80" s="38">
        <v>18.0</v>
      </c>
      <c r="GS80" s="38" t="s">
        <v>624</v>
      </c>
      <c r="GT80" s="38">
        <v>32.0</v>
      </c>
      <c r="GU80" s="38" t="s">
        <v>624</v>
      </c>
      <c r="GV80" s="38">
        <v>26.0</v>
      </c>
      <c r="GW80" s="38" t="s">
        <v>624</v>
      </c>
      <c r="GX80" s="38">
        <v>14.0</v>
      </c>
      <c r="GY80" s="38" t="s">
        <v>625</v>
      </c>
      <c r="GZ80" s="38"/>
      <c r="HA80" s="38"/>
      <c r="HB80" s="38">
        <v>18.0</v>
      </c>
      <c r="HC80" s="38" t="s">
        <v>624</v>
      </c>
      <c r="HD80" s="38">
        <v>22.0</v>
      </c>
      <c r="HE80" s="38" t="s">
        <v>625</v>
      </c>
      <c r="HF80" s="38">
        <v>6.0</v>
      </c>
      <c r="HG80" s="38" t="s">
        <v>625</v>
      </c>
      <c r="HH80" s="38">
        <v>26.0</v>
      </c>
      <c r="HI80" s="38" t="s">
        <v>624</v>
      </c>
      <c r="HJ80" s="38">
        <v>27.0</v>
      </c>
      <c r="HK80" s="38" t="s">
        <v>624</v>
      </c>
      <c r="HL80" s="38">
        <v>30.0</v>
      </c>
      <c r="HM80" s="38" t="s">
        <v>624</v>
      </c>
      <c r="HN80" s="38">
        <v>20.0</v>
      </c>
      <c r="HO80" s="38" t="s">
        <v>624</v>
      </c>
    </row>
    <row r="81">
      <c r="A81" s="38" t="s">
        <v>979</v>
      </c>
      <c r="B81" s="45">
        <v>77.0</v>
      </c>
      <c r="C81" s="45">
        <v>77.0</v>
      </c>
      <c r="D81" s="36" t="s">
        <v>351</v>
      </c>
      <c r="E81" s="38" t="s">
        <v>551</v>
      </c>
      <c r="F81" s="47">
        <v>34447.0</v>
      </c>
      <c r="G81" s="42">
        <f t="shared" si="7"/>
        <v>32</v>
      </c>
      <c r="H81" s="31" t="s">
        <v>1430</v>
      </c>
      <c r="I81" s="31" t="s">
        <v>1264</v>
      </c>
      <c r="J81" s="31" t="s">
        <v>1264</v>
      </c>
      <c r="K81" s="31" t="s">
        <v>1430</v>
      </c>
      <c r="L81" s="31" t="s">
        <v>1264</v>
      </c>
      <c r="M81" s="31" t="s">
        <v>1264</v>
      </c>
      <c r="N81" s="31" t="s">
        <v>1264</v>
      </c>
      <c r="O81" s="31" t="s">
        <v>1264</v>
      </c>
      <c r="P81" s="31" t="s">
        <v>1430</v>
      </c>
      <c r="Q81" s="31" t="s">
        <v>1264</v>
      </c>
      <c r="R81" s="31" t="s">
        <v>1430</v>
      </c>
      <c r="S81" s="31" t="s">
        <v>1264</v>
      </c>
      <c r="T81" s="31" t="s">
        <v>1817</v>
      </c>
      <c r="U81" s="38" t="s">
        <v>1473</v>
      </c>
      <c r="V81" s="38" t="s">
        <v>1831</v>
      </c>
      <c r="W81" s="31" t="s">
        <v>1526</v>
      </c>
      <c r="X81" s="31" t="s">
        <v>1435</v>
      </c>
      <c r="Y81" s="31" t="s">
        <v>1527</v>
      </c>
      <c r="Z81" s="39"/>
      <c r="AA81" s="39"/>
      <c r="AB81" s="31" t="s">
        <v>1430</v>
      </c>
      <c r="AC81" s="40" t="s">
        <v>1529</v>
      </c>
      <c r="AD81" s="31">
        <v>5.0</v>
      </c>
      <c r="AE81" s="31" t="s">
        <v>1530</v>
      </c>
      <c r="AF81" s="31">
        <v>0.0</v>
      </c>
      <c r="AG81" s="38">
        <v>0.0</v>
      </c>
      <c r="AH81" s="31">
        <v>0.0</v>
      </c>
      <c r="AI81" s="31">
        <v>0.0</v>
      </c>
      <c r="AJ81" s="31" t="s">
        <v>1430</v>
      </c>
      <c r="AK81" s="31" t="s">
        <v>1531</v>
      </c>
      <c r="AL81" s="31" t="s">
        <v>1532</v>
      </c>
      <c r="AM81" s="37">
        <v>45825.0</v>
      </c>
      <c r="AN81" s="31" t="s">
        <v>1533</v>
      </c>
      <c r="AO81" s="31" t="s">
        <v>1443</v>
      </c>
      <c r="AP81" s="31" t="s">
        <v>1846</v>
      </c>
      <c r="AQ81" s="31" t="s">
        <v>1851</v>
      </c>
      <c r="AR81" s="31" t="s">
        <v>1445</v>
      </c>
      <c r="AS81" s="31" t="s">
        <v>1446</v>
      </c>
      <c r="AT81" s="31" t="s">
        <v>1510</v>
      </c>
      <c r="AU81" s="31" t="s">
        <v>1578</v>
      </c>
      <c r="AV81" s="31">
        <v>2.0</v>
      </c>
      <c r="AW81" s="31" t="s">
        <v>1449</v>
      </c>
      <c r="AX81" s="31" t="s">
        <v>1450</v>
      </c>
      <c r="AY81" s="31" t="s">
        <v>1487</v>
      </c>
      <c r="AZ81" s="31" t="s">
        <v>1579</v>
      </c>
      <c r="BA81" s="31" t="s">
        <v>1550</v>
      </c>
      <c r="BB81" s="31" t="s">
        <v>1264</v>
      </c>
      <c r="BC81" s="38">
        <v>0.0</v>
      </c>
      <c r="BD81" s="31" t="s">
        <v>1430</v>
      </c>
      <c r="BE81" s="31" t="s">
        <v>1580</v>
      </c>
      <c r="BF81" s="31" t="s">
        <v>1430</v>
      </c>
      <c r="BG81" s="31" t="s">
        <v>1455</v>
      </c>
      <c r="BH81" s="31">
        <v>1.0</v>
      </c>
      <c r="BI81" s="31">
        <v>0.0</v>
      </c>
      <c r="BJ81" s="31">
        <v>0.0</v>
      </c>
      <c r="BK81" s="31">
        <v>0.0</v>
      </c>
      <c r="BL81" s="31">
        <v>0.0</v>
      </c>
      <c r="BM81" s="38">
        <v>0.0</v>
      </c>
      <c r="BN81" s="38">
        <v>0.0</v>
      </c>
      <c r="BO81" s="38">
        <v>0.0</v>
      </c>
      <c r="BP81" s="31" t="s">
        <v>1553</v>
      </c>
      <c r="BQ81" s="31" t="s">
        <v>1846</v>
      </c>
      <c r="BR81" s="31" t="s">
        <v>1851</v>
      </c>
      <c r="BS81" s="31" t="s">
        <v>1445</v>
      </c>
      <c r="BT81" s="31" t="s">
        <v>1446</v>
      </c>
      <c r="BU81" s="31" t="s">
        <v>1510</v>
      </c>
      <c r="BV81" s="31" t="s">
        <v>1430</v>
      </c>
      <c r="BW81" s="31" t="s">
        <v>1581</v>
      </c>
      <c r="BX81" s="31" t="s">
        <v>1558</v>
      </c>
      <c r="BY81" s="38" t="s">
        <v>1264</v>
      </c>
      <c r="BZ81" s="38" t="s">
        <v>1264</v>
      </c>
      <c r="CA81" s="31" t="s">
        <v>1264</v>
      </c>
      <c r="CB81" s="38">
        <v>0.0</v>
      </c>
      <c r="CC81" s="31">
        <v>0.0</v>
      </c>
      <c r="CD81" s="31">
        <v>0.0</v>
      </c>
      <c r="CE81" s="31">
        <v>0.0</v>
      </c>
      <c r="CF81" s="31">
        <v>0.0</v>
      </c>
      <c r="CG81" s="31">
        <v>0.0</v>
      </c>
      <c r="CH81" s="31">
        <v>0.0</v>
      </c>
      <c r="CI81" s="31">
        <v>0.0</v>
      </c>
      <c r="CJ81" s="31">
        <v>0.0</v>
      </c>
      <c r="CK81" s="31">
        <v>0.0</v>
      </c>
      <c r="CL81" s="31">
        <v>0.0</v>
      </c>
      <c r="CM81" s="31">
        <v>0.0</v>
      </c>
      <c r="CN81" s="31">
        <v>0.0</v>
      </c>
      <c r="CO81" s="31">
        <v>0.0</v>
      </c>
      <c r="CP81" s="31">
        <v>0.0</v>
      </c>
      <c r="CQ81" s="31" t="s">
        <v>1264</v>
      </c>
      <c r="CR81" s="31">
        <v>0.0</v>
      </c>
      <c r="CS81" s="31" t="s">
        <v>1264</v>
      </c>
      <c r="CT81" s="38">
        <v>0.0</v>
      </c>
      <c r="CU81" s="38">
        <v>0.0</v>
      </c>
      <c r="CV81" s="38">
        <v>0.0</v>
      </c>
      <c r="CW81" s="31">
        <v>1.0</v>
      </c>
      <c r="CX81" s="31">
        <v>0.0</v>
      </c>
      <c r="CY81" s="31">
        <v>0.0</v>
      </c>
      <c r="CZ81" s="31" t="s">
        <v>1430</v>
      </c>
      <c r="DA81" s="31" t="s">
        <v>1264</v>
      </c>
      <c r="DB81" s="31" t="s">
        <v>1264</v>
      </c>
      <c r="DC81" s="31" t="s">
        <v>1264</v>
      </c>
      <c r="DD81" s="31" t="s">
        <v>1264</v>
      </c>
      <c r="DE81" s="31" t="s">
        <v>1430</v>
      </c>
      <c r="DF81" s="31" t="s">
        <v>1264</v>
      </c>
      <c r="DG81" s="31" t="s">
        <v>1430</v>
      </c>
      <c r="DH81" s="31" t="s">
        <v>1430</v>
      </c>
      <c r="DI81" s="31" t="s">
        <v>1584</v>
      </c>
      <c r="DJ81" s="31" t="s">
        <v>200</v>
      </c>
      <c r="DK81" s="31" t="s">
        <v>1585</v>
      </c>
      <c r="DL81" s="31" t="s">
        <v>200</v>
      </c>
      <c r="DM81" s="31" t="s">
        <v>200</v>
      </c>
      <c r="DN81" s="31" t="s">
        <v>200</v>
      </c>
      <c r="DO81" s="31" t="s">
        <v>200</v>
      </c>
      <c r="DP81" s="31" t="s">
        <v>1521</v>
      </c>
      <c r="DQ81" s="31" t="s">
        <v>200</v>
      </c>
      <c r="DR81" s="31" t="s">
        <v>200</v>
      </c>
      <c r="DS81" s="31" t="s">
        <v>200</v>
      </c>
      <c r="DT81" s="31" t="s">
        <v>1586</v>
      </c>
      <c r="DU81" s="31" t="s">
        <v>200</v>
      </c>
      <c r="DV81" s="31" t="s">
        <v>200</v>
      </c>
      <c r="DW81" s="31" t="s">
        <v>200</v>
      </c>
      <c r="DX81" s="31" t="s">
        <v>200</v>
      </c>
      <c r="DY81" s="31" t="s">
        <v>200</v>
      </c>
      <c r="DZ81" s="31" t="s">
        <v>200</v>
      </c>
      <c r="EA81" s="31" t="s">
        <v>200</v>
      </c>
      <c r="EB81" s="31" t="s">
        <v>200</v>
      </c>
      <c r="EC81" s="31" t="s">
        <v>200</v>
      </c>
      <c r="ED81" s="31" t="s">
        <v>200</v>
      </c>
      <c r="EE81" s="31" t="s">
        <v>1264</v>
      </c>
      <c r="EF81" s="38" t="s">
        <v>1264</v>
      </c>
      <c r="EG81" s="31" t="s">
        <v>1264</v>
      </c>
      <c r="EH81" s="38">
        <v>0.0</v>
      </c>
      <c r="EI81" s="31" t="s">
        <v>1430</v>
      </c>
      <c r="EJ81" s="31" t="s">
        <v>1587</v>
      </c>
      <c r="EK81" s="31" t="s">
        <v>1588</v>
      </c>
      <c r="EM81" s="31" t="s">
        <v>215</v>
      </c>
      <c r="EN81" s="31" t="s">
        <v>200</v>
      </c>
      <c r="EO81" s="31" t="s">
        <v>200</v>
      </c>
      <c r="EP81" s="31" t="s">
        <v>200</v>
      </c>
      <c r="EQ81" s="31" t="s">
        <v>200</v>
      </c>
      <c r="ER81" s="31" t="s">
        <v>1521</v>
      </c>
      <c r="ES81" s="31" t="s">
        <v>200</v>
      </c>
      <c r="ET81" s="31" t="s">
        <v>200</v>
      </c>
      <c r="EU81" s="31" t="s">
        <v>200</v>
      </c>
      <c r="EV81" s="31" t="s">
        <v>200</v>
      </c>
      <c r="EW81" s="31" t="s">
        <v>200</v>
      </c>
      <c r="EX81" s="31" t="s">
        <v>200</v>
      </c>
      <c r="EY81" s="31" t="s">
        <v>200</v>
      </c>
      <c r="EZ81" s="31" t="s">
        <v>1540</v>
      </c>
      <c r="FA81" s="31" t="s">
        <v>1264</v>
      </c>
      <c r="FB81" s="31" t="s">
        <v>1264</v>
      </c>
      <c r="FC81" s="31">
        <v>0.0</v>
      </c>
      <c r="FD81" s="31" t="s">
        <v>1566</v>
      </c>
      <c r="FE81" s="31" t="s">
        <v>1589</v>
      </c>
      <c r="FF81" s="31" t="s">
        <v>1590</v>
      </c>
      <c r="FG81" s="38">
        <v>0.0</v>
      </c>
      <c r="FH81" s="38">
        <v>0.0</v>
      </c>
      <c r="FI81" s="38">
        <v>0.0</v>
      </c>
      <c r="FJ81" s="31" t="s">
        <v>1590</v>
      </c>
      <c r="FK81" s="38">
        <v>0.0</v>
      </c>
      <c r="FL81" s="38">
        <v>0.0</v>
      </c>
      <c r="FM81" s="38">
        <v>0.0</v>
      </c>
      <c r="FN81" s="31" t="s">
        <v>1590</v>
      </c>
      <c r="FO81" s="38">
        <v>0.0</v>
      </c>
      <c r="FP81" s="38">
        <v>0.0</v>
      </c>
      <c r="FQ81" s="38">
        <v>0.0</v>
      </c>
      <c r="FR81" s="31" t="s">
        <v>1590</v>
      </c>
      <c r="FS81" s="38">
        <v>0.0</v>
      </c>
      <c r="FT81" s="38">
        <v>0.0</v>
      </c>
      <c r="FU81" s="38">
        <v>0.0</v>
      </c>
      <c r="FV81" s="38" t="s">
        <v>1473</v>
      </c>
      <c r="FW81" s="38" t="s">
        <v>630</v>
      </c>
      <c r="FX81" s="38">
        <v>30.0</v>
      </c>
      <c r="FY81" s="38" t="s">
        <v>624</v>
      </c>
      <c r="FZ81" s="38">
        <v>18.0</v>
      </c>
      <c r="GA81" s="38" t="s">
        <v>624</v>
      </c>
      <c r="GB81" s="38">
        <v>13.0</v>
      </c>
      <c r="GC81" s="38" t="s">
        <v>625</v>
      </c>
      <c r="GD81" s="38">
        <v>6.0</v>
      </c>
      <c r="GE81" s="38" t="s">
        <v>625</v>
      </c>
      <c r="GF81" s="38">
        <v>19.0</v>
      </c>
      <c r="GG81" s="38" t="s">
        <v>626</v>
      </c>
      <c r="GH81" s="38">
        <v>24.0</v>
      </c>
      <c r="GI81" s="38" t="s">
        <v>624</v>
      </c>
      <c r="GJ81" s="38">
        <v>20.0</v>
      </c>
      <c r="GK81" s="38" t="s">
        <v>626</v>
      </c>
      <c r="GL81" s="38">
        <v>25.0</v>
      </c>
      <c r="GM81" s="38" t="s">
        <v>624</v>
      </c>
      <c r="GN81" s="38">
        <v>6.0</v>
      </c>
      <c r="GO81" s="38" t="s">
        <v>625</v>
      </c>
      <c r="GP81" s="38">
        <v>28.0</v>
      </c>
      <c r="GQ81" s="38" t="s">
        <v>624</v>
      </c>
      <c r="GR81" s="38">
        <v>13.0</v>
      </c>
      <c r="GS81" s="38" t="s">
        <v>625</v>
      </c>
      <c r="GT81" s="38">
        <v>30.0</v>
      </c>
      <c r="GU81" s="38" t="s">
        <v>624</v>
      </c>
      <c r="GV81" s="38">
        <v>36.0</v>
      </c>
      <c r="GW81" s="38" t="s">
        <v>624</v>
      </c>
      <c r="GX81" s="38">
        <v>13.0</v>
      </c>
      <c r="GY81" s="38" t="s">
        <v>625</v>
      </c>
      <c r="GZ81" s="38"/>
      <c r="HA81" s="38"/>
      <c r="HB81" s="38">
        <v>18.0</v>
      </c>
      <c r="HC81" s="38" t="s">
        <v>624</v>
      </c>
      <c r="HD81" s="38">
        <v>22.0</v>
      </c>
      <c r="HE81" s="38" t="s">
        <v>625</v>
      </c>
      <c r="HF81" s="38">
        <v>6.0</v>
      </c>
      <c r="HG81" s="38" t="s">
        <v>625</v>
      </c>
      <c r="HH81" s="38">
        <v>23.0</v>
      </c>
      <c r="HI81" s="38" t="s">
        <v>624</v>
      </c>
      <c r="HJ81" s="38">
        <v>22.0</v>
      </c>
      <c r="HK81" s="38" t="s">
        <v>625</v>
      </c>
      <c r="HL81" s="38">
        <v>25.0</v>
      </c>
      <c r="HM81" s="38" t="s">
        <v>624</v>
      </c>
      <c r="HN81" s="38">
        <v>16.0</v>
      </c>
      <c r="HO81" s="38" t="s">
        <v>625</v>
      </c>
    </row>
    <row r="82">
      <c r="A82" s="38" t="s">
        <v>989</v>
      </c>
      <c r="B82" s="45">
        <v>78.0</v>
      </c>
      <c r="C82" s="45">
        <v>78.0</v>
      </c>
      <c r="D82" s="36" t="s">
        <v>352</v>
      </c>
      <c r="E82" s="38" t="s">
        <v>560</v>
      </c>
      <c r="F82" s="47">
        <v>26185.0</v>
      </c>
      <c r="G82" s="42">
        <f t="shared" si="7"/>
        <v>54</v>
      </c>
      <c r="H82" s="31" t="s">
        <v>1430</v>
      </c>
      <c r="I82" s="31" t="s">
        <v>1264</v>
      </c>
      <c r="J82" s="31" t="s">
        <v>1264</v>
      </c>
      <c r="K82" s="31" t="s">
        <v>1430</v>
      </c>
      <c r="L82" s="31" t="s">
        <v>1264</v>
      </c>
      <c r="M82" s="31" t="s">
        <v>1264</v>
      </c>
      <c r="N82" s="31" t="s">
        <v>1264</v>
      </c>
      <c r="O82" s="31" t="s">
        <v>1264</v>
      </c>
      <c r="P82" s="31" t="s">
        <v>1430</v>
      </c>
      <c r="Q82" s="31" t="s">
        <v>1264</v>
      </c>
      <c r="R82" s="31" t="s">
        <v>1430</v>
      </c>
      <c r="S82" s="31" t="s">
        <v>1264</v>
      </c>
      <c r="T82" s="31" t="s">
        <v>1817</v>
      </c>
      <c r="U82" s="38" t="s">
        <v>633</v>
      </c>
      <c r="V82" s="38" t="s">
        <v>1831</v>
      </c>
      <c r="W82" s="31" t="s">
        <v>1434</v>
      </c>
      <c r="X82" s="31" t="s">
        <v>1435</v>
      </c>
      <c r="Y82" s="31" t="s">
        <v>1477</v>
      </c>
      <c r="AA82" s="39"/>
      <c r="AB82" s="31" t="s">
        <v>1264</v>
      </c>
      <c r="AC82" s="38">
        <v>0.0</v>
      </c>
      <c r="AD82" s="31">
        <v>0.0</v>
      </c>
      <c r="AE82" s="31">
        <v>0.0</v>
      </c>
      <c r="AF82" s="31" t="s">
        <v>1544</v>
      </c>
      <c r="AH82" s="31" t="s">
        <v>1545</v>
      </c>
      <c r="AI82" s="31" t="s">
        <v>1441</v>
      </c>
      <c r="AJ82" s="31" t="s">
        <v>1430</v>
      </c>
      <c r="AK82" s="31" t="s">
        <v>1546</v>
      </c>
      <c r="AL82" s="31" t="s">
        <v>1547</v>
      </c>
      <c r="AM82" s="31" t="s">
        <v>1828</v>
      </c>
      <c r="AN82" s="31" t="s">
        <v>1533</v>
      </c>
      <c r="AO82" s="31" t="s">
        <v>1443</v>
      </c>
      <c r="AP82" s="31" t="s">
        <v>1799</v>
      </c>
      <c r="AQ82" s="31" t="s">
        <v>1851</v>
      </c>
      <c r="AR82" s="31" t="s">
        <v>1445</v>
      </c>
      <c r="AS82" s="31" t="s">
        <v>1446</v>
      </c>
      <c r="AT82" s="31" t="s">
        <v>1460</v>
      </c>
      <c r="AU82" s="31" t="s">
        <v>1609</v>
      </c>
      <c r="AV82" s="38">
        <v>5.0</v>
      </c>
      <c r="AW82" s="31" t="s">
        <v>1449</v>
      </c>
      <c r="AX82" s="31" t="s">
        <v>1450</v>
      </c>
      <c r="AY82" s="31" t="s">
        <v>1451</v>
      </c>
      <c r="AZ82" s="31" t="s">
        <v>1452</v>
      </c>
      <c r="BA82" s="31" t="s">
        <v>1640</v>
      </c>
      <c r="BB82" s="31" t="s">
        <v>1264</v>
      </c>
      <c r="BC82" s="38">
        <v>0.0</v>
      </c>
      <c r="BD82" s="31" t="s">
        <v>1430</v>
      </c>
      <c r="BE82" s="31" t="s">
        <v>1454</v>
      </c>
      <c r="BF82" s="31" t="s">
        <v>1430</v>
      </c>
      <c r="BG82" s="31" t="s">
        <v>1455</v>
      </c>
      <c r="BH82" s="38">
        <v>0.0</v>
      </c>
      <c r="BI82" s="38">
        <v>0.0</v>
      </c>
      <c r="BJ82" s="38">
        <v>0.0</v>
      </c>
      <c r="BK82" s="38">
        <v>0.0</v>
      </c>
      <c r="BL82" s="38">
        <v>0.0</v>
      </c>
      <c r="BM82" s="38">
        <v>0.0</v>
      </c>
      <c r="BN82" s="38">
        <v>0.0</v>
      </c>
      <c r="BO82" s="38">
        <v>0.0</v>
      </c>
      <c r="BP82" s="31" t="s">
        <v>1491</v>
      </c>
      <c r="BQ82" s="31" t="s">
        <v>1799</v>
      </c>
      <c r="BR82" s="31" t="s">
        <v>1851</v>
      </c>
      <c r="BS82" s="31" t="s">
        <v>1445</v>
      </c>
      <c r="BT82" s="31" t="s">
        <v>1446</v>
      </c>
      <c r="BU82" s="31" t="s">
        <v>1460</v>
      </c>
      <c r="BV82" s="31" t="s">
        <v>1430</v>
      </c>
      <c r="BW82" s="38" t="s">
        <v>1641</v>
      </c>
      <c r="BX82" s="31" t="s">
        <v>1558</v>
      </c>
      <c r="BY82" s="38" t="s">
        <v>1264</v>
      </c>
      <c r="BZ82" s="38" t="s">
        <v>1264</v>
      </c>
      <c r="CA82" s="31" t="s">
        <v>1430</v>
      </c>
      <c r="CB82" s="38">
        <v>20.0</v>
      </c>
      <c r="CC82" s="38">
        <v>2.0</v>
      </c>
      <c r="CD82" s="38">
        <v>0.0</v>
      </c>
      <c r="CE82" s="38">
        <v>15.0</v>
      </c>
      <c r="CF82" s="38">
        <v>0.0</v>
      </c>
      <c r="CG82" s="38">
        <v>0.0</v>
      </c>
      <c r="CH82" s="38">
        <v>0.0</v>
      </c>
      <c r="CI82" s="38">
        <v>0.0</v>
      </c>
      <c r="CJ82" s="38">
        <v>0.0</v>
      </c>
      <c r="CK82" s="38">
        <v>0.0</v>
      </c>
      <c r="CL82" s="38">
        <v>0.0</v>
      </c>
      <c r="CM82" s="38">
        <v>0.0</v>
      </c>
      <c r="CN82" s="38" t="s">
        <v>1642</v>
      </c>
      <c r="CO82" s="31" t="s">
        <v>1560</v>
      </c>
      <c r="CP82" s="31" t="s">
        <v>1488</v>
      </c>
      <c r="CQ82" s="38" t="s">
        <v>1430</v>
      </c>
      <c r="CR82" s="38" t="s">
        <v>49</v>
      </c>
      <c r="CS82" s="38" t="s">
        <v>1643</v>
      </c>
      <c r="CT82" s="38" t="s">
        <v>1643</v>
      </c>
      <c r="CU82" s="38" t="s">
        <v>1644</v>
      </c>
      <c r="CY82" s="39"/>
      <c r="CZ82" s="31" t="s">
        <v>1430</v>
      </c>
      <c r="DA82" s="38" t="s">
        <v>1645</v>
      </c>
      <c r="DB82" s="38" t="s">
        <v>1645</v>
      </c>
      <c r="DC82" s="38" t="s">
        <v>1645</v>
      </c>
      <c r="DD82" s="31" t="s">
        <v>1264</v>
      </c>
      <c r="DE82" s="31" t="s">
        <v>1430</v>
      </c>
      <c r="DF82" s="31" t="s">
        <v>1430</v>
      </c>
      <c r="DG82" s="31" t="s">
        <v>1264</v>
      </c>
      <c r="DH82" s="31" t="s">
        <v>1430</v>
      </c>
      <c r="DI82" s="31" t="s">
        <v>1584</v>
      </c>
      <c r="DJ82" s="38" t="s">
        <v>200</v>
      </c>
      <c r="DK82" s="31" t="s">
        <v>1585</v>
      </c>
      <c r="DL82" s="31" t="s">
        <v>1585</v>
      </c>
      <c r="DM82" s="31" t="s">
        <v>1585</v>
      </c>
      <c r="DN82" s="38" t="s">
        <v>200</v>
      </c>
      <c r="DO82" s="31" t="s">
        <v>1584</v>
      </c>
      <c r="DP82" s="31" t="s">
        <v>1613</v>
      </c>
      <c r="DQ82" s="31" t="s">
        <v>1584</v>
      </c>
      <c r="DR82" s="31" t="s">
        <v>200</v>
      </c>
      <c r="DS82" s="31" t="s">
        <v>200</v>
      </c>
      <c r="DT82" s="31" t="s">
        <v>200</v>
      </c>
      <c r="DU82" s="31" t="s">
        <v>200</v>
      </c>
      <c r="DV82" s="31" t="s">
        <v>200</v>
      </c>
      <c r="DW82" s="31" t="s">
        <v>200</v>
      </c>
      <c r="DX82" s="31" t="s">
        <v>200</v>
      </c>
      <c r="DY82" s="31" t="s">
        <v>200</v>
      </c>
      <c r="DZ82" s="31" t="s">
        <v>200</v>
      </c>
      <c r="EA82" s="31" t="s">
        <v>200</v>
      </c>
      <c r="EB82" s="31" t="s">
        <v>200</v>
      </c>
      <c r="EC82" s="31" t="s">
        <v>200</v>
      </c>
      <c r="ED82" s="31" t="s">
        <v>200</v>
      </c>
      <c r="EE82" s="38" t="s">
        <v>1430</v>
      </c>
      <c r="EF82" s="38" t="s">
        <v>1646</v>
      </c>
      <c r="EG82" s="31" t="s">
        <v>1264</v>
      </c>
      <c r="EH82" s="38">
        <v>0.0</v>
      </c>
      <c r="EI82" s="31" t="s">
        <v>1430</v>
      </c>
      <c r="EJ82" s="31" t="s">
        <v>1633</v>
      </c>
      <c r="EK82" s="31" t="s">
        <v>1588</v>
      </c>
      <c r="EM82" s="38" t="s">
        <v>200</v>
      </c>
      <c r="EN82" s="38" t="s">
        <v>200</v>
      </c>
      <c r="EO82" s="38" t="s">
        <v>200</v>
      </c>
      <c r="EP82" s="38" t="s">
        <v>200</v>
      </c>
      <c r="EQ82" s="31" t="s">
        <v>200</v>
      </c>
      <c r="ER82" s="31" t="s">
        <v>1521</v>
      </c>
      <c r="ES82" s="31" t="s">
        <v>200</v>
      </c>
      <c r="ET82" s="31" t="s">
        <v>200</v>
      </c>
      <c r="EU82" s="31" t="s">
        <v>200</v>
      </c>
      <c r="EV82" s="31" t="s">
        <v>200</v>
      </c>
      <c r="EW82" s="31" t="s">
        <v>200</v>
      </c>
      <c r="EX82" s="31" t="s">
        <v>200</v>
      </c>
      <c r="EY82" s="31" t="s">
        <v>200</v>
      </c>
      <c r="EZ82" s="31" t="s">
        <v>1564</v>
      </c>
      <c r="FA82" s="31" t="s">
        <v>1430</v>
      </c>
      <c r="FB82" s="31" t="s">
        <v>1264</v>
      </c>
      <c r="FC82" s="31" t="s">
        <v>1604</v>
      </c>
      <c r="FD82" s="31" t="s">
        <v>1647</v>
      </c>
      <c r="FE82" s="31" t="s">
        <v>1589</v>
      </c>
      <c r="FF82" s="31" t="s">
        <v>1264</v>
      </c>
      <c r="FG82" s="38">
        <v>0.0</v>
      </c>
      <c r="FH82" s="38">
        <v>0.0</v>
      </c>
      <c r="FI82" s="38">
        <v>0.0</v>
      </c>
      <c r="FJ82" s="38">
        <v>0.0</v>
      </c>
      <c r="FK82" s="38">
        <v>0.0</v>
      </c>
      <c r="FL82" s="38">
        <v>0.0</v>
      </c>
      <c r="FM82" s="38">
        <v>0.0</v>
      </c>
      <c r="FN82" s="38">
        <v>0.0</v>
      </c>
      <c r="FO82" s="38">
        <v>0.0</v>
      </c>
      <c r="FP82" s="38">
        <v>0.0</v>
      </c>
      <c r="FQ82" s="38">
        <v>0.0</v>
      </c>
      <c r="FR82" s="38">
        <v>0.0</v>
      </c>
      <c r="FS82" s="38">
        <v>0.0</v>
      </c>
      <c r="FT82" s="38">
        <v>0.0</v>
      </c>
      <c r="FU82" s="38">
        <v>0.0</v>
      </c>
      <c r="FV82" s="38" t="s">
        <v>633</v>
      </c>
      <c r="FW82" s="38" t="s">
        <v>630</v>
      </c>
      <c r="FX82" s="38">
        <v>21.0</v>
      </c>
      <c r="FY82" s="38" t="s">
        <v>624</v>
      </c>
      <c r="FZ82" s="38">
        <v>19.0</v>
      </c>
      <c r="GA82" s="38" t="s">
        <v>624</v>
      </c>
      <c r="GB82" s="38">
        <v>20.0</v>
      </c>
      <c r="GC82" s="38" t="s">
        <v>624</v>
      </c>
      <c r="GD82" s="38">
        <v>6.0</v>
      </c>
      <c r="GE82" s="38" t="s">
        <v>625</v>
      </c>
      <c r="GF82" s="38">
        <v>20.0</v>
      </c>
      <c r="GG82" s="38" t="s">
        <v>624</v>
      </c>
      <c r="GH82" s="38">
        <v>24.0</v>
      </c>
      <c r="GI82" s="38" t="s">
        <v>624</v>
      </c>
      <c r="GJ82" s="38">
        <v>21.0</v>
      </c>
      <c r="GK82" s="38" t="s">
        <v>626</v>
      </c>
      <c r="GL82" s="38">
        <v>30.0</v>
      </c>
      <c r="GM82" s="38" t="s">
        <v>624</v>
      </c>
      <c r="GN82" s="38">
        <v>22.0</v>
      </c>
      <c r="GO82" s="38" t="s">
        <v>624</v>
      </c>
      <c r="GP82" s="38">
        <v>30.0</v>
      </c>
      <c r="GQ82" s="38" t="s">
        <v>624</v>
      </c>
      <c r="GR82" s="38">
        <v>14.0</v>
      </c>
      <c r="GS82" s="38" t="s">
        <v>625</v>
      </c>
      <c r="GT82" s="38">
        <v>22.0</v>
      </c>
      <c r="GU82" s="38" t="s">
        <v>624</v>
      </c>
      <c r="GV82" s="38">
        <v>24.0</v>
      </c>
      <c r="GW82" s="38" t="s">
        <v>624</v>
      </c>
      <c r="GX82" s="38">
        <v>12.0</v>
      </c>
      <c r="GY82" s="38" t="s">
        <v>625</v>
      </c>
      <c r="GZ82" s="38"/>
      <c r="HA82" s="38"/>
      <c r="HB82" s="38">
        <v>12.0</v>
      </c>
      <c r="HC82" s="38" t="s">
        <v>624</v>
      </c>
      <c r="HD82" s="38">
        <v>18.0</v>
      </c>
      <c r="HE82" s="38" t="s">
        <v>625</v>
      </c>
      <c r="HF82" s="38">
        <v>10.0</v>
      </c>
      <c r="HG82" s="38" t="s">
        <v>625</v>
      </c>
      <c r="HH82" s="38">
        <v>23.0</v>
      </c>
      <c r="HI82" s="38" t="s">
        <v>624</v>
      </c>
      <c r="HJ82" s="38">
        <v>28.0</v>
      </c>
      <c r="HK82" s="38" t="s">
        <v>624</v>
      </c>
      <c r="HL82" s="38">
        <v>17.0</v>
      </c>
      <c r="HM82" s="38" t="s">
        <v>625</v>
      </c>
      <c r="HN82" s="38">
        <v>15.0</v>
      </c>
      <c r="HO82" s="38" t="s">
        <v>625</v>
      </c>
    </row>
    <row r="83">
      <c r="A83" s="38" t="s">
        <v>996</v>
      </c>
      <c r="B83" s="45">
        <v>79.0</v>
      </c>
      <c r="C83" s="45">
        <v>79.0</v>
      </c>
      <c r="D83" s="36" t="s">
        <v>354</v>
      </c>
      <c r="E83" s="38" t="s">
        <v>581</v>
      </c>
      <c r="F83" s="47">
        <v>28611.0</v>
      </c>
      <c r="G83" s="42">
        <f t="shared" si="7"/>
        <v>48</v>
      </c>
      <c r="H83" s="31" t="s">
        <v>1430</v>
      </c>
      <c r="I83" s="31" t="s">
        <v>1264</v>
      </c>
      <c r="J83" s="31" t="s">
        <v>1264</v>
      </c>
      <c r="K83" s="31" t="s">
        <v>1430</v>
      </c>
      <c r="L83" s="31" t="s">
        <v>1264</v>
      </c>
      <c r="M83" s="31" t="s">
        <v>1264</v>
      </c>
      <c r="N83" s="31" t="s">
        <v>1264</v>
      </c>
      <c r="O83" s="31" t="s">
        <v>1264</v>
      </c>
      <c r="P83" s="31" t="s">
        <v>1430</v>
      </c>
      <c r="Q83" s="31" t="s">
        <v>1264</v>
      </c>
      <c r="R83" s="31" t="s">
        <v>1430</v>
      </c>
      <c r="S83" s="31" t="s">
        <v>1264</v>
      </c>
      <c r="T83" s="31" t="s">
        <v>1817</v>
      </c>
      <c r="U83" s="38" t="s">
        <v>1473</v>
      </c>
      <c r="V83" s="38" t="s">
        <v>1831</v>
      </c>
      <c r="W83" s="31" t="s">
        <v>1526</v>
      </c>
      <c r="X83" s="31" t="s">
        <v>1435</v>
      </c>
      <c r="Y83" s="31" t="s">
        <v>1818</v>
      </c>
      <c r="AA83" s="39"/>
      <c r="AB83" s="31" t="s">
        <v>1264</v>
      </c>
      <c r="AC83" s="39"/>
      <c r="AD83" s="31">
        <v>0.0</v>
      </c>
      <c r="AE83" s="31">
        <v>0.0</v>
      </c>
      <c r="AF83" s="31" t="s">
        <v>1572</v>
      </c>
      <c r="AG83" s="31">
        <v>0.0</v>
      </c>
      <c r="AH83" s="31" t="s">
        <v>1573</v>
      </c>
      <c r="AI83" s="31" t="s">
        <v>1441</v>
      </c>
      <c r="AJ83" s="31" t="s">
        <v>1430</v>
      </c>
      <c r="AK83" s="31" t="s">
        <v>1574</v>
      </c>
      <c r="AL83" s="31" t="s">
        <v>1575</v>
      </c>
      <c r="AM83" s="31" t="s">
        <v>1576</v>
      </c>
      <c r="AN83" s="37">
        <v>45474.0</v>
      </c>
      <c r="AO83" s="31" t="s">
        <v>1443</v>
      </c>
      <c r="AP83" s="31" t="s">
        <v>1765</v>
      </c>
      <c r="AQ83" s="31" t="s">
        <v>1851</v>
      </c>
      <c r="AR83" s="31" t="s">
        <v>1445</v>
      </c>
      <c r="AS83" s="31" t="s">
        <v>1446</v>
      </c>
      <c r="AT83" s="31" t="s">
        <v>1460</v>
      </c>
      <c r="AU83" s="31" t="s">
        <v>150</v>
      </c>
      <c r="AV83" s="31">
        <v>5.0</v>
      </c>
      <c r="AW83" s="31" t="s">
        <v>1449</v>
      </c>
      <c r="AX83" s="31" t="s">
        <v>1450</v>
      </c>
      <c r="AY83" s="31" t="s">
        <v>1451</v>
      </c>
      <c r="AZ83" s="31" t="s">
        <v>1488</v>
      </c>
      <c r="BA83" s="31" t="s">
        <v>1550</v>
      </c>
      <c r="BB83" s="31" t="s">
        <v>1264</v>
      </c>
      <c r="BC83" s="38">
        <v>0.0</v>
      </c>
      <c r="BD83" s="31" t="s">
        <v>1430</v>
      </c>
      <c r="BE83" s="31" t="s">
        <v>1490</v>
      </c>
      <c r="BF83" s="31" t="s">
        <v>1430</v>
      </c>
      <c r="BG83" s="40" t="s">
        <v>1455</v>
      </c>
      <c r="BH83" s="31">
        <v>1.0</v>
      </c>
      <c r="BI83" s="31">
        <v>0.0</v>
      </c>
      <c r="BJ83" s="31">
        <v>0.0</v>
      </c>
      <c r="BK83" s="31">
        <v>0.0</v>
      </c>
      <c r="BL83" s="31">
        <v>1.0</v>
      </c>
      <c r="BM83" s="31" t="s">
        <v>1551</v>
      </c>
      <c r="BN83" s="31" t="s">
        <v>1439</v>
      </c>
      <c r="BO83" s="31" t="s">
        <v>1552</v>
      </c>
      <c r="BP83" s="31" t="s">
        <v>1553</v>
      </c>
      <c r="BQ83" s="31" t="s">
        <v>1765</v>
      </c>
      <c r="BR83" s="31" t="s">
        <v>1851</v>
      </c>
      <c r="BS83" s="31" t="s">
        <v>1445</v>
      </c>
      <c r="BT83" s="31" t="s">
        <v>1446</v>
      </c>
      <c r="BU83" s="31" t="s">
        <v>1460</v>
      </c>
      <c r="BV83" s="31" t="s">
        <v>1430</v>
      </c>
      <c r="BW83" s="31" t="s">
        <v>1557</v>
      </c>
      <c r="BX83" s="31" t="s">
        <v>1558</v>
      </c>
      <c r="BY83" s="38" t="s">
        <v>1264</v>
      </c>
      <c r="BZ83" s="38" t="s">
        <v>1264</v>
      </c>
      <c r="CA83" s="31" t="s">
        <v>1430</v>
      </c>
      <c r="CB83" s="31">
        <v>10.0</v>
      </c>
      <c r="CC83" s="31">
        <v>1.0</v>
      </c>
      <c r="CD83" s="31">
        <v>1.0</v>
      </c>
      <c r="CE83" s="31">
        <v>10.0</v>
      </c>
      <c r="CF83" s="31">
        <v>0.0</v>
      </c>
      <c r="CG83" s="31">
        <v>0.0</v>
      </c>
      <c r="CH83" s="31">
        <v>0.0</v>
      </c>
      <c r="CI83" s="31">
        <v>0.0</v>
      </c>
      <c r="CJ83" s="31">
        <v>1.0</v>
      </c>
      <c r="CK83" s="31">
        <v>1.0</v>
      </c>
      <c r="CL83" s="38">
        <v>0.0</v>
      </c>
      <c r="CM83" s="31">
        <v>0.0</v>
      </c>
      <c r="CN83" s="31" t="s">
        <v>1559</v>
      </c>
      <c r="CO83" s="31" t="s">
        <v>1560</v>
      </c>
      <c r="CP83" s="31" t="s">
        <v>1488</v>
      </c>
      <c r="CQ83" s="31" t="s">
        <v>1264</v>
      </c>
      <c r="CR83" s="38">
        <v>0.0</v>
      </c>
      <c r="CS83" s="31" t="s">
        <v>1264</v>
      </c>
      <c r="CT83" s="38">
        <v>0.0</v>
      </c>
      <c r="CU83" s="31">
        <v>5.0</v>
      </c>
      <c r="CV83" s="31">
        <v>2.0</v>
      </c>
      <c r="CW83" s="31">
        <v>1.0</v>
      </c>
      <c r="CX83" s="31">
        <v>0.0</v>
      </c>
      <c r="CY83" s="31">
        <v>0.0</v>
      </c>
      <c r="CZ83" s="31" t="s">
        <v>1264</v>
      </c>
      <c r="DA83" s="31" t="s">
        <v>1264</v>
      </c>
      <c r="DB83" s="31" t="s">
        <v>1264</v>
      </c>
      <c r="DC83" s="31" t="s">
        <v>1264</v>
      </c>
      <c r="DD83" s="31" t="s">
        <v>1264</v>
      </c>
      <c r="DE83" s="31" t="s">
        <v>1264</v>
      </c>
      <c r="DF83" s="31" t="s">
        <v>1430</v>
      </c>
      <c r="DG83" s="31" t="s">
        <v>1264</v>
      </c>
      <c r="DH83" s="31" t="s">
        <v>1430</v>
      </c>
      <c r="DI83" s="31" t="s">
        <v>1494</v>
      </c>
      <c r="DJ83" s="31" t="s">
        <v>200</v>
      </c>
      <c r="DK83" s="31" t="s">
        <v>1494</v>
      </c>
      <c r="DL83" s="31" t="s">
        <v>1494</v>
      </c>
      <c r="DM83" s="31" t="s">
        <v>1467</v>
      </c>
      <c r="DN83" s="31" t="s">
        <v>200</v>
      </c>
      <c r="DO83" s="31" t="s">
        <v>200</v>
      </c>
      <c r="DP83" s="31" t="s">
        <v>1466</v>
      </c>
      <c r="DQ83" s="31" t="s">
        <v>1494</v>
      </c>
      <c r="DR83" s="31" t="s">
        <v>200</v>
      </c>
      <c r="DS83" s="31" t="s">
        <v>200</v>
      </c>
      <c r="DT83" s="31" t="s">
        <v>200</v>
      </c>
      <c r="DU83" s="31" t="s">
        <v>200</v>
      </c>
      <c r="DV83" s="31" t="s">
        <v>200</v>
      </c>
      <c r="DW83" s="31" t="s">
        <v>200</v>
      </c>
      <c r="DX83" s="31" t="s">
        <v>200</v>
      </c>
      <c r="DY83" s="31" t="s">
        <v>200</v>
      </c>
      <c r="DZ83" s="31" t="s">
        <v>200</v>
      </c>
      <c r="EA83" s="31" t="s">
        <v>200</v>
      </c>
      <c r="EB83" s="31" t="s">
        <v>200</v>
      </c>
      <c r="EC83" s="31" t="s">
        <v>200</v>
      </c>
      <c r="ED83" s="31" t="s">
        <v>200</v>
      </c>
      <c r="EE83" s="31" t="s">
        <v>1264</v>
      </c>
      <c r="EF83" s="38" t="s">
        <v>1264</v>
      </c>
      <c r="EG83" s="31" t="s">
        <v>1264</v>
      </c>
      <c r="EH83" s="38">
        <v>0.0</v>
      </c>
      <c r="EI83" s="31" t="s">
        <v>1264</v>
      </c>
      <c r="EJ83" s="41"/>
      <c r="EK83" s="39"/>
      <c r="EL83" s="39"/>
      <c r="EM83" s="31" t="s">
        <v>200</v>
      </c>
      <c r="EN83" s="31" t="s">
        <v>200</v>
      </c>
      <c r="EO83" s="31" t="s">
        <v>200</v>
      </c>
      <c r="EP83" s="31" t="s">
        <v>200</v>
      </c>
      <c r="EQ83" s="31" t="s">
        <v>200</v>
      </c>
      <c r="ER83" s="31" t="s">
        <v>200</v>
      </c>
      <c r="ES83" s="31" t="s">
        <v>200</v>
      </c>
      <c r="ET83" s="31" t="s">
        <v>200</v>
      </c>
      <c r="EU83" s="31" t="s">
        <v>200</v>
      </c>
      <c r="EV83" s="31" t="s">
        <v>200</v>
      </c>
      <c r="EW83" s="31" t="s">
        <v>200</v>
      </c>
      <c r="EX83" s="31" t="s">
        <v>200</v>
      </c>
      <c r="EY83" s="31" t="s">
        <v>1563</v>
      </c>
      <c r="EZ83" s="31" t="s">
        <v>1564</v>
      </c>
      <c r="FA83" s="31" t="s">
        <v>1430</v>
      </c>
      <c r="FB83" s="31" t="s">
        <v>1264</v>
      </c>
      <c r="FC83" s="31" t="s">
        <v>1565</v>
      </c>
      <c r="FD83" s="31" t="s">
        <v>1566</v>
      </c>
      <c r="FE83" s="31" t="s">
        <v>1567</v>
      </c>
      <c r="FF83" s="31" t="s">
        <v>1430</v>
      </c>
      <c r="FG83" s="31" t="s">
        <v>1565</v>
      </c>
      <c r="FH83" s="31" t="s">
        <v>1568</v>
      </c>
      <c r="FI83" s="31" t="s">
        <v>1567</v>
      </c>
      <c r="FJ83" s="31" t="s">
        <v>1569</v>
      </c>
      <c r="FK83" s="31" t="s">
        <v>1565</v>
      </c>
      <c r="FL83" s="31" t="s">
        <v>1566</v>
      </c>
      <c r="FM83" s="38">
        <v>0.0</v>
      </c>
      <c r="FN83" s="31" t="s">
        <v>1569</v>
      </c>
      <c r="FO83" s="31" t="s">
        <v>1565</v>
      </c>
      <c r="FP83" s="31" t="s">
        <v>1566</v>
      </c>
      <c r="FQ83" s="39"/>
      <c r="FR83" s="31" t="s">
        <v>200</v>
      </c>
      <c r="FS83" s="38">
        <v>0.0</v>
      </c>
      <c r="FT83" s="39"/>
      <c r="FU83" s="38">
        <v>0.0</v>
      </c>
      <c r="FV83" s="38" t="s">
        <v>1473</v>
      </c>
      <c r="FW83" s="38" t="s">
        <v>630</v>
      </c>
      <c r="FX83" s="38">
        <v>20.0</v>
      </c>
      <c r="FY83" s="38" t="s">
        <v>624</v>
      </c>
      <c r="FZ83" s="38">
        <v>19.0</v>
      </c>
      <c r="GA83" s="38" t="s">
        <v>624</v>
      </c>
      <c r="GB83" s="38">
        <v>18.0</v>
      </c>
      <c r="GC83" s="38" t="s">
        <v>624</v>
      </c>
      <c r="GD83" s="38">
        <v>20.0</v>
      </c>
      <c r="GE83" s="38" t="s">
        <v>624</v>
      </c>
      <c r="GF83" s="38">
        <v>21.0</v>
      </c>
      <c r="GG83" s="38" t="s">
        <v>624</v>
      </c>
      <c r="GH83" s="38">
        <v>20.0</v>
      </c>
      <c r="GI83" s="38" t="s">
        <v>624</v>
      </c>
      <c r="GJ83" s="38">
        <v>22.0</v>
      </c>
      <c r="GK83" s="38" t="s">
        <v>624</v>
      </c>
      <c r="GL83" s="38">
        <v>24.0</v>
      </c>
      <c r="GM83" s="38" t="s">
        <v>626</v>
      </c>
      <c r="GN83" s="38">
        <v>22.0</v>
      </c>
      <c r="GO83" s="38" t="s">
        <v>624</v>
      </c>
      <c r="GP83" s="38">
        <v>30.0</v>
      </c>
      <c r="GQ83" s="38" t="s">
        <v>624</v>
      </c>
      <c r="GR83" s="38">
        <v>15.0</v>
      </c>
      <c r="GS83" s="38" t="s">
        <v>625</v>
      </c>
      <c r="GT83" s="38">
        <v>26.0</v>
      </c>
      <c r="GU83" s="38" t="s">
        <v>624</v>
      </c>
      <c r="GV83" s="38">
        <v>23.0</v>
      </c>
      <c r="GW83" s="38" t="s">
        <v>624</v>
      </c>
      <c r="GX83" s="38">
        <v>12.0</v>
      </c>
      <c r="GY83" s="38" t="s">
        <v>625</v>
      </c>
      <c r="GZ83" s="38"/>
      <c r="HA83" s="38"/>
      <c r="HB83" s="38">
        <v>16.0</v>
      </c>
      <c r="HC83" s="38" t="s">
        <v>624</v>
      </c>
      <c r="HD83" s="38">
        <v>18.0</v>
      </c>
      <c r="HE83" s="38" t="s">
        <v>625</v>
      </c>
      <c r="HF83" s="38">
        <v>11.0</v>
      </c>
      <c r="HG83" s="38" t="s">
        <v>625</v>
      </c>
      <c r="HH83" s="38">
        <v>26.0</v>
      </c>
      <c r="HI83" s="38" t="s">
        <v>624</v>
      </c>
      <c r="HJ83" s="38">
        <v>24.0</v>
      </c>
      <c r="HK83" s="38" t="s">
        <v>626</v>
      </c>
      <c r="HL83" s="38">
        <v>22.0</v>
      </c>
      <c r="HM83" s="38" t="s">
        <v>625</v>
      </c>
      <c r="HN83" s="38">
        <v>16.0</v>
      </c>
      <c r="HO83" s="38" t="s">
        <v>625</v>
      </c>
    </row>
    <row r="84">
      <c r="A84" s="38" t="s">
        <v>1015</v>
      </c>
      <c r="B84" s="45">
        <v>80.0</v>
      </c>
      <c r="C84" s="45">
        <v>80.0</v>
      </c>
      <c r="D84" s="36" t="s">
        <v>356</v>
      </c>
      <c r="E84" s="38" t="s">
        <v>608</v>
      </c>
      <c r="F84" s="47">
        <v>28551.0</v>
      </c>
      <c r="G84" s="42">
        <f t="shared" si="7"/>
        <v>48</v>
      </c>
      <c r="H84" s="31" t="s">
        <v>1430</v>
      </c>
      <c r="I84" s="31" t="s">
        <v>1264</v>
      </c>
      <c r="J84" s="31" t="s">
        <v>1264</v>
      </c>
      <c r="K84" s="31" t="s">
        <v>1430</v>
      </c>
      <c r="L84" s="31" t="s">
        <v>1264</v>
      </c>
      <c r="M84" s="31" t="s">
        <v>1264</v>
      </c>
      <c r="N84" s="31" t="s">
        <v>1264</v>
      </c>
      <c r="O84" s="31" t="s">
        <v>1264</v>
      </c>
      <c r="P84" s="31" t="s">
        <v>1430</v>
      </c>
      <c r="Q84" s="31" t="s">
        <v>1264</v>
      </c>
      <c r="R84" s="31" t="s">
        <v>1430</v>
      </c>
      <c r="S84" s="31" t="s">
        <v>1264</v>
      </c>
      <c r="T84" s="31" t="s">
        <v>1817</v>
      </c>
      <c r="U84" s="38" t="s">
        <v>1473</v>
      </c>
      <c r="V84" s="38" t="s">
        <v>1862</v>
      </c>
      <c r="W84" s="31" t="s">
        <v>1526</v>
      </c>
      <c r="X84" s="31" t="s">
        <v>1476</v>
      </c>
      <c r="Y84" s="31" t="s">
        <v>1477</v>
      </c>
      <c r="AA84" s="38" t="s">
        <v>1264</v>
      </c>
      <c r="AB84" s="31" t="s">
        <v>1264</v>
      </c>
      <c r="AC84" s="38">
        <v>0.0</v>
      </c>
      <c r="AD84" s="31">
        <v>0.0</v>
      </c>
      <c r="AE84" s="31">
        <v>0.0</v>
      </c>
      <c r="AF84" s="38" t="s">
        <v>1637</v>
      </c>
      <c r="AG84" s="38">
        <v>0.0</v>
      </c>
      <c r="AH84" s="38">
        <v>0.0</v>
      </c>
      <c r="AI84" s="38" t="s">
        <v>1441</v>
      </c>
      <c r="AJ84" s="31" t="s">
        <v>1430</v>
      </c>
      <c r="AK84" s="38">
        <v>0.0</v>
      </c>
      <c r="AL84" s="38">
        <v>0.0</v>
      </c>
      <c r="AM84" s="31">
        <v>0.0</v>
      </c>
      <c r="AN84" s="38">
        <v>0.0</v>
      </c>
      <c r="AO84" s="38">
        <v>0.0</v>
      </c>
      <c r="AP84" s="31" t="s">
        <v>1869</v>
      </c>
      <c r="AQ84" s="31" t="s">
        <v>1851</v>
      </c>
      <c r="AR84" s="31" t="s">
        <v>1445</v>
      </c>
      <c r="AS84" s="31" t="s">
        <v>1446</v>
      </c>
      <c r="AT84" s="31" t="s">
        <v>1460</v>
      </c>
      <c r="AU84" s="31" t="s">
        <v>1578</v>
      </c>
      <c r="AV84" s="31">
        <v>2.0</v>
      </c>
      <c r="AW84" s="31" t="s">
        <v>1449</v>
      </c>
      <c r="AX84" s="31" t="s">
        <v>1450</v>
      </c>
      <c r="AY84" s="31" t="s">
        <v>1487</v>
      </c>
      <c r="AZ84" s="31" t="s">
        <v>1579</v>
      </c>
      <c r="BA84" s="31" t="s">
        <v>1550</v>
      </c>
      <c r="BB84" s="31" t="s">
        <v>1264</v>
      </c>
      <c r="BC84" s="38">
        <v>0.0</v>
      </c>
      <c r="BD84" s="31" t="s">
        <v>1430</v>
      </c>
      <c r="BE84" s="31" t="s">
        <v>1580</v>
      </c>
      <c r="BF84" s="31" t="s">
        <v>1430</v>
      </c>
      <c r="BG84" s="31" t="s">
        <v>1455</v>
      </c>
      <c r="BH84" s="31">
        <v>1.0</v>
      </c>
      <c r="BI84" s="31">
        <v>0.0</v>
      </c>
      <c r="BJ84" s="31">
        <v>0.0</v>
      </c>
      <c r="BK84" s="31">
        <v>0.0</v>
      </c>
      <c r="BL84" s="31">
        <v>0.0</v>
      </c>
      <c r="BM84" s="38">
        <v>0.0</v>
      </c>
      <c r="BN84" s="38">
        <v>0.0</v>
      </c>
      <c r="BO84" s="38">
        <v>0.0</v>
      </c>
      <c r="BP84" s="31" t="s">
        <v>1553</v>
      </c>
      <c r="BQ84" s="31" t="s">
        <v>1869</v>
      </c>
      <c r="BR84" s="31" t="s">
        <v>1851</v>
      </c>
      <c r="BS84" s="31" t="s">
        <v>1445</v>
      </c>
      <c r="BT84" s="31" t="s">
        <v>1446</v>
      </c>
      <c r="BU84" s="31" t="s">
        <v>1460</v>
      </c>
      <c r="BV84" s="31" t="s">
        <v>1430</v>
      </c>
      <c r="BW84" s="31" t="s">
        <v>1581</v>
      </c>
      <c r="BX84" s="31" t="s">
        <v>1558</v>
      </c>
      <c r="BY84" s="38" t="s">
        <v>1264</v>
      </c>
      <c r="BZ84" s="38" t="s">
        <v>1264</v>
      </c>
      <c r="CA84" s="31" t="s">
        <v>1264</v>
      </c>
      <c r="CB84" s="38">
        <v>0.0</v>
      </c>
      <c r="CC84" s="31">
        <v>0.0</v>
      </c>
      <c r="CD84" s="31">
        <v>0.0</v>
      </c>
      <c r="CE84" s="31">
        <v>0.0</v>
      </c>
      <c r="CF84" s="31">
        <v>0.0</v>
      </c>
      <c r="CG84" s="31">
        <v>0.0</v>
      </c>
      <c r="CH84" s="31">
        <v>0.0</v>
      </c>
      <c r="CI84" s="31">
        <v>0.0</v>
      </c>
      <c r="CJ84" s="31">
        <v>0.0</v>
      </c>
      <c r="CK84" s="31">
        <v>0.0</v>
      </c>
      <c r="CL84" s="31">
        <v>0.0</v>
      </c>
      <c r="CM84" s="31">
        <v>0.0</v>
      </c>
      <c r="CN84" s="31">
        <v>0.0</v>
      </c>
      <c r="CO84" s="31">
        <v>0.0</v>
      </c>
      <c r="CP84" s="31">
        <v>0.0</v>
      </c>
      <c r="CQ84" s="31" t="s">
        <v>1264</v>
      </c>
      <c r="CR84" s="31">
        <v>0.0</v>
      </c>
      <c r="CS84" s="31" t="s">
        <v>1264</v>
      </c>
      <c r="CT84" s="38">
        <v>0.0</v>
      </c>
      <c r="CU84" s="38">
        <v>0.0</v>
      </c>
      <c r="CV84" s="38">
        <v>4.0</v>
      </c>
      <c r="CW84" s="31">
        <v>1.0</v>
      </c>
      <c r="CX84" s="31">
        <v>3.0</v>
      </c>
      <c r="CY84" s="31">
        <v>0.0</v>
      </c>
      <c r="CZ84" s="31" t="s">
        <v>1264</v>
      </c>
      <c r="DA84" s="31" t="s">
        <v>1264</v>
      </c>
      <c r="DB84" s="31" t="s">
        <v>1264</v>
      </c>
      <c r="DC84" s="31" t="s">
        <v>1264</v>
      </c>
      <c r="DD84" s="31" t="s">
        <v>1264</v>
      </c>
      <c r="DE84" s="31" t="s">
        <v>1430</v>
      </c>
      <c r="DF84" s="31" t="s">
        <v>1264</v>
      </c>
      <c r="DG84" s="31" t="s">
        <v>1430</v>
      </c>
      <c r="DH84" s="31" t="s">
        <v>1430</v>
      </c>
      <c r="DI84" s="31" t="s">
        <v>1584</v>
      </c>
      <c r="DJ84" s="31" t="s">
        <v>200</v>
      </c>
      <c r="DK84" s="31" t="s">
        <v>1585</v>
      </c>
      <c r="DL84" s="31" t="s">
        <v>200</v>
      </c>
      <c r="DM84" s="31" t="s">
        <v>200</v>
      </c>
      <c r="DN84" s="31" t="s">
        <v>200</v>
      </c>
      <c r="DO84" s="31" t="s">
        <v>200</v>
      </c>
      <c r="DP84" s="31" t="s">
        <v>1521</v>
      </c>
      <c r="DQ84" s="31" t="s">
        <v>200</v>
      </c>
      <c r="DR84" s="31" t="s">
        <v>200</v>
      </c>
      <c r="DS84" s="31" t="s">
        <v>200</v>
      </c>
      <c r="DT84" s="31" t="s">
        <v>1586</v>
      </c>
      <c r="DU84" s="31" t="s">
        <v>200</v>
      </c>
      <c r="DV84" s="31" t="s">
        <v>200</v>
      </c>
      <c r="DW84" s="31" t="s">
        <v>200</v>
      </c>
      <c r="DX84" s="31" t="s">
        <v>200</v>
      </c>
      <c r="DY84" s="31" t="s">
        <v>200</v>
      </c>
      <c r="DZ84" s="31" t="s">
        <v>200</v>
      </c>
      <c r="EA84" s="31" t="s">
        <v>200</v>
      </c>
      <c r="EB84" s="31" t="s">
        <v>200</v>
      </c>
      <c r="EC84" s="31" t="s">
        <v>200</v>
      </c>
      <c r="ED84" s="31" t="s">
        <v>200</v>
      </c>
      <c r="EE84" s="31" t="s">
        <v>1264</v>
      </c>
      <c r="EF84" s="38" t="s">
        <v>1264</v>
      </c>
      <c r="EG84" s="31" t="s">
        <v>1264</v>
      </c>
      <c r="EH84" s="38">
        <v>0.0</v>
      </c>
      <c r="EI84" s="31" t="s">
        <v>1430</v>
      </c>
      <c r="EJ84" s="31" t="s">
        <v>1587</v>
      </c>
      <c r="EK84" s="31" t="s">
        <v>1588</v>
      </c>
      <c r="EM84" s="31" t="s">
        <v>215</v>
      </c>
      <c r="EN84" s="31" t="s">
        <v>200</v>
      </c>
      <c r="EO84" s="31" t="s">
        <v>200</v>
      </c>
      <c r="EP84" s="31" t="s">
        <v>200</v>
      </c>
      <c r="EQ84" s="31" t="s">
        <v>200</v>
      </c>
      <c r="ER84" s="31" t="s">
        <v>1521</v>
      </c>
      <c r="ES84" s="31" t="s">
        <v>200</v>
      </c>
      <c r="ET84" s="31" t="s">
        <v>200</v>
      </c>
      <c r="EU84" s="31" t="s">
        <v>200</v>
      </c>
      <c r="EV84" s="31" t="s">
        <v>200</v>
      </c>
      <c r="EW84" s="31" t="s">
        <v>200</v>
      </c>
      <c r="EX84" s="31" t="s">
        <v>200</v>
      </c>
      <c r="EY84" s="31" t="s">
        <v>200</v>
      </c>
      <c r="EZ84" s="31" t="s">
        <v>1540</v>
      </c>
      <c r="FA84" s="31" t="s">
        <v>1264</v>
      </c>
      <c r="FB84" s="31" t="s">
        <v>1264</v>
      </c>
      <c r="FC84" s="38">
        <v>0.0</v>
      </c>
      <c r="FD84" s="31" t="s">
        <v>1566</v>
      </c>
      <c r="FE84" s="31" t="s">
        <v>1589</v>
      </c>
      <c r="FF84" s="31" t="s">
        <v>1590</v>
      </c>
      <c r="FG84" s="38">
        <v>0.0</v>
      </c>
      <c r="FH84" s="38">
        <v>0.0</v>
      </c>
      <c r="FI84" s="38">
        <v>0.0</v>
      </c>
      <c r="FJ84" s="31" t="s">
        <v>1590</v>
      </c>
      <c r="FK84" s="38">
        <v>0.0</v>
      </c>
      <c r="FL84" s="38">
        <v>0.0</v>
      </c>
      <c r="FM84" s="38">
        <v>0.0</v>
      </c>
      <c r="FN84" s="31" t="s">
        <v>1590</v>
      </c>
      <c r="FO84" s="38">
        <v>0.0</v>
      </c>
      <c r="FP84" s="38">
        <v>0.0</v>
      </c>
      <c r="FQ84" s="38">
        <v>0.0</v>
      </c>
      <c r="FR84" s="31" t="s">
        <v>1590</v>
      </c>
      <c r="FS84" s="38">
        <v>0.0</v>
      </c>
      <c r="FT84" s="38">
        <v>0.0</v>
      </c>
      <c r="FU84" s="38">
        <v>0.0</v>
      </c>
      <c r="FV84" s="38" t="s">
        <v>1473</v>
      </c>
      <c r="FW84" s="38" t="s">
        <v>1523</v>
      </c>
      <c r="FX84" s="38">
        <v>6.0</v>
      </c>
      <c r="FY84" s="38" t="s">
        <v>625</v>
      </c>
      <c r="FZ84" s="38">
        <v>22.0</v>
      </c>
      <c r="GA84" s="38" t="s">
        <v>624</v>
      </c>
      <c r="GB84" s="38">
        <v>16.0</v>
      </c>
      <c r="GC84" s="38" t="s">
        <v>624</v>
      </c>
      <c r="GD84" s="38">
        <v>6.0</v>
      </c>
      <c r="GE84" s="38" t="s">
        <v>625</v>
      </c>
      <c r="GF84" s="38">
        <v>13.0</v>
      </c>
      <c r="GG84" s="38" t="s">
        <v>625</v>
      </c>
      <c r="GH84" s="38">
        <v>22.0</v>
      </c>
      <c r="GI84" s="38" t="s">
        <v>624</v>
      </c>
      <c r="GJ84" s="38">
        <v>18.0</v>
      </c>
      <c r="GK84" s="38" t="s">
        <v>625</v>
      </c>
      <c r="GL84" s="38">
        <v>6.0</v>
      </c>
      <c r="GM84" s="38" t="s">
        <v>625</v>
      </c>
      <c r="GN84" s="38">
        <v>6.0</v>
      </c>
      <c r="GO84" s="38" t="s">
        <v>625</v>
      </c>
      <c r="GP84" s="38">
        <v>24.0</v>
      </c>
      <c r="GQ84" s="38" t="s">
        <v>625</v>
      </c>
      <c r="GR84" s="38">
        <v>17.0</v>
      </c>
      <c r="GS84" s="38" t="s">
        <v>624</v>
      </c>
      <c r="GT84" s="38">
        <v>26.0</v>
      </c>
      <c r="GU84" s="38" t="s">
        <v>624</v>
      </c>
      <c r="GV84" s="38">
        <v>6.0</v>
      </c>
      <c r="GW84" s="38" t="s">
        <v>625</v>
      </c>
      <c r="GX84" s="38">
        <v>17.0</v>
      </c>
      <c r="GY84" s="38" t="s">
        <v>624</v>
      </c>
      <c r="GZ84" s="38"/>
      <c r="HA84" s="38"/>
      <c r="HB84" s="38">
        <v>10.0</v>
      </c>
      <c r="HC84" s="38" t="s">
        <v>625</v>
      </c>
      <c r="HD84" s="38">
        <v>23.0</v>
      </c>
      <c r="HE84" s="38" t="s">
        <v>625</v>
      </c>
      <c r="HF84" s="38">
        <v>6.0</v>
      </c>
      <c r="HG84" s="38" t="s">
        <v>625</v>
      </c>
      <c r="HH84" s="38">
        <v>18.0</v>
      </c>
      <c r="HI84" s="38" t="s">
        <v>624</v>
      </c>
      <c r="HJ84" s="38">
        <v>22.0</v>
      </c>
      <c r="HK84" s="38" t="s">
        <v>625</v>
      </c>
      <c r="HL84" s="38">
        <v>20.0</v>
      </c>
      <c r="HM84" s="38" t="s">
        <v>625</v>
      </c>
      <c r="HN84" s="38">
        <v>18.0</v>
      </c>
      <c r="HO84" s="38" t="s">
        <v>625</v>
      </c>
    </row>
    <row r="85">
      <c r="A85" s="38" t="s">
        <v>1025</v>
      </c>
      <c r="B85" s="45">
        <v>81.0</v>
      </c>
      <c r="C85" s="45">
        <v>81.0</v>
      </c>
      <c r="D85" s="36" t="s">
        <v>361</v>
      </c>
      <c r="E85" s="38" t="s">
        <v>571</v>
      </c>
      <c r="F85" s="47">
        <v>26141.0</v>
      </c>
      <c r="G85" s="42">
        <f t="shared" si="7"/>
        <v>54</v>
      </c>
      <c r="H85" s="31" t="s">
        <v>1430</v>
      </c>
      <c r="I85" s="31" t="s">
        <v>1264</v>
      </c>
      <c r="J85" s="31" t="s">
        <v>1264</v>
      </c>
      <c r="K85" s="31" t="s">
        <v>1430</v>
      </c>
      <c r="L85" s="31" t="s">
        <v>1264</v>
      </c>
      <c r="M85" s="31" t="s">
        <v>1264</v>
      </c>
      <c r="N85" s="31" t="s">
        <v>1264</v>
      </c>
      <c r="O85" s="31" t="s">
        <v>1264</v>
      </c>
      <c r="P85" s="31" t="s">
        <v>1430</v>
      </c>
      <c r="Q85" s="31" t="s">
        <v>1264</v>
      </c>
      <c r="R85" s="31" t="s">
        <v>1430</v>
      </c>
      <c r="S85" s="31" t="s">
        <v>1264</v>
      </c>
      <c r="T85" s="31" t="s">
        <v>1817</v>
      </c>
      <c r="U85" s="38" t="s">
        <v>1473</v>
      </c>
      <c r="V85" s="38" t="s">
        <v>1831</v>
      </c>
      <c r="W85" s="31" t="s">
        <v>1434</v>
      </c>
      <c r="X85" s="31" t="s">
        <v>1435</v>
      </c>
      <c r="Y85" s="31" t="s">
        <v>1527</v>
      </c>
      <c r="Z85" s="39"/>
      <c r="AA85" s="39"/>
      <c r="AB85" s="31" t="s">
        <v>1264</v>
      </c>
      <c r="AC85" s="31" t="s">
        <v>1438</v>
      </c>
      <c r="AD85" s="31">
        <v>0.0</v>
      </c>
      <c r="AE85" s="34"/>
      <c r="AF85" s="34"/>
      <c r="AG85" s="38">
        <v>0.0</v>
      </c>
      <c r="AH85" s="31">
        <v>0.0</v>
      </c>
      <c r="AI85" s="31">
        <v>0.0</v>
      </c>
      <c r="AJ85" s="31" t="s">
        <v>1430</v>
      </c>
      <c r="AK85" s="31" t="s">
        <v>1546</v>
      </c>
      <c r="AL85" s="31" t="s">
        <v>1547</v>
      </c>
      <c r="AM85" s="46">
        <v>45329.0</v>
      </c>
      <c r="AN85" s="31" t="s">
        <v>1533</v>
      </c>
      <c r="AO85" s="31" t="s">
        <v>1443</v>
      </c>
      <c r="AP85" s="31" t="s">
        <v>1843</v>
      </c>
      <c r="AQ85" s="31" t="s">
        <v>1851</v>
      </c>
      <c r="AR85" s="31" t="s">
        <v>1445</v>
      </c>
      <c r="AS85" s="31" t="s">
        <v>1446</v>
      </c>
      <c r="AT85" s="31" t="s">
        <v>1460</v>
      </c>
      <c r="AU85" s="31" t="s">
        <v>1578</v>
      </c>
      <c r="AV85" s="31">
        <v>3.0</v>
      </c>
      <c r="AW85" s="31" t="s">
        <v>1449</v>
      </c>
      <c r="AX85" s="31" t="s">
        <v>1450</v>
      </c>
      <c r="AY85" s="31" t="s">
        <v>1487</v>
      </c>
      <c r="AZ85" s="31" t="s">
        <v>1579</v>
      </c>
      <c r="BA85" s="31" t="s">
        <v>1550</v>
      </c>
      <c r="BB85" s="31" t="s">
        <v>1264</v>
      </c>
      <c r="BC85" s="38">
        <v>0.0</v>
      </c>
      <c r="BD85" s="31" t="s">
        <v>1430</v>
      </c>
      <c r="BE85" s="31" t="s">
        <v>1580</v>
      </c>
      <c r="BF85" s="31" t="s">
        <v>1264</v>
      </c>
      <c r="BG85" s="31" t="s">
        <v>1455</v>
      </c>
      <c r="BH85" s="31">
        <v>1.0</v>
      </c>
      <c r="BI85" s="31">
        <v>0.0</v>
      </c>
      <c r="BJ85" s="31">
        <v>0.0</v>
      </c>
      <c r="BK85" s="31">
        <v>0.0</v>
      </c>
      <c r="BL85" s="31">
        <v>0.0</v>
      </c>
      <c r="BM85" s="38">
        <v>0.0</v>
      </c>
      <c r="BN85" s="38">
        <v>0.0</v>
      </c>
      <c r="BO85" s="38">
        <v>0.0</v>
      </c>
      <c r="BP85" s="31" t="s">
        <v>1553</v>
      </c>
      <c r="BQ85" s="31" t="s">
        <v>1843</v>
      </c>
      <c r="BR85" s="31" t="s">
        <v>1851</v>
      </c>
      <c r="BS85" s="31" t="s">
        <v>1445</v>
      </c>
      <c r="BT85" s="31" t="s">
        <v>1446</v>
      </c>
      <c r="BU85" s="31" t="s">
        <v>1460</v>
      </c>
      <c r="BV85" s="31" t="s">
        <v>1430</v>
      </c>
      <c r="BW85" s="31" t="s">
        <v>1732</v>
      </c>
      <c r="BX85" s="31" t="s">
        <v>1558</v>
      </c>
      <c r="BY85" s="38" t="s">
        <v>1264</v>
      </c>
      <c r="BZ85" s="38" t="s">
        <v>1264</v>
      </c>
      <c r="CA85" s="31" t="s">
        <v>1264</v>
      </c>
      <c r="CB85" s="38">
        <v>0.0</v>
      </c>
      <c r="CC85" s="31">
        <v>0.0</v>
      </c>
      <c r="CD85" s="31">
        <v>0.0</v>
      </c>
      <c r="CE85" s="31">
        <v>0.0</v>
      </c>
      <c r="CF85" s="31">
        <v>0.0</v>
      </c>
      <c r="CG85" s="31">
        <v>0.0</v>
      </c>
      <c r="CH85" s="31">
        <v>0.0</v>
      </c>
      <c r="CI85" s="31">
        <v>0.0</v>
      </c>
      <c r="CJ85" s="31">
        <v>0.0</v>
      </c>
      <c r="CK85" s="31">
        <v>0.0</v>
      </c>
      <c r="CL85" s="31">
        <v>0.0</v>
      </c>
      <c r="CM85" s="31">
        <v>0.0</v>
      </c>
      <c r="CN85" s="31">
        <v>0.0</v>
      </c>
      <c r="CO85" s="31">
        <v>0.0</v>
      </c>
      <c r="CP85" s="31">
        <v>0.0</v>
      </c>
      <c r="CQ85" s="31" t="s">
        <v>1264</v>
      </c>
      <c r="CR85" s="31">
        <v>0.0</v>
      </c>
      <c r="CS85" s="31" t="s">
        <v>1264</v>
      </c>
      <c r="CT85" s="38">
        <v>0.0</v>
      </c>
      <c r="CU85" s="38">
        <v>0.0</v>
      </c>
      <c r="CV85" s="38">
        <v>0.0</v>
      </c>
      <c r="CW85" s="31">
        <v>4.0</v>
      </c>
      <c r="CX85" s="31">
        <v>2.0</v>
      </c>
      <c r="CY85" s="31">
        <v>2.0</v>
      </c>
      <c r="CZ85" s="31" t="s">
        <v>1430</v>
      </c>
      <c r="DA85" s="31" t="s">
        <v>1264</v>
      </c>
      <c r="DB85" s="31" t="s">
        <v>1264</v>
      </c>
      <c r="DC85" s="31" t="s">
        <v>1264</v>
      </c>
      <c r="DD85" s="31" t="s">
        <v>1264</v>
      </c>
      <c r="DE85" s="31" t="s">
        <v>1430</v>
      </c>
      <c r="DF85" s="31" t="s">
        <v>1264</v>
      </c>
      <c r="DG85" s="31" t="s">
        <v>1430</v>
      </c>
      <c r="DH85" s="31" t="s">
        <v>1430</v>
      </c>
      <c r="DI85" s="31" t="s">
        <v>1584</v>
      </c>
      <c r="DJ85" s="31" t="s">
        <v>200</v>
      </c>
      <c r="DK85" s="31" t="s">
        <v>1585</v>
      </c>
      <c r="DL85" s="31" t="s">
        <v>200</v>
      </c>
      <c r="DM85" s="31" t="s">
        <v>200</v>
      </c>
      <c r="DN85" s="31" t="s">
        <v>200</v>
      </c>
      <c r="DO85" s="31" t="s">
        <v>200</v>
      </c>
      <c r="DP85" s="31" t="s">
        <v>1521</v>
      </c>
      <c r="DQ85" s="31" t="s">
        <v>200</v>
      </c>
      <c r="DR85" s="31" t="s">
        <v>200</v>
      </c>
      <c r="DS85" s="31" t="s">
        <v>200</v>
      </c>
      <c r="DT85" s="31" t="s">
        <v>1586</v>
      </c>
      <c r="DU85" s="31" t="s">
        <v>200</v>
      </c>
      <c r="DV85" s="31" t="s">
        <v>200</v>
      </c>
      <c r="DW85" s="31" t="s">
        <v>200</v>
      </c>
      <c r="DX85" s="31" t="s">
        <v>200</v>
      </c>
      <c r="DY85" s="31" t="s">
        <v>200</v>
      </c>
      <c r="DZ85" s="31" t="s">
        <v>200</v>
      </c>
      <c r="EA85" s="31" t="s">
        <v>200</v>
      </c>
      <c r="EB85" s="31" t="s">
        <v>200</v>
      </c>
      <c r="EC85" s="31" t="s">
        <v>200</v>
      </c>
      <c r="ED85" s="31" t="s">
        <v>200</v>
      </c>
      <c r="EE85" s="31" t="s">
        <v>1264</v>
      </c>
      <c r="EF85" s="38" t="s">
        <v>1264</v>
      </c>
      <c r="EG85" s="31" t="s">
        <v>1264</v>
      </c>
      <c r="EH85" s="38">
        <v>0.0</v>
      </c>
      <c r="EI85" s="31" t="s">
        <v>1430</v>
      </c>
      <c r="EJ85" s="31" t="s">
        <v>1587</v>
      </c>
      <c r="EK85" s="31" t="s">
        <v>1588</v>
      </c>
      <c r="EM85" s="31" t="s">
        <v>215</v>
      </c>
      <c r="EN85" s="31" t="s">
        <v>200</v>
      </c>
      <c r="EO85" s="31" t="s">
        <v>200</v>
      </c>
      <c r="EP85" s="31" t="s">
        <v>200</v>
      </c>
      <c r="EQ85" s="31" t="s">
        <v>200</v>
      </c>
      <c r="ER85" s="31" t="s">
        <v>1521</v>
      </c>
      <c r="ES85" s="31" t="s">
        <v>200</v>
      </c>
      <c r="ET85" s="31" t="s">
        <v>200</v>
      </c>
      <c r="EU85" s="31" t="s">
        <v>200</v>
      </c>
      <c r="EV85" s="31" t="s">
        <v>200</v>
      </c>
      <c r="EW85" s="31" t="s">
        <v>200</v>
      </c>
      <c r="EX85" s="31" t="s">
        <v>200</v>
      </c>
      <c r="EY85" s="31" t="s">
        <v>200</v>
      </c>
      <c r="EZ85" s="31" t="s">
        <v>1540</v>
      </c>
      <c r="FA85" s="31" t="s">
        <v>1264</v>
      </c>
      <c r="FB85" s="31" t="s">
        <v>1264</v>
      </c>
      <c r="FC85" s="38">
        <v>0.0</v>
      </c>
      <c r="FD85" s="31" t="s">
        <v>1566</v>
      </c>
      <c r="FE85" s="31" t="s">
        <v>1589</v>
      </c>
      <c r="FF85" s="31" t="s">
        <v>1590</v>
      </c>
      <c r="FG85" s="38">
        <v>0.0</v>
      </c>
      <c r="FH85" s="38">
        <v>0.0</v>
      </c>
      <c r="FI85" s="38">
        <v>0.0</v>
      </c>
      <c r="FJ85" s="31" t="s">
        <v>1590</v>
      </c>
      <c r="FK85" s="38">
        <v>0.0</v>
      </c>
      <c r="FL85" s="38">
        <v>0.0</v>
      </c>
      <c r="FM85" s="38">
        <v>0.0</v>
      </c>
      <c r="FN85" s="31" t="s">
        <v>1590</v>
      </c>
      <c r="FO85" s="38">
        <v>0.0</v>
      </c>
      <c r="FP85" s="38">
        <v>0.0</v>
      </c>
      <c r="FQ85" s="38">
        <v>0.0</v>
      </c>
      <c r="FR85" s="31" t="s">
        <v>1590</v>
      </c>
      <c r="FS85" s="38">
        <v>0.0</v>
      </c>
      <c r="FT85" s="38">
        <v>0.0</v>
      </c>
      <c r="FU85" s="38">
        <v>0.0</v>
      </c>
      <c r="FV85" s="38" t="s">
        <v>1473</v>
      </c>
      <c r="FW85" s="38" t="s">
        <v>630</v>
      </c>
      <c r="FX85" s="38">
        <v>6.0</v>
      </c>
      <c r="FY85" s="38" t="s">
        <v>625</v>
      </c>
      <c r="FZ85" s="38">
        <v>18.0</v>
      </c>
      <c r="GA85" s="38" t="s">
        <v>624</v>
      </c>
      <c r="GB85" s="38">
        <v>18.0</v>
      </c>
      <c r="GC85" s="38" t="s">
        <v>624</v>
      </c>
      <c r="GD85" s="38">
        <v>6.0</v>
      </c>
      <c r="GE85" s="38" t="s">
        <v>625</v>
      </c>
      <c r="GF85" s="38">
        <v>23.0</v>
      </c>
      <c r="GG85" s="38" t="s">
        <v>624</v>
      </c>
      <c r="GH85" s="38">
        <v>22.0</v>
      </c>
      <c r="GI85" s="38" t="s">
        <v>624</v>
      </c>
      <c r="GJ85" s="38">
        <v>25.0</v>
      </c>
      <c r="GK85" s="38" t="s">
        <v>624</v>
      </c>
      <c r="GL85" s="38">
        <v>6.0</v>
      </c>
      <c r="GM85" s="38" t="s">
        <v>625</v>
      </c>
      <c r="GN85" s="38">
        <v>6.0</v>
      </c>
      <c r="GO85" s="38" t="s">
        <v>625</v>
      </c>
      <c r="GP85" s="38">
        <v>25.0</v>
      </c>
      <c r="GQ85" s="38" t="s">
        <v>624</v>
      </c>
      <c r="GR85" s="38">
        <v>6.0</v>
      </c>
      <c r="GS85" s="38" t="s">
        <v>624</v>
      </c>
      <c r="GT85" s="38">
        <v>23.0</v>
      </c>
      <c r="GU85" s="38" t="s">
        <v>624</v>
      </c>
      <c r="GV85" s="38">
        <v>6.0</v>
      </c>
      <c r="GW85" s="38" t="s">
        <v>625</v>
      </c>
      <c r="GX85" s="38">
        <v>6.0</v>
      </c>
      <c r="GY85" s="38" t="s">
        <v>625</v>
      </c>
      <c r="GZ85" s="38"/>
      <c r="HA85" s="38"/>
      <c r="HB85" s="38">
        <v>14.0</v>
      </c>
      <c r="HC85" s="38" t="s">
        <v>624</v>
      </c>
      <c r="HD85" s="38">
        <v>20.0</v>
      </c>
      <c r="HE85" s="38" t="s">
        <v>625</v>
      </c>
      <c r="HF85" s="38">
        <v>6.0</v>
      </c>
      <c r="HG85" s="38" t="s">
        <v>625</v>
      </c>
      <c r="HH85" s="38">
        <v>29.0</v>
      </c>
      <c r="HI85" s="38" t="s">
        <v>624</v>
      </c>
      <c r="HJ85" s="38">
        <v>28.0</v>
      </c>
      <c r="HK85" s="38" t="s">
        <v>624</v>
      </c>
      <c r="HL85" s="38">
        <v>25.0</v>
      </c>
      <c r="HM85" s="38" t="s">
        <v>624</v>
      </c>
      <c r="HN85" s="38">
        <v>15.0</v>
      </c>
      <c r="HO85" s="38" t="s">
        <v>625</v>
      </c>
    </row>
    <row r="86">
      <c r="A86" s="38" t="s">
        <v>1035</v>
      </c>
      <c r="B86" s="45">
        <v>82.0</v>
      </c>
      <c r="C86" s="45">
        <v>82.0</v>
      </c>
      <c r="D86" s="36" t="s">
        <v>362</v>
      </c>
      <c r="E86" s="38" t="s">
        <v>1804</v>
      </c>
      <c r="F86" s="47">
        <v>21096.0</v>
      </c>
      <c r="G86" s="42">
        <f t="shared" si="7"/>
        <v>68</v>
      </c>
      <c r="H86" s="31" t="s">
        <v>1430</v>
      </c>
      <c r="I86" s="31" t="s">
        <v>1264</v>
      </c>
      <c r="J86" s="31" t="s">
        <v>1264</v>
      </c>
      <c r="K86" s="31" t="s">
        <v>1430</v>
      </c>
      <c r="L86" s="31" t="s">
        <v>1264</v>
      </c>
      <c r="M86" s="31" t="s">
        <v>1264</v>
      </c>
      <c r="N86" s="31" t="s">
        <v>1264</v>
      </c>
      <c r="O86" s="31" t="s">
        <v>1264</v>
      </c>
      <c r="P86" s="31" t="s">
        <v>1430</v>
      </c>
      <c r="Q86" s="31" t="s">
        <v>1264</v>
      </c>
      <c r="R86" s="31" t="s">
        <v>1430</v>
      </c>
      <c r="S86" s="31" t="s">
        <v>1264</v>
      </c>
      <c r="T86" s="31" t="s">
        <v>1817</v>
      </c>
      <c r="U86" s="38" t="s">
        <v>633</v>
      </c>
      <c r="V86" s="38" t="s">
        <v>1831</v>
      </c>
      <c r="W86" s="31" t="s">
        <v>1434</v>
      </c>
      <c r="X86" s="31" t="s">
        <v>1435</v>
      </c>
      <c r="Y86" s="31" t="s">
        <v>1527</v>
      </c>
      <c r="Z86" s="39"/>
      <c r="AA86" s="39"/>
      <c r="AB86" s="31" t="s">
        <v>1264</v>
      </c>
      <c r="AC86" s="39"/>
      <c r="AD86" s="31">
        <v>0.0</v>
      </c>
      <c r="AE86" s="31">
        <v>0.0</v>
      </c>
      <c r="AF86" s="31" t="s">
        <v>1572</v>
      </c>
      <c r="AG86" s="31">
        <v>0.0</v>
      </c>
      <c r="AH86" s="31" t="s">
        <v>1573</v>
      </c>
      <c r="AI86" s="31" t="s">
        <v>1441</v>
      </c>
      <c r="AJ86" s="31" t="s">
        <v>1430</v>
      </c>
      <c r="AK86" s="31" t="s">
        <v>1574</v>
      </c>
      <c r="AL86" s="31" t="s">
        <v>1575</v>
      </c>
      <c r="AM86" s="46">
        <v>45358.0</v>
      </c>
      <c r="AN86" s="37">
        <v>45474.0</v>
      </c>
      <c r="AO86" s="31" t="s">
        <v>1443</v>
      </c>
      <c r="AP86" s="31" t="s">
        <v>1765</v>
      </c>
      <c r="AQ86" s="31" t="s">
        <v>1851</v>
      </c>
      <c r="AR86" s="31" t="s">
        <v>1445</v>
      </c>
      <c r="AS86" s="31" t="s">
        <v>1446</v>
      </c>
      <c r="AT86" s="31" t="s">
        <v>1460</v>
      </c>
      <c r="AU86" s="31" t="s">
        <v>1578</v>
      </c>
      <c r="AV86" s="31">
        <v>4.0</v>
      </c>
      <c r="AW86" s="31" t="s">
        <v>1449</v>
      </c>
      <c r="AX86" s="31" t="s">
        <v>1450</v>
      </c>
      <c r="AY86" s="31" t="s">
        <v>1487</v>
      </c>
      <c r="AZ86" s="31" t="s">
        <v>1579</v>
      </c>
      <c r="BA86" s="31" t="s">
        <v>1550</v>
      </c>
      <c r="BB86" s="31" t="s">
        <v>1264</v>
      </c>
      <c r="BC86" s="38">
        <v>0.0</v>
      </c>
      <c r="BD86" s="31" t="s">
        <v>1430</v>
      </c>
      <c r="BE86" s="31" t="s">
        <v>1580</v>
      </c>
      <c r="BF86" s="31" t="s">
        <v>1430</v>
      </c>
      <c r="BG86" s="31" t="s">
        <v>1455</v>
      </c>
      <c r="BH86" s="31">
        <v>1.0</v>
      </c>
      <c r="BI86" s="31">
        <v>0.0</v>
      </c>
      <c r="BJ86" s="31">
        <v>0.0</v>
      </c>
      <c r="BK86" s="31">
        <v>0.0</v>
      </c>
      <c r="BL86" s="31">
        <v>0.0</v>
      </c>
      <c r="BM86" s="38">
        <v>0.0</v>
      </c>
      <c r="BN86" s="38">
        <v>0.0</v>
      </c>
      <c r="BO86" s="38">
        <v>0.0</v>
      </c>
      <c r="BP86" s="31" t="s">
        <v>1553</v>
      </c>
      <c r="BQ86" s="31" t="s">
        <v>1765</v>
      </c>
      <c r="BR86" s="31" t="s">
        <v>1851</v>
      </c>
      <c r="BS86" s="31" t="s">
        <v>1445</v>
      </c>
      <c r="BT86" s="31" t="s">
        <v>1446</v>
      </c>
      <c r="BU86" s="31" t="s">
        <v>1460</v>
      </c>
      <c r="BV86" s="31" t="s">
        <v>1264</v>
      </c>
      <c r="BW86" s="38" t="s">
        <v>1264</v>
      </c>
      <c r="BX86" s="38" t="s">
        <v>1264</v>
      </c>
      <c r="BY86" s="38" t="s">
        <v>1264</v>
      </c>
      <c r="BZ86" s="38" t="s">
        <v>1264</v>
      </c>
      <c r="CA86" s="31" t="s">
        <v>1264</v>
      </c>
      <c r="CB86" s="38">
        <v>0.0</v>
      </c>
      <c r="CC86" s="31">
        <v>0.0</v>
      </c>
      <c r="CD86" s="31">
        <v>0.0</v>
      </c>
      <c r="CE86" s="31">
        <v>0.0</v>
      </c>
      <c r="CF86" s="31">
        <v>0.0</v>
      </c>
      <c r="CG86" s="31">
        <v>0.0</v>
      </c>
      <c r="CH86" s="31">
        <v>0.0</v>
      </c>
      <c r="CI86" s="31">
        <v>0.0</v>
      </c>
      <c r="CJ86" s="31">
        <v>0.0</v>
      </c>
      <c r="CK86" s="31">
        <v>0.0</v>
      </c>
      <c r="CL86" s="31">
        <v>0.0</v>
      </c>
      <c r="CM86" s="31">
        <v>0.0</v>
      </c>
      <c r="CN86" s="31">
        <v>0.0</v>
      </c>
      <c r="CO86" s="31">
        <v>0.0</v>
      </c>
      <c r="CP86" s="31">
        <v>0.0</v>
      </c>
      <c r="CQ86" s="31" t="s">
        <v>1264</v>
      </c>
      <c r="CR86" s="31">
        <v>0.0</v>
      </c>
      <c r="CS86" s="31" t="s">
        <v>1264</v>
      </c>
      <c r="CT86" s="38">
        <v>0.0</v>
      </c>
      <c r="CU86" s="38">
        <v>0.0</v>
      </c>
      <c r="CV86" s="38">
        <v>0.0</v>
      </c>
      <c r="CW86" s="31">
        <v>2.0</v>
      </c>
      <c r="CX86" s="31">
        <v>1.0</v>
      </c>
      <c r="CY86" s="31">
        <v>1.0</v>
      </c>
      <c r="CZ86" s="31" t="s">
        <v>1430</v>
      </c>
      <c r="DA86" s="31" t="s">
        <v>1264</v>
      </c>
      <c r="DB86" s="31" t="s">
        <v>1264</v>
      </c>
      <c r="DC86" s="31" t="s">
        <v>1264</v>
      </c>
      <c r="DD86" s="31" t="s">
        <v>1264</v>
      </c>
      <c r="DE86" s="31" t="s">
        <v>1430</v>
      </c>
      <c r="DF86" s="31" t="s">
        <v>1264</v>
      </c>
      <c r="DG86" s="31" t="s">
        <v>1430</v>
      </c>
      <c r="DH86" s="31" t="s">
        <v>1430</v>
      </c>
      <c r="DI86" s="31" t="s">
        <v>1584</v>
      </c>
      <c r="DJ86" s="31" t="s">
        <v>200</v>
      </c>
      <c r="DK86" s="31" t="s">
        <v>1585</v>
      </c>
      <c r="DL86" s="31" t="s">
        <v>200</v>
      </c>
      <c r="DM86" s="31" t="s">
        <v>200</v>
      </c>
      <c r="DN86" s="31" t="s">
        <v>200</v>
      </c>
      <c r="DO86" s="31" t="s">
        <v>200</v>
      </c>
      <c r="DP86" s="31" t="s">
        <v>1521</v>
      </c>
      <c r="DQ86" s="31" t="s">
        <v>200</v>
      </c>
      <c r="DR86" s="31" t="s">
        <v>200</v>
      </c>
      <c r="DS86" s="31" t="s">
        <v>200</v>
      </c>
      <c r="DT86" s="31" t="s">
        <v>1586</v>
      </c>
      <c r="DU86" s="31" t="s">
        <v>200</v>
      </c>
      <c r="DV86" s="31" t="s">
        <v>200</v>
      </c>
      <c r="DW86" s="31" t="s">
        <v>200</v>
      </c>
      <c r="DX86" s="31" t="s">
        <v>200</v>
      </c>
      <c r="DY86" s="31" t="s">
        <v>200</v>
      </c>
      <c r="DZ86" s="31" t="s">
        <v>200</v>
      </c>
      <c r="EA86" s="31" t="s">
        <v>200</v>
      </c>
      <c r="EB86" s="31" t="s">
        <v>200</v>
      </c>
      <c r="EC86" s="31" t="s">
        <v>200</v>
      </c>
      <c r="ED86" s="31" t="s">
        <v>200</v>
      </c>
      <c r="EE86" s="31" t="s">
        <v>1264</v>
      </c>
      <c r="EF86" s="38" t="s">
        <v>1264</v>
      </c>
      <c r="EG86" s="31" t="s">
        <v>1264</v>
      </c>
      <c r="EH86" s="38">
        <v>0.0</v>
      </c>
      <c r="EI86" s="31" t="s">
        <v>1430</v>
      </c>
      <c r="EJ86" s="31" t="s">
        <v>1587</v>
      </c>
      <c r="EK86" s="31" t="s">
        <v>1588</v>
      </c>
      <c r="EM86" s="31" t="s">
        <v>215</v>
      </c>
      <c r="EN86" s="31" t="s">
        <v>200</v>
      </c>
      <c r="EO86" s="31" t="s">
        <v>200</v>
      </c>
      <c r="EP86" s="31" t="s">
        <v>200</v>
      </c>
      <c r="EQ86" s="31" t="s">
        <v>200</v>
      </c>
      <c r="ER86" s="31" t="s">
        <v>1521</v>
      </c>
      <c r="ES86" s="31" t="s">
        <v>200</v>
      </c>
      <c r="ET86" s="31" t="s">
        <v>200</v>
      </c>
      <c r="EU86" s="31" t="s">
        <v>200</v>
      </c>
      <c r="EV86" s="31" t="s">
        <v>200</v>
      </c>
      <c r="EW86" s="31" t="s">
        <v>200</v>
      </c>
      <c r="EX86" s="31" t="s">
        <v>200</v>
      </c>
      <c r="EY86" s="31" t="s">
        <v>200</v>
      </c>
      <c r="EZ86" s="31" t="s">
        <v>1540</v>
      </c>
      <c r="FA86" s="31" t="s">
        <v>1264</v>
      </c>
      <c r="FB86" s="31" t="s">
        <v>1264</v>
      </c>
      <c r="FC86" s="38">
        <v>0.0</v>
      </c>
      <c r="FD86" s="31" t="s">
        <v>1566</v>
      </c>
      <c r="FE86" s="31" t="s">
        <v>1589</v>
      </c>
      <c r="FF86" s="31" t="s">
        <v>1590</v>
      </c>
      <c r="FG86" s="38">
        <v>0.0</v>
      </c>
      <c r="FH86" s="38">
        <v>0.0</v>
      </c>
      <c r="FI86" s="38">
        <v>0.0</v>
      </c>
      <c r="FJ86" s="31" t="s">
        <v>1590</v>
      </c>
      <c r="FK86" s="38">
        <v>0.0</v>
      </c>
      <c r="FL86" s="38">
        <v>0.0</v>
      </c>
      <c r="FM86" s="38">
        <v>0.0</v>
      </c>
      <c r="FN86" s="31" t="s">
        <v>1590</v>
      </c>
      <c r="FO86" s="38">
        <v>0.0</v>
      </c>
      <c r="FP86" s="38">
        <v>0.0</v>
      </c>
      <c r="FQ86" s="38">
        <v>0.0</v>
      </c>
      <c r="FR86" s="31" t="s">
        <v>1590</v>
      </c>
      <c r="FS86" s="38">
        <v>0.0</v>
      </c>
      <c r="FT86" s="38">
        <v>0.0</v>
      </c>
      <c r="FU86" s="38">
        <v>0.0</v>
      </c>
      <c r="FV86" s="38" t="s">
        <v>633</v>
      </c>
      <c r="FW86" s="38" t="s">
        <v>630</v>
      </c>
      <c r="FX86" s="38">
        <v>23.0</v>
      </c>
      <c r="FY86" s="38" t="s">
        <v>624</v>
      </c>
      <c r="FZ86" s="38">
        <v>20.0</v>
      </c>
      <c r="GA86" s="38" t="s">
        <v>624</v>
      </c>
      <c r="GB86" s="38">
        <v>20.0</v>
      </c>
      <c r="GC86" s="38" t="s">
        <v>624</v>
      </c>
      <c r="GD86" s="38">
        <v>6.0</v>
      </c>
      <c r="GE86" s="38" t="s">
        <v>625</v>
      </c>
      <c r="GF86" s="38">
        <v>20.0</v>
      </c>
      <c r="GG86" s="38" t="s">
        <v>624</v>
      </c>
      <c r="GH86" s="38">
        <v>20.0</v>
      </c>
      <c r="GI86" s="38" t="s">
        <v>624</v>
      </c>
      <c r="GJ86" s="38">
        <v>24.0</v>
      </c>
      <c r="GK86" s="38" t="s">
        <v>624</v>
      </c>
      <c r="GL86" s="38">
        <v>25.0</v>
      </c>
      <c r="GM86" s="38" t="s">
        <v>624</v>
      </c>
      <c r="GN86" s="38">
        <v>20.0</v>
      </c>
      <c r="GO86" s="38" t="s">
        <v>624</v>
      </c>
      <c r="GP86" s="38">
        <v>22.0</v>
      </c>
      <c r="GQ86" s="38" t="s">
        <v>625</v>
      </c>
      <c r="GR86" s="38">
        <v>12.0</v>
      </c>
      <c r="GS86" s="38" t="s">
        <v>625</v>
      </c>
      <c r="GT86" s="38">
        <v>21.0</v>
      </c>
      <c r="GU86" s="38" t="s">
        <v>626</v>
      </c>
      <c r="GV86" s="38">
        <v>23.0</v>
      </c>
      <c r="GW86" s="38" t="s">
        <v>624</v>
      </c>
      <c r="GX86" s="38">
        <v>16.0</v>
      </c>
      <c r="GY86" s="38" t="s">
        <v>624</v>
      </c>
      <c r="GZ86" s="38"/>
      <c r="HA86" s="38"/>
      <c r="HB86" s="38">
        <v>15.0</v>
      </c>
      <c r="HC86" s="38" t="s">
        <v>624</v>
      </c>
      <c r="HD86" s="38">
        <v>15.0</v>
      </c>
      <c r="HE86" s="38" t="s">
        <v>625</v>
      </c>
      <c r="HF86" s="38">
        <v>9.0</v>
      </c>
      <c r="HG86" s="38" t="s">
        <v>625</v>
      </c>
      <c r="HH86" s="38">
        <v>28.0</v>
      </c>
      <c r="HI86" s="38" t="s">
        <v>624</v>
      </c>
      <c r="HJ86" s="38">
        <v>25.0</v>
      </c>
      <c r="HK86" s="38" t="s">
        <v>626</v>
      </c>
      <c r="HL86" s="38">
        <v>15.0</v>
      </c>
      <c r="HM86" s="38" t="s">
        <v>625</v>
      </c>
      <c r="HN86" s="38">
        <v>18.0</v>
      </c>
      <c r="HO86" s="38" t="s">
        <v>625</v>
      </c>
    </row>
    <row r="87">
      <c r="A87" s="38" t="s">
        <v>1051</v>
      </c>
      <c r="B87" s="45">
        <v>83.0</v>
      </c>
      <c r="C87" s="45">
        <v>83.0</v>
      </c>
      <c r="D87" s="36" t="s">
        <v>363</v>
      </c>
      <c r="E87" s="38" t="s">
        <v>1811</v>
      </c>
      <c r="F87" s="47">
        <v>21312.0</v>
      </c>
      <c r="G87" s="42">
        <f t="shared" si="7"/>
        <v>68</v>
      </c>
      <c r="H87" s="31" t="s">
        <v>1430</v>
      </c>
      <c r="I87" s="31" t="s">
        <v>1264</v>
      </c>
      <c r="J87" s="31" t="s">
        <v>1264</v>
      </c>
      <c r="K87" s="31" t="s">
        <v>1430</v>
      </c>
      <c r="L87" s="31" t="s">
        <v>1264</v>
      </c>
      <c r="M87" s="31" t="s">
        <v>1264</v>
      </c>
      <c r="N87" s="31" t="s">
        <v>1264</v>
      </c>
      <c r="O87" s="31" t="s">
        <v>1264</v>
      </c>
      <c r="P87" s="31" t="s">
        <v>1430</v>
      </c>
      <c r="Q87" s="31" t="s">
        <v>1264</v>
      </c>
      <c r="R87" s="31" t="s">
        <v>1430</v>
      </c>
      <c r="S87" s="31" t="s">
        <v>1264</v>
      </c>
      <c r="T87" s="31" t="s">
        <v>1817</v>
      </c>
      <c r="U87" s="38" t="s">
        <v>1473</v>
      </c>
      <c r="V87" s="38" t="s">
        <v>1862</v>
      </c>
      <c r="W87" s="31" t="s">
        <v>1434</v>
      </c>
      <c r="X87" s="31" t="s">
        <v>1435</v>
      </c>
      <c r="Y87" s="31" t="s">
        <v>1477</v>
      </c>
      <c r="AA87" s="39"/>
      <c r="AB87" s="31" t="s">
        <v>1264</v>
      </c>
      <c r="AC87" s="39"/>
      <c r="AD87" s="31">
        <v>0.0</v>
      </c>
      <c r="AE87" s="31">
        <v>0.0</v>
      </c>
      <c r="AF87" s="31" t="s">
        <v>1572</v>
      </c>
      <c r="AG87" s="31">
        <v>1.0</v>
      </c>
      <c r="AH87" s="31" t="s">
        <v>1829</v>
      </c>
      <c r="AI87" s="31" t="s">
        <v>1441</v>
      </c>
      <c r="AJ87" s="31" t="s">
        <v>1430</v>
      </c>
      <c r="AK87" s="31">
        <v>0.0</v>
      </c>
      <c r="AL87" s="31">
        <v>0.0</v>
      </c>
      <c r="AM87" s="31">
        <v>0.0</v>
      </c>
      <c r="AN87" s="31">
        <v>0.0</v>
      </c>
      <c r="AO87" s="31">
        <v>0.0</v>
      </c>
      <c r="AP87" s="31" t="s">
        <v>1850</v>
      </c>
      <c r="AQ87" s="31" t="s">
        <v>1851</v>
      </c>
      <c r="AR87" s="31" t="s">
        <v>1445</v>
      </c>
      <c r="AS87" s="31" t="s">
        <v>1446</v>
      </c>
      <c r="AT87" s="31" t="s">
        <v>1460</v>
      </c>
      <c r="AU87" s="31" t="s">
        <v>1578</v>
      </c>
      <c r="AV87" s="31">
        <v>5.0</v>
      </c>
      <c r="AW87" s="31" t="s">
        <v>1449</v>
      </c>
      <c r="AX87" s="31" t="s">
        <v>1450</v>
      </c>
      <c r="AY87" s="31" t="s">
        <v>1487</v>
      </c>
      <c r="AZ87" s="31" t="s">
        <v>1579</v>
      </c>
      <c r="BA87" s="31" t="s">
        <v>1550</v>
      </c>
      <c r="BB87" s="31" t="s">
        <v>1264</v>
      </c>
      <c r="BC87" s="38">
        <v>0.0</v>
      </c>
      <c r="BD87" s="31" t="s">
        <v>1264</v>
      </c>
      <c r="BE87" s="31" t="s">
        <v>1580</v>
      </c>
      <c r="BF87" s="31" t="s">
        <v>1430</v>
      </c>
      <c r="BG87" s="31" t="s">
        <v>1455</v>
      </c>
      <c r="BH87" s="31">
        <v>1.0</v>
      </c>
      <c r="BI87" s="31">
        <v>0.0</v>
      </c>
      <c r="BJ87" s="31">
        <v>0.0</v>
      </c>
      <c r="BK87" s="31">
        <v>0.0</v>
      </c>
      <c r="BL87" s="31">
        <v>0.0</v>
      </c>
      <c r="BM87" s="38">
        <v>0.0</v>
      </c>
      <c r="BN87" s="38">
        <v>0.0</v>
      </c>
      <c r="BO87" s="38">
        <v>0.0</v>
      </c>
      <c r="BP87" s="31" t="s">
        <v>1553</v>
      </c>
      <c r="BQ87" s="31" t="s">
        <v>1850</v>
      </c>
      <c r="BR87" s="31" t="s">
        <v>1851</v>
      </c>
      <c r="BS87" s="31" t="s">
        <v>1445</v>
      </c>
      <c r="BT87" s="31" t="s">
        <v>1446</v>
      </c>
      <c r="BU87" s="31" t="s">
        <v>1460</v>
      </c>
      <c r="BV87" s="31" t="s">
        <v>1264</v>
      </c>
      <c r="BW87" s="38" t="s">
        <v>1264</v>
      </c>
      <c r="BX87" s="38" t="s">
        <v>1264</v>
      </c>
      <c r="BY87" s="38" t="s">
        <v>1264</v>
      </c>
      <c r="BZ87" s="38" t="s">
        <v>1264</v>
      </c>
      <c r="CA87" s="31" t="s">
        <v>1264</v>
      </c>
      <c r="CB87" s="38">
        <v>0.0</v>
      </c>
      <c r="CC87" s="31">
        <v>0.0</v>
      </c>
      <c r="CD87" s="31">
        <v>0.0</v>
      </c>
      <c r="CE87" s="31">
        <v>0.0</v>
      </c>
      <c r="CF87" s="31">
        <v>0.0</v>
      </c>
      <c r="CG87" s="31">
        <v>0.0</v>
      </c>
      <c r="CH87" s="31">
        <v>0.0</v>
      </c>
      <c r="CI87" s="31">
        <v>0.0</v>
      </c>
      <c r="CJ87" s="31">
        <v>0.0</v>
      </c>
      <c r="CK87" s="31">
        <v>0.0</v>
      </c>
      <c r="CL87" s="31">
        <v>0.0</v>
      </c>
      <c r="CM87" s="31">
        <v>0.0</v>
      </c>
      <c r="CN87" s="31">
        <v>0.0</v>
      </c>
      <c r="CO87" s="31">
        <v>0.0</v>
      </c>
      <c r="CP87" s="31">
        <v>0.0</v>
      </c>
      <c r="CQ87" s="31" t="s">
        <v>1264</v>
      </c>
      <c r="CR87" s="31">
        <v>0.0</v>
      </c>
      <c r="CS87" s="31" t="s">
        <v>1264</v>
      </c>
      <c r="CT87" s="38">
        <v>0.0</v>
      </c>
      <c r="CU87" s="38">
        <v>0.0</v>
      </c>
      <c r="CV87" s="38">
        <v>0.0</v>
      </c>
      <c r="CW87" s="31">
        <v>4.0</v>
      </c>
      <c r="CX87" s="31">
        <v>3.0</v>
      </c>
      <c r="CY87" s="31">
        <v>1.0</v>
      </c>
      <c r="CZ87" s="31" t="s">
        <v>1430</v>
      </c>
      <c r="DA87" s="31" t="s">
        <v>1264</v>
      </c>
      <c r="DB87" s="31" t="s">
        <v>1264</v>
      </c>
      <c r="DC87" s="31" t="s">
        <v>1264</v>
      </c>
      <c r="DD87" s="31" t="s">
        <v>1264</v>
      </c>
      <c r="DE87" s="31" t="s">
        <v>1430</v>
      </c>
      <c r="DF87" s="31" t="s">
        <v>1264</v>
      </c>
      <c r="DG87" s="31" t="s">
        <v>1430</v>
      </c>
      <c r="DH87" s="31" t="s">
        <v>1430</v>
      </c>
      <c r="DI87" s="31" t="s">
        <v>1584</v>
      </c>
      <c r="DJ87" s="31" t="s">
        <v>200</v>
      </c>
      <c r="DK87" s="31" t="s">
        <v>1585</v>
      </c>
      <c r="DL87" s="31" t="s">
        <v>200</v>
      </c>
      <c r="DM87" s="31" t="s">
        <v>200</v>
      </c>
      <c r="DN87" s="31" t="s">
        <v>200</v>
      </c>
      <c r="DO87" s="31" t="s">
        <v>200</v>
      </c>
      <c r="DP87" s="31" t="s">
        <v>1521</v>
      </c>
      <c r="DQ87" s="31" t="s">
        <v>200</v>
      </c>
      <c r="DR87" s="31" t="s">
        <v>200</v>
      </c>
      <c r="DS87" s="31" t="s">
        <v>200</v>
      </c>
      <c r="DT87" s="31" t="s">
        <v>1586</v>
      </c>
      <c r="DU87" s="31" t="s">
        <v>200</v>
      </c>
      <c r="DV87" s="31" t="s">
        <v>200</v>
      </c>
      <c r="DW87" s="31" t="s">
        <v>200</v>
      </c>
      <c r="DX87" s="31" t="s">
        <v>200</v>
      </c>
      <c r="DY87" s="31" t="s">
        <v>200</v>
      </c>
      <c r="DZ87" s="31" t="s">
        <v>200</v>
      </c>
      <c r="EA87" s="31" t="s">
        <v>200</v>
      </c>
      <c r="EB87" s="31" t="s">
        <v>200</v>
      </c>
      <c r="EC87" s="31" t="s">
        <v>200</v>
      </c>
      <c r="ED87" s="31" t="s">
        <v>200</v>
      </c>
      <c r="EE87" s="31" t="s">
        <v>1264</v>
      </c>
      <c r="EF87" s="38" t="s">
        <v>1264</v>
      </c>
      <c r="EG87" s="31" t="s">
        <v>1264</v>
      </c>
      <c r="EH87" s="38">
        <v>0.0</v>
      </c>
      <c r="EI87" s="31" t="s">
        <v>1430</v>
      </c>
      <c r="EJ87" s="31" t="s">
        <v>1587</v>
      </c>
      <c r="EK87" s="31" t="s">
        <v>1588</v>
      </c>
      <c r="EM87" s="31" t="s">
        <v>215</v>
      </c>
      <c r="EN87" s="31" t="s">
        <v>200</v>
      </c>
      <c r="EO87" s="31" t="s">
        <v>200</v>
      </c>
      <c r="EP87" s="31" t="s">
        <v>200</v>
      </c>
      <c r="EQ87" s="31" t="s">
        <v>200</v>
      </c>
      <c r="ER87" s="31" t="s">
        <v>1521</v>
      </c>
      <c r="ES87" s="31" t="s">
        <v>200</v>
      </c>
      <c r="ET87" s="31" t="s">
        <v>200</v>
      </c>
      <c r="EU87" s="31" t="s">
        <v>200</v>
      </c>
      <c r="EV87" s="31" t="s">
        <v>200</v>
      </c>
      <c r="EW87" s="31" t="s">
        <v>200</v>
      </c>
      <c r="EX87" s="31" t="s">
        <v>200</v>
      </c>
      <c r="EY87" s="31" t="s">
        <v>200</v>
      </c>
      <c r="EZ87" s="31" t="s">
        <v>1540</v>
      </c>
      <c r="FA87" s="31" t="s">
        <v>1264</v>
      </c>
      <c r="FB87" s="31" t="s">
        <v>1264</v>
      </c>
      <c r="FC87" s="38">
        <v>0.0</v>
      </c>
      <c r="FD87" s="31" t="s">
        <v>1566</v>
      </c>
      <c r="FE87" s="31" t="s">
        <v>1589</v>
      </c>
      <c r="FF87" s="31" t="s">
        <v>1590</v>
      </c>
      <c r="FG87" s="38">
        <v>0.0</v>
      </c>
      <c r="FH87" s="38">
        <v>0.0</v>
      </c>
      <c r="FI87" s="38">
        <v>0.0</v>
      </c>
      <c r="FJ87" s="31" t="s">
        <v>1590</v>
      </c>
      <c r="FK87" s="38">
        <v>0.0</v>
      </c>
      <c r="FL87" s="38">
        <v>0.0</v>
      </c>
      <c r="FM87" s="38">
        <v>0.0</v>
      </c>
      <c r="FN87" s="31" t="s">
        <v>1590</v>
      </c>
      <c r="FO87" s="38">
        <v>0.0</v>
      </c>
      <c r="FP87" s="38">
        <v>0.0</v>
      </c>
      <c r="FQ87" s="38">
        <v>0.0</v>
      </c>
      <c r="FR87" s="31" t="s">
        <v>1590</v>
      </c>
      <c r="FS87" s="38">
        <v>0.0</v>
      </c>
      <c r="FT87" s="38">
        <v>0.0</v>
      </c>
      <c r="FU87" s="38">
        <v>0.0</v>
      </c>
      <c r="FV87" s="38" t="s">
        <v>1473</v>
      </c>
      <c r="FW87" s="38" t="s">
        <v>1523</v>
      </c>
      <c r="FX87" s="38">
        <v>6.0</v>
      </c>
      <c r="FY87" s="38" t="s">
        <v>625</v>
      </c>
      <c r="FZ87" s="38">
        <v>20.0</v>
      </c>
      <c r="GA87" s="38" t="s">
        <v>624</v>
      </c>
      <c r="GB87" s="38">
        <v>6.0</v>
      </c>
      <c r="GC87" s="38" t="s">
        <v>625</v>
      </c>
      <c r="GD87" s="38">
        <v>6.0</v>
      </c>
      <c r="GE87" s="38" t="s">
        <v>625</v>
      </c>
      <c r="GF87" s="38">
        <v>6.0</v>
      </c>
      <c r="GG87" s="38" t="s">
        <v>625</v>
      </c>
      <c r="GH87" s="38">
        <v>6.0</v>
      </c>
      <c r="GI87" s="38" t="s">
        <v>625</v>
      </c>
      <c r="GJ87" s="38">
        <v>6.0</v>
      </c>
      <c r="GK87" s="38" t="s">
        <v>625</v>
      </c>
      <c r="GL87" s="38">
        <v>22.0</v>
      </c>
      <c r="GM87" s="38" t="s">
        <v>624</v>
      </c>
      <c r="GN87" s="38">
        <v>6.0</v>
      </c>
      <c r="GO87" s="38" t="s">
        <v>625</v>
      </c>
      <c r="GP87" s="38">
        <v>18.0</v>
      </c>
      <c r="GQ87" s="38" t="s">
        <v>625</v>
      </c>
      <c r="GR87" s="38">
        <v>17.0</v>
      </c>
      <c r="GS87" s="38" t="s">
        <v>624</v>
      </c>
      <c r="GT87" s="38">
        <v>18.0</v>
      </c>
      <c r="GU87" s="38" t="s">
        <v>625</v>
      </c>
      <c r="GV87" s="38">
        <v>13.0</v>
      </c>
      <c r="GW87" s="38" t="s">
        <v>625</v>
      </c>
      <c r="GX87" s="38">
        <v>14.0</v>
      </c>
      <c r="GY87" s="38" t="s">
        <v>625</v>
      </c>
      <c r="GZ87" s="38"/>
      <c r="HA87" s="38"/>
      <c r="HB87" s="38">
        <v>17.0</v>
      </c>
      <c r="HC87" s="38" t="s">
        <v>624</v>
      </c>
      <c r="HD87" s="38">
        <v>23.0</v>
      </c>
      <c r="HE87" s="38" t="s">
        <v>625</v>
      </c>
      <c r="HF87" s="38">
        <v>6.0</v>
      </c>
      <c r="HG87" s="38" t="s">
        <v>625</v>
      </c>
      <c r="HH87" s="38">
        <v>15.0</v>
      </c>
      <c r="HI87" s="38" t="s">
        <v>625</v>
      </c>
      <c r="HJ87" s="38">
        <v>20.0</v>
      </c>
      <c r="HK87" s="38" t="s">
        <v>625</v>
      </c>
      <c r="HL87" s="38">
        <v>25.0</v>
      </c>
      <c r="HM87" s="38" t="s">
        <v>624</v>
      </c>
      <c r="HN87" s="38">
        <v>14.0</v>
      </c>
      <c r="HO87" s="38" t="s">
        <v>625</v>
      </c>
    </row>
    <row r="88">
      <c r="A88" s="38" t="s">
        <v>1061</v>
      </c>
      <c r="B88" s="45">
        <v>84.0</v>
      </c>
      <c r="C88" s="45">
        <v>84.0</v>
      </c>
      <c r="D88" s="36" t="s">
        <v>364</v>
      </c>
      <c r="E88" s="38" t="s">
        <v>598</v>
      </c>
      <c r="F88" s="47">
        <v>22434.0</v>
      </c>
      <c r="G88" s="42">
        <f t="shared" si="7"/>
        <v>65</v>
      </c>
      <c r="H88" s="31" t="s">
        <v>1430</v>
      </c>
      <c r="I88" s="31" t="s">
        <v>1264</v>
      </c>
      <c r="J88" s="31" t="s">
        <v>1264</v>
      </c>
      <c r="K88" s="31" t="s">
        <v>1430</v>
      </c>
      <c r="L88" s="31" t="s">
        <v>1264</v>
      </c>
      <c r="M88" s="31" t="s">
        <v>1264</v>
      </c>
      <c r="N88" s="31" t="s">
        <v>1264</v>
      </c>
      <c r="O88" s="31" t="s">
        <v>1264</v>
      </c>
      <c r="P88" s="31" t="s">
        <v>1430</v>
      </c>
      <c r="Q88" s="31" t="s">
        <v>1264</v>
      </c>
      <c r="R88" s="31" t="s">
        <v>1430</v>
      </c>
      <c r="S88" s="31" t="s">
        <v>1264</v>
      </c>
      <c r="T88" s="31" t="s">
        <v>1817</v>
      </c>
      <c r="U88" s="38" t="s">
        <v>1473</v>
      </c>
      <c r="V88" s="38" t="s">
        <v>1862</v>
      </c>
      <c r="W88" s="31" t="s">
        <v>1526</v>
      </c>
      <c r="X88" s="31" t="s">
        <v>1435</v>
      </c>
      <c r="Y88" s="31" t="s">
        <v>1477</v>
      </c>
      <c r="AA88" s="39"/>
      <c r="AB88" s="31" t="s">
        <v>1264</v>
      </c>
      <c r="AC88" s="39"/>
      <c r="AD88" s="31">
        <v>0.0</v>
      </c>
      <c r="AE88" s="31">
        <v>0.0</v>
      </c>
      <c r="AF88" s="31" t="s">
        <v>1572</v>
      </c>
      <c r="AG88" s="31">
        <v>2.0</v>
      </c>
      <c r="AH88" s="31" t="s">
        <v>1830</v>
      </c>
      <c r="AI88" s="31" t="s">
        <v>1441</v>
      </c>
      <c r="AJ88" s="31" t="s">
        <v>1430</v>
      </c>
      <c r="AK88" s="31" t="s">
        <v>1574</v>
      </c>
      <c r="AL88" s="31" t="s">
        <v>1575</v>
      </c>
      <c r="AM88" s="46">
        <v>45419.0</v>
      </c>
      <c r="AN88" s="37">
        <v>45474.0</v>
      </c>
      <c r="AO88" s="31" t="s">
        <v>1443</v>
      </c>
      <c r="AP88" s="31" t="s">
        <v>1855</v>
      </c>
      <c r="AQ88" s="31" t="s">
        <v>1851</v>
      </c>
      <c r="AR88" s="31" t="s">
        <v>1445</v>
      </c>
      <c r="AS88" s="31" t="s">
        <v>1446</v>
      </c>
      <c r="AT88" s="31" t="s">
        <v>1460</v>
      </c>
      <c r="AU88" s="31" t="s">
        <v>1598</v>
      </c>
      <c r="AV88" s="31">
        <v>2.0</v>
      </c>
      <c r="AW88" s="31" t="s">
        <v>1449</v>
      </c>
      <c r="AX88" s="31" t="s">
        <v>1450</v>
      </c>
      <c r="AY88" s="31" t="s">
        <v>1599</v>
      </c>
      <c r="AZ88" s="31" t="s">
        <v>1488</v>
      </c>
      <c r="BA88" s="31" t="s">
        <v>1550</v>
      </c>
      <c r="BB88" s="31" t="s">
        <v>1264</v>
      </c>
      <c r="BC88" s="38">
        <v>0.0</v>
      </c>
      <c r="BD88" s="31" t="s">
        <v>1430</v>
      </c>
      <c r="BE88" s="31" t="s">
        <v>1490</v>
      </c>
      <c r="BF88" s="31" t="s">
        <v>1264</v>
      </c>
      <c r="BG88" s="31" t="s">
        <v>1455</v>
      </c>
      <c r="BH88" s="31">
        <v>0.0</v>
      </c>
      <c r="BI88" s="31">
        <v>0.0</v>
      </c>
      <c r="BJ88" s="31">
        <v>0.0</v>
      </c>
      <c r="BK88" s="31">
        <v>0.0</v>
      </c>
      <c r="BL88" s="31">
        <v>0.0</v>
      </c>
      <c r="BM88" s="38">
        <v>0.0</v>
      </c>
      <c r="BN88" s="38">
        <v>0.0</v>
      </c>
      <c r="BO88" s="38">
        <v>0.0</v>
      </c>
      <c r="BP88" s="31" t="s">
        <v>1600</v>
      </c>
      <c r="BQ88" s="31" t="s">
        <v>1855</v>
      </c>
      <c r="BR88" s="31" t="s">
        <v>1851</v>
      </c>
      <c r="BS88" s="31" t="s">
        <v>1445</v>
      </c>
      <c r="BT88" s="31" t="s">
        <v>1446</v>
      </c>
      <c r="BU88" s="31" t="s">
        <v>1460</v>
      </c>
      <c r="BV88" s="31" t="s">
        <v>1264</v>
      </c>
      <c r="BW88" s="38" t="s">
        <v>1264</v>
      </c>
      <c r="BX88" s="38" t="s">
        <v>1264</v>
      </c>
      <c r="BY88" s="38" t="s">
        <v>1264</v>
      </c>
      <c r="BZ88" s="38" t="s">
        <v>1264</v>
      </c>
      <c r="CA88" s="31" t="s">
        <v>1264</v>
      </c>
      <c r="CB88" s="31">
        <v>0.0</v>
      </c>
      <c r="CC88" s="31">
        <v>0.0</v>
      </c>
      <c r="CD88" s="31">
        <v>0.0</v>
      </c>
      <c r="CE88" s="31">
        <v>0.0</v>
      </c>
      <c r="CF88" s="31">
        <v>0.0</v>
      </c>
      <c r="CG88" s="31">
        <v>0.0</v>
      </c>
      <c r="CH88" s="31">
        <v>0.0</v>
      </c>
      <c r="CI88" s="31">
        <v>0.0</v>
      </c>
      <c r="CJ88" s="31">
        <v>0.0</v>
      </c>
      <c r="CK88" s="31">
        <v>0.0</v>
      </c>
      <c r="CL88" s="31">
        <v>0.0</v>
      </c>
      <c r="CM88" s="31">
        <v>0.0</v>
      </c>
      <c r="CN88" s="31">
        <v>0.0</v>
      </c>
      <c r="CO88" s="31">
        <v>0.0</v>
      </c>
      <c r="CP88" s="38">
        <v>0.0</v>
      </c>
      <c r="CQ88" s="31" t="s">
        <v>1264</v>
      </c>
      <c r="CR88" s="38">
        <v>0.0</v>
      </c>
      <c r="CS88" s="31" t="s">
        <v>1264</v>
      </c>
      <c r="CT88" s="38">
        <v>0.0</v>
      </c>
      <c r="CU88" s="38">
        <v>0.0</v>
      </c>
      <c r="CV88" s="38">
        <v>0.0</v>
      </c>
      <c r="CW88" s="31">
        <v>3.0</v>
      </c>
      <c r="CX88" s="31" t="s">
        <v>1601</v>
      </c>
      <c r="CY88" s="31" t="s">
        <v>1602</v>
      </c>
      <c r="CZ88" s="31" t="s">
        <v>1264</v>
      </c>
      <c r="DA88" s="31" t="s">
        <v>1264</v>
      </c>
      <c r="DB88" s="31" t="s">
        <v>1264</v>
      </c>
      <c r="DC88" s="31" t="s">
        <v>1264</v>
      </c>
      <c r="DD88" s="31" t="s">
        <v>1264</v>
      </c>
      <c r="DE88" s="31" t="s">
        <v>1430</v>
      </c>
      <c r="DF88" s="31" t="s">
        <v>1430</v>
      </c>
      <c r="DG88" s="31" t="s">
        <v>1430</v>
      </c>
      <c r="DH88" s="31" t="s">
        <v>1430</v>
      </c>
      <c r="DI88" s="31" t="s">
        <v>1603</v>
      </c>
      <c r="DJ88" s="31" t="s">
        <v>200</v>
      </c>
      <c r="DK88" s="31" t="s">
        <v>1521</v>
      </c>
      <c r="DL88" s="40" t="s">
        <v>1539</v>
      </c>
      <c r="DM88" s="31" t="s">
        <v>1585</v>
      </c>
      <c r="DN88" s="31" t="s">
        <v>200</v>
      </c>
      <c r="DO88" s="31" t="s">
        <v>200</v>
      </c>
      <c r="DP88" s="31" t="s">
        <v>1584</v>
      </c>
      <c r="DQ88" s="31" t="s">
        <v>200</v>
      </c>
      <c r="DR88" s="31" t="s">
        <v>1585</v>
      </c>
      <c r="DS88" s="31" t="s">
        <v>200</v>
      </c>
      <c r="DT88" s="34"/>
      <c r="DU88" s="31" t="s">
        <v>200</v>
      </c>
      <c r="DV88" s="31" t="s">
        <v>200</v>
      </c>
      <c r="DW88" s="31" t="s">
        <v>200</v>
      </c>
      <c r="DX88" s="31" t="s">
        <v>200</v>
      </c>
      <c r="DY88" s="31" t="s">
        <v>200</v>
      </c>
      <c r="DZ88" s="31" t="s">
        <v>200</v>
      </c>
      <c r="EA88" s="31" t="s">
        <v>200</v>
      </c>
      <c r="EB88" s="31" t="s">
        <v>200</v>
      </c>
      <c r="EC88" s="31" t="s">
        <v>200</v>
      </c>
      <c r="ED88" s="31" t="s">
        <v>200</v>
      </c>
      <c r="EE88" s="31" t="s">
        <v>1264</v>
      </c>
      <c r="EF88" s="38" t="s">
        <v>1264</v>
      </c>
      <c r="EG88" s="31" t="s">
        <v>1264</v>
      </c>
      <c r="EH88" s="38">
        <v>0.0</v>
      </c>
      <c r="EI88" s="31" t="s">
        <v>1430</v>
      </c>
      <c r="EJ88" s="31" t="s">
        <v>1496</v>
      </c>
      <c r="EK88" s="31" t="s">
        <v>1588</v>
      </c>
      <c r="EM88" s="31" t="s">
        <v>200</v>
      </c>
      <c r="EN88" s="31" t="s">
        <v>200</v>
      </c>
      <c r="EO88" s="31" t="s">
        <v>200</v>
      </c>
      <c r="EP88" s="31" t="s">
        <v>200</v>
      </c>
      <c r="EQ88" s="31" t="s">
        <v>200</v>
      </c>
      <c r="ER88" s="31" t="s">
        <v>200</v>
      </c>
      <c r="ES88" s="31" t="s">
        <v>200</v>
      </c>
      <c r="ET88" s="31" t="s">
        <v>200</v>
      </c>
      <c r="EU88" s="31" t="s">
        <v>200</v>
      </c>
      <c r="EV88" s="31" t="s">
        <v>200</v>
      </c>
      <c r="EW88" s="31" t="s">
        <v>200</v>
      </c>
      <c r="EX88" s="31" t="s">
        <v>200</v>
      </c>
      <c r="EY88" s="31" t="s">
        <v>200</v>
      </c>
      <c r="EZ88" s="31" t="s">
        <v>1540</v>
      </c>
      <c r="FA88" s="31" t="s">
        <v>1430</v>
      </c>
      <c r="FB88" s="31" t="s">
        <v>1264</v>
      </c>
      <c r="FC88" s="31" t="s">
        <v>1604</v>
      </c>
      <c r="FD88" s="31">
        <v>0.0</v>
      </c>
      <c r="FE88" s="38">
        <v>0.0</v>
      </c>
      <c r="FF88" s="31" t="s">
        <v>1430</v>
      </c>
      <c r="FG88" s="31" t="s">
        <v>1590</v>
      </c>
      <c r="FH88" s="31" t="s">
        <v>1605</v>
      </c>
      <c r="FI88" s="38" t="s">
        <v>1606</v>
      </c>
      <c r="FJ88" s="31" t="s">
        <v>1590</v>
      </c>
      <c r="FK88" s="38">
        <v>0.0</v>
      </c>
      <c r="FL88" s="31">
        <v>0.0</v>
      </c>
      <c r="FM88" s="31" t="s">
        <v>1589</v>
      </c>
      <c r="FN88" s="31" t="s">
        <v>1590</v>
      </c>
      <c r="FO88" s="38">
        <v>0.0</v>
      </c>
      <c r="FP88" s="38">
        <v>0.0</v>
      </c>
      <c r="FQ88" s="38">
        <v>0.0</v>
      </c>
      <c r="FR88" s="31" t="s">
        <v>200</v>
      </c>
      <c r="FS88" s="38">
        <v>0.0</v>
      </c>
      <c r="FT88" s="38">
        <v>0.0</v>
      </c>
      <c r="FU88" s="38">
        <v>0.0</v>
      </c>
      <c r="FV88" s="38" t="s">
        <v>1473</v>
      </c>
      <c r="FW88" s="38" t="s">
        <v>1523</v>
      </c>
      <c r="FX88" s="38">
        <v>6.0</v>
      </c>
      <c r="FY88" s="38" t="s">
        <v>625</v>
      </c>
      <c r="FZ88" s="38">
        <v>23.0</v>
      </c>
      <c r="GA88" s="38" t="s">
        <v>624</v>
      </c>
      <c r="GB88" s="38">
        <v>20.0</v>
      </c>
      <c r="GC88" s="38" t="s">
        <v>624</v>
      </c>
      <c r="GD88" s="38">
        <v>6.0</v>
      </c>
      <c r="GE88" s="38" t="s">
        <v>625</v>
      </c>
      <c r="GF88" s="38">
        <v>6.0</v>
      </c>
      <c r="GG88" s="38" t="s">
        <v>625</v>
      </c>
      <c r="GH88" s="38">
        <v>24.0</v>
      </c>
      <c r="GI88" s="38" t="s">
        <v>624</v>
      </c>
      <c r="GJ88" s="38">
        <v>15.0</v>
      </c>
      <c r="GK88" s="38" t="s">
        <v>625</v>
      </c>
      <c r="GL88" s="38">
        <v>6.0</v>
      </c>
      <c r="GM88" s="38" t="s">
        <v>625</v>
      </c>
      <c r="GN88" s="38">
        <v>6.0</v>
      </c>
      <c r="GO88" s="38" t="s">
        <v>625</v>
      </c>
      <c r="GP88" s="38">
        <v>22.0</v>
      </c>
      <c r="GQ88" s="38" t="s">
        <v>625</v>
      </c>
      <c r="GR88" s="38">
        <v>12.0</v>
      </c>
      <c r="GS88" s="38" t="s">
        <v>625</v>
      </c>
      <c r="GT88" s="38">
        <v>25.0</v>
      </c>
      <c r="GU88" s="38" t="s">
        <v>624</v>
      </c>
      <c r="GV88" s="38">
        <v>6.0</v>
      </c>
      <c r="GW88" s="38" t="s">
        <v>625</v>
      </c>
      <c r="GX88" s="38">
        <v>12.0</v>
      </c>
      <c r="GY88" s="38" t="s">
        <v>625</v>
      </c>
      <c r="GZ88" s="38"/>
      <c r="HA88" s="38"/>
      <c r="HB88" s="38">
        <v>17.0</v>
      </c>
      <c r="HC88" s="38" t="s">
        <v>624</v>
      </c>
      <c r="HD88" s="38">
        <v>24.0</v>
      </c>
      <c r="HE88" s="38" t="s">
        <v>624</v>
      </c>
      <c r="HF88" s="38">
        <v>6.0</v>
      </c>
      <c r="HG88" s="38" t="s">
        <v>625</v>
      </c>
      <c r="HH88" s="38">
        <v>14.0</v>
      </c>
      <c r="HI88" s="38" t="s">
        <v>625</v>
      </c>
      <c r="HJ88" s="38">
        <v>13.0</v>
      </c>
      <c r="HK88" s="38" t="s">
        <v>625</v>
      </c>
      <c r="HL88" s="38">
        <v>28.0</v>
      </c>
      <c r="HM88" s="38" t="s">
        <v>624</v>
      </c>
      <c r="HN88" s="38">
        <v>16.0</v>
      </c>
      <c r="HO88" s="38" t="s">
        <v>625</v>
      </c>
    </row>
    <row r="89">
      <c r="A89" s="38" t="s">
        <v>1068</v>
      </c>
      <c r="B89" s="45">
        <v>85.0</v>
      </c>
      <c r="C89" s="45">
        <v>85.0</v>
      </c>
      <c r="D89" s="36" t="s">
        <v>366</v>
      </c>
      <c r="E89" s="38" t="s">
        <v>620</v>
      </c>
      <c r="F89" s="47">
        <v>14144.0</v>
      </c>
      <c r="G89" s="42">
        <f t="shared" si="7"/>
        <v>87</v>
      </c>
      <c r="H89" s="31" t="s">
        <v>1430</v>
      </c>
      <c r="I89" s="31" t="s">
        <v>1264</v>
      </c>
      <c r="J89" s="31" t="s">
        <v>1264</v>
      </c>
      <c r="K89" s="31" t="s">
        <v>1430</v>
      </c>
      <c r="L89" s="31" t="s">
        <v>1264</v>
      </c>
      <c r="M89" s="31" t="s">
        <v>1264</v>
      </c>
      <c r="N89" s="31" t="s">
        <v>1264</v>
      </c>
      <c r="O89" s="31" t="s">
        <v>1264</v>
      </c>
      <c r="P89" s="31" t="s">
        <v>1430</v>
      </c>
      <c r="Q89" s="31" t="s">
        <v>1264</v>
      </c>
      <c r="R89" s="31" t="s">
        <v>1430</v>
      </c>
      <c r="S89" s="31" t="s">
        <v>1264</v>
      </c>
      <c r="T89" s="31" t="s">
        <v>1817</v>
      </c>
      <c r="U89" s="38" t="s">
        <v>1473</v>
      </c>
      <c r="V89" s="38" t="s">
        <v>144</v>
      </c>
      <c r="W89" s="31" t="s">
        <v>1434</v>
      </c>
      <c r="X89" s="31" t="s">
        <v>1476</v>
      </c>
      <c r="Y89" s="31" t="s">
        <v>1527</v>
      </c>
      <c r="Z89" s="39"/>
      <c r="AA89" s="39"/>
      <c r="AB89" s="31" t="s">
        <v>1264</v>
      </c>
      <c r="AC89" s="39"/>
      <c r="AD89" s="31">
        <v>0.0</v>
      </c>
      <c r="AE89" s="31">
        <v>0.0</v>
      </c>
      <c r="AF89" s="31" t="s">
        <v>1572</v>
      </c>
      <c r="AG89" s="31">
        <v>3.0</v>
      </c>
      <c r="AH89" s="31" t="s">
        <v>1832</v>
      </c>
      <c r="AI89" s="31" t="s">
        <v>1441</v>
      </c>
      <c r="AJ89" s="31" t="s">
        <v>1430</v>
      </c>
      <c r="AK89" s="31" t="s">
        <v>1574</v>
      </c>
      <c r="AL89" s="31" t="s">
        <v>1575</v>
      </c>
      <c r="AM89" s="46">
        <v>45450.0</v>
      </c>
      <c r="AN89" s="37">
        <v>45474.0</v>
      </c>
      <c r="AO89" s="31" t="s">
        <v>1443</v>
      </c>
      <c r="AP89" s="31" t="s">
        <v>1860</v>
      </c>
      <c r="AQ89" s="31" t="s">
        <v>1851</v>
      </c>
      <c r="AR89" s="31" t="s">
        <v>1445</v>
      </c>
      <c r="AS89" s="31" t="s">
        <v>1446</v>
      </c>
      <c r="AT89" s="31" t="s">
        <v>1460</v>
      </c>
      <c r="AU89" s="31" t="s">
        <v>1578</v>
      </c>
      <c r="AV89" s="31">
        <v>1.0</v>
      </c>
      <c r="AW89" s="31" t="s">
        <v>1449</v>
      </c>
      <c r="AX89" s="31" t="s">
        <v>1450</v>
      </c>
      <c r="AY89" s="31" t="s">
        <v>1451</v>
      </c>
      <c r="AZ89" s="31" t="s">
        <v>1488</v>
      </c>
      <c r="BA89" s="31" t="s">
        <v>1640</v>
      </c>
      <c r="BB89" s="31" t="s">
        <v>1264</v>
      </c>
      <c r="BC89" s="38">
        <v>0.0</v>
      </c>
      <c r="BD89" s="31" t="s">
        <v>1264</v>
      </c>
      <c r="BE89" s="31" t="s">
        <v>1490</v>
      </c>
      <c r="BF89" s="31" t="s">
        <v>1430</v>
      </c>
      <c r="BG89" s="31" t="s">
        <v>1455</v>
      </c>
      <c r="BH89" s="31">
        <v>1.0</v>
      </c>
      <c r="BI89" s="31">
        <v>0.0</v>
      </c>
      <c r="BJ89" s="31">
        <v>0.0</v>
      </c>
      <c r="BK89" s="31">
        <v>0.0</v>
      </c>
      <c r="BL89" s="31">
        <v>0.0</v>
      </c>
      <c r="BM89" s="38">
        <v>0.0</v>
      </c>
      <c r="BN89" s="38">
        <v>0.0</v>
      </c>
      <c r="BO89" s="38">
        <v>0.0</v>
      </c>
      <c r="BP89" s="31" t="s">
        <v>1553</v>
      </c>
      <c r="BQ89" s="31" t="s">
        <v>1860</v>
      </c>
      <c r="BR89" s="31" t="s">
        <v>1851</v>
      </c>
      <c r="BS89" s="31" t="s">
        <v>1445</v>
      </c>
      <c r="BT89" s="31" t="s">
        <v>1446</v>
      </c>
      <c r="BU89" s="31" t="s">
        <v>1460</v>
      </c>
      <c r="BV89" s="31" t="s">
        <v>1264</v>
      </c>
      <c r="BW89" s="38" t="s">
        <v>1264</v>
      </c>
      <c r="BX89" s="38" t="s">
        <v>1264</v>
      </c>
      <c r="BY89" s="38" t="s">
        <v>1264</v>
      </c>
      <c r="BZ89" s="38" t="s">
        <v>1264</v>
      </c>
      <c r="CA89" s="31" t="s">
        <v>1264</v>
      </c>
      <c r="CB89" s="31">
        <v>0.0</v>
      </c>
      <c r="CC89" s="31">
        <v>0.0</v>
      </c>
      <c r="CD89" s="31">
        <v>0.0</v>
      </c>
      <c r="CE89" s="31">
        <v>0.0</v>
      </c>
      <c r="CF89" s="31">
        <v>0.0</v>
      </c>
      <c r="CG89" s="31">
        <v>0.0</v>
      </c>
      <c r="CH89" s="31">
        <v>0.0</v>
      </c>
      <c r="CI89" s="31">
        <v>0.0</v>
      </c>
      <c r="CJ89" s="31">
        <v>0.0</v>
      </c>
      <c r="CK89" s="31">
        <v>0.0</v>
      </c>
      <c r="CL89" s="31">
        <v>0.0</v>
      </c>
      <c r="CM89" s="31">
        <v>0.0</v>
      </c>
      <c r="CN89" s="31">
        <v>0.0</v>
      </c>
      <c r="CO89" s="31">
        <v>0.0</v>
      </c>
      <c r="CP89" s="31">
        <v>0.0</v>
      </c>
      <c r="CQ89" s="31" t="s">
        <v>1264</v>
      </c>
      <c r="CR89" s="31">
        <v>0.0</v>
      </c>
      <c r="CS89" s="31" t="s">
        <v>1264</v>
      </c>
      <c r="CT89" s="31">
        <v>0.0</v>
      </c>
      <c r="CU89" s="31">
        <v>0.0</v>
      </c>
      <c r="CV89" s="31">
        <v>0.0</v>
      </c>
      <c r="CW89" s="31">
        <v>3.0</v>
      </c>
      <c r="CX89" s="31" t="s">
        <v>1837</v>
      </c>
      <c r="CY89" s="34"/>
      <c r="CZ89" s="31" t="s">
        <v>1264</v>
      </c>
      <c r="DA89" s="31" t="s">
        <v>1264</v>
      </c>
      <c r="DB89" s="31" t="s">
        <v>1264</v>
      </c>
      <c r="DC89" s="31" t="s">
        <v>1264</v>
      </c>
      <c r="DD89" s="31" t="s">
        <v>1264</v>
      </c>
      <c r="DE89" s="31" t="s">
        <v>1264</v>
      </c>
      <c r="DF89" s="31" t="s">
        <v>1430</v>
      </c>
      <c r="DG89" s="31" t="s">
        <v>1264</v>
      </c>
      <c r="DH89" s="31" t="s">
        <v>1430</v>
      </c>
      <c r="DI89" s="31" t="s">
        <v>1494</v>
      </c>
      <c r="DJ89" s="31" t="s">
        <v>200</v>
      </c>
      <c r="DK89" s="31" t="s">
        <v>1494</v>
      </c>
      <c r="DL89" s="31" t="s">
        <v>1494</v>
      </c>
      <c r="DM89" s="31" t="s">
        <v>1467</v>
      </c>
      <c r="DN89" s="31" t="s">
        <v>200</v>
      </c>
      <c r="DO89" s="31" t="s">
        <v>200</v>
      </c>
      <c r="DP89" s="31" t="s">
        <v>1466</v>
      </c>
      <c r="DQ89" s="31" t="s">
        <v>1494</v>
      </c>
      <c r="DR89" s="31" t="s">
        <v>200</v>
      </c>
      <c r="DS89" s="31" t="s">
        <v>200</v>
      </c>
      <c r="DT89" s="31" t="s">
        <v>200</v>
      </c>
      <c r="DU89" s="31" t="s">
        <v>200</v>
      </c>
      <c r="DV89" s="31" t="s">
        <v>200</v>
      </c>
      <c r="DW89" s="31" t="s">
        <v>200</v>
      </c>
      <c r="DX89" s="31" t="s">
        <v>200</v>
      </c>
      <c r="DY89" s="31" t="s">
        <v>200</v>
      </c>
      <c r="DZ89" s="31" t="s">
        <v>200</v>
      </c>
      <c r="EA89" s="31" t="s">
        <v>200</v>
      </c>
      <c r="EB89" s="31" t="s">
        <v>200</v>
      </c>
      <c r="EC89" s="31" t="s">
        <v>200</v>
      </c>
      <c r="ED89" s="31" t="s">
        <v>200</v>
      </c>
      <c r="EE89" s="31" t="s">
        <v>1264</v>
      </c>
      <c r="EF89" s="38" t="s">
        <v>1264</v>
      </c>
      <c r="EG89" s="31" t="s">
        <v>1264</v>
      </c>
      <c r="EH89" s="38">
        <v>0.0</v>
      </c>
      <c r="EI89" s="31" t="s">
        <v>1264</v>
      </c>
      <c r="EJ89" s="40">
        <v>0.0</v>
      </c>
      <c r="EK89" s="38">
        <v>0.0</v>
      </c>
      <c r="EL89" s="38">
        <v>0.0</v>
      </c>
      <c r="EM89" s="31" t="s">
        <v>200</v>
      </c>
      <c r="EN89" s="31" t="s">
        <v>200</v>
      </c>
      <c r="EO89" s="31" t="s">
        <v>200</v>
      </c>
      <c r="EP89" s="31" t="s">
        <v>200</v>
      </c>
      <c r="EQ89" s="31" t="s">
        <v>200</v>
      </c>
      <c r="ER89" s="31" t="s">
        <v>200</v>
      </c>
      <c r="ES89" s="31" t="s">
        <v>200</v>
      </c>
      <c r="ET89" s="31" t="s">
        <v>200</v>
      </c>
      <c r="EU89" s="31" t="s">
        <v>200</v>
      </c>
      <c r="EV89" s="31" t="s">
        <v>200</v>
      </c>
      <c r="EW89" s="31" t="s">
        <v>200</v>
      </c>
      <c r="EX89" s="31" t="s">
        <v>200</v>
      </c>
      <c r="EY89" s="31" t="s">
        <v>1563</v>
      </c>
      <c r="EZ89" s="31" t="s">
        <v>1564</v>
      </c>
      <c r="FA89" s="31" t="s">
        <v>1430</v>
      </c>
      <c r="FB89" s="31" t="s">
        <v>1264</v>
      </c>
      <c r="FC89" s="31" t="s">
        <v>1565</v>
      </c>
      <c r="FD89" s="31" t="s">
        <v>1566</v>
      </c>
      <c r="FE89" s="31" t="s">
        <v>1567</v>
      </c>
      <c r="FF89" s="31" t="s">
        <v>1430</v>
      </c>
      <c r="FG89" s="31" t="s">
        <v>1565</v>
      </c>
      <c r="FH89" s="31" t="s">
        <v>1568</v>
      </c>
      <c r="FI89" s="31" t="s">
        <v>1567</v>
      </c>
      <c r="FJ89" s="31" t="s">
        <v>1569</v>
      </c>
      <c r="FK89" s="31" t="s">
        <v>1565</v>
      </c>
      <c r="FL89" s="31" t="s">
        <v>1566</v>
      </c>
      <c r="FM89" s="31">
        <v>0.0</v>
      </c>
      <c r="FN89" s="31" t="s">
        <v>1569</v>
      </c>
      <c r="FO89" s="31" t="s">
        <v>1565</v>
      </c>
      <c r="FP89" s="31" t="s">
        <v>1566</v>
      </c>
      <c r="FQ89" s="39"/>
      <c r="FR89" s="31" t="s">
        <v>200</v>
      </c>
      <c r="FS89" s="38">
        <v>0.0</v>
      </c>
      <c r="FT89" s="39"/>
      <c r="FU89" s="38">
        <v>0.0</v>
      </c>
      <c r="FV89" s="38" t="s">
        <v>1473</v>
      </c>
      <c r="FW89" s="38" t="s">
        <v>144</v>
      </c>
      <c r="FX89" s="38">
        <v>23.0</v>
      </c>
      <c r="FY89" s="38" t="s">
        <v>624</v>
      </c>
      <c r="FZ89" s="38">
        <v>20.0</v>
      </c>
      <c r="GA89" s="38" t="s">
        <v>624</v>
      </c>
      <c r="GB89" s="38">
        <v>24.0</v>
      </c>
      <c r="GC89" s="38" t="s">
        <v>624</v>
      </c>
      <c r="GD89" s="38">
        <v>6.0</v>
      </c>
      <c r="GE89" s="38" t="s">
        <v>625</v>
      </c>
      <c r="GF89" s="38">
        <v>6.0</v>
      </c>
      <c r="GG89" s="38" t="s">
        <v>625</v>
      </c>
      <c r="GH89" s="38">
        <v>24.0</v>
      </c>
      <c r="GI89" s="38" t="s">
        <v>624</v>
      </c>
      <c r="GJ89" s="38">
        <v>18.0</v>
      </c>
      <c r="GK89" s="38" t="s">
        <v>626</v>
      </c>
      <c r="GL89" s="38">
        <v>32.0</v>
      </c>
      <c r="GM89" s="38" t="s">
        <v>624</v>
      </c>
      <c r="GN89" s="38">
        <v>22.0</v>
      </c>
      <c r="GO89" s="38" t="s">
        <v>624</v>
      </c>
      <c r="GP89" s="38">
        <v>24.0</v>
      </c>
      <c r="GQ89" s="38" t="s">
        <v>625</v>
      </c>
      <c r="GR89" s="38">
        <v>12.0</v>
      </c>
      <c r="GS89" s="38" t="s">
        <v>625</v>
      </c>
      <c r="GT89" s="38">
        <v>24.0</v>
      </c>
      <c r="GU89" s="38" t="s">
        <v>624</v>
      </c>
      <c r="GV89" s="38">
        <v>25.0</v>
      </c>
      <c r="GW89" s="38" t="s">
        <v>624</v>
      </c>
      <c r="GX89" s="38">
        <v>12.0</v>
      </c>
      <c r="GY89" s="38" t="s">
        <v>625</v>
      </c>
      <c r="GZ89" s="38"/>
      <c r="HA89" s="38"/>
      <c r="HB89" s="38">
        <v>18.0</v>
      </c>
      <c r="HC89" s="38" t="s">
        <v>624</v>
      </c>
      <c r="HD89" s="38">
        <v>29.0</v>
      </c>
      <c r="HE89" s="38" t="s">
        <v>624</v>
      </c>
      <c r="HF89" s="38">
        <v>6.0</v>
      </c>
      <c r="HG89" s="38" t="s">
        <v>625</v>
      </c>
      <c r="HH89" s="38">
        <v>13.0</v>
      </c>
      <c r="HI89" s="38" t="s">
        <v>625</v>
      </c>
      <c r="HJ89" s="38">
        <v>6.0</v>
      </c>
      <c r="HK89" s="38" t="s">
        <v>625</v>
      </c>
      <c r="HL89" s="38">
        <v>14.0</v>
      </c>
      <c r="HM89" s="38" t="s">
        <v>625</v>
      </c>
      <c r="HN89" s="38">
        <v>24.0</v>
      </c>
      <c r="HO89" s="38" t="s">
        <v>624</v>
      </c>
    </row>
    <row r="90">
      <c r="A90" s="38" t="s">
        <v>1078</v>
      </c>
      <c r="B90" s="45">
        <v>86.0</v>
      </c>
      <c r="C90" s="45">
        <v>86.0</v>
      </c>
      <c r="D90" s="36" t="s">
        <v>367</v>
      </c>
      <c r="E90" s="38" t="s">
        <v>653</v>
      </c>
      <c r="F90" s="47">
        <v>29646.0</v>
      </c>
      <c r="G90" s="42">
        <f t="shared" si="7"/>
        <v>45</v>
      </c>
      <c r="H90" s="31" t="s">
        <v>1430</v>
      </c>
      <c r="I90" s="31" t="s">
        <v>1881</v>
      </c>
      <c r="J90" s="31" t="s">
        <v>1264</v>
      </c>
      <c r="K90" s="31" t="s">
        <v>1430</v>
      </c>
      <c r="L90" s="31" t="s">
        <v>1264</v>
      </c>
      <c r="M90" s="31" t="s">
        <v>1264</v>
      </c>
      <c r="N90" s="31" t="s">
        <v>1264</v>
      </c>
      <c r="O90" s="31" t="s">
        <v>1264</v>
      </c>
      <c r="P90" s="31" t="s">
        <v>1430</v>
      </c>
      <c r="Q90" s="31" t="s">
        <v>1264</v>
      </c>
      <c r="R90" s="31" t="s">
        <v>1430</v>
      </c>
      <c r="S90" s="31" t="s">
        <v>1264</v>
      </c>
      <c r="T90" s="31" t="s">
        <v>1817</v>
      </c>
      <c r="U90" s="38" t="s">
        <v>1473</v>
      </c>
      <c r="V90" s="38" t="s">
        <v>1831</v>
      </c>
      <c r="W90" s="31" t="s">
        <v>1526</v>
      </c>
      <c r="X90" s="31" t="s">
        <v>1435</v>
      </c>
      <c r="Y90" s="31" t="s">
        <v>1527</v>
      </c>
      <c r="Z90" s="39"/>
      <c r="AA90" s="39"/>
      <c r="AB90" s="31" t="s">
        <v>1264</v>
      </c>
      <c r="AC90" s="38">
        <v>0.0</v>
      </c>
      <c r="AD90" s="31">
        <v>0.0</v>
      </c>
      <c r="AE90" s="31">
        <v>0.0</v>
      </c>
      <c r="AF90" s="31">
        <v>0.0</v>
      </c>
      <c r="AG90" s="38">
        <v>0.0</v>
      </c>
      <c r="AH90" s="31">
        <v>0.0</v>
      </c>
      <c r="AI90" s="31">
        <v>0.0</v>
      </c>
      <c r="AJ90" s="31" t="s">
        <v>1430</v>
      </c>
      <c r="AK90" s="40" t="s">
        <v>1592</v>
      </c>
      <c r="AL90" s="31" t="s">
        <v>1593</v>
      </c>
      <c r="AM90" s="46">
        <v>45480.0</v>
      </c>
      <c r="AN90" s="31" t="s">
        <v>1595</v>
      </c>
      <c r="AO90" s="31" t="s">
        <v>1596</v>
      </c>
      <c r="AP90" s="31" t="s">
        <v>1860</v>
      </c>
      <c r="AQ90" s="31" t="s">
        <v>1851</v>
      </c>
      <c r="AR90" s="31" t="s">
        <v>1445</v>
      </c>
      <c r="AS90" s="31" t="s">
        <v>1446</v>
      </c>
      <c r="AT90" s="31" t="s">
        <v>1460</v>
      </c>
      <c r="AU90" s="31" t="s">
        <v>1840</v>
      </c>
      <c r="AV90" s="38">
        <v>5.0</v>
      </c>
      <c r="AW90" s="31" t="s">
        <v>1449</v>
      </c>
      <c r="AX90" s="31" t="s">
        <v>1450</v>
      </c>
      <c r="AY90" s="31" t="s">
        <v>1451</v>
      </c>
      <c r="AZ90" s="31" t="s">
        <v>1452</v>
      </c>
      <c r="BA90" s="31" t="s">
        <v>1550</v>
      </c>
      <c r="BB90" s="31" t="s">
        <v>1264</v>
      </c>
      <c r="BC90" s="38">
        <v>0.0</v>
      </c>
      <c r="BD90" s="31" t="s">
        <v>1430</v>
      </c>
      <c r="BE90" s="31" t="s">
        <v>1454</v>
      </c>
      <c r="BF90" s="31" t="s">
        <v>1430</v>
      </c>
      <c r="BG90" s="31" t="s">
        <v>1455</v>
      </c>
      <c r="BH90" s="38">
        <v>0.0</v>
      </c>
      <c r="BI90" s="38">
        <v>0.0</v>
      </c>
      <c r="BJ90" s="38">
        <v>0.0</v>
      </c>
      <c r="BK90" s="38">
        <v>0.0</v>
      </c>
      <c r="BL90" s="38">
        <v>1.0</v>
      </c>
      <c r="BM90" s="31" t="s">
        <v>1551</v>
      </c>
      <c r="BN90" s="38" t="s">
        <v>1841</v>
      </c>
      <c r="BO90" s="38" t="s">
        <v>1842</v>
      </c>
      <c r="BP90" s="31" t="s">
        <v>1553</v>
      </c>
      <c r="BQ90" s="31" t="s">
        <v>1860</v>
      </c>
      <c r="BR90" s="31" t="s">
        <v>1851</v>
      </c>
      <c r="BS90" s="31" t="s">
        <v>1445</v>
      </c>
      <c r="BT90" s="31" t="s">
        <v>1446</v>
      </c>
      <c r="BU90" s="31" t="s">
        <v>1460</v>
      </c>
      <c r="BV90" s="31" t="s">
        <v>1264</v>
      </c>
      <c r="BW90" s="38" t="s">
        <v>1264</v>
      </c>
      <c r="BX90" s="38" t="s">
        <v>1264</v>
      </c>
      <c r="BY90" s="38" t="s">
        <v>1264</v>
      </c>
      <c r="BZ90" s="38" t="s">
        <v>1264</v>
      </c>
      <c r="CA90" s="31" t="s">
        <v>1264</v>
      </c>
      <c r="CB90" s="31">
        <v>0.0</v>
      </c>
      <c r="CC90" s="31">
        <v>0.0</v>
      </c>
      <c r="CD90" s="31">
        <v>0.0</v>
      </c>
      <c r="CE90" s="31">
        <v>0.0</v>
      </c>
      <c r="CF90" s="31">
        <v>0.0</v>
      </c>
      <c r="CG90" s="31">
        <v>0.0</v>
      </c>
      <c r="CH90" s="31">
        <v>0.0</v>
      </c>
      <c r="CI90" s="31">
        <v>0.0</v>
      </c>
      <c r="CJ90" s="31">
        <v>0.0</v>
      </c>
      <c r="CK90" s="31">
        <v>0.0</v>
      </c>
      <c r="CL90" s="31">
        <v>0.0</v>
      </c>
      <c r="CM90" s="31">
        <v>0.0</v>
      </c>
      <c r="CN90" s="31">
        <v>0.0</v>
      </c>
      <c r="CO90" s="31">
        <v>0.0</v>
      </c>
      <c r="CP90" s="31">
        <v>0.0</v>
      </c>
      <c r="CQ90" s="31" t="s">
        <v>1264</v>
      </c>
      <c r="CR90" s="31">
        <v>0.0</v>
      </c>
      <c r="CS90" s="31" t="s">
        <v>1264</v>
      </c>
      <c r="CT90" s="31">
        <v>0.0</v>
      </c>
      <c r="CU90" s="31">
        <v>5.0</v>
      </c>
      <c r="CV90" s="31">
        <v>3.0</v>
      </c>
      <c r="CW90" s="31">
        <v>2.0</v>
      </c>
      <c r="CX90" s="38" t="s">
        <v>1844</v>
      </c>
      <c r="CY90" s="31" t="s">
        <v>1602</v>
      </c>
      <c r="CZ90" s="31" t="s">
        <v>1264</v>
      </c>
      <c r="DA90" s="31" t="s">
        <v>1264</v>
      </c>
      <c r="DB90" s="31" t="s">
        <v>1264</v>
      </c>
      <c r="DC90" s="31" t="s">
        <v>1264</v>
      </c>
      <c r="DD90" s="31" t="s">
        <v>1264</v>
      </c>
      <c r="DE90" s="31" t="s">
        <v>1430</v>
      </c>
      <c r="DF90" s="31" t="s">
        <v>1264</v>
      </c>
      <c r="DG90" s="31" t="s">
        <v>1430</v>
      </c>
      <c r="DH90" s="31" t="s">
        <v>1430</v>
      </c>
      <c r="DI90" s="31" t="s">
        <v>1584</v>
      </c>
      <c r="DJ90" s="31" t="s">
        <v>200</v>
      </c>
      <c r="DK90" s="31" t="s">
        <v>1585</v>
      </c>
      <c r="DL90" s="31" t="s">
        <v>200</v>
      </c>
      <c r="DM90" s="31" t="s">
        <v>200</v>
      </c>
      <c r="DN90" s="31" t="s">
        <v>200</v>
      </c>
      <c r="DO90" s="31" t="s">
        <v>200</v>
      </c>
      <c r="DP90" s="31" t="s">
        <v>1521</v>
      </c>
      <c r="DQ90" s="31" t="s">
        <v>200</v>
      </c>
      <c r="DR90" s="31" t="s">
        <v>200</v>
      </c>
      <c r="DS90" s="31" t="s">
        <v>200</v>
      </c>
      <c r="DT90" s="31" t="s">
        <v>1586</v>
      </c>
      <c r="DU90" s="31" t="s">
        <v>200</v>
      </c>
      <c r="DV90" s="31" t="s">
        <v>200</v>
      </c>
      <c r="DW90" s="31" t="s">
        <v>200</v>
      </c>
      <c r="DX90" s="31" t="s">
        <v>200</v>
      </c>
      <c r="DY90" s="31" t="s">
        <v>200</v>
      </c>
      <c r="DZ90" s="31" t="s">
        <v>200</v>
      </c>
      <c r="EA90" s="31" t="s">
        <v>200</v>
      </c>
      <c r="EB90" s="31" t="s">
        <v>200</v>
      </c>
      <c r="EC90" s="31" t="s">
        <v>200</v>
      </c>
      <c r="ED90" s="31" t="s">
        <v>200</v>
      </c>
      <c r="EE90" s="31" t="s">
        <v>1264</v>
      </c>
      <c r="EF90" s="38" t="s">
        <v>1264</v>
      </c>
      <c r="EG90" s="31" t="s">
        <v>1264</v>
      </c>
      <c r="EH90" s="38">
        <v>0.0</v>
      </c>
      <c r="EI90" s="31" t="s">
        <v>1430</v>
      </c>
      <c r="EJ90" s="31" t="s">
        <v>1587</v>
      </c>
      <c r="EK90" s="31" t="s">
        <v>1588</v>
      </c>
      <c r="EM90" s="31" t="s">
        <v>215</v>
      </c>
      <c r="EN90" s="31" t="s">
        <v>200</v>
      </c>
      <c r="EO90" s="31" t="s">
        <v>200</v>
      </c>
      <c r="EP90" s="31" t="s">
        <v>200</v>
      </c>
      <c r="EQ90" s="31" t="s">
        <v>200</v>
      </c>
      <c r="ER90" s="31" t="s">
        <v>1521</v>
      </c>
      <c r="ES90" s="31" t="s">
        <v>200</v>
      </c>
      <c r="ET90" s="31" t="s">
        <v>200</v>
      </c>
      <c r="EU90" s="31" t="s">
        <v>200</v>
      </c>
      <c r="EV90" s="31" t="s">
        <v>200</v>
      </c>
      <c r="EW90" s="31" t="s">
        <v>200</v>
      </c>
      <c r="EX90" s="31" t="s">
        <v>200</v>
      </c>
      <c r="EY90" s="31" t="s">
        <v>200</v>
      </c>
      <c r="EZ90" s="31" t="s">
        <v>1540</v>
      </c>
      <c r="FA90" s="31" t="s">
        <v>1264</v>
      </c>
      <c r="FB90" s="31" t="s">
        <v>1264</v>
      </c>
      <c r="FC90" s="38">
        <v>0.0</v>
      </c>
      <c r="FD90" s="31" t="s">
        <v>1566</v>
      </c>
      <c r="FE90" s="31" t="s">
        <v>1589</v>
      </c>
      <c r="FF90" s="31" t="s">
        <v>1590</v>
      </c>
      <c r="FG90" s="38">
        <v>0.0</v>
      </c>
      <c r="FH90" s="38">
        <v>0.0</v>
      </c>
      <c r="FI90" s="38">
        <v>0.0</v>
      </c>
      <c r="FJ90" s="31" t="s">
        <v>1590</v>
      </c>
      <c r="FK90" s="38">
        <v>0.0</v>
      </c>
      <c r="FL90" s="38">
        <v>0.0</v>
      </c>
      <c r="FM90" s="31">
        <v>0.0</v>
      </c>
      <c r="FN90" s="31" t="s">
        <v>1590</v>
      </c>
      <c r="FO90" s="38">
        <v>0.0</v>
      </c>
      <c r="FP90" s="38">
        <v>0.0</v>
      </c>
      <c r="FQ90" s="38">
        <v>0.0</v>
      </c>
      <c r="FR90" s="31" t="s">
        <v>1590</v>
      </c>
      <c r="FS90" s="38">
        <v>0.0</v>
      </c>
      <c r="FT90" s="38">
        <v>0.0</v>
      </c>
      <c r="FU90" s="38">
        <v>0.0</v>
      </c>
      <c r="FV90" s="38" t="s">
        <v>1473</v>
      </c>
      <c r="FW90" s="38" t="s">
        <v>630</v>
      </c>
      <c r="FX90" s="38">
        <v>6.0</v>
      </c>
      <c r="FY90" s="38" t="s">
        <v>625</v>
      </c>
      <c r="FZ90" s="38">
        <v>18.0</v>
      </c>
      <c r="GA90" s="38" t="s">
        <v>624</v>
      </c>
      <c r="GB90" s="38">
        <v>18.0</v>
      </c>
      <c r="GC90" s="38" t="s">
        <v>624</v>
      </c>
      <c r="GD90" s="38">
        <v>6.0</v>
      </c>
      <c r="GE90" s="38" t="s">
        <v>625</v>
      </c>
      <c r="GF90" s="38">
        <v>23.0</v>
      </c>
      <c r="GG90" s="38" t="s">
        <v>624</v>
      </c>
      <c r="GH90" s="38">
        <v>24.0</v>
      </c>
      <c r="GI90" s="38" t="s">
        <v>624</v>
      </c>
      <c r="GJ90" s="38">
        <v>23.0</v>
      </c>
      <c r="GK90" s="38" t="s">
        <v>624</v>
      </c>
      <c r="GL90" s="38">
        <v>6.0</v>
      </c>
      <c r="GM90" s="38" t="s">
        <v>625</v>
      </c>
      <c r="GN90" s="38">
        <v>26.0</v>
      </c>
      <c r="GO90" s="38" t="s">
        <v>624</v>
      </c>
      <c r="GP90" s="38">
        <v>26.0</v>
      </c>
      <c r="GQ90" s="38" t="s">
        <v>624</v>
      </c>
      <c r="GR90" s="38">
        <v>14.0</v>
      </c>
      <c r="GS90" s="38" t="s">
        <v>625</v>
      </c>
      <c r="GT90" s="38">
        <v>30.0</v>
      </c>
      <c r="GU90" s="38" t="s">
        <v>624</v>
      </c>
      <c r="GV90" s="38">
        <v>6.0</v>
      </c>
      <c r="GW90" s="38" t="s">
        <v>625</v>
      </c>
      <c r="GX90" s="38">
        <v>14.0</v>
      </c>
      <c r="GY90" s="38" t="s">
        <v>625</v>
      </c>
      <c r="GZ90" s="38"/>
      <c r="HA90" s="38"/>
      <c r="HB90" s="38">
        <v>24.0</v>
      </c>
      <c r="HC90" s="38" t="s">
        <v>624</v>
      </c>
      <c r="HD90" s="38">
        <v>28.0</v>
      </c>
      <c r="HE90" s="38" t="s">
        <v>624</v>
      </c>
      <c r="HF90" s="38">
        <v>6.0</v>
      </c>
      <c r="HG90" s="38" t="s">
        <v>625</v>
      </c>
      <c r="HH90" s="38">
        <v>28.0</v>
      </c>
      <c r="HI90" s="38" t="s">
        <v>624</v>
      </c>
      <c r="HJ90" s="38">
        <v>30.0</v>
      </c>
      <c r="HK90" s="38" t="s">
        <v>624</v>
      </c>
      <c r="HL90" s="38">
        <v>22.0</v>
      </c>
      <c r="HM90" s="38" t="s">
        <v>625</v>
      </c>
      <c r="HN90" s="38">
        <v>28.0</v>
      </c>
      <c r="HO90" s="38" t="s">
        <v>624</v>
      </c>
    </row>
    <row r="91">
      <c r="A91" s="38" t="s">
        <v>1088</v>
      </c>
      <c r="B91" s="45">
        <v>87.0</v>
      </c>
      <c r="C91" s="45">
        <v>87.0</v>
      </c>
      <c r="D91" s="36" t="s">
        <v>368</v>
      </c>
      <c r="E91" s="38" t="s">
        <v>663</v>
      </c>
      <c r="F91" s="47">
        <v>28526.0</v>
      </c>
      <c r="G91" s="42">
        <f t="shared" si="7"/>
        <v>48</v>
      </c>
      <c r="H91" s="31" t="s">
        <v>1430</v>
      </c>
      <c r="I91" s="31" t="s">
        <v>1264</v>
      </c>
      <c r="J91" s="31" t="s">
        <v>1264</v>
      </c>
      <c r="K91" s="31" t="s">
        <v>1430</v>
      </c>
      <c r="L91" s="31" t="s">
        <v>1264</v>
      </c>
      <c r="M91" s="31" t="s">
        <v>1264</v>
      </c>
      <c r="N91" s="31" t="s">
        <v>1264</v>
      </c>
      <c r="O91" s="31" t="s">
        <v>1264</v>
      </c>
      <c r="P91" s="31" t="s">
        <v>1430</v>
      </c>
      <c r="Q91" s="31" t="s">
        <v>1264</v>
      </c>
      <c r="R91" s="31" t="s">
        <v>1430</v>
      </c>
      <c r="S91" s="31" t="s">
        <v>1264</v>
      </c>
      <c r="T91" s="31" t="s">
        <v>1817</v>
      </c>
      <c r="U91" s="38" t="s">
        <v>1473</v>
      </c>
      <c r="V91" s="38" t="s">
        <v>144</v>
      </c>
      <c r="W91" s="31" t="s">
        <v>1822</v>
      </c>
      <c r="X91" s="31" t="s">
        <v>1435</v>
      </c>
      <c r="Y91" s="31" t="s">
        <v>1527</v>
      </c>
      <c r="Z91" s="39"/>
      <c r="AA91" s="39"/>
      <c r="AB91" s="31" t="s">
        <v>1264</v>
      </c>
      <c r="AC91" s="38">
        <v>0.0</v>
      </c>
      <c r="AD91" s="31">
        <v>0.0</v>
      </c>
      <c r="AE91" s="31">
        <v>0.0</v>
      </c>
      <c r="AF91" s="31" t="s">
        <v>1834</v>
      </c>
      <c r="AG91" s="31">
        <v>0.0</v>
      </c>
      <c r="AH91" s="31">
        <v>0.0</v>
      </c>
      <c r="AI91" s="31">
        <v>0.0</v>
      </c>
      <c r="AJ91" s="31" t="s">
        <v>1264</v>
      </c>
      <c r="AK91" s="31">
        <v>0.0</v>
      </c>
      <c r="AL91" s="31">
        <v>0.0</v>
      </c>
      <c r="AM91" s="31">
        <v>0.0</v>
      </c>
      <c r="AN91" s="31">
        <v>0.0</v>
      </c>
      <c r="AO91" s="31">
        <v>0.0</v>
      </c>
      <c r="AP91" s="31" t="s">
        <v>1860</v>
      </c>
      <c r="AQ91" s="31" t="s">
        <v>1851</v>
      </c>
      <c r="AR91" s="31" t="s">
        <v>1445</v>
      </c>
      <c r="AS91" s="31" t="s">
        <v>1446</v>
      </c>
      <c r="AT91" s="31" t="s">
        <v>1460</v>
      </c>
      <c r="AU91" s="31" t="s">
        <v>1840</v>
      </c>
      <c r="AV91" s="31">
        <v>4.0</v>
      </c>
      <c r="AW91" s="31" t="s">
        <v>1449</v>
      </c>
      <c r="AX91" s="31" t="s">
        <v>1450</v>
      </c>
      <c r="AY91" s="31" t="s">
        <v>1512</v>
      </c>
      <c r="AZ91" s="31" t="s">
        <v>1513</v>
      </c>
      <c r="BA91" s="31" t="s">
        <v>1640</v>
      </c>
      <c r="BB91" s="31" t="s">
        <v>1264</v>
      </c>
      <c r="BC91" s="38">
        <v>0.0</v>
      </c>
      <c r="BD91" s="31" t="s">
        <v>1430</v>
      </c>
      <c r="BE91" s="31" t="s">
        <v>1490</v>
      </c>
      <c r="BF91" s="31" t="s">
        <v>1430</v>
      </c>
      <c r="BG91" s="31" t="s">
        <v>1455</v>
      </c>
      <c r="BH91" s="31">
        <v>1.0</v>
      </c>
      <c r="BI91" s="31">
        <v>0.0</v>
      </c>
      <c r="BJ91" s="31">
        <v>0.0</v>
      </c>
      <c r="BK91" s="31">
        <v>0.0</v>
      </c>
      <c r="BL91" s="31">
        <v>0.0</v>
      </c>
      <c r="BM91" s="38">
        <v>0.0</v>
      </c>
      <c r="BN91" s="38">
        <v>0.0</v>
      </c>
      <c r="BO91" s="38">
        <v>0.0</v>
      </c>
      <c r="BP91" s="31" t="s">
        <v>1553</v>
      </c>
      <c r="BQ91" s="31" t="s">
        <v>1860</v>
      </c>
      <c r="BR91" s="31" t="s">
        <v>1851</v>
      </c>
      <c r="BS91" s="31" t="s">
        <v>1445</v>
      </c>
      <c r="BT91" s="31" t="s">
        <v>1446</v>
      </c>
      <c r="BU91" s="31" t="s">
        <v>1460</v>
      </c>
      <c r="BV91" s="31" t="s">
        <v>1430</v>
      </c>
      <c r="BW91" s="31" t="s">
        <v>1629</v>
      </c>
      <c r="BX91" s="38" t="s">
        <v>1264</v>
      </c>
      <c r="BY91" s="38" t="s">
        <v>1264</v>
      </c>
      <c r="BZ91" s="38" t="s">
        <v>1264</v>
      </c>
      <c r="CA91" s="31" t="s">
        <v>1430</v>
      </c>
      <c r="CB91" s="31">
        <v>0.0</v>
      </c>
      <c r="CC91" s="31">
        <v>0.0</v>
      </c>
      <c r="CD91" s="31">
        <v>2.0</v>
      </c>
      <c r="CE91" s="31">
        <v>0.0</v>
      </c>
      <c r="CF91" s="31">
        <v>0.0</v>
      </c>
      <c r="CG91" s="31">
        <v>0.0</v>
      </c>
      <c r="CH91" s="31">
        <v>0.0</v>
      </c>
      <c r="CI91" s="31">
        <v>0.0</v>
      </c>
      <c r="CJ91" s="31">
        <v>0.0</v>
      </c>
      <c r="CK91" s="31">
        <v>0.0</v>
      </c>
      <c r="CL91" s="31">
        <v>0.0</v>
      </c>
      <c r="CM91" s="31">
        <v>0.0</v>
      </c>
      <c r="CN91" s="31">
        <v>0.0</v>
      </c>
      <c r="CO91" s="31" t="s">
        <v>1560</v>
      </c>
      <c r="CP91" s="31" t="s">
        <v>1488</v>
      </c>
      <c r="CQ91" s="31" t="s">
        <v>1264</v>
      </c>
      <c r="CR91" s="31">
        <v>0.0</v>
      </c>
      <c r="CS91" s="31" t="s">
        <v>1264</v>
      </c>
      <c r="CT91" s="31">
        <v>0.0</v>
      </c>
      <c r="CU91" s="31">
        <v>4.0</v>
      </c>
      <c r="CV91" s="31">
        <v>2.0</v>
      </c>
      <c r="CW91" s="31">
        <v>2.0</v>
      </c>
      <c r="CX91" s="31" t="s">
        <v>1847</v>
      </c>
      <c r="CY91" s="38" t="s">
        <v>1848</v>
      </c>
      <c r="CZ91" s="31" t="s">
        <v>1264</v>
      </c>
      <c r="DA91" s="31" t="s">
        <v>1264</v>
      </c>
      <c r="DB91" s="31" t="s">
        <v>1264</v>
      </c>
      <c r="DC91" s="31" t="s">
        <v>1264</v>
      </c>
      <c r="DD91" s="31" t="s">
        <v>1264</v>
      </c>
      <c r="DE91" s="31" t="s">
        <v>1430</v>
      </c>
      <c r="DF91" s="31" t="s">
        <v>1430</v>
      </c>
      <c r="DG91" s="31" t="s">
        <v>1264</v>
      </c>
      <c r="DH91" s="31" t="s">
        <v>1430</v>
      </c>
      <c r="DI91" s="31" t="s">
        <v>1466</v>
      </c>
      <c r="DJ91" s="31" t="s">
        <v>1467</v>
      </c>
      <c r="DK91" s="31" t="s">
        <v>1468</v>
      </c>
      <c r="DL91" s="31" t="s">
        <v>1468</v>
      </c>
      <c r="DM91" s="31" t="s">
        <v>1466</v>
      </c>
      <c r="DN91" s="31" t="s">
        <v>200</v>
      </c>
      <c r="DO91" s="31" t="s">
        <v>200</v>
      </c>
      <c r="DP91" s="31" t="s">
        <v>1466</v>
      </c>
      <c r="DQ91" s="31" t="s">
        <v>1467</v>
      </c>
      <c r="DR91" s="31" t="s">
        <v>200</v>
      </c>
      <c r="DS91" s="31" t="s">
        <v>200</v>
      </c>
      <c r="DT91" s="31" t="s">
        <v>200</v>
      </c>
      <c r="DU91" s="31" t="s">
        <v>200</v>
      </c>
      <c r="DV91" s="31" t="s">
        <v>200</v>
      </c>
      <c r="DW91" s="31" t="s">
        <v>200</v>
      </c>
      <c r="DX91" s="31" t="s">
        <v>200</v>
      </c>
      <c r="DY91" s="31" t="s">
        <v>200</v>
      </c>
      <c r="DZ91" s="31" t="s">
        <v>200</v>
      </c>
      <c r="EA91" s="31" t="s">
        <v>200</v>
      </c>
      <c r="EB91" s="31" t="s">
        <v>200</v>
      </c>
      <c r="EC91" s="31" t="s">
        <v>200</v>
      </c>
      <c r="ED91" s="31" t="s">
        <v>200</v>
      </c>
      <c r="EE91" s="31" t="s">
        <v>1264</v>
      </c>
      <c r="EF91" s="38" t="s">
        <v>1264</v>
      </c>
      <c r="EG91" s="31" t="s">
        <v>1264</v>
      </c>
      <c r="EH91" s="31">
        <v>0.0</v>
      </c>
      <c r="EI91" s="31" t="s">
        <v>1430</v>
      </c>
      <c r="EJ91" s="31" t="s">
        <v>1469</v>
      </c>
      <c r="EK91" s="31" t="s">
        <v>1470</v>
      </c>
      <c r="EM91" s="31" t="s">
        <v>200</v>
      </c>
      <c r="EN91" s="31" t="s">
        <v>200</v>
      </c>
      <c r="EO91" s="31" t="s">
        <v>200</v>
      </c>
      <c r="EP91" s="31" t="s">
        <v>200</v>
      </c>
      <c r="EQ91" s="31" t="s">
        <v>200</v>
      </c>
      <c r="ER91" s="31" t="s">
        <v>1471</v>
      </c>
      <c r="ES91" s="31" t="s">
        <v>200</v>
      </c>
      <c r="ET91" s="31" t="s">
        <v>200</v>
      </c>
      <c r="EU91" s="31" t="s">
        <v>200</v>
      </c>
      <c r="EV91" s="31" t="s">
        <v>200</v>
      </c>
      <c r="EW91" s="31" t="s">
        <v>200</v>
      </c>
      <c r="EX91" s="31" t="s">
        <v>200</v>
      </c>
      <c r="EY91" s="31" t="s">
        <v>200</v>
      </c>
      <c r="EZ91" s="31" t="s">
        <v>1472</v>
      </c>
      <c r="FA91" s="31" t="s">
        <v>1264</v>
      </c>
      <c r="FB91" s="31" t="s">
        <v>1264</v>
      </c>
      <c r="FC91" s="31">
        <v>0.0</v>
      </c>
      <c r="FD91" s="31">
        <v>0.0</v>
      </c>
      <c r="FE91" s="31">
        <v>0.0</v>
      </c>
      <c r="FF91" s="31" t="s">
        <v>1264</v>
      </c>
      <c r="FG91" s="38">
        <v>0.0</v>
      </c>
      <c r="FH91" s="38">
        <v>0.0</v>
      </c>
      <c r="FI91" s="31">
        <v>0.0</v>
      </c>
      <c r="FJ91" s="31" t="s">
        <v>200</v>
      </c>
      <c r="FK91" s="38">
        <v>0.0</v>
      </c>
      <c r="FL91" s="31">
        <v>0.0</v>
      </c>
      <c r="FM91" s="31">
        <v>0.0</v>
      </c>
      <c r="FN91" s="31" t="s">
        <v>200</v>
      </c>
      <c r="FO91" s="38">
        <v>0.0</v>
      </c>
      <c r="FP91" s="38">
        <v>0.0</v>
      </c>
      <c r="FQ91" s="38">
        <v>0.0</v>
      </c>
      <c r="FR91" s="31" t="s">
        <v>200</v>
      </c>
      <c r="FS91" s="38">
        <v>0.0</v>
      </c>
      <c r="FT91" s="38">
        <v>0.0</v>
      </c>
      <c r="FU91" s="38">
        <v>0.0</v>
      </c>
      <c r="FV91" s="38" t="s">
        <v>1473</v>
      </c>
      <c r="FW91" s="38" t="s">
        <v>144</v>
      </c>
      <c r="FX91" s="38">
        <v>6.0</v>
      </c>
      <c r="FY91" s="38" t="s">
        <v>625</v>
      </c>
      <c r="FZ91" s="38">
        <v>18.0</v>
      </c>
      <c r="GA91" s="38" t="s">
        <v>624</v>
      </c>
      <c r="GB91" s="38">
        <v>6.0</v>
      </c>
      <c r="GC91" s="38" t="s">
        <v>625</v>
      </c>
      <c r="GD91" s="38">
        <v>6.0</v>
      </c>
      <c r="GE91" s="38" t="s">
        <v>625</v>
      </c>
      <c r="GF91" s="38">
        <v>18.0</v>
      </c>
      <c r="GG91" s="38" t="s">
        <v>626</v>
      </c>
      <c r="GH91" s="38">
        <v>20.0</v>
      </c>
      <c r="GI91" s="38" t="s">
        <v>624</v>
      </c>
      <c r="GJ91" s="38">
        <v>11.0</v>
      </c>
      <c r="GK91" s="38" t="s">
        <v>625</v>
      </c>
      <c r="GL91" s="38">
        <v>6.0</v>
      </c>
      <c r="GM91" s="38" t="s">
        <v>625</v>
      </c>
      <c r="GN91" s="38">
        <v>6.0</v>
      </c>
      <c r="GO91" s="38" t="s">
        <v>625</v>
      </c>
      <c r="GP91" s="38">
        <v>20.0</v>
      </c>
      <c r="GQ91" s="38" t="s">
        <v>625</v>
      </c>
      <c r="GR91" s="38">
        <v>15.0</v>
      </c>
      <c r="GS91" s="38" t="s">
        <v>625</v>
      </c>
      <c r="GT91" s="38">
        <v>22.0</v>
      </c>
      <c r="GU91" s="38" t="s">
        <v>624</v>
      </c>
      <c r="GV91" s="38">
        <v>6.0</v>
      </c>
      <c r="GW91" s="38" t="s">
        <v>625</v>
      </c>
      <c r="GX91" s="38">
        <v>16.0</v>
      </c>
      <c r="GY91" s="38" t="s">
        <v>624</v>
      </c>
      <c r="GZ91" s="38"/>
      <c r="HA91" s="38"/>
      <c r="HB91" s="38">
        <v>12.0</v>
      </c>
      <c r="HC91" s="38" t="s">
        <v>624</v>
      </c>
      <c r="HD91" s="38">
        <v>16.0</v>
      </c>
      <c r="HE91" s="38" t="s">
        <v>625</v>
      </c>
      <c r="HF91" s="38">
        <v>6.0</v>
      </c>
      <c r="HG91" s="38" t="s">
        <v>625</v>
      </c>
      <c r="HH91" s="38">
        <v>11.0</v>
      </c>
      <c r="HI91" s="38" t="s">
        <v>625</v>
      </c>
      <c r="HJ91" s="38">
        <v>15.0</v>
      </c>
      <c r="HK91" s="38" t="s">
        <v>625</v>
      </c>
      <c r="HL91" s="38">
        <v>23.0</v>
      </c>
      <c r="HM91" s="38" t="s">
        <v>625</v>
      </c>
      <c r="HN91" s="38">
        <v>17.0</v>
      </c>
      <c r="HO91" s="38" t="s">
        <v>625</v>
      </c>
    </row>
    <row r="92">
      <c r="A92" s="38" t="s">
        <v>1098</v>
      </c>
      <c r="B92" s="45">
        <v>88.0</v>
      </c>
      <c r="C92" s="45">
        <v>88.0</v>
      </c>
      <c r="D92" s="36" t="s">
        <v>370</v>
      </c>
      <c r="E92" s="38" t="s">
        <v>667</v>
      </c>
      <c r="F92" s="47">
        <v>35045.0</v>
      </c>
      <c r="G92" s="42">
        <f t="shared" si="7"/>
        <v>30</v>
      </c>
      <c r="H92" s="31" t="s">
        <v>1430</v>
      </c>
      <c r="I92" s="31" t="s">
        <v>1264</v>
      </c>
      <c r="J92" s="31" t="s">
        <v>1264</v>
      </c>
      <c r="K92" s="31" t="s">
        <v>1430</v>
      </c>
      <c r="L92" s="31" t="s">
        <v>1264</v>
      </c>
      <c r="M92" s="31" t="s">
        <v>1264</v>
      </c>
      <c r="N92" s="31" t="s">
        <v>1264</v>
      </c>
      <c r="O92" s="31" t="s">
        <v>1264</v>
      </c>
      <c r="P92" s="31" t="s">
        <v>1430</v>
      </c>
      <c r="Q92" s="31" t="s">
        <v>1264</v>
      </c>
      <c r="R92" s="31" t="s">
        <v>1430</v>
      </c>
      <c r="S92" s="31" t="s">
        <v>1264</v>
      </c>
      <c r="T92" s="31" t="s">
        <v>1817</v>
      </c>
      <c r="U92" s="38" t="s">
        <v>1473</v>
      </c>
      <c r="V92" s="38" t="s">
        <v>1831</v>
      </c>
      <c r="W92" s="31" t="s">
        <v>1822</v>
      </c>
      <c r="X92" s="31" t="s">
        <v>1435</v>
      </c>
      <c r="Y92" s="31" t="s">
        <v>1871</v>
      </c>
      <c r="AA92" s="39"/>
      <c r="AB92" s="31" t="s">
        <v>1264</v>
      </c>
      <c r="AC92" s="31" t="s">
        <v>1438</v>
      </c>
      <c r="AD92" s="31">
        <v>1.0</v>
      </c>
      <c r="AE92" s="31" t="s">
        <v>1839</v>
      </c>
      <c r="AF92" s="31">
        <v>0.0</v>
      </c>
      <c r="AG92" s="38">
        <v>0.0</v>
      </c>
      <c r="AH92" s="31">
        <v>0.0</v>
      </c>
      <c r="AI92" s="31">
        <v>0.0</v>
      </c>
      <c r="AJ92" s="31" t="s">
        <v>1264</v>
      </c>
      <c r="AK92" s="31">
        <v>0.0</v>
      </c>
      <c r="AL92" s="31">
        <v>0.0</v>
      </c>
      <c r="AM92" s="31">
        <v>0.0</v>
      </c>
      <c r="AN92" s="31">
        <v>0.0</v>
      </c>
      <c r="AO92" s="31">
        <v>0.0</v>
      </c>
      <c r="AP92" s="31" t="s">
        <v>1799</v>
      </c>
      <c r="AQ92" s="31" t="s">
        <v>1851</v>
      </c>
      <c r="AR92" s="31" t="s">
        <v>1445</v>
      </c>
      <c r="AS92" s="31" t="s">
        <v>1446</v>
      </c>
      <c r="AT92" s="31" t="s">
        <v>1510</v>
      </c>
      <c r="AU92" s="31" t="s">
        <v>1578</v>
      </c>
      <c r="AV92" s="31">
        <v>3.0</v>
      </c>
      <c r="AW92" s="31" t="s">
        <v>1449</v>
      </c>
      <c r="AX92" s="31" t="s">
        <v>1450</v>
      </c>
      <c r="AY92" s="31" t="s">
        <v>1451</v>
      </c>
      <c r="AZ92" s="31" t="s">
        <v>1488</v>
      </c>
      <c r="BA92" s="31" t="s">
        <v>1640</v>
      </c>
      <c r="BB92" s="31" t="s">
        <v>1264</v>
      </c>
      <c r="BC92" s="38">
        <v>0.0</v>
      </c>
      <c r="BD92" s="31" t="s">
        <v>1264</v>
      </c>
      <c r="BE92" s="31" t="s">
        <v>1490</v>
      </c>
      <c r="BF92" s="31" t="s">
        <v>1430</v>
      </c>
      <c r="BG92" s="31" t="s">
        <v>1455</v>
      </c>
      <c r="BH92" s="31">
        <v>1.0</v>
      </c>
      <c r="BI92" s="31">
        <v>0.0</v>
      </c>
      <c r="BJ92" s="31">
        <v>0.0</v>
      </c>
      <c r="BK92" s="31">
        <v>0.0</v>
      </c>
      <c r="BL92" s="31">
        <v>0.0</v>
      </c>
      <c r="BM92" s="38">
        <v>0.0</v>
      </c>
      <c r="BN92" s="38">
        <v>0.0</v>
      </c>
      <c r="BO92" s="38">
        <v>0.0</v>
      </c>
      <c r="BP92" s="31" t="s">
        <v>1600</v>
      </c>
      <c r="BQ92" s="31" t="s">
        <v>1799</v>
      </c>
      <c r="BR92" s="31" t="s">
        <v>1851</v>
      </c>
      <c r="BS92" s="31" t="s">
        <v>1445</v>
      </c>
      <c r="BT92" s="31" t="s">
        <v>1446</v>
      </c>
      <c r="BU92" s="31" t="s">
        <v>1510</v>
      </c>
      <c r="BV92" s="31" t="s">
        <v>1264</v>
      </c>
      <c r="BW92" s="38" t="s">
        <v>1264</v>
      </c>
      <c r="BX92" s="38" t="s">
        <v>1264</v>
      </c>
      <c r="BY92" s="38" t="s">
        <v>1264</v>
      </c>
      <c r="BZ92" s="38" t="s">
        <v>1264</v>
      </c>
      <c r="CA92" s="31" t="s">
        <v>1264</v>
      </c>
      <c r="CB92" s="31">
        <v>0.0</v>
      </c>
      <c r="CC92" s="31">
        <v>0.0</v>
      </c>
      <c r="CD92" s="31">
        <v>0.0</v>
      </c>
      <c r="CE92" s="31">
        <v>0.0</v>
      </c>
      <c r="CF92" s="31">
        <v>0.0</v>
      </c>
      <c r="CG92" s="31">
        <v>0.0</v>
      </c>
      <c r="CH92" s="31">
        <v>0.0</v>
      </c>
      <c r="CI92" s="31">
        <v>0.0</v>
      </c>
      <c r="CJ92" s="31">
        <v>0.0</v>
      </c>
      <c r="CK92" s="31">
        <v>0.0</v>
      </c>
      <c r="CL92" s="31">
        <v>0.0</v>
      </c>
      <c r="CM92" s="31">
        <v>0.0</v>
      </c>
      <c r="CN92" s="31">
        <v>0.0</v>
      </c>
      <c r="CO92" s="31">
        <v>0.0</v>
      </c>
      <c r="CP92" s="31">
        <v>0.0</v>
      </c>
      <c r="CQ92" s="31" t="s">
        <v>1264</v>
      </c>
      <c r="CR92" s="31">
        <v>0.0</v>
      </c>
      <c r="CS92" s="31" t="s">
        <v>1264</v>
      </c>
      <c r="CT92" s="31">
        <v>0.0</v>
      </c>
      <c r="CU92" s="31">
        <v>3.0</v>
      </c>
      <c r="CV92" s="31">
        <v>1.0</v>
      </c>
      <c r="CW92" s="31">
        <v>2.0</v>
      </c>
      <c r="CX92" s="31" t="s">
        <v>1852</v>
      </c>
      <c r="CY92" s="31" t="s">
        <v>1602</v>
      </c>
      <c r="CZ92" s="31" t="s">
        <v>1264</v>
      </c>
      <c r="DA92" s="31" t="s">
        <v>1264</v>
      </c>
      <c r="DB92" s="31" t="s">
        <v>1264</v>
      </c>
      <c r="DC92" s="31" t="s">
        <v>1264</v>
      </c>
      <c r="DD92" s="31" t="s">
        <v>1264</v>
      </c>
      <c r="DE92" s="31" t="s">
        <v>1264</v>
      </c>
      <c r="DF92" s="31" t="s">
        <v>1264</v>
      </c>
      <c r="DG92" s="31" t="s">
        <v>1430</v>
      </c>
      <c r="DH92" s="31" t="s">
        <v>1430</v>
      </c>
      <c r="DI92" s="31" t="s">
        <v>1584</v>
      </c>
      <c r="DJ92" s="31" t="s">
        <v>200</v>
      </c>
      <c r="DK92" s="31" t="s">
        <v>1585</v>
      </c>
      <c r="DL92" s="31" t="s">
        <v>200</v>
      </c>
      <c r="DM92" s="31" t="s">
        <v>200</v>
      </c>
      <c r="DN92" s="31" t="s">
        <v>200</v>
      </c>
      <c r="DO92" s="31" t="s">
        <v>200</v>
      </c>
      <c r="DP92" s="31" t="s">
        <v>1521</v>
      </c>
      <c r="DQ92" s="31" t="s">
        <v>200</v>
      </c>
      <c r="DR92" s="31" t="s">
        <v>200</v>
      </c>
      <c r="DS92" s="31" t="s">
        <v>200</v>
      </c>
      <c r="DT92" s="31" t="s">
        <v>200</v>
      </c>
      <c r="DU92" s="31" t="s">
        <v>200</v>
      </c>
      <c r="DV92" s="31" t="s">
        <v>200</v>
      </c>
      <c r="DW92" s="31" t="s">
        <v>200</v>
      </c>
      <c r="DX92" s="31" t="s">
        <v>200</v>
      </c>
      <c r="DY92" s="31" t="s">
        <v>200</v>
      </c>
      <c r="DZ92" s="31" t="s">
        <v>200</v>
      </c>
      <c r="EA92" s="31" t="s">
        <v>200</v>
      </c>
      <c r="EB92" s="31" t="s">
        <v>200</v>
      </c>
      <c r="EC92" s="31" t="s">
        <v>200</v>
      </c>
      <c r="ED92" s="31" t="s">
        <v>200</v>
      </c>
      <c r="EE92" s="31" t="s">
        <v>1264</v>
      </c>
      <c r="EF92" s="38" t="s">
        <v>1264</v>
      </c>
      <c r="EG92" s="31" t="s">
        <v>1264</v>
      </c>
      <c r="EH92" s="38">
        <v>0.0</v>
      </c>
      <c r="EI92" s="31" t="s">
        <v>1430</v>
      </c>
      <c r="EJ92" s="31" t="s">
        <v>1469</v>
      </c>
      <c r="EK92" s="31" t="s">
        <v>1470</v>
      </c>
      <c r="EM92" s="40" t="s">
        <v>1539</v>
      </c>
      <c r="EN92" s="31" t="s">
        <v>200</v>
      </c>
      <c r="EO92" s="31" t="s">
        <v>200</v>
      </c>
      <c r="EP92" s="31" t="s">
        <v>200</v>
      </c>
      <c r="EQ92" s="31" t="s">
        <v>200</v>
      </c>
      <c r="ER92" s="31" t="s">
        <v>200</v>
      </c>
      <c r="ES92" s="31" t="s">
        <v>200</v>
      </c>
      <c r="ET92" s="31" t="s">
        <v>200</v>
      </c>
      <c r="EU92" s="31" t="s">
        <v>200</v>
      </c>
      <c r="EV92" s="31" t="s">
        <v>200</v>
      </c>
      <c r="EW92" s="31" t="s">
        <v>200</v>
      </c>
      <c r="EX92" s="31" t="s">
        <v>200</v>
      </c>
      <c r="EY92" s="31" t="s">
        <v>200</v>
      </c>
      <c r="EZ92" s="31" t="s">
        <v>1540</v>
      </c>
      <c r="FA92" s="31" t="s">
        <v>1264</v>
      </c>
      <c r="FB92" s="31" t="s">
        <v>1264</v>
      </c>
      <c r="FC92" s="31">
        <v>0.0</v>
      </c>
      <c r="FD92" s="31">
        <v>0.0</v>
      </c>
      <c r="FE92" s="38">
        <v>0.0</v>
      </c>
      <c r="FF92" s="31" t="s">
        <v>1264</v>
      </c>
      <c r="FG92" s="38">
        <v>0.0</v>
      </c>
      <c r="FH92" s="38">
        <v>0.0</v>
      </c>
      <c r="FI92" s="38">
        <v>0.0</v>
      </c>
      <c r="FJ92" s="31" t="s">
        <v>200</v>
      </c>
      <c r="FK92" s="38">
        <v>0.0</v>
      </c>
      <c r="FL92" s="38">
        <v>0.0</v>
      </c>
      <c r="FM92" s="31">
        <v>0.0</v>
      </c>
      <c r="FN92" s="31" t="s">
        <v>200</v>
      </c>
      <c r="FO92" s="38">
        <v>0.0</v>
      </c>
      <c r="FP92" s="38">
        <v>0.0</v>
      </c>
      <c r="FQ92" s="38">
        <v>0.0</v>
      </c>
      <c r="FR92" s="31" t="s">
        <v>200</v>
      </c>
      <c r="FS92" s="38">
        <v>0.0</v>
      </c>
      <c r="FT92" s="38">
        <v>0.0</v>
      </c>
      <c r="FU92" s="38">
        <v>0.0</v>
      </c>
      <c r="FV92" s="38" t="s">
        <v>1473</v>
      </c>
      <c r="FW92" s="38" t="s">
        <v>630</v>
      </c>
      <c r="FX92" s="38">
        <v>18.0</v>
      </c>
      <c r="FY92" s="38" t="s">
        <v>624</v>
      </c>
      <c r="FZ92" s="38">
        <v>20.0</v>
      </c>
      <c r="GA92" s="38" t="s">
        <v>624</v>
      </c>
      <c r="GB92" s="38">
        <v>19.0</v>
      </c>
      <c r="GC92" s="38" t="s">
        <v>624</v>
      </c>
      <c r="GD92" s="38">
        <v>22.0</v>
      </c>
      <c r="GE92" s="38" t="s">
        <v>624</v>
      </c>
      <c r="GF92" s="38">
        <v>20.0</v>
      </c>
      <c r="GG92" s="38" t="s">
        <v>624</v>
      </c>
      <c r="GH92" s="38">
        <v>22.0</v>
      </c>
      <c r="GI92" s="38" t="s">
        <v>624</v>
      </c>
      <c r="GJ92" s="38">
        <v>21.0</v>
      </c>
      <c r="GK92" s="38" t="s">
        <v>626</v>
      </c>
      <c r="GL92" s="38">
        <v>24.0</v>
      </c>
      <c r="GM92" s="38" t="s">
        <v>626</v>
      </c>
      <c r="GN92" s="38">
        <v>24.0</v>
      </c>
      <c r="GO92" s="38" t="s">
        <v>624</v>
      </c>
      <c r="GP92" s="38">
        <v>23.0</v>
      </c>
      <c r="GQ92" s="38" t="s">
        <v>625</v>
      </c>
      <c r="GR92" s="38">
        <v>18.0</v>
      </c>
      <c r="GS92" s="38" t="s">
        <v>624</v>
      </c>
      <c r="GT92" s="38">
        <v>22.0</v>
      </c>
      <c r="GU92" s="38" t="s">
        <v>624</v>
      </c>
      <c r="GV92" s="38">
        <v>21.0</v>
      </c>
      <c r="GW92" s="38" t="s">
        <v>626</v>
      </c>
      <c r="GX92" s="38">
        <v>17.0</v>
      </c>
      <c r="GY92" s="38" t="s">
        <v>624</v>
      </c>
      <c r="GZ92" s="38"/>
      <c r="HA92" s="38"/>
      <c r="HB92" s="38">
        <v>13.0</v>
      </c>
      <c r="HC92" s="38" t="s">
        <v>624</v>
      </c>
      <c r="HD92" s="38">
        <v>18.0</v>
      </c>
      <c r="HE92" s="38" t="s">
        <v>625</v>
      </c>
      <c r="HF92" s="38">
        <v>11.0</v>
      </c>
      <c r="HG92" s="38" t="s">
        <v>625</v>
      </c>
      <c r="HH92" s="38">
        <v>23.0</v>
      </c>
      <c r="HI92" s="38" t="s">
        <v>624</v>
      </c>
      <c r="HJ92" s="38">
        <v>25.0</v>
      </c>
      <c r="HK92" s="38" t="s">
        <v>626</v>
      </c>
      <c r="HL92" s="38">
        <v>25.0</v>
      </c>
      <c r="HM92" s="38" t="s">
        <v>624</v>
      </c>
      <c r="HN92" s="38">
        <v>20.0</v>
      </c>
      <c r="HO92" s="38" t="s">
        <v>624</v>
      </c>
    </row>
    <row r="93">
      <c r="A93" s="38" t="s">
        <v>1108</v>
      </c>
      <c r="B93" s="45">
        <v>89.0</v>
      </c>
      <c r="C93" s="45">
        <v>89.0</v>
      </c>
      <c r="D93" s="36" t="s">
        <v>376</v>
      </c>
      <c r="E93" s="38" t="s">
        <v>674</v>
      </c>
      <c r="F93" s="47">
        <v>29074.0</v>
      </c>
      <c r="G93" s="42">
        <f t="shared" si="7"/>
        <v>46</v>
      </c>
      <c r="H93" s="31" t="s">
        <v>1430</v>
      </c>
      <c r="I93" s="31" t="s">
        <v>1264</v>
      </c>
      <c r="J93" s="31" t="s">
        <v>1264</v>
      </c>
      <c r="K93" s="31" t="s">
        <v>1430</v>
      </c>
      <c r="L93" s="31" t="s">
        <v>1264</v>
      </c>
      <c r="M93" s="31" t="s">
        <v>1264</v>
      </c>
      <c r="N93" s="31" t="s">
        <v>1264</v>
      </c>
      <c r="O93" s="31" t="s">
        <v>1264</v>
      </c>
      <c r="P93" s="31" t="s">
        <v>1430</v>
      </c>
      <c r="Q93" s="31" t="s">
        <v>1264</v>
      </c>
      <c r="R93" s="31" t="s">
        <v>1430</v>
      </c>
      <c r="S93" s="31" t="s">
        <v>1264</v>
      </c>
      <c r="T93" s="31" t="s">
        <v>1817</v>
      </c>
      <c r="U93" s="39"/>
      <c r="V93" s="38" t="s">
        <v>1525</v>
      </c>
      <c r="W93" s="31" t="s">
        <v>1822</v>
      </c>
      <c r="X93" s="31" t="s">
        <v>1476</v>
      </c>
      <c r="Y93" s="31" t="s">
        <v>1477</v>
      </c>
      <c r="Z93" s="31" t="s">
        <v>1882</v>
      </c>
      <c r="AA93" s="39"/>
      <c r="AB93" s="31" t="s">
        <v>1264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 t="s">
        <v>1430</v>
      </c>
      <c r="AK93" s="31" t="s">
        <v>1845</v>
      </c>
      <c r="AL93" s="31" t="s">
        <v>1845</v>
      </c>
      <c r="AM93" s="47">
        <v>45844.0</v>
      </c>
      <c r="AN93" s="38" t="s">
        <v>1533</v>
      </c>
      <c r="AO93" s="31" t="s">
        <v>1484</v>
      </c>
      <c r="AP93" s="31" t="s">
        <v>1869</v>
      </c>
      <c r="AQ93" s="31" t="s">
        <v>1851</v>
      </c>
      <c r="AR93" s="31" t="s">
        <v>1445</v>
      </c>
      <c r="AS93" s="31" t="s">
        <v>1446</v>
      </c>
      <c r="AT93" s="31" t="s">
        <v>1460</v>
      </c>
      <c r="AU93" s="31" t="s">
        <v>1578</v>
      </c>
      <c r="AV93" s="38">
        <v>5.0</v>
      </c>
      <c r="AW93" s="31" t="s">
        <v>1449</v>
      </c>
      <c r="AX93" s="31" t="s">
        <v>1450</v>
      </c>
      <c r="AY93" s="31" t="s">
        <v>1451</v>
      </c>
      <c r="AZ93" s="31" t="s">
        <v>1452</v>
      </c>
      <c r="BA93" s="31" t="s">
        <v>1550</v>
      </c>
      <c r="BB93" s="31" t="s">
        <v>1264</v>
      </c>
      <c r="BC93" s="38">
        <v>0.0</v>
      </c>
      <c r="BD93" s="31" t="s">
        <v>1430</v>
      </c>
      <c r="BE93" s="31" t="s">
        <v>1454</v>
      </c>
      <c r="BF93" s="31" t="s">
        <v>1430</v>
      </c>
      <c r="BG93" s="31" t="s">
        <v>1455</v>
      </c>
      <c r="BH93" s="38">
        <v>0.0</v>
      </c>
      <c r="BI93" s="38">
        <v>0.0</v>
      </c>
      <c r="BJ93" s="38">
        <v>0.0</v>
      </c>
      <c r="BK93" s="38">
        <v>0.0</v>
      </c>
      <c r="BL93" s="31">
        <v>0.0</v>
      </c>
      <c r="BM93" s="38">
        <v>0.0</v>
      </c>
      <c r="BN93" s="38">
        <v>0.0</v>
      </c>
      <c r="BO93" s="38">
        <v>0.0</v>
      </c>
      <c r="BP93" s="31" t="s">
        <v>1600</v>
      </c>
      <c r="BQ93" s="31" t="s">
        <v>1869</v>
      </c>
      <c r="BR93" s="31" t="s">
        <v>1851</v>
      </c>
      <c r="BS93" s="31" t="s">
        <v>1445</v>
      </c>
      <c r="BT93" s="31" t="s">
        <v>1446</v>
      </c>
      <c r="BU93" s="31" t="s">
        <v>1460</v>
      </c>
      <c r="BV93" s="31" t="s">
        <v>1264</v>
      </c>
      <c r="BW93" s="38" t="s">
        <v>1264</v>
      </c>
      <c r="BX93" s="38" t="s">
        <v>1264</v>
      </c>
      <c r="BY93" s="38" t="s">
        <v>1264</v>
      </c>
      <c r="BZ93" s="38" t="s">
        <v>1264</v>
      </c>
      <c r="CA93" s="31" t="s">
        <v>1264</v>
      </c>
      <c r="CB93" s="31">
        <v>0.0</v>
      </c>
      <c r="CC93" s="31">
        <v>0.0</v>
      </c>
      <c r="CD93" s="31">
        <v>0.0</v>
      </c>
      <c r="CE93" s="31">
        <v>0.0</v>
      </c>
      <c r="CF93" s="31">
        <v>0.0</v>
      </c>
      <c r="CG93" s="31">
        <v>0.0</v>
      </c>
      <c r="CH93" s="31">
        <v>0.0</v>
      </c>
      <c r="CI93" s="31">
        <v>0.0</v>
      </c>
      <c r="CJ93" s="31">
        <v>0.0</v>
      </c>
      <c r="CK93" s="31">
        <v>0.0</v>
      </c>
      <c r="CL93" s="31">
        <v>0.0</v>
      </c>
      <c r="CM93" s="31">
        <v>0.0</v>
      </c>
      <c r="CN93" s="31">
        <v>0.0</v>
      </c>
      <c r="CO93" s="31">
        <v>0.0</v>
      </c>
      <c r="CP93" s="38">
        <v>0.0</v>
      </c>
      <c r="CQ93" s="31" t="s">
        <v>1264</v>
      </c>
      <c r="CR93" s="38">
        <v>0.0</v>
      </c>
      <c r="CS93" s="31" t="s">
        <v>1264</v>
      </c>
      <c r="CT93" s="38">
        <v>0.0</v>
      </c>
      <c r="CU93" s="31">
        <v>6.0</v>
      </c>
      <c r="CV93" s="31">
        <v>2.0</v>
      </c>
      <c r="CW93" s="31">
        <v>4.0</v>
      </c>
      <c r="CX93" s="31" t="s">
        <v>1856</v>
      </c>
      <c r="CY93" s="31" t="s">
        <v>1857</v>
      </c>
      <c r="CZ93" s="31" t="s">
        <v>1264</v>
      </c>
      <c r="DA93" s="31" t="s">
        <v>1264</v>
      </c>
      <c r="DB93" s="31" t="s">
        <v>1264</v>
      </c>
      <c r="DC93" s="31" t="s">
        <v>1264</v>
      </c>
      <c r="DD93" s="31" t="s">
        <v>1264</v>
      </c>
      <c r="DE93" s="31" t="s">
        <v>1430</v>
      </c>
      <c r="DF93" s="31" t="s">
        <v>1430</v>
      </c>
      <c r="DG93" s="31" t="s">
        <v>1264</v>
      </c>
      <c r="DH93" s="31" t="s">
        <v>1430</v>
      </c>
      <c r="DI93" s="31" t="s">
        <v>200</v>
      </c>
      <c r="DJ93" s="31" t="s">
        <v>200</v>
      </c>
      <c r="DK93" s="31" t="s">
        <v>1494</v>
      </c>
      <c r="DL93" s="31" t="s">
        <v>1467</v>
      </c>
      <c r="DM93" s="31" t="s">
        <v>1495</v>
      </c>
      <c r="DN93" s="31" t="s">
        <v>200</v>
      </c>
      <c r="DO93" s="31" t="s">
        <v>200</v>
      </c>
      <c r="DP93" s="31" t="s">
        <v>1494</v>
      </c>
      <c r="DQ93" s="31" t="s">
        <v>200</v>
      </c>
      <c r="DR93" s="31" t="s">
        <v>1467</v>
      </c>
      <c r="DS93" s="31" t="s">
        <v>200</v>
      </c>
      <c r="DT93" s="31" t="s">
        <v>200</v>
      </c>
      <c r="DU93" s="31" t="s">
        <v>200</v>
      </c>
      <c r="DV93" s="31" t="s">
        <v>200</v>
      </c>
      <c r="DW93" s="31" t="s">
        <v>200</v>
      </c>
      <c r="DX93" s="31" t="s">
        <v>200</v>
      </c>
      <c r="DY93" s="31" t="s">
        <v>200</v>
      </c>
      <c r="DZ93" s="31" t="s">
        <v>200</v>
      </c>
      <c r="EA93" s="31" t="s">
        <v>200</v>
      </c>
      <c r="EB93" s="31" t="s">
        <v>200</v>
      </c>
      <c r="EC93" s="31" t="s">
        <v>200</v>
      </c>
      <c r="ED93" s="31" t="s">
        <v>200</v>
      </c>
      <c r="EE93" s="31" t="s">
        <v>1264</v>
      </c>
      <c r="EF93" s="38" t="s">
        <v>1264</v>
      </c>
      <c r="EG93" s="31" t="s">
        <v>1264</v>
      </c>
      <c r="EH93" s="38">
        <v>0.0</v>
      </c>
      <c r="EI93" s="31" t="s">
        <v>1430</v>
      </c>
      <c r="EJ93" s="38" t="s">
        <v>1522</v>
      </c>
      <c r="EK93" s="31" t="s">
        <v>1470</v>
      </c>
      <c r="EM93" s="31" t="s">
        <v>200</v>
      </c>
      <c r="EN93" s="31" t="s">
        <v>200</v>
      </c>
      <c r="EO93" s="31" t="s">
        <v>200</v>
      </c>
      <c r="EP93" s="31" t="s">
        <v>200</v>
      </c>
      <c r="EQ93" s="31" t="s">
        <v>200</v>
      </c>
      <c r="ER93" s="31" t="s">
        <v>1471</v>
      </c>
      <c r="ES93" s="31" t="s">
        <v>200</v>
      </c>
      <c r="ET93" s="31" t="s">
        <v>200</v>
      </c>
      <c r="EU93" s="31" t="s">
        <v>200</v>
      </c>
      <c r="EV93" s="31" t="s">
        <v>200</v>
      </c>
      <c r="EW93" s="31" t="s">
        <v>200</v>
      </c>
      <c r="EX93" s="31" t="s">
        <v>200</v>
      </c>
      <c r="EY93" s="31" t="s">
        <v>200</v>
      </c>
      <c r="EZ93" s="31" t="s">
        <v>1472</v>
      </c>
      <c r="FA93" s="31" t="s">
        <v>1264</v>
      </c>
      <c r="FB93" s="31" t="s">
        <v>1264</v>
      </c>
      <c r="FC93" s="31">
        <v>0.0</v>
      </c>
      <c r="FD93" s="31">
        <v>0.0</v>
      </c>
      <c r="FE93" s="38">
        <v>0.0</v>
      </c>
      <c r="FF93" s="31" t="s">
        <v>1264</v>
      </c>
      <c r="FG93" s="31">
        <v>0.0</v>
      </c>
      <c r="FH93" s="31">
        <v>0.0</v>
      </c>
      <c r="FI93" s="31">
        <v>0.0</v>
      </c>
      <c r="FJ93" s="31" t="s">
        <v>200</v>
      </c>
      <c r="FK93" s="38">
        <v>0.0</v>
      </c>
      <c r="FL93" s="38">
        <v>0.0</v>
      </c>
      <c r="FM93" s="31">
        <v>0.0</v>
      </c>
      <c r="FN93" s="31" t="s">
        <v>200</v>
      </c>
      <c r="FO93" s="38">
        <v>0.0</v>
      </c>
      <c r="FP93" s="38">
        <v>0.0</v>
      </c>
      <c r="FQ93" s="38">
        <v>0.0</v>
      </c>
      <c r="FR93" s="31" t="s">
        <v>200</v>
      </c>
      <c r="FS93" s="38">
        <v>0.0</v>
      </c>
      <c r="FT93" s="38">
        <v>0.0</v>
      </c>
      <c r="FU93" s="38">
        <v>0.0</v>
      </c>
      <c r="FV93" s="38" t="s">
        <v>1825</v>
      </c>
      <c r="FW93" s="38" t="s">
        <v>1826</v>
      </c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</row>
    <row r="94">
      <c r="A94" s="38" t="s">
        <v>1119</v>
      </c>
      <c r="B94" s="45">
        <v>90.0</v>
      </c>
      <c r="C94" s="45">
        <v>90.0</v>
      </c>
      <c r="D94" s="36" t="s">
        <v>377</v>
      </c>
      <c r="E94" s="38" t="s">
        <v>688</v>
      </c>
      <c r="F94" s="47">
        <v>27627.0</v>
      </c>
      <c r="G94" s="42">
        <f t="shared" si="7"/>
        <v>50</v>
      </c>
      <c r="H94" s="31" t="s">
        <v>1430</v>
      </c>
      <c r="I94" s="31" t="s">
        <v>1264</v>
      </c>
      <c r="J94" s="31" t="s">
        <v>1264</v>
      </c>
      <c r="K94" s="31" t="s">
        <v>1430</v>
      </c>
      <c r="L94" s="31" t="s">
        <v>1264</v>
      </c>
      <c r="M94" s="31" t="s">
        <v>1264</v>
      </c>
      <c r="N94" s="31" t="s">
        <v>1264</v>
      </c>
      <c r="O94" s="31" t="s">
        <v>1264</v>
      </c>
      <c r="P94" s="31" t="s">
        <v>1430</v>
      </c>
      <c r="Q94" s="31" t="s">
        <v>1264</v>
      </c>
      <c r="R94" s="31" t="s">
        <v>1430</v>
      </c>
      <c r="S94" s="31" t="s">
        <v>1264</v>
      </c>
      <c r="T94" s="31" t="s">
        <v>1817</v>
      </c>
      <c r="U94" s="39"/>
      <c r="V94" s="38" t="s">
        <v>1525</v>
      </c>
      <c r="W94" s="31" t="s">
        <v>1434</v>
      </c>
      <c r="X94" s="31" t="s">
        <v>1476</v>
      </c>
      <c r="Y94" s="31" t="s">
        <v>1477</v>
      </c>
      <c r="Z94" s="31" t="s">
        <v>1882</v>
      </c>
      <c r="AA94" s="39"/>
      <c r="AB94" s="31" t="s">
        <v>1264</v>
      </c>
      <c r="AC94" s="38">
        <v>0.0</v>
      </c>
      <c r="AD94" s="31">
        <v>0.0</v>
      </c>
      <c r="AE94" s="31">
        <v>0.0</v>
      </c>
      <c r="AF94" s="31">
        <v>0.0</v>
      </c>
      <c r="AG94" s="31">
        <v>0.0</v>
      </c>
      <c r="AH94" s="31">
        <v>0.0</v>
      </c>
      <c r="AI94" s="31">
        <v>0.0</v>
      </c>
      <c r="AJ94" s="31" t="s">
        <v>1264</v>
      </c>
      <c r="AK94" s="31">
        <v>0.0</v>
      </c>
      <c r="AL94" s="31">
        <v>0.0</v>
      </c>
      <c r="AM94" s="31">
        <v>0.0</v>
      </c>
      <c r="AN94" s="31">
        <v>0.0</v>
      </c>
      <c r="AO94" s="31">
        <v>0.0</v>
      </c>
      <c r="AP94" s="31" t="s">
        <v>1846</v>
      </c>
      <c r="AQ94" s="31" t="s">
        <v>1851</v>
      </c>
      <c r="AR94" s="31" t="s">
        <v>1445</v>
      </c>
      <c r="AS94" s="31" t="s">
        <v>1446</v>
      </c>
      <c r="AT94" s="31" t="s">
        <v>1460</v>
      </c>
      <c r="AU94" s="31" t="s">
        <v>1840</v>
      </c>
      <c r="AV94" s="31">
        <v>2.0</v>
      </c>
      <c r="AW94" s="31" t="s">
        <v>1449</v>
      </c>
      <c r="AX94" s="31" t="s">
        <v>1450</v>
      </c>
      <c r="AY94" s="31" t="s">
        <v>1599</v>
      </c>
      <c r="AZ94" s="31" t="s">
        <v>1488</v>
      </c>
      <c r="BA94" s="31" t="s">
        <v>1550</v>
      </c>
      <c r="BB94" s="31" t="s">
        <v>1264</v>
      </c>
      <c r="BC94" s="38">
        <v>0.0</v>
      </c>
      <c r="BD94" s="31" t="s">
        <v>1430</v>
      </c>
      <c r="BE94" s="31" t="s">
        <v>1490</v>
      </c>
      <c r="BF94" s="31" t="s">
        <v>1264</v>
      </c>
      <c r="BG94" s="31" t="s">
        <v>1455</v>
      </c>
      <c r="BH94" s="31">
        <v>0.0</v>
      </c>
      <c r="BI94" s="31">
        <v>0.0</v>
      </c>
      <c r="BJ94" s="31">
        <v>0.0</v>
      </c>
      <c r="BK94" s="31">
        <v>0.0</v>
      </c>
      <c r="BL94" s="31">
        <v>0.0</v>
      </c>
      <c r="BM94" s="38">
        <v>0.0</v>
      </c>
      <c r="BN94" s="38">
        <v>0.0</v>
      </c>
      <c r="BO94" s="38">
        <v>0.0</v>
      </c>
      <c r="BP94" s="31" t="s">
        <v>1553</v>
      </c>
      <c r="BQ94" s="31" t="s">
        <v>1846</v>
      </c>
      <c r="BR94" s="31" t="s">
        <v>1851</v>
      </c>
      <c r="BS94" s="31" t="s">
        <v>1445</v>
      </c>
      <c r="BT94" s="31" t="s">
        <v>1446</v>
      </c>
      <c r="BU94" s="31" t="s">
        <v>1460</v>
      </c>
      <c r="BV94" s="31" t="s">
        <v>1264</v>
      </c>
      <c r="BW94" s="38" t="s">
        <v>1264</v>
      </c>
      <c r="BX94" s="38" t="s">
        <v>1264</v>
      </c>
      <c r="BY94" s="38" t="s">
        <v>1264</v>
      </c>
      <c r="BZ94" s="38" t="s">
        <v>1264</v>
      </c>
      <c r="CA94" s="31" t="s">
        <v>1264</v>
      </c>
      <c r="CB94" s="31">
        <v>0.0</v>
      </c>
      <c r="CC94" s="31">
        <v>0.0</v>
      </c>
      <c r="CD94" s="31">
        <v>0.0</v>
      </c>
      <c r="CE94" s="31">
        <v>0.0</v>
      </c>
      <c r="CF94" s="31">
        <v>0.0</v>
      </c>
      <c r="CG94" s="31">
        <v>0.0</v>
      </c>
      <c r="CH94" s="31">
        <v>0.0</v>
      </c>
      <c r="CI94" s="31">
        <v>0.0</v>
      </c>
      <c r="CJ94" s="31">
        <v>0.0</v>
      </c>
      <c r="CK94" s="31">
        <v>0.0</v>
      </c>
      <c r="CL94" s="31">
        <v>0.0</v>
      </c>
      <c r="CM94" s="31">
        <v>0.0</v>
      </c>
      <c r="CN94" s="31">
        <v>0.0</v>
      </c>
      <c r="CO94" s="31">
        <v>0.0</v>
      </c>
      <c r="CP94" s="31">
        <v>0.0</v>
      </c>
      <c r="CQ94" s="31" t="s">
        <v>1264</v>
      </c>
      <c r="CR94" s="31">
        <v>0.0</v>
      </c>
      <c r="CS94" s="31" t="s">
        <v>1264</v>
      </c>
      <c r="CT94" s="31">
        <v>0.0</v>
      </c>
      <c r="CU94" s="31">
        <v>5.0</v>
      </c>
      <c r="CV94" s="31">
        <v>2.0</v>
      </c>
      <c r="CW94" s="31">
        <v>3.0</v>
      </c>
      <c r="CX94" s="31" t="s">
        <v>1861</v>
      </c>
      <c r="CY94" s="31" t="s">
        <v>226</v>
      </c>
      <c r="CZ94" s="31" t="s">
        <v>1264</v>
      </c>
      <c r="DA94" s="31" t="s">
        <v>1264</v>
      </c>
      <c r="DB94" s="31" t="s">
        <v>1264</v>
      </c>
      <c r="DC94" s="31" t="s">
        <v>1264</v>
      </c>
      <c r="DD94" s="31" t="s">
        <v>1264</v>
      </c>
      <c r="DE94" s="31" t="s">
        <v>1430</v>
      </c>
      <c r="DF94" s="31" t="s">
        <v>1430</v>
      </c>
      <c r="DG94" s="31" t="s">
        <v>1264</v>
      </c>
      <c r="DH94" s="31" t="s">
        <v>1430</v>
      </c>
      <c r="DI94" s="31" t="s">
        <v>1603</v>
      </c>
      <c r="DJ94" s="31" t="s">
        <v>200</v>
      </c>
      <c r="DK94" s="31" t="s">
        <v>1521</v>
      </c>
      <c r="DL94" s="40" t="s">
        <v>1539</v>
      </c>
      <c r="DM94" s="31" t="s">
        <v>1585</v>
      </c>
      <c r="DN94" s="31" t="s">
        <v>200</v>
      </c>
      <c r="DO94" s="31" t="s">
        <v>200</v>
      </c>
      <c r="DP94" s="31" t="s">
        <v>1584</v>
      </c>
      <c r="DQ94" s="31" t="s">
        <v>200</v>
      </c>
      <c r="DR94" s="31" t="s">
        <v>1585</v>
      </c>
      <c r="DS94" s="31" t="s">
        <v>200</v>
      </c>
      <c r="DT94" s="34"/>
      <c r="DU94" s="31" t="s">
        <v>200</v>
      </c>
      <c r="DV94" s="31" t="s">
        <v>200</v>
      </c>
      <c r="DW94" s="31" t="s">
        <v>200</v>
      </c>
      <c r="DX94" s="31" t="s">
        <v>200</v>
      </c>
      <c r="DY94" s="31" t="s">
        <v>200</v>
      </c>
      <c r="DZ94" s="31" t="s">
        <v>200</v>
      </c>
      <c r="EA94" s="31" t="s">
        <v>200</v>
      </c>
      <c r="EB94" s="31" t="s">
        <v>200</v>
      </c>
      <c r="EC94" s="31" t="s">
        <v>200</v>
      </c>
      <c r="ED94" s="31" t="s">
        <v>200</v>
      </c>
      <c r="EE94" s="31" t="s">
        <v>1264</v>
      </c>
      <c r="EF94" s="38" t="s">
        <v>1264</v>
      </c>
      <c r="EG94" s="31" t="s">
        <v>1264</v>
      </c>
      <c r="EH94" s="38">
        <v>0.0</v>
      </c>
      <c r="EI94" s="31" t="s">
        <v>1430</v>
      </c>
      <c r="EJ94" s="31" t="s">
        <v>1496</v>
      </c>
      <c r="EK94" s="31" t="s">
        <v>1588</v>
      </c>
      <c r="EM94" s="31" t="s">
        <v>200</v>
      </c>
      <c r="EN94" s="31" t="s">
        <v>200</v>
      </c>
      <c r="EO94" s="31" t="s">
        <v>200</v>
      </c>
      <c r="EP94" s="31" t="s">
        <v>200</v>
      </c>
      <c r="EQ94" s="31" t="s">
        <v>200</v>
      </c>
      <c r="ER94" s="31" t="s">
        <v>200</v>
      </c>
      <c r="ES94" s="31" t="s">
        <v>200</v>
      </c>
      <c r="ET94" s="31" t="s">
        <v>200</v>
      </c>
      <c r="EU94" s="31" t="s">
        <v>200</v>
      </c>
      <c r="EV94" s="31" t="s">
        <v>200</v>
      </c>
      <c r="EW94" s="31" t="s">
        <v>200</v>
      </c>
      <c r="EX94" s="31" t="s">
        <v>200</v>
      </c>
      <c r="EY94" s="31" t="s">
        <v>200</v>
      </c>
      <c r="EZ94" s="31" t="s">
        <v>1540</v>
      </c>
      <c r="FA94" s="31" t="s">
        <v>1430</v>
      </c>
      <c r="FB94" s="31" t="s">
        <v>1264</v>
      </c>
      <c r="FC94" s="31" t="s">
        <v>1604</v>
      </c>
      <c r="FD94" s="31">
        <v>0.0</v>
      </c>
      <c r="FE94" s="38">
        <v>0.0</v>
      </c>
      <c r="FF94" s="31" t="s">
        <v>1430</v>
      </c>
      <c r="FG94" s="31" t="s">
        <v>1590</v>
      </c>
      <c r="FH94" s="31" t="s">
        <v>1605</v>
      </c>
      <c r="FI94" s="38" t="s">
        <v>1606</v>
      </c>
      <c r="FJ94" s="31" t="s">
        <v>1590</v>
      </c>
      <c r="FK94" s="38">
        <v>0.0</v>
      </c>
      <c r="FL94" s="31">
        <v>0.0</v>
      </c>
      <c r="FM94" s="31" t="s">
        <v>1589</v>
      </c>
      <c r="FN94" s="31" t="s">
        <v>1590</v>
      </c>
      <c r="FO94" s="38">
        <v>0.0</v>
      </c>
      <c r="FP94" s="38">
        <v>0.0</v>
      </c>
      <c r="FQ94" s="38">
        <v>0.0</v>
      </c>
      <c r="FR94" s="31" t="s">
        <v>200</v>
      </c>
      <c r="FS94" s="38">
        <v>0.0</v>
      </c>
      <c r="FT94" s="38">
        <v>0.0</v>
      </c>
      <c r="FU94" s="38">
        <v>0.0</v>
      </c>
      <c r="FV94" s="38" t="s">
        <v>1825</v>
      </c>
      <c r="FW94" s="38" t="s">
        <v>1826</v>
      </c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</row>
    <row r="95">
      <c r="A95" s="38" t="s">
        <v>1129</v>
      </c>
      <c r="B95" s="45">
        <v>91.0</v>
      </c>
      <c r="C95" s="45">
        <v>91.0</v>
      </c>
      <c r="D95" s="36" t="s">
        <v>378</v>
      </c>
      <c r="E95" s="38" t="s">
        <v>696</v>
      </c>
      <c r="F95" s="47">
        <v>20401.0</v>
      </c>
      <c r="G95" s="42">
        <f t="shared" si="7"/>
        <v>70</v>
      </c>
      <c r="H95" s="31" t="s">
        <v>1430</v>
      </c>
      <c r="I95" s="31" t="s">
        <v>1264</v>
      </c>
      <c r="J95" s="31" t="s">
        <v>1264</v>
      </c>
      <c r="K95" s="31" t="s">
        <v>1430</v>
      </c>
      <c r="L95" s="31" t="s">
        <v>1264</v>
      </c>
      <c r="M95" s="31" t="s">
        <v>1264</v>
      </c>
      <c r="N95" s="31" t="s">
        <v>1264</v>
      </c>
      <c r="O95" s="31" t="s">
        <v>1264</v>
      </c>
      <c r="P95" s="31" t="s">
        <v>1430</v>
      </c>
      <c r="Q95" s="31" t="s">
        <v>1264</v>
      </c>
      <c r="R95" s="31" t="s">
        <v>1430</v>
      </c>
      <c r="S95" s="31" t="s">
        <v>1264</v>
      </c>
      <c r="T95" s="31" t="s">
        <v>1817</v>
      </c>
      <c r="U95" s="39"/>
      <c r="V95" s="38" t="s">
        <v>1525</v>
      </c>
      <c r="W95" s="31" t="s">
        <v>1822</v>
      </c>
      <c r="X95" s="31" t="s">
        <v>1476</v>
      </c>
      <c r="Y95" s="31" t="s">
        <v>1818</v>
      </c>
      <c r="Z95" s="31" t="s">
        <v>1882</v>
      </c>
      <c r="AA95" s="39"/>
      <c r="AB95" s="31" t="s">
        <v>1264</v>
      </c>
      <c r="AC95" s="38">
        <v>0.0</v>
      </c>
      <c r="AD95" s="31">
        <v>0.0</v>
      </c>
      <c r="AE95" s="31">
        <v>0.0</v>
      </c>
      <c r="AF95" s="31">
        <v>0.0</v>
      </c>
      <c r="AG95" s="31">
        <v>0.0</v>
      </c>
      <c r="AH95" s="31">
        <v>0.0</v>
      </c>
      <c r="AI95" s="31">
        <v>0.0</v>
      </c>
      <c r="AJ95" s="31" t="s">
        <v>1264</v>
      </c>
      <c r="AK95" s="31">
        <v>0.0</v>
      </c>
      <c r="AL95" s="31">
        <v>0.0</v>
      </c>
      <c r="AM95" s="31">
        <v>0.0</v>
      </c>
      <c r="AN95" s="31">
        <v>0.0</v>
      </c>
      <c r="AO95" s="31">
        <v>0.0</v>
      </c>
      <c r="AP95" s="31" t="s">
        <v>1799</v>
      </c>
      <c r="AQ95" s="31" t="s">
        <v>1851</v>
      </c>
      <c r="AR95" s="31" t="s">
        <v>1445</v>
      </c>
      <c r="AS95" s="31" t="s">
        <v>1446</v>
      </c>
      <c r="AT95" s="31" t="s">
        <v>1460</v>
      </c>
      <c r="AU95" s="31" t="s">
        <v>1863</v>
      </c>
      <c r="AV95" s="31">
        <v>2.0</v>
      </c>
      <c r="AW95" s="31" t="s">
        <v>1449</v>
      </c>
      <c r="AX95" s="31" t="s">
        <v>1450</v>
      </c>
      <c r="AY95" s="31" t="s">
        <v>1451</v>
      </c>
      <c r="AZ95" s="31" t="s">
        <v>1579</v>
      </c>
      <c r="BA95" s="31" t="s">
        <v>1550</v>
      </c>
      <c r="BB95" s="31" t="s">
        <v>1264</v>
      </c>
      <c r="BC95" s="38">
        <v>0.0</v>
      </c>
      <c r="BD95" s="31" t="s">
        <v>1430</v>
      </c>
      <c r="BE95" s="31" t="s">
        <v>1580</v>
      </c>
      <c r="BF95" s="31" t="s">
        <v>1430</v>
      </c>
      <c r="BG95" s="31" t="s">
        <v>1455</v>
      </c>
      <c r="BH95" s="31">
        <v>1.0</v>
      </c>
      <c r="BI95" s="31">
        <v>0.0</v>
      </c>
      <c r="BJ95" s="31">
        <v>0.0</v>
      </c>
      <c r="BK95" s="31">
        <v>0.0</v>
      </c>
      <c r="BL95" s="31">
        <v>0.0</v>
      </c>
      <c r="BM95" s="38">
        <v>0.0</v>
      </c>
      <c r="BN95" s="38">
        <v>0.0</v>
      </c>
      <c r="BO95" s="38">
        <v>0.0</v>
      </c>
      <c r="BP95" s="31" t="s">
        <v>1553</v>
      </c>
      <c r="BQ95" s="31" t="s">
        <v>1799</v>
      </c>
      <c r="BR95" s="31" t="s">
        <v>1851</v>
      </c>
      <c r="BS95" s="31" t="s">
        <v>1445</v>
      </c>
      <c r="BT95" s="31" t="s">
        <v>1446</v>
      </c>
      <c r="BU95" s="31" t="s">
        <v>1460</v>
      </c>
      <c r="BV95" s="31" t="s">
        <v>1430</v>
      </c>
      <c r="BW95" s="31" t="s">
        <v>1581</v>
      </c>
      <c r="BX95" s="31" t="s">
        <v>1558</v>
      </c>
      <c r="BY95" s="38" t="s">
        <v>1264</v>
      </c>
      <c r="BZ95" s="38" t="s">
        <v>1264</v>
      </c>
      <c r="CA95" s="31" t="s">
        <v>1264</v>
      </c>
      <c r="CB95" s="38">
        <v>0.0</v>
      </c>
      <c r="CC95" s="31">
        <v>0.0</v>
      </c>
      <c r="CD95" s="31">
        <v>0.0</v>
      </c>
      <c r="CE95" s="31">
        <v>0.0</v>
      </c>
      <c r="CF95" s="31">
        <v>0.0</v>
      </c>
      <c r="CG95" s="31">
        <v>0.0</v>
      </c>
      <c r="CH95" s="31">
        <v>0.0</v>
      </c>
      <c r="CI95" s="31">
        <v>0.0</v>
      </c>
      <c r="CJ95" s="31">
        <v>0.0</v>
      </c>
      <c r="CK95" s="31">
        <v>0.0</v>
      </c>
      <c r="CL95" s="31">
        <v>0.0</v>
      </c>
      <c r="CM95" s="31">
        <v>0.0</v>
      </c>
      <c r="CN95" s="31">
        <v>0.0</v>
      </c>
      <c r="CO95" s="31">
        <v>0.0</v>
      </c>
      <c r="CP95" s="31">
        <v>0.0</v>
      </c>
      <c r="CQ95" s="31" t="s">
        <v>1264</v>
      </c>
      <c r="CR95" s="31">
        <v>0.0</v>
      </c>
      <c r="CS95" s="31" t="s">
        <v>1264</v>
      </c>
      <c r="CT95" s="38">
        <v>0.0</v>
      </c>
      <c r="CU95" s="38">
        <v>0.0</v>
      </c>
      <c r="CV95" s="38">
        <v>4.0</v>
      </c>
      <c r="CW95" s="31">
        <v>1.0</v>
      </c>
      <c r="CX95" s="31">
        <v>3.0</v>
      </c>
      <c r="CY95" s="31">
        <v>0.0</v>
      </c>
      <c r="CZ95" s="31" t="s">
        <v>1430</v>
      </c>
      <c r="DA95" s="31" t="s">
        <v>1264</v>
      </c>
      <c r="DB95" s="31" t="s">
        <v>1264</v>
      </c>
      <c r="DC95" s="31" t="s">
        <v>1264</v>
      </c>
      <c r="DD95" s="31" t="s">
        <v>1264</v>
      </c>
      <c r="DE95" s="31" t="s">
        <v>1430</v>
      </c>
      <c r="DF95" s="31" t="s">
        <v>1264</v>
      </c>
      <c r="DG95" s="31" t="s">
        <v>1430</v>
      </c>
      <c r="DH95" s="31" t="s">
        <v>1430</v>
      </c>
      <c r="DI95" s="31" t="s">
        <v>1584</v>
      </c>
      <c r="DJ95" s="31" t="s">
        <v>200</v>
      </c>
      <c r="DK95" s="31" t="s">
        <v>1585</v>
      </c>
      <c r="DL95" s="31" t="s">
        <v>200</v>
      </c>
      <c r="DM95" s="31" t="s">
        <v>200</v>
      </c>
      <c r="DN95" s="31" t="s">
        <v>200</v>
      </c>
      <c r="DO95" s="31" t="s">
        <v>200</v>
      </c>
      <c r="DP95" s="31" t="s">
        <v>1521</v>
      </c>
      <c r="DQ95" s="31" t="s">
        <v>200</v>
      </c>
      <c r="DR95" s="31" t="s">
        <v>200</v>
      </c>
      <c r="DS95" s="31" t="s">
        <v>200</v>
      </c>
      <c r="DT95" s="31" t="s">
        <v>1586</v>
      </c>
      <c r="DU95" s="31" t="s">
        <v>200</v>
      </c>
      <c r="DV95" s="31" t="s">
        <v>200</v>
      </c>
      <c r="DW95" s="31" t="s">
        <v>200</v>
      </c>
      <c r="DX95" s="31" t="s">
        <v>200</v>
      </c>
      <c r="DY95" s="31" t="s">
        <v>200</v>
      </c>
      <c r="DZ95" s="31" t="s">
        <v>200</v>
      </c>
      <c r="EA95" s="31" t="s">
        <v>200</v>
      </c>
      <c r="EB95" s="31" t="s">
        <v>200</v>
      </c>
      <c r="EC95" s="31" t="s">
        <v>200</v>
      </c>
      <c r="ED95" s="31" t="s">
        <v>200</v>
      </c>
      <c r="EE95" s="31" t="s">
        <v>1264</v>
      </c>
      <c r="EF95" s="38" t="s">
        <v>1264</v>
      </c>
      <c r="EG95" s="31" t="s">
        <v>1264</v>
      </c>
      <c r="EH95" s="38">
        <v>0.0</v>
      </c>
      <c r="EI95" s="31" t="s">
        <v>1430</v>
      </c>
      <c r="EJ95" s="31" t="s">
        <v>1587</v>
      </c>
      <c r="EK95" s="31" t="s">
        <v>1588</v>
      </c>
      <c r="EM95" s="31" t="s">
        <v>215</v>
      </c>
      <c r="EN95" s="31" t="s">
        <v>200</v>
      </c>
      <c r="EO95" s="31" t="s">
        <v>200</v>
      </c>
      <c r="EP95" s="31" t="s">
        <v>200</v>
      </c>
      <c r="EQ95" s="31" t="s">
        <v>200</v>
      </c>
      <c r="ER95" s="31" t="s">
        <v>1521</v>
      </c>
      <c r="ES95" s="31" t="s">
        <v>200</v>
      </c>
      <c r="ET95" s="31" t="s">
        <v>200</v>
      </c>
      <c r="EU95" s="31" t="s">
        <v>200</v>
      </c>
      <c r="EV95" s="31" t="s">
        <v>200</v>
      </c>
      <c r="EW95" s="31" t="s">
        <v>200</v>
      </c>
      <c r="EX95" s="31" t="s">
        <v>200</v>
      </c>
      <c r="EY95" s="31" t="s">
        <v>200</v>
      </c>
      <c r="EZ95" s="31" t="s">
        <v>1540</v>
      </c>
      <c r="FA95" s="31" t="s">
        <v>1264</v>
      </c>
      <c r="FB95" s="31" t="s">
        <v>1264</v>
      </c>
      <c r="FC95" s="31">
        <v>0.0</v>
      </c>
      <c r="FD95" s="31" t="s">
        <v>1566</v>
      </c>
      <c r="FE95" s="31" t="s">
        <v>1589</v>
      </c>
      <c r="FF95" s="31" t="s">
        <v>1590</v>
      </c>
      <c r="FG95" s="38">
        <v>0.0</v>
      </c>
      <c r="FH95" s="38">
        <v>0.0</v>
      </c>
      <c r="FI95" s="38">
        <v>0.0</v>
      </c>
      <c r="FJ95" s="31" t="s">
        <v>1590</v>
      </c>
      <c r="FK95" s="38">
        <v>0.0</v>
      </c>
      <c r="FL95" s="38">
        <v>0.0</v>
      </c>
      <c r="FM95" s="38">
        <v>0.0</v>
      </c>
      <c r="FN95" s="31" t="s">
        <v>1590</v>
      </c>
      <c r="FO95" s="38">
        <v>0.0</v>
      </c>
      <c r="FP95" s="38">
        <v>0.0</v>
      </c>
      <c r="FQ95" s="38">
        <v>0.0</v>
      </c>
      <c r="FR95" s="31" t="s">
        <v>1590</v>
      </c>
      <c r="FS95" s="38">
        <v>0.0</v>
      </c>
      <c r="FT95" s="38">
        <v>0.0</v>
      </c>
      <c r="FU95" s="38">
        <v>0.0</v>
      </c>
      <c r="FV95" s="38" t="s">
        <v>1825</v>
      </c>
      <c r="FW95" s="38" t="s">
        <v>1826</v>
      </c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</row>
    <row r="96">
      <c r="A96" s="38" t="s">
        <v>1133</v>
      </c>
      <c r="B96" s="45">
        <v>92.0</v>
      </c>
      <c r="C96" s="45">
        <v>92.0</v>
      </c>
      <c r="D96" s="36" t="s">
        <v>380</v>
      </c>
      <c r="E96" s="38" t="s">
        <v>704</v>
      </c>
      <c r="F96" s="47">
        <v>36476.0</v>
      </c>
      <c r="G96" s="42">
        <f t="shared" si="7"/>
        <v>26</v>
      </c>
      <c r="H96" s="31" t="s">
        <v>1430</v>
      </c>
      <c r="I96" s="31" t="s">
        <v>1264</v>
      </c>
      <c r="J96" s="31" t="s">
        <v>1264</v>
      </c>
      <c r="K96" s="31" t="s">
        <v>1430</v>
      </c>
      <c r="L96" s="31" t="s">
        <v>1264</v>
      </c>
      <c r="M96" s="31" t="s">
        <v>1264</v>
      </c>
      <c r="N96" s="31" t="s">
        <v>1264</v>
      </c>
      <c r="O96" s="31" t="s">
        <v>1264</v>
      </c>
      <c r="P96" s="31" t="s">
        <v>1430</v>
      </c>
      <c r="Q96" s="31" t="s">
        <v>1264</v>
      </c>
      <c r="R96" s="31" t="s">
        <v>1430</v>
      </c>
      <c r="S96" s="31" t="s">
        <v>1264</v>
      </c>
      <c r="T96" s="31" t="s">
        <v>1817</v>
      </c>
      <c r="U96" s="38" t="s">
        <v>1473</v>
      </c>
      <c r="V96" s="31" t="s">
        <v>144</v>
      </c>
      <c r="W96" s="31" t="s">
        <v>1434</v>
      </c>
      <c r="X96" s="31" t="s">
        <v>1435</v>
      </c>
      <c r="Y96" s="31" t="s">
        <v>1477</v>
      </c>
      <c r="AA96" s="39"/>
      <c r="AB96" s="31" t="s">
        <v>1264</v>
      </c>
      <c r="AC96" s="38">
        <v>0.0</v>
      </c>
      <c r="AD96" s="31">
        <v>0.0</v>
      </c>
      <c r="AE96" s="31">
        <v>0.0</v>
      </c>
      <c r="AF96" s="31">
        <v>0.0</v>
      </c>
      <c r="AG96" s="31">
        <v>0.0</v>
      </c>
      <c r="AH96" s="31">
        <v>0.0</v>
      </c>
      <c r="AI96" s="31">
        <v>0.0</v>
      </c>
      <c r="AJ96" s="31" t="s">
        <v>1430</v>
      </c>
      <c r="AK96" s="31" t="s">
        <v>1858</v>
      </c>
      <c r="AL96" s="38" t="s">
        <v>1859</v>
      </c>
      <c r="AM96" s="47">
        <v>45872.0</v>
      </c>
      <c r="AN96" s="38" t="s">
        <v>1533</v>
      </c>
      <c r="AO96" s="31">
        <v>0.0</v>
      </c>
      <c r="AP96" s="31" t="s">
        <v>1850</v>
      </c>
      <c r="AQ96" s="31" t="s">
        <v>1851</v>
      </c>
      <c r="AR96" s="31" t="s">
        <v>1445</v>
      </c>
      <c r="AS96" s="31" t="s">
        <v>1446</v>
      </c>
      <c r="AT96" s="31" t="s">
        <v>1460</v>
      </c>
      <c r="AU96" s="31" t="s">
        <v>1598</v>
      </c>
      <c r="AV96" s="31">
        <v>3.0</v>
      </c>
      <c r="AW96" s="31" t="s">
        <v>1449</v>
      </c>
      <c r="AX96" s="31" t="s">
        <v>1450</v>
      </c>
      <c r="AY96" s="31" t="s">
        <v>1451</v>
      </c>
      <c r="AZ96" s="31" t="s">
        <v>1452</v>
      </c>
      <c r="BA96" s="31" t="s">
        <v>1640</v>
      </c>
      <c r="BB96" s="31" t="s">
        <v>1264</v>
      </c>
      <c r="BC96" s="38">
        <v>0.0</v>
      </c>
      <c r="BD96" s="31" t="s">
        <v>1430</v>
      </c>
      <c r="BE96" s="31" t="s">
        <v>1454</v>
      </c>
      <c r="BF96" s="31" t="s">
        <v>1430</v>
      </c>
      <c r="BG96" s="31" t="s">
        <v>1455</v>
      </c>
      <c r="BH96" s="38">
        <v>0.0</v>
      </c>
      <c r="BI96" s="38">
        <v>0.0</v>
      </c>
      <c r="BJ96" s="38">
        <v>0.0</v>
      </c>
      <c r="BK96" s="38">
        <v>0.0</v>
      </c>
      <c r="BL96" s="38">
        <v>0.0</v>
      </c>
      <c r="BM96" s="38">
        <v>0.0</v>
      </c>
      <c r="BN96" s="38">
        <v>0.0</v>
      </c>
      <c r="BO96" s="38">
        <v>0.0</v>
      </c>
      <c r="BP96" s="31" t="s">
        <v>1491</v>
      </c>
      <c r="BQ96" s="31" t="s">
        <v>1850</v>
      </c>
      <c r="BR96" s="31" t="s">
        <v>1851</v>
      </c>
      <c r="BS96" s="31" t="s">
        <v>1445</v>
      </c>
      <c r="BT96" s="31" t="s">
        <v>1446</v>
      </c>
      <c r="BU96" s="31" t="s">
        <v>1460</v>
      </c>
      <c r="BV96" s="31" t="s">
        <v>1264</v>
      </c>
      <c r="BW96" s="38" t="s">
        <v>1264</v>
      </c>
      <c r="BX96" s="38" t="s">
        <v>1264</v>
      </c>
      <c r="BY96" s="38" t="s">
        <v>1264</v>
      </c>
      <c r="BZ96" s="38" t="s">
        <v>1264</v>
      </c>
      <c r="CA96" s="31" t="s">
        <v>1264</v>
      </c>
      <c r="CB96" s="31">
        <v>0.0</v>
      </c>
      <c r="CC96" s="31">
        <v>0.0</v>
      </c>
      <c r="CD96" s="31">
        <v>0.0</v>
      </c>
      <c r="CE96" s="31">
        <v>0.0</v>
      </c>
      <c r="CF96" s="31">
        <v>0.0</v>
      </c>
      <c r="CG96" s="31">
        <v>0.0</v>
      </c>
      <c r="CH96" s="31">
        <v>0.0</v>
      </c>
      <c r="CI96" s="31">
        <v>0.0</v>
      </c>
      <c r="CJ96" s="31">
        <v>0.0</v>
      </c>
      <c r="CK96" s="31">
        <v>0.0</v>
      </c>
      <c r="CL96" s="31">
        <v>0.0</v>
      </c>
      <c r="CM96" s="31">
        <v>0.0</v>
      </c>
      <c r="CN96" s="31">
        <v>0.0</v>
      </c>
      <c r="CO96" s="31">
        <v>0.0</v>
      </c>
      <c r="CP96" s="31">
        <v>0.0</v>
      </c>
      <c r="CQ96" s="31" t="s">
        <v>1264</v>
      </c>
      <c r="CR96" s="31">
        <v>0.0</v>
      </c>
      <c r="CS96" s="31" t="s">
        <v>1264</v>
      </c>
      <c r="CT96" s="31">
        <v>0.0</v>
      </c>
      <c r="CU96" s="31">
        <v>2.0</v>
      </c>
      <c r="CV96" s="31">
        <v>0.0</v>
      </c>
      <c r="CW96" s="38">
        <v>2.0</v>
      </c>
      <c r="CX96" s="31" t="s">
        <v>1865</v>
      </c>
      <c r="CY96" s="31" t="s">
        <v>1866</v>
      </c>
      <c r="CZ96" s="31" t="s">
        <v>1430</v>
      </c>
      <c r="DA96" s="31" t="s">
        <v>1264</v>
      </c>
      <c r="DB96" s="31" t="s">
        <v>1264</v>
      </c>
      <c r="DC96" s="31" t="s">
        <v>1264</v>
      </c>
      <c r="DD96" s="31" t="s">
        <v>1264</v>
      </c>
      <c r="DE96" s="31" t="s">
        <v>1430</v>
      </c>
      <c r="DF96" s="31" t="s">
        <v>1264</v>
      </c>
      <c r="DG96" s="31" t="s">
        <v>1430</v>
      </c>
      <c r="DH96" s="31" t="s">
        <v>1430</v>
      </c>
      <c r="DI96" s="31" t="s">
        <v>1584</v>
      </c>
      <c r="DJ96" s="31" t="s">
        <v>200</v>
      </c>
      <c r="DK96" s="31" t="s">
        <v>1585</v>
      </c>
      <c r="DL96" s="31" t="s">
        <v>200</v>
      </c>
      <c r="DM96" s="31" t="s">
        <v>200</v>
      </c>
      <c r="DN96" s="31" t="s">
        <v>200</v>
      </c>
      <c r="DO96" s="31" t="s">
        <v>200</v>
      </c>
      <c r="DP96" s="31" t="s">
        <v>1521</v>
      </c>
      <c r="DQ96" s="31" t="s">
        <v>200</v>
      </c>
      <c r="DR96" s="31" t="s">
        <v>200</v>
      </c>
      <c r="DS96" s="31" t="s">
        <v>200</v>
      </c>
      <c r="DT96" s="31" t="s">
        <v>1586</v>
      </c>
      <c r="DU96" s="31" t="s">
        <v>200</v>
      </c>
      <c r="DV96" s="31" t="s">
        <v>200</v>
      </c>
      <c r="DW96" s="31" t="s">
        <v>200</v>
      </c>
      <c r="DX96" s="31" t="s">
        <v>200</v>
      </c>
      <c r="DY96" s="31" t="s">
        <v>200</v>
      </c>
      <c r="DZ96" s="31" t="s">
        <v>200</v>
      </c>
      <c r="EA96" s="31" t="s">
        <v>200</v>
      </c>
      <c r="EB96" s="31" t="s">
        <v>200</v>
      </c>
      <c r="EC96" s="31" t="s">
        <v>200</v>
      </c>
      <c r="ED96" s="31" t="s">
        <v>200</v>
      </c>
      <c r="EE96" s="31" t="s">
        <v>1264</v>
      </c>
      <c r="EF96" s="38" t="s">
        <v>1264</v>
      </c>
      <c r="EG96" s="31" t="s">
        <v>1264</v>
      </c>
      <c r="EH96" s="38">
        <v>0.0</v>
      </c>
      <c r="EI96" s="31" t="s">
        <v>1430</v>
      </c>
      <c r="EJ96" s="31" t="s">
        <v>1587</v>
      </c>
      <c r="EK96" s="31" t="s">
        <v>1588</v>
      </c>
      <c r="EM96" s="31" t="s">
        <v>215</v>
      </c>
      <c r="EN96" s="31" t="s">
        <v>200</v>
      </c>
      <c r="EO96" s="31" t="s">
        <v>200</v>
      </c>
      <c r="EP96" s="31" t="s">
        <v>200</v>
      </c>
      <c r="EQ96" s="31" t="s">
        <v>200</v>
      </c>
      <c r="ER96" s="31" t="s">
        <v>1521</v>
      </c>
      <c r="ES96" s="31" t="s">
        <v>200</v>
      </c>
      <c r="ET96" s="31" t="s">
        <v>200</v>
      </c>
      <c r="EU96" s="31" t="s">
        <v>200</v>
      </c>
      <c r="EV96" s="31" t="s">
        <v>200</v>
      </c>
      <c r="EW96" s="31" t="s">
        <v>200</v>
      </c>
      <c r="EX96" s="31" t="s">
        <v>200</v>
      </c>
      <c r="EY96" s="31" t="s">
        <v>200</v>
      </c>
      <c r="EZ96" s="31" t="s">
        <v>1540</v>
      </c>
      <c r="FA96" s="31" t="s">
        <v>1264</v>
      </c>
      <c r="FB96" s="31" t="s">
        <v>1264</v>
      </c>
      <c r="FC96" s="31">
        <v>0.0</v>
      </c>
      <c r="FD96" s="31" t="s">
        <v>1566</v>
      </c>
      <c r="FE96" s="31" t="s">
        <v>1589</v>
      </c>
      <c r="FF96" s="31" t="s">
        <v>1590</v>
      </c>
      <c r="FG96" s="38">
        <v>0.0</v>
      </c>
      <c r="FH96" s="38">
        <v>0.0</v>
      </c>
      <c r="FI96" s="38">
        <v>0.0</v>
      </c>
      <c r="FJ96" s="31" t="s">
        <v>1590</v>
      </c>
      <c r="FK96" s="38">
        <v>0.0</v>
      </c>
      <c r="FL96" s="38">
        <v>0.0</v>
      </c>
      <c r="FM96" s="38">
        <v>0.0</v>
      </c>
      <c r="FN96" s="31" t="s">
        <v>1590</v>
      </c>
      <c r="FO96" s="38">
        <v>0.0</v>
      </c>
      <c r="FP96" s="38">
        <v>0.0</v>
      </c>
      <c r="FQ96" s="38">
        <v>0.0</v>
      </c>
      <c r="FR96" s="31" t="s">
        <v>1590</v>
      </c>
      <c r="FS96" s="38">
        <v>0.0</v>
      </c>
      <c r="FT96" s="38">
        <v>0.0</v>
      </c>
      <c r="FU96" s="38">
        <v>0.0</v>
      </c>
      <c r="FV96" s="38" t="s">
        <v>1473</v>
      </c>
      <c r="FW96" s="38" t="s">
        <v>144</v>
      </c>
      <c r="FX96" s="38">
        <v>6.0</v>
      </c>
      <c r="FY96" s="38" t="s">
        <v>625</v>
      </c>
      <c r="FZ96" s="38">
        <v>20.0</v>
      </c>
      <c r="GA96" s="38" t="s">
        <v>624</v>
      </c>
      <c r="GB96" s="38">
        <v>16.0</v>
      </c>
      <c r="GC96" s="38" t="s">
        <v>624</v>
      </c>
      <c r="GD96" s="38">
        <v>6.0</v>
      </c>
      <c r="GE96" s="38" t="s">
        <v>625</v>
      </c>
      <c r="GF96" s="38">
        <v>6.0</v>
      </c>
      <c r="GG96" s="38" t="s">
        <v>625</v>
      </c>
      <c r="GH96" s="38">
        <v>24.0</v>
      </c>
      <c r="GI96" s="38" t="s">
        <v>624</v>
      </c>
      <c r="GJ96" s="38">
        <v>11.0</v>
      </c>
      <c r="GK96" s="38" t="s">
        <v>625</v>
      </c>
      <c r="GL96" s="38">
        <v>6.0</v>
      </c>
      <c r="GM96" s="38" t="s">
        <v>625</v>
      </c>
      <c r="GN96" s="38">
        <v>6.0</v>
      </c>
      <c r="GO96" s="38" t="s">
        <v>625</v>
      </c>
      <c r="GP96" s="38">
        <v>23.0</v>
      </c>
      <c r="GQ96" s="38" t="s">
        <v>625</v>
      </c>
      <c r="GR96" s="38">
        <v>6.0</v>
      </c>
      <c r="GS96" s="38" t="s">
        <v>625</v>
      </c>
      <c r="GT96" s="38">
        <v>23.0</v>
      </c>
      <c r="GU96" s="38" t="s">
        <v>624</v>
      </c>
      <c r="GV96" s="38">
        <v>6.0</v>
      </c>
      <c r="GW96" s="38" t="s">
        <v>625</v>
      </c>
      <c r="GX96" s="38">
        <v>13.0</v>
      </c>
      <c r="GY96" s="38" t="s">
        <v>625</v>
      </c>
      <c r="GZ96" s="38"/>
      <c r="HA96" s="38"/>
      <c r="HB96" s="38">
        <v>18.0</v>
      </c>
      <c r="HC96" s="38" t="s">
        <v>624</v>
      </c>
      <c r="HD96" s="38">
        <v>22.0</v>
      </c>
      <c r="HE96" s="38" t="s">
        <v>625</v>
      </c>
      <c r="HF96" s="38">
        <v>6.0</v>
      </c>
      <c r="HG96" s="38" t="s">
        <v>625</v>
      </c>
      <c r="HH96" s="38">
        <v>11.0</v>
      </c>
      <c r="HI96" s="38" t="s">
        <v>625</v>
      </c>
      <c r="HJ96" s="38">
        <v>14.0</v>
      </c>
      <c r="HK96" s="38" t="s">
        <v>625</v>
      </c>
      <c r="HL96" s="38">
        <v>23.0</v>
      </c>
      <c r="HM96" s="38" t="s">
        <v>625</v>
      </c>
      <c r="HN96" s="38">
        <v>18.0</v>
      </c>
      <c r="HO96" s="38" t="s">
        <v>625</v>
      </c>
    </row>
    <row r="97">
      <c r="A97" s="38" t="s">
        <v>1143</v>
      </c>
      <c r="B97" s="45">
        <v>93.0</v>
      </c>
      <c r="C97" s="45">
        <v>93.0</v>
      </c>
      <c r="D97" s="36" t="s">
        <v>381</v>
      </c>
      <c r="E97" s="38" t="s">
        <v>711</v>
      </c>
      <c r="F97" s="47">
        <v>20935.0</v>
      </c>
      <c r="G97" s="42">
        <f t="shared" si="7"/>
        <v>69</v>
      </c>
      <c r="H97" s="31" t="s">
        <v>1430</v>
      </c>
      <c r="I97" s="31" t="s">
        <v>1264</v>
      </c>
      <c r="J97" s="31" t="s">
        <v>1264</v>
      </c>
      <c r="K97" s="31" t="s">
        <v>1430</v>
      </c>
      <c r="L97" s="31" t="s">
        <v>1264</v>
      </c>
      <c r="M97" s="31" t="s">
        <v>1264</v>
      </c>
      <c r="N97" s="31" t="s">
        <v>1264</v>
      </c>
      <c r="O97" s="31" t="s">
        <v>1264</v>
      </c>
      <c r="P97" s="31" t="s">
        <v>1430</v>
      </c>
      <c r="Q97" s="31" t="s">
        <v>1264</v>
      </c>
      <c r="R97" s="31" t="s">
        <v>1430</v>
      </c>
      <c r="S97" s="31" t="s">
        <v>1264</v>
      </c>
      <c r="T97" s="31" t="s">
        <v>1817</v>
      </c>
      <c r="U97" s="38" t="s">
        <v>1473</v>
      </c>
      <c r="V97" s="31" t="s">
        <v>1862</v>
      </c>
      <c r="W97" s="31" t="s">
        <v>1434</v>
      </c>
      <c r="X97" s="31" t="s">
        <v>1435</v>
      </c>
      <c r="Y97" s="31" t="s">
        <v>1527</v>
      </c>
      <c r="Z97" s="39"/>
      <c r="AA97" s="39"/>
      <c r="AB97" s="31" t="s">
        <v>1264</v>
      </c>
      <c r="AC97" s="38">
        <v>0.0</v>
      </c>
      <c r="AD97" s="31">
        <v>0.0</v>
      </c>
      <c r="AE97" s="31">
        <v>0.0</v>
      </c>
      <c r="AF97" s="31">
        <v>0.0</v>
      </c>
      <c r="AG97" s="31">
        <v>0.0</v>
      </c>
      <c r="AH97" s="31">
        <v>0.0</v>
      </c>
      <c r="AI97" s="31">
        <v>0.0</v>
      </c>
      <c r="AJ97" s="31" t="s">
        <v>1264</v>
      </c>
      <c r="AK97" s="31">
        <v>0.0</v>
      </c>
      <c r="AL97" s="31">
        <v>0.0</v>
      </c>
      <c r="AM97" s="31">
        <v>0.0</v>
      </c>
      <c r="AN97" s="31">
        <v>0.0</v>
      </c>
      <c r="AO97" s="31">
        <v>0.0</v>
      </c>
      <c r="AP97" s="31" t="s">
        <v>1855</v>
      </c>
      <c r="AQ97" s="31" t="s">
        <v>1851</v>
      </c>
      <c r="AR97" s="31" t="s">
        <v>1445</v>
      </c>
      <c r="AS97" s="31" t="s">
        <v>1446</v>
      </c>
      <c r="AT97" s="31" t="s">
        <v>1460</v>
      </c>
      <c r="AU97" s="31" t="s">
        <v>1578</v>
      </c>
      <c r="AV97" s="31">
        <v>2.0</v>
      </c>
      <c r="AW97" s="31" t="s">
        <v>1449</v>
      </c>
      <c r="AX97" s="31" t="s">
        <v>1450</v>
      </c>
      <c r="AY97" s="31" t="s">
        <v>1487</v>
      </c>
      <c r="AZ97" s="31" t="s">
        <v>1488</v>
      </c>
      <c r="BA97" s="31" t="s">
        <v>1550</v>
      </c>
      <c r="BB97" s="31" t="s">
        <v>1264</v>
      </c>
      <c r="BC97" s="38">
        <v>0.0</v>
      </c>
      <c r="BD97" s="31" t="s">
        <v>1430</v>
      </c>
      <c r="BE97" s="31" t="s">
        <v>1490</v>
      </c>
      <c r="BF97" s="31" t="s">
        <v>1430</v>
      </c>
      <c r="BG97" s="40" t="s">
        <v>1455</v>
      </c>
      <c r="BH97" s="31">
        <v>1.0</v>
      </c>
      <c r="BI97" s="31">
        <v>0.0</v>
      </c>
      <c r="BJ97" s="31">
        <v>0.0</v>
      </c>
      <c r="BK97" s="31">
        <v>0.0</v>
      </c>
      <c r="BL97" s="31">
        <v>0.0</v>
      </c>
      <c r="BM97" s="31">
        <v>0.0</v>
      </c>
      <c r="BN97" s="31">
        <v>0.0</v>
      </c>
      <c r="BO97" s="31">
        <v>0.0</v>
      </c>
      <c r="BP97" s="31" t="s">
        <v>1553</v>
      </c>
      <c r="BQ97" s="31" t="s">
        <v>1855</v>
      </c>
      <c r="BR97" s="31" t="s">
        <v>1851</v>
      </c>
      <c r="BS97" s="31" t="s">
        <v>1445</v>
      </c>
      <c r="BT97" s="31" t="s">
        <v>1446</v>
      </c>
      <c r="BU97" s="31" t="s">
        <v>1460</v>
      </c>
      <c r="BV97" s="31" t="s">
        <v>1264</v>
      </c>
      <c r="BW97" s="38" t="s">
        <v>1264</v>
      </c>
      <c r="BX97" s="38" t="s">
        <v>1264</v>
      </c>
      <c r="BY97" s="38" t="s">
        <v>1264</v>
      </c>
      <c r="BZ97" s="38" t="s">
        <v>1264</v>
      </c>
      <c r="CA97" s="31" t="s">
        <v>1264</v>
      </c>
      <c r="CB97" s="31">
        <v>0.0</v>
      </c>
      <c r="CC97" s="31">
        <v>0.0</v>
      </c>
      <c r="CD97" s="31">
        <v>0.0</v>
      </c>
      <c r="CE97" s="31">
        <v>0.0</v>
      </c>
      <c r="CF97" s="31">
        <v>0.0</v>
      </c>
      <c r="CG97" s="31">
        <v>0.0</v>
      </c>
      <c r="CH97" s="31">
        <v>0.0</v>
      </c>
      <c r="CI97" s="31">
        <v>0.0</v>
      </c>
      <c r="CJ97" s="31">
        <v>0.0</v>
      </c>
      <c r="CK97" s="31">
        <v>0.0</v>
      </c>
      <c r="CL97" s="31">
        <v>0.0</v>
      </c>
      <c r="CM97" s="31">
        <v>0.0</v>
      </c>
      <c r="CN97" s="31">
        <v>0.0</v>
      </c>
      <c r="CO97" s="31">
        <v>0.0</v>
      </c>
      <c r="CP97" s="31">
        <v>0.0</v>
      </c>
      <c r="CQ97" s="31" t="s">
        <v>1264</v>
      </c>
      <c r="CR97" s="31">
        <v>0.0</v>
      </c>
      <c r="CS97" s="31" t="s">
        <v>1264</v>
      </c>
      <c r="CT97" s="31">
        <v>0.0</v>
      </c>
      <c r="CU97" s="31">
        <v>0.0</v>
      </c>
      <c r="CV97" s="31">
        <v>0.0</v>
      </c>
      <c r="CW97" s="31">
        <v>3.0</v>
      </c>
      <c r="CX97" s="31" t="s">
        <v>1837</v>
      </c>
      <c r="CY97" s="34"/>
      <c r="CZ97" s="31" t="s">
        <v>1264</v>
      </c>
      <c r="DA97" s="31" t="s">
        <v>1264</v>
      </c>
      <c r="DB97" s="31" t="s">
        <v>1264</v>
      </c>
      <c r="DC97" s="31" t="s">
        <v>1264</v>
      </c>
      <c r="DD97" s="31" t="s">
        <v>1264</v>
      </c>
      <c r="DE97" s="31" t="s">
        <v>1264</v>
      </c>
      <c r="DF97" s="31" t="s">
        <v>1430</v>
      </c>
      <c r="DG97" s="31" t="s">
        <v>1264</v>
      </c>
      <c r="DH97" s="31" t="s">
        <v>1430</v>
      </c>
      <c r="DI97" s="31" t="s">
        <v>1494</v>
      </c>
      <c r="DJ97" s="31" t="s">
        <v>200</v>
      </c>
      <c r="DK97" s="31" t="s">
        <v>1494</v>
      </c>
      <c r="DL97" s="31" t="s">
        <v>1494</v>
      </c>
      <c r="DM97" s="31" t="s">
        <v>1467</v>
      </c>
      <c r="DN97" s="31" t="s">
        <v>200</v>
      </c>
      <c r="DO97" s="31" t="s">
        <v>200</v>
      </c>
      <c r="DP97" s="31" t="s">
        <v>1466</v>
      </c>
      <c r="DQ97" s="31" t="s">
        <v>1494</v>
      </c>
      <c r="DR97" s="31" t="s">
        <v>200</v>
      </c>
      <c r="DS97" s="31" t="s">
        <v>200</v>
      </c>
      <c r="DT97" s="31" t="s">
        <v>200</v>
      </c>
      <c r="DU97" s="31" t="s">
        <v>200</v>
      </c>
      <c r="DV97" s="31" t="s">
        <v>200</v>
      </c>
      <c r="DW97" s="31" t="s">
        <v>200</v>
      </c>
      <c r="DX97" s="31" t="s">
        <v>200</v>
      </c>
      <c r="DY97" s="31" t="s">
        <v>200</v>
      </c>
      <c r="DZ97" s="31" t="s">
        <v>200</v>
      </c>
      <c r="EA97" s="31" t="s">
        <v>200</v>
      </c>
      <c r="EB97" s="31" t="s">
        <v>200</v>
      </c>
      <c r="EC97" s="31" t="s">
        <v>200</v>
      </c>
      <c r="ED97" s="31" t="s">
        <v>200</v>
      </c>
      <c r="EE97" s="31" t="s">
        <v>1264</v>
      </c>
      <c r="EF97" s="38" t="s">
        <v>1264</v>
      </c>
      <c r="EG97" s="31" t="s">
        <v>1264</v>
      </c>
      <c r="EH97" s="38">
        <v>0.0</v>
      </c>
      <c r="EI97" s="31" t="s">
        <v>1264</v>
      </c>
      <c r="EJ97" s="40">
        <v>0.0</v>
      </c>
      <c r="EK97" s="38">
        <v>0.0</v>
      </c>
      <c r="EL97" s="39"/>
      <c r="EM97" s="31" t="s">
        <v>200</v>
      </c>
      <c r="EN97" s="31" t="s">
        <v>200</v>
      </c>
      <c r="EO97" s="31" t="s">
        <v>200</v>
      </c>
      <c r="EP97" s="31" t="s">
        <v>200</v>
      </c>
      <c r="EQ97" s="31" t="s">
        <v>200</v>
      </c>
      <c r="ER97" s="31" t="s">
        <v>200</v>
      </c>
      <c r="ES97" s="31" t="s">
        <v>200</v>
      </c>
      <c r="ET97" s="31" t="s">
        <v>200</v>
      </c>
      <c r="EU97" s="31" t="s">
        <v>200</v>
      </c>
      <c r="EV97" s="31" t="s">
        <v>200</v>
      </c>
      <c r="EW97" s="31" t="s">
        <v>200</v>
      </c>
      <c r="EX97" s="31" t="s">
        <v>200</v>
      </c>
      <c r="EY97" s="31" t="s">
        <v>1563</v>
      </c>
      <c r="EZ97" s="31" t="s">
        <v>1564</v>
      </c>
      <c r="FA97" s="31" t="s">
        <v>1430</v>
      </c>
      <c r="FB97" s="31" t="s">
        <v>1264</v>
      </c>
      <c r="FC97" s="31" t="s">
        <v>1565</v>
      </c>
      <c r="FD97" s="31" t="s">
        <v>1566</v>
      </c>
      <c r="FE97" s="31" t="s">
        <v>1567</v>
      </c>
      <c r="FF97" s="31" t="s">
        <v>1430</v>
      </c>
      <c r="FG97" s="31" t="s">
        <v>1565</v>
      </c>
      <c r="FH97" s="31" t="s">
        <v>1568</v>
      </c>
      <c r="FI97" s="31" t="s">
        <v>1567</v>
      </c>
      <c r="FJ97" s="31" t="s">
        <v>1569</v>
      </c>
      <c r="FK97" s="31" t="s">
        <v>1565</v>
      </c>
      <c r="FL97" s="31" t="s">
        <v>1566</v>
      </c>
      <c r="FM97" s="38">
        <v>0.0</v>
      </c>
      <c r="FN97" s="31" t="s">
        <v>1569</v>
      </c>
      <c r="FO97" s="31" t="s">
        <v>1565</v>
      </c>
      <c r="FP97" s="31" t="s">
        <v>1566</v>
      </c>
      <c r="FQ97" s="38">
        <v>0.0</v>
      </c>
      <c r="FR97" s="31" t="s">
        <v>200</v>
      </c>
      <c r="FS97" s="38">
        <v>0.0</v>
      </c>
      <c r="FT97" s="38">
        <v>0.0</v>
      </c>
      <c r="FU97" s="38">
        <v>0.0</v>
      </c>
      <c r="FV97" s="38" t="s">
        <v>1473</v>
      </c>
      <c r="FW97" s="38" t="s">
        <v>1523</v>
      </c>
      <c r="FX97" s="38">
        <v>6.0</v>
      </c>
      <c r="FY97" s="38" t="s">
        <v>625</v>
      </c>
      <c r="FZ97" s="38">
        <v>22.0</v>
      </c>
      <c r="GA97" s="38" t="s">
        <v>624</v>
      </c>
      <c r="GB97" s="38">
        <v>6.0</v>
      </c>
      <c r="GC97" s="38" t="s">
        <v>625</v>
      </c>
      <c r="GD97" s="38">
        <v>6.0</v>
      </c>
      <c r="GE97" s="38" t="s">
        <v>625</v>
      </c>
      <c r="GF97" s="38">
        <v>11.0</v>
      </c>
      <c r="GG97" s="38" t="s">
        <v>625</v>
      </c>
      <c r="GH97" s="38">
        <v>6.0</v>
      </c>
      <c r="GI97" s="38" t="s">
        <v>625</v>
      </c>
      <c r="GJ97" s="38">
        <v>16.0</v>
      </c>
      <c r="GK97" s="38" t="s">
        <v>625</v>
      </c>
      <c r="GL97" s="38">
        <v>6.0</v>
      </c>
      <c r="GM97" s="38" t="s">
        <v>625</v>
      </c>
      <c r="GN97" s="38">
        <v>6.0</v>
      </c>
      <c r="GO97" s="38" t="s">
        <v>625</v>
      </c>
      <c r="GP97" s="38">
        <v>23.0</v>
      </c>
      <c r="GQ97" s="38" t="s">
        <v>625</v>
      </c>
      <c r="GR97" s="38">
        <v>15.0</v>
      </c>
      <c r="GS97" s="38" t="s">
        <v>625</v>
      </c>
      <c r="GT97" s="38">
        <v>18.0</v>
      </c>
      <c r="GU97" s="38" t="s">
        <v>625</v>
      </c>
      <c r="GV97" s="38">
        <v>6.0</v>
      </c>
      <c r="GW97" s="38" t="s">
        <v>625</v>
      </c>
      <c r="GX97" s="38">
        <v>9.0</v>
      </c>
      <c r="GY97" s="38" t="s">
        <v>625</v>
      </c>
      <c r="GZ97" s="38"/>
      <c r="HA97" s="38"/>
      <c r="HB97" s="38">
        <v>11.0</v>
      </c>
      <c r="HC97" s="38" t="s">
        <v>624</v>
      </c>
      <c r="HD97" s="38">
        <v>23.0</v>
      </c>
      <c r="HE97" s="38" t="s">
        <v>625</v>
      </c>
      <c r="HF97" s="38">
        <v>6.0</v>
      </c>
      <c r="HG97" s="38" t="s">
        <v>625</v>
      </c>
      <c r="HH97" s="38">
        <v>20.0</v>
      </c>
      <c r="HI97" s="38" t="s">
        <v>624</v>
      </c>
      <c r="HJ97" s="38">
        <v>23.0</v>
      </c>
      <c r="HK97" s="38" t="s">
        <v>625</v>
      </c>
      <c r="HL97" s="38">
        <v>25.0</v>
      </c>
      <c r="HM97" s="38" t="s">
        <v>624</v>
      </c>
      <c r="HN97" s="38">
        <v>10.0</v>
      </c>
      <c r="HO97" s="38" t="s">
        <v>625</v>
      </c>
    </row>
    <row r="98">
      <c r="A98" s="38" t="s">
        <v>1143</v>
      </c>
      <c r="B98" s="45">
        <v>93.0</v>
      </c>
      <c r="C98" s="45" t="s">
        <v>153</v>
      </c>
      <c r="D98" s="36" t="s">
        <v>383</v>
      </c>
      <c r="E98" s="38" t="s">
        <v>711</v>
      </c>
      <c r="F98" s="47">
        <v>20935.0</v>
      </c>
      <c r="G98" s="42">
        <f t="shared" si="7"/>
        <v>69</v>
      </c>
      <c r="H98" s="31" t="s">
        <v>1430</v>
      </c>
      <c r="I98" s="31" t="s">
        <v>1264</v>
      </c>
      <c r="J98" s="31" t="s">
        <v>1264</v>
      </c>
      <c r="K98" s="31" t="s">
        <v>1430</v>
      </c>
      <c r="L98" s="31" t="s">
        <v>1264</v>
      </c>
      <c r="M98" s="31" t="s">
        <v>1264</v>
      </c>
      <c r="N98" s="31" t="s">
        <v>1264</v>
      </c>
      <c r="O98" s="31" t="s">
        <v>1264</v>
      </c>
      <c r="P98" s="31" t="s">
        <v>1430</v>
      </c>
      <c r="Q98" s="31" t="s">
        <v>1264</v>
      </c>
      <c r="R98" s="31" t="s">
        <v>1430</v>
      </c>
      <c r="S98" s="31" t="s">
        <v>1264</v>
      </c>
      <c r="T98" s="31" t="s">
        <v>1817</v>
      </c>
      <c r="U98" s="38" t="s">
        <v>1473</v>
      </c>
      <c r="V98" s="31" t="s">
        <v>1862</v>
      </c>
      <c r="W98" s="31" t="s">
        <v>1434</v>
      </c>
      <c r="X98" s="31" t="s">
        <v>1435</v>
      </c>
      <c r="Y98" s="31" t="s">
        <v>1527</v>
      </c>
      <c r="Z98" s="39"/>
      <c r="AA98" s="39"/>
      <c r="AB98" s="31" t="s">
        <v>1264</v>
      </c>
      <c r="AC98" s="38">
        <v>0.0</v>
      </c>
      <c r="AD98" s="31">
        <v>0.0</v>
      </c>
      <c r="AE98" s="31">
        <v>0.0</v>
      </c>
      <c r="AF98" s="31">
        <v>0.0</v>
      </c>
      <c r="AG98" s="31">
        <v>0.0</v>
      </c>
      <c r="AH98" s="31">
        <v>0.0</v>
      </c>
      <c r="AI98" s="31">
        <v>0.0</v>
      </c>
      <c r="AJ98" s="31" t="s">
        <v>1264</v>
      </c>
      <c r="AK98" s="31">
        <v>0.0</v>
      </c>
      <c r="AL98" s="31">
        <v>0.0</v>
      </c>
      <c r="AM98" s="31">
        <v>0.0</v>
      </c>
      <c r="AN98" s="31">
        <v>0.0</v>
      </c>
      <c r="AO98" s="31">
        <v>0.0</v>
      </c>
      <c r="AP98" s="31" t="s">
        <v>1855</v>
      </c>
      <c r="AQ98" s="31" t="s">
        <v>1851</v>
      </c>
      <c r="AR98" s="31" t="s">
        <v>1445</v>
      </c>
      <c r="AS98" s="31" t="s">
        <v>1446</v>
      </c>
      <c r="AT98" s="31" t="s">
        <v>1460</v>
      </c>
      <c r="AU98" s="31" t="s">
        <v>1578</v>
      </c>
      <c r="AV98" s="31">
        <v>2.0</v>
      </c>
      <c r="AW98" s="31" t="s">
        <v>1449</v>
      </c>
      <c r="AX98" s="31" t="s">
        <v>1450</v>
      </c>
      <c r="AY98" s="31" t="s">
        <v>1487</v>
      </c>
      <c r="AZ98" s="31" t="s">
        <v>1488</v>
      </c>
      <c r="BA98" s="31" t="s">
        <v>1550</v>
      </c>
      <c r="BB98" s="31" t="s">
        <v>1264</v>
      </c>
      <c r="BC98" s="38">
        <v>0.0</v>
      </c>
      <c r="BD98" s="31" t="s">
        <v>1430</v>
      </c>
      <c r="BE98" s="31" t="s">
        <v>1490</v>
      </c>
      <c r="BF98" s="31" t="s">
        <v>1430</v>
      </c>
      <c r="BG98" s="40" t="s">
        <v>1455</v>
      </c>
      <c r="BH98" s="31">
        <v>1.0</v>
      </c>
      <c r="BI98" s="31">
        <v>0.0</v>
      </c>
      <c r="BJ98" s="31">
        <v>0.0</v>
      </c>
      <c r="BK98" s="31">
        <v>0.0</v>
      </c>
      <c r="BL98" s="31">
        <v>0.0</v>
      </c>
      <c r="BM98" s="31">
        <v>0.0</v>
      </c>
      <c r="BN98" s="31">
        <v>0.0</v>
      </c>
      <c r="BO98" s="31">
        <v>0.0</v>
      </c>
      <c r="BP98" s="31" t="s">
        <v>1553</v>
      </c>
      <c r="BQ98" s="31" t="s">
        <v>1855</v>
      </c>
      <c r="BR98" s="31" t="s">
        <v>1851</v>
      </c>
      <c r="BS98" s="31" t="s">
        <v>1445</v>
      </c>
      <c r="BT98" s="31" t="s">
        <v>1446</v>
      </c>
      <c r="BU98" s="31" t="s">
        <v>1460</v>
      </c>
      <c r="BV98" s="31" t="s">
        <v>1264</v>
      </c>
      <c r="BW98" s="38" t="s">
        <v>1264</v>
      </c>
      <c r="BX98" s="38" t="s">
        <v>1264</v>
      </c>
      <c r="BY98" s="38" t="s">
        <v>1264</v>
      </c>
      <c r="BZ98" s="38" t="s">
        <v>1264</v>
      </c>
      <c r="CA98" s="31" t="s">
        <v>1264</v>
      </c>
      <c r="CB98" s="31">
        <v>0.0</v>
      </c>
      <c r="CC98" s="31">
        <v>0.0</v>
      </c>
      <c r="CD98" s="31">
        <v>0.0</v>
      </c>
      <c r="CE98" s="31">
        <v>0.0</v>
      </c>
      <c r="CF98" s="31">
        <v>0.0</v>
      </c>
      <c r="CG98" s="31">
        <v>0.0</v>
      </c>
      <c r="CH98" s="31">
        <v>0.0</v>
      </c>
      <c r="CI98" s="31">
        <v>0.0</v>
      </c>
      <c r="CJ98" s="31">
        <v>0.0</v>
      </c>
      <c r="CK98" s="31">
        <v>0.0</v>
      </c>
      <c r="CL98" s="31">
        <v>0.0</v>
      </c>
      <c r="CM98" s="31">
        <v>0.0</v>
      </c>
      <c r="CN98" s="31">
        <v>0.0</v>
      </c>
      <c r="CO98" s="31">
        <v>0.0</v>
      </c>
      <c r="CP98" s="31">
        <v>0.0</v>
      </c>
      <c r="CQ98" s="31" t="s">
        <v>1264</v>
      </c>
      <c r="CR98" s="31">
        <v>0.0</v>
      </c>
      <c r="CS98" s="31" t="s">
        <v>1264</v>
      </c>
      <c r="CT98" s="31">
        <v>0.0</v>
      </c>
      <c r="CU98" s="31">
        <v>0.0</v>
      </c>
      <c r="CV98" s="31">
        <v>0.0</v>
      </c>
      <c r="CW98" s="31">
        <v>3.0</v>
      </c>
      <c r="CX98" s="31" t="s">
        <v>1837</v>
      </c>
      <c r="CY98" s="34"/>
      <c r="CZ98" s="31" t="s">
        <v>1264</v>
      </c>
      <c r="DA98" s="31" t="s">
        <v>1264</v>
      </c>
      <c r="DB98" s="31" t="s">
        <v>1264</v>
      </c>
      <c r="DC98" s="31" t="s">
        <v>1264</v>
      </c>
      <c r="DD98" s="31" t="s">
        <v>1264</v>
      </c>
      <c r="DE98" s="31" t="s">
        <v>1264</v>
      </c>
      <c r="DF98" s="31" t="s">
        <v>1430</v>
      </c>
      <c r="DG98" s="31" t="s">
        <v>1264</v>
      </c>
      <c r="DH98" s="31" t="s">
        <v>1430</v>
      </c>
      <c r="DI98" s="31" t="s">
        <v>1494</v>
      </c>
      <c r="DJ98" s="31" t="s">
        <v>200</v>
      </c>
      <c r="DK98" s="31" t="s">
        <v>1494</v>
      </c>
      <c r="DL98" s="31" t="s">
        <v>1494</v>
      </c>
      <c r="DM98" s="31" t="s">
        <v>1467</v>
      </c>
      <c r="DN98" s="31" t="s">
        <v>200</v>
      </c>
      <c r="DO98" s="31" t="s">
        <v>200</v>
      </c>
      <c r="DP98" s="31" t="s">
        <v>1466</v>
      </c>
      <c r="DQ98" s="31" t="s">
        <v>1494</v>
      </c>
      <c r="DR98" s="31" t="s">
        <v>200</v>
      </c>
      <c r="DS98" s="31" t="s">
        <v>200</v>
      </c>
      <c r="DT98" s="31" t="s">
        <v>200</v>
      </c>
      <c r="DU98" s="31" t="s">
        <v>200</v>
      </c>
      <c r="DV98" s="31" t="s">
        <v>200</v>
      </c>
      <c r="DW98" s="31" t="s">
        <v>200</v>
      </c>
      <c r="DX98" s="31" t="s">
        <v>200</v>
      </c>
      <c r="DY98" s="31" t="s">
        <v>200</v>
      </c>
      <c r="DZ98" s="31" t="s">
        <v>200</v>
      </c>
      <c r="EA98" s="31" t="s">
        <v>200</v>
      </c>
      <c r="EB98" s="31" t="s">
        <v>200</v>
      </c>
      <c r="EC98" s="31" t="s">
        <v>200</v>
      </c>
      <c r="ED98" s="31" t="s">
        <v>200</v>
      </c>
      <c r="EE98" s="31" t="s">
        <v>1264</v>
      </c>
      <c r="EF98" s="38" t="s">
        <v>1264</v>
      </c>
      <c r="EG98" s="31" t="s">
        <v>1264</v>
      </c>
      <c r="EH98" s="38">
        <v>0.0</v>
      </c>
      <c r="EI98" s="31" t="s">
        <v>1264</v>
      </c>
      <c r="EJ98" s="40">
        <v>0.0</v>
      </c>
      <c r="EK98" s="38">
        <v>0.0</v>
      </c>
      <c r="EL98" s="39"/>
      <c r="EM98" s="31" t="s">
        <v>200</v>
      </c>
      <c r="EN98" s="31" t="s">
        <v>200</v>
      </c>
      <c r="EO98" s="31" t="s">
        <v>200</v>
      </c>
      <c r="EP98" s="31" t="s">
        <v>200</v>
      </c>
      <c r="EQ98" s="31" t="s">
        <v>200</v>
      </c>
      <c r="ER98" s="31" t="s">
        <v>200</v>
      </c>
      <c r="ES98" s="31" t="s">
        <v>200</v>
      </c>
      <c r="ET98" s="31" t="s">
        <v>200</v>
      </c>
      <c r="EU98" s="31" t="s">
        <v>200</v>
      </c>
      <c r="EV98" s="31" t="s">
        <v>200</v>
      </c>
      <c r="EW98" s="31" t="s">
        <v>200</v>
      </c>
      <c r="EX98" s="31" t="s">
        <v>200</v>
      </c>
      <c r="EY98" s="31" t="s">
        <v>1563</v>
      </c>
      <c r="EZ98" s="31" t="s">
        <v>1564</v>
      </c>
      <c r="FA98" s="31" t="s">
        <v>1430</v>
      </c>
      <c r="FB98" s="31" t="s">
        <v>1264</v>
      </c>
      <c r="FC98" s="31" t="s">
        <v>1565</v>
      </c>
      <c r="FD98" s="31" t="s">
        <v>1566</v>
      </c>
      <c r="FE98" s="31" t="s">
        <v>1567</v>
      </c>
      <c r="FF98" s="31" t="s">
        <v>1430</v>
      </c>
      <c r="FG98" s="31" t="s">
        <v>1565</v>
      </c>
      <c r="FH98" s="31" t="s">
        <v>1568</v>
      </c>
      <c r="FI98" s="31" t="s">
        <v>1567</v>
      </c>
      <c r="FJ98" s="31" t="s">
        <v>1569</v>
      </c>
      <c r="FK98" s="31" t="s">
        <v>1565</v>
      </c>
      <c r="FL98" s="31" t="s">
        <v>1566</v>
      </c>
      <c r="FM98" s="38">
        <v>0.0</v>
      </c>
      <c r="FN98" s="31" t="s">
        <v>1569</v>
      </c>
      <c r="FO98" s="31" t="s">
        <v>1565</v>
      </c>
      <c r="FP98" s="31" t="s">
        <v>1566</v>
      </c>
      <c r="FQ98" s="38">
        <v>0.0</v>
      </c>
      <c r="FR98" s="31" t="s">
        <v>200</v>
      </c>
      <c r="FS98" s="38">
        <v>0.0</v>
      </c>
      <c r="FT98" s="38">
        <v>0.0</v>
      </c>
      <c r="FU98" s="38">
        <v>0.0</v>
      </c>
      <c r="FV98" s="38" t="s">
        <v>633</v>
      </c>
      <c r="FW98" s="38" t="s">
        <v>578</v>
      </c>
      <c r="FX98" s="38">
        <v>15.0</v>
      </c>
      <c r="FY98" s="38" t="s">
        <v>624</v>
      </c>
      <c r="FZ98" s="38">
        <v>20.0</v>
      </c>
      <c r="GA98" s="38" t="s">
        <v>624</v>
      </c>
      <c r="GB98" s="38">
        <v>12.0</v>
      </c>
      <c r="GC98" s="38" t="s">
        <v>625</v>
      </c>
      <c r="GD98" s="38">
        <v>6.0</v>
      </c>
      <c r="GE98" s="38" t="s">
        <v>625</v>
      </c>
      <c r="GF98" s="38">
        <v>13.0</v>
      </c>
      <c r="GG98" s="38" t="s">
        <v>625</v>
      </c>
      <c r="GH98" s="38">
        <v>10.0</v>
      </c>
      <c r="GI98" s="38" t="s">
        <v>625</v>
      </c>
      <c r="GJ98" s="38">
        <v>17.0</v>
      </c>
      <c r="GK98" s="38" t="s">
        <v>625</v>
      </c>
      <c r="GL98" s="38">
        <v>24.0</v>
      </c>
      <c r="GM98" s="38" t="s">
        <v>626</v>
      </c>
      <c r="GN98" s="38">
        <v>25.0</v>
      </c>
      <c r="GO98" s="38" t="s">
        <v>624</v>
      </c>
      <c r="GP98" s="38">
        <v>23.0</v>
      </c>
      <c r="GQ98" s="38" t="s">
        <v>625</v>
      </c>
      <c r="GR98" s="38">
        <v>16.0</v>
      </c>
      <c r="GS98" s="38" t="s">
        <v>625</v>
      </c>
      <c r="GT98" s="38">
        <v>23.0</v>
      </c>
      <c r="GU98" s="38" t="s">
        <v>624</v>
      </c>
      <c r="GV98" s="38">
        <v>20.0</v>
      </c>
      <c r="GW98" s="38" t="s">
        <v>626</v>
      </c>
      <c r="GX98" s="38">
        <v>17.0</v>
      </c>
      <c r="GY98" s="38" t="s">
        <v>624</v>
      </c>
      <c r="GZ98" s="38"/>
      <c r="HA98" s="38"/>
      <c r="HB98" s="38">
        <v>17.0</v>
      </c>
      <c r="HC98" s="38" t="s">
        <v>624</v>
      </c>
      <c r="HD98" s="38">
        <v>26.0</v>
      </c>
      <c r="HE98" s="38" t="s">
        <v>624</v>
      </c>
      <c r="HF98" s="38">
        <v>6.0</v>
      </c>
      <c r="HG98" s="38" t="s">
        <v>625</v>
      </c>
      <c r="HH98" s="38">
        <v>28.0</v>
      </c>
      <c r="HI98" s="38" t="s">
        <v>624</v>
      </c>
      <c r="HJ98" s="38">
        <v>30.0</v>
      </c>
      <c r="HK98" s="38" t="s">
        <v>624</v>
      </c>
      <c r="HL98" s="38">
        <v>31.0</v>
      </c>
      <c r="HM98" s="38" t="s">
        <v>624</v>
      </c>
      <c r="HN98" s="38">
        <v>20.0</v>
      </c>
      <c r="HO98" s="38" t="s">
        <v>624</v>
      </c>
    </row>
    <row r="99">
      <c r="A99" s="38" t="s">
        <v>1153</v>
      </c>
      <c r="B99" s="45">
        <v>94.0</v>
      </c>
      <c r="C99" s="45">
        <v>94.0</v>
      </c>
      <c r="D99" s="36" t="s">
        <v>390</v>
      </c>
      <c r="E99" s="38" t="s">
        <v>727</v>
      </c>
      <c r="F99" s="47">
        <v>34138.0</v>
      </c>
      <c r="G99" s="42">
        <f t="shared" si="7"/>
        <v>33</v>
      </c>
      <c r="H99" s="31" t="s">
        <v>1430</v>
      </c>
      <c r="I99" s="31" t="s">
        <v>1264</v>
      </c>
      <c r="J99" s="31" t="s">
        <v>1264</v>
      </c>
      <c r="K99" s="31" t="s">
        <v>1430</v>
      </c>
      <c r="L99" s="31" t="s">
        <v>1264</v>
      </c>
      <c r="M99" s="31" t="s">
        <v>1264</v>
      </c>
      <c r="N99" s="31" t="s">
        <v>1264</v>
      </c>
      <c r="O99" s="31" t="s">
        <v>1264</v>
      </c>
      <c r="P99" s="31" t="s">
        <v>1430</v>
      </c>
      <c r="Q99" s="31" t="s">
        <v>1264</v>
      </c>
      <c r="R99" s="31" t="s">
        <v>1430</v>
      </c>
      <c r="S99" s="31" t="s">
        <v>1264</v>
      </c>
      <c r="T99" s="31" t="s">
        <v>1817</v>
      </c>
      <c r="U99" s="39"/>
      <c r="V99" s="38" t="s">
        <v>1525</v>
      </c>
      <c r="W99" s="31" t="s">
        <v>1822</v>
      </c>
      <c r="X99" s="31" t="s">
        <v>1476</v>
      </c>
      <c r="Y99" s="31" t="s">
        <v>1527</v>
      </c>
      <c r="Z99" s="39"/>
      <c r="AA99" s="39"/>
      <c r="AB99" s="31" t="s">
        <v>1264</v>
      </c>
      <c r="AC99" s="38">
        <v>0.0</v>
      </c>
      <c r="AD99" s="38">
        <v>0.0</v>
      </c>
      <c r="AE99" s="38">
        <v>0.0</v>
      </c>
      <c r="AF99" s="38">
        <v>0.0</v>
      </c>
      <c r="AG99" s="38">
        <v>0.0</v>
      </c>
      <c r="AH99" s="38">
        <v>0.0</v>
      </c>
      <c r="AI99" s="38">
        <v>0.0</v>
      </c>
      <c r="AJ99" s="31" t="s">
        <v>1264</v>
      </c>
      <c r="AK99" s="38">
        <v>0.0</v>
      </c>
      <c r="AL99" s="38">
        <v>0.0</v>
      </c>
      <c r="AM99" s="38">
        <v>0.0</v>
      </c>
      <c r="AN99" s="38">
        <v>0.0</v>
      </c>
      <c r="AO99" s="38">
        <v>0.0</v>
      </c>
      <c r="AP99" s="31" t="s">
        <v>1846</v>
      </c>
      <c r="AQ99" s="31" t="s">
        <v>1851</v>
      </c>
      <c r="AR99" s="31" t="s">
        <v>1445</v>
      </c>
      <c r="AS99" s="31" t="s">
        <v>1446</v>
      </c>
      <c r="AT99" s="31" t="s">
        <v>1460</v>
      </c>
      <c r="AU99" s="31" t="s">
        <v>1840</v>
      </c>
      <c r="AV99" s="31">
        <v>1.0</v>
      </c>
      <c r="AW99" s="31" t="s">
        <v>1449</v>
      </c>
      <c r="AX99" s="31" t="s">
        <v>1450</v>
      </c>
      <c r="AY99" s="31" t="s">
        <v>1487</v>
      </c>
      <c r="AZ99" s="31" t="s">
        <v>1488</v>
      </c>
      <c r="BA99" s="31" t="s">
        <v>1550</v>
      </c>
      <c r="BB99" s="31" t="s">
        <v>1264</v>
      </c>
      <c r="BC99" s="38">
        <v>0.0</v>
      </c>
      <c r="BD99" s="31" t="s">
        <v>1430</v>
      </c>
      <c r="BE99" s="31" t="s">
        <v>1490</v>
      </c>
      <c r="BG99" s="31" t="s">
        <v>1870</v>
      </c>
      <c r="BH99" s="31">
        <v>1.0</v>
      </c>
      <c r="BI99" s="31">
        <v>0.0</v>
      </c>
      <c r="BJ99" s="31">
        <v>0.0</v>
      </c>
      <c r="BK99" s="31">
        <v>0.0</v>
      </c>
      <c r="BL99" s="31">
        <v>1.0</v>
      </c>
      <c r="BM99" s="31" t="s">
        <v>1551</v>
      </c>
      <c r="BN99" s="31" t="s">
        <v>1439</v>
      </c>
      <c r="BO99" s="31" t="s">
        <v>1552</v>
      </c>
      <c r="BQ99" s="31" t="s">
        <v>1846</v>
      </c>
      <c r="BR99" s="31" t="s">
        <v>1851</v>
      </c>
      <c r="BS99" s="31" t="s">
        <v>1445</v>
      </c>
      <c r="BT99" s="31" t="s">
        <v>1446</v>
      </c>
      <c r="BU99" s="31" t="s">
        <v>1460</v>
      </c>
      <c r="BV99" s="31" t="s">
        <v>1264</v>
      </c>
      <c r="BW99" s="38" t="s">
        <v>1264</v>
      </c>
      <c r="BX99" s="38" t="s">
        <v>1264</v>
      </c>
      <c r="BY99" s="38" t="s">
        <v>1264</v>
      </c>
      <c r="BZ99" s="38" t="s">
        <v>1264</v>
      </c>
      <c r="CA99" s="31" t="s">
        <v>1264</v>
      </c>
      <c r="CB99" s="31">
        <v>0.0</v>
      </c>
      <c r="CC99" s="31">
        <v>0.0</v>
      </c>
      <c r="CD99" s="31">
        <v>0.0</v>
      </c>
      <c r="CE99" s="31">
        <v>0.0</v>
      </c>
      <c r="CF99" s="31">
        <v>0.0</v>
      </c>
      <c r="CG99" s="31">
        <v>0.0</v>
      </c>
      <c r="CH99" s="31">
        <v>0.0</v>
      </c>
      <c r="CI99" s="31">
        <v>0.0</v>
      </c>
      <c r="CJ99" s="31">
        <v>0.0</v>
      </c>
      <c r="CK99" s="31">
        <v>0.0</v>
      </c>
      <c r="CL99" s="31">
        <v>0.0</v>
      </c>
      <c r="CM99" s="31">
        <v>0.0</v>
      </c>
      <c r="CN99" s="31">
        <v>0.0</v>
      </c>
      <c r="CO99" s="31">
        <v>0.0</v>
      </c>
      <c r="CP99" s="31">
        <v>0.0</v>
      </c>
      <c r="CQ99" s="31" t="s">
        <v>1264</v>
      </c>
      <c r="CR99" s="31">
        <v>0.0</v>
      </c>
      <c r="CS99" s="31" t="s">
        <v>1264</v>
      </c>
      <c r="CT99" s="31">
        <v>0.0</v>
      </c>
      <c r="CU99" s="38">
        <v>5.0</v>
      </c>
      <c r="CV99" s="31">
        <v>2.0</v>
      </c>
      <c r="CW99" s="31">
        <v>3.0</v>
      </c>
      <c r="CX99" s="31" t="s">
        <v>1861</v>
      </c>
      <c r="CY99" s="31" t="s">
        <v>226</v>
      </c>
      <c r="CZ99" s="31" t="s">
        <v>1430</v>
      </c>
      <c r="DA99" s="31" t="s">
        <v>1264</v>
      </c>
      <c r="DB99" s="31" t="s">
        <v>1264</v>
      </c>
      <c r="DC99" s="31" t="s">
        <v>1264</v>
      </c>
      <c r="DD99" s="31" t="s">
        <v>1264</v>
      </c>
      <c r="DE99" s="31" t="s">
        <v>1430</v>
      </c>
      <c r="DF99" s="31" t="s">
        <v>1264</v>
      </c>
      <c r="DG99" s="31" t="s">
        <v>1430</v>
      </c>
      <c r="DH99" s="31" t="s">
        <v>1430</v>
      </c>
      <c r="DI99" s="31" t="s">
        <v>1584</v>
      </c>
      <c r="DJ99" s="31" t="s">
        <v>200</v>
      </c>
      <c r="DK99" s="31" t="s">
        <v>1585</v>
      </c>
      <c r="DL99" s="31" t="s">
        <v>200</v>
      </c>
      <c r="DM99" s="31" t="s">
        <v>200</v>
      </c>
      <c r="DN99" s="31" t="s">
        <v>200</v>
      </c>
      <c r="DO99" s="31" t="s">
        <v>200</v>
      </c>
      <c r="DP99" s="31" t="s">
        <v>1521</v>
      </c>
      <c r="DQ99" s="31" t="s">
        <v>200</v>
      </c>
      <c r="DR99" s="31" t="s">
        <v>200</v>
      </c>
      <c r="DS99" s="31" t="s">
        <v>200</v>
      </c>
      <c r="DT99" s="31" t="s">
        <v>1586</v>
      </c>
      <c r="DU99" s="31" t="s">
        <v>200</v>
      </c>
      <c r="DV99" s="31" t="s">
        <v>200</v>
      </c>
      <c r="DW99" s="31" t="s">
        <v>200</v>
      </c>
      <c r="DX99" s="31" t="s">
        <v>200</v>
      </c>
      <c r="DY99" s="31" t="s">
        <v>200</v>
      </c>
      <c r="DZ99" s="31" t="s">
        <v>200</v>
      </c>
      <c r="EA99" s="31" t="s">
        <v>200</v>
      </c>
      <c r="EB99" s="31" t="s">
        <v>200</v>
      </c>
      <c r="EC99" s="31" t="s">
        <v>200</v>
      </c>
      <c r="ED99" s="31" t="s">
        <v>200</v>
      </c>
      <c r="EE99" s="31" t="s">
        <v>1264</v>
      </c>
      <c r="EF99" s="38" t="s">
        <v>1264</v>
      </c>
      <c r="EG99" s="31" t="s">
        <v>1264</v>
      </c>
      <c r="EH99" s="38">
        <v>0.0</v>
      </c>
      <c r="EI99" s="31" t="s">
        <v>1430</v>
      </c>
      <c r="EJ99" s="31" t="s">
        <v>1587</v>
      </c>
      <c r="EK99" s="31" t="s">
        <v>1588</v>
      </c>
      <c r="EM99" s="31" t="s">
        <v>215</v>
      </c>
      <c r="EN99" s="31" t="s">
        <v>200</v>
      </c>
      <c r="EO99" s="31" t="s">
        <v>200</v>
      </c>
      <c r="EP99" s="31" t="s">
        <v>200</v>
      </c>
      <c r="EQ99" s="31" t="s">
        <v>200</v>
      </c>
      <c r="ER99" s="31" t="s">
        <v>1521</v>
      </c>
      <c r="ES99" s="31" t="s">
        <v>200</v>
      </c>
      <c r="ET99" s="31" t="s">
        <v>200</v>
      </c>
      <c r="EU99" s="31" t="s">
        <v>200</v>
      </c>
      <c r="EV99" s="31" t="s">
        <v>200</v>
      </c>
      <c r="EW99" s="31" t="s">
        <v>200</v>
      </c>
      <c r="EX99" s="31" t="s">
        <v>200</v>
      </c>
      <c r="EY99" s="31" t="s">
        <v>200</v>
      </c>
      <c r="EZ99" s="31" t="s">
        <v>1540</v>
      </c>
      <c r="FA99" s="31" t="s">
        <v>1264</v>
      </c>
      <c r="FB99" s="31" t="s">
        <v>1264</v>
      </c>
      <c r="FC99" s="38">
        <v>0.0</v>
      </c>
      <c r="FD99" s="31" t="s">
        <v>1566</v>
      </c>
      <c r="FE99" s="31" t="s">
        <v>1589</v>
      </c>
      <c r="FF99" s="31" t="s">
        <v>1590</v>
      </c>
      <c r="FG99" s="38">
        <v>0.0</v>
      </c>
      <c r="FH99" s="38">
        <v>0.0</v>
      </c>
      <c r="FI99" s="38">
        <v>0.0</v>
      </c>
      <c r="FJ99" s="31" t="s">
        <v>1590</v>
      </c>
      <c r="FK99" s="38">
        <v>0.0</v>
      </c>
      <c r="FL99" s="38">
        <v>0.0</v>
      </c>
      <c r="FM99" s="38">
        <v>0.0</v>
      </c>
      <c r="FN99" s="31" t="s">
        <v>1590</v>
      </c>
      <c r="FO99" s="38">
        <v>0.0</v>
      </c>
      <c r="FP99" s="38">
        <v>0.0</v>
      </c>
      <c r="FQ99" s="38">
        <v>0.0</v>
      </c>
      <c r="FR99" s="31" t="s">
        <v>1590</v>
      </c>
      <c r="FS99" s="38">
        <v>0.0</v>
      </c>
      <c r="FT99" s="38">
        <v>0.0</v>
      </c>
      <c r="FU99" s="38">
        <v>0.0</v>
      </c>
      <c r="FV99" s="38" t="s">
        <v>1825</v>
      </c>
      <c r="FW99" s="38" t="s">
        <v>1826</v>
      </c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</row>
    <row r="100">
      <c r="A100" s="38" t="s">
        <v>1163</v>
      </c>
      <c r="B100" s="45">
        <v>95.0</v>
      </c>
      <c r="C100" s="45">
        <v>95.0</v>
      </c>
      <c r="D100" s="36" t="s">
        <v>391</v>
      </c>
      <c r="E100" s="38" t="s">
        <v>741</v>
      </c>
      <c r="F100" s="47">
        <v>34914.0</v>
      </c>
      <c r="G100" s="42">
        <f t="shared" si="7"/>
        <v>30</v>
      </c>
      <c r="H100" s="31" t="s">
        <v>1430</v>
      </c>
      <c r="I100" s="31" t="s">
        <v>1264</v>
      </c>
      <c r="J100" s="31" t="s">
        <v>1264</v>
      </c>
      <c r="K100" s="31" t="s">
        <v>1430</v>
      </c>
      <c r="L100" s="31" t="s">
        <v>1264</v>
      </c>
      <c r="M100" s="31" t="s">
        <v>1264</v>
      </c>
      <c r="N100" s="31" t="s">
        <v>1264</v>
      </c>
      <c r="O100" s="31" t="s">
        <v>1264</v>
      </c>
      <c r="P100" s="31" t="s">
        <v>1430</v>
      </c>
      <c r="Q100" s="31" t="s">
        <v>1264</v>
      </c>
      <c r="R100" s="31" t="s">
        <v>1430</v>
      </c>
      <c r="S100" s="31" t="s">
        <v>1264</v>
      </c>
      <c r="T100" s="31" t="s">
        <v>1817</v>
      </c>
      <c r="U100" s="39"/>
      <c r="V100" s="38" t="s">
        <v>1525</v>
      </c>
      <c r="W100" s="31" t="s">
        <v>1822</v>
      </c>
      <c r="X100" s="31" t="s">
        <v>1435</v>
      </c>
      <c r="Y100" s="31" t="s">
        <v>1477</v>
      </c>
      <c r="AA100" s="39"/>
      <c r="AB100" s="31" t="s">
        <v>1264</v>
      </c>
      <c r="AC100" s="38">
        <v>0.0</v>
      </c>
      <c r="AD100" s="31">
        <v>0.0</v>
      </c>
      <c r="AE100" s="31">
        <v>0.0</v>
      </c>
      <c r="AF100" s="31" t="s">
        <v>1834</v>
      </c>
      <c r="AG100" s="31">
        <v>0.0</v>
      </c>
      <c r="AH100" s="31">
        <v>0.0</v>
      </c>
      <c r="AI100" s="31">
        <v>0.0</v>
      </c>
      <c r="AJ100" s="31" t="s">
        <v>1264</v>
      </c>
      <c r="AK100" s="31">
        <v>0.0</v>
      </c>
      <c r="AL100" s="31">
        <v>0.0</v>
      </c>
      <c r="AM100" s="31">
        <v>0.0</v>
      </c>
      <c r="AN100" s="31">
        <v>0.0</v>
      </c>
      <c r="AO100" s="31">
        <v>0.0</v>
      </c>
      <c r="AP100" s="31" t="s">
        <v>1878</v>
      </c>
      <c r="AQ100" s="31" t="s">
        <v>1851</v>
      </c>
      <c r="AR100" s="31" t="s">
        <v>1445</v>
      </c>
      <c r="AS100" s="31" t="s">
        <v>1446</v>
      </c>
      <c r="AT100" s="31" t="s">
        <v>1460</v>
      </c>
      <c r="AU100" s="31" t="s">
        <v>1840</v>
      </c>
      <c r="AV100" s="31">
        <v>2.0</v>
      </c>
      <c r="AW100" s="31" t="s">
        <v>1449</v>
      </c>
      <c r="AX100" s="31" t="s">
        <v>1450</v>
      </c>
      <c r="AY100" s="31" t="s">
        <v>1599</v>
      </c>
      <c r="AZ100" s="31" t="s">
        <v>1488</v>
      </c>
      <c r="BA100" s="31" t="s">
        <v>1550</v>
      </c>
      <c r="BB100" s="31" t="s">
        <v>1264</v>
      </c>
      <c r="BC100" s="38">
        <v>0.0</v>
      </c>
      <c r="BD100" s="31" t="s">
        <v>1430</v>
      </c>
      <c r="BE100" s="31" t="s">
        <v>1490</v>
      </c>
      <c r="BF100" s="31" t="s">
        <v>1264</v>
      </c>
      <c r="BG100" s="31" t="s">
        <v>1455</v>
      </c>
      <c r="BH100" s="31">
        <v>0.0</v>
      </c>
      <c r="BI100" s="31">
        <v>0.0</v>
      </c>
      <c r="BJ100" s="31">
        <v>0.0</v>
      </c>
      <c r="BK100" s="31">
        <v>0.0</v>
      </c>
      <c r="BL100" s="31">
        <v>0.0</v>
      </c>
      <c r="BM100" s="38">
        <v>0.0</v>
      </c>
      <c r="BN100" s="38">
        <v>0.0</v>
      </c>
      <c r="BO100" s="38">
        <v>0.0</v>
      </c>
      <c r="BP100" s="31" t="s">
        <v>1553</v>
      </c>
      <c r="BQ100" s="31" t="s">
        <v>1878</v>
      </c>
      <c r="BR100" s="31" t="s">
        <v>1851</v>
      </c>
      <c r="BS100" s="31" t="s">
        <v>1445</v>
      </c>
      <c r="BT100" s="31" t="s">
        <v>1446</v>
      </c>
      <c r="BU100" s="31" t="s">
        <v>1460</v>
      </c>
      <c r="BV100" s="31" t="s">
        <v>1264</v>
      </c>
      <c r="BW100" s="38" t="s">
        <v>1264</v>
      </c>
      <c r="BX100" s="38" t="s">
        <v>1264</v>
      </c>
      <c r="BY100" s="38" t="s">
        <v>1264</v>
      </c>
      <c r="BZ100" s="38" t="s">
        <v>1264</v>
      </c>
      <c r="CA100" s="31" t="s">
        <v>1264</v>
      </c>
      <c r="CB100" s="31">
        <v>0.0</v>
      </c>
      <c r="CC100" s="31">
        <v>0.0</v>
      </c>
      <c r="CD100" s="31">
        <v>0.0</v>
      </c>
      <c r="CE100" s="31">
        <v>0.0</v>
      </c>
      <c r="CF100" s="31">
        <v>0.0</v>
      </c>
      <c r="CG100" s="31">
        <v>0.0</v>
      </c>
      <c r="CH100" s="31">
        <v>0.0</v>
      </c>
      <c r="CI100" s="31">
        <v>0.0</v>
      </c>
      <c r="CJ100" s="31">
        <v>0.0</v>
      </c>
      <c r="CK100" s="31">
        <v>0.0</v>
      </c>
      <c r="CL100" s="31">
        <v>0.0</v>
      </c>
      <c r="CM100" s="31">
        <v>0.0</v>
      </c>
      <c r="CN100" s="31">
        <v>0.0</v>
      </c>
      <c r="CO100" s="31">
        <v>0.0</v>
      </c>
      <c r="CP100" s="31">
        <v>0.0</v>
      </c>
      <c r="CQ100" s="31" t="s">
        <v>1264</v>
      </c>
      <c r="CR100" s="31">
        <v>0.0</v>
      </c>
      <c r="CS100" s="31" t="s">
        <v>1264</v>
      </c>
      <c r="CT100" s="31">
        <v>0.0</v>
      </c>
      <c r="CU100" s="31">
        <v>3.0</v>
      </c>
      <c r="CV100" s="31">
        <v>1.0</v>
      </c>
      <c r="CW100" s="31">
        <v>2.0</v>
      </c>
      <c r="CX100" s="31" t="s">
        <v>1852</v>
      </c>
      <c r="CY100" s="31" t="s">
        <v>1857</v>
      </c>
      <c r="CZ100" s="31" t="s">
        <v>1430</v>
      </c>
      <c r="DA100" s="31" t="s">
        <v>1264</v>
      </c>
      <c r="DB100" s="31" t="s">
        <v>1264</v>
      </c>
      <c r="DC100" s="31" t="s">
        <v>1264</v>
      </c>
      <c r="DD100" s="31" t="s">
        <v>1264</v>
      </c>
      <c r="DE100" s="31" t="s">
        <v>1430</v>
      </c>
      <c r="DF100" s="31" t="s">
        <v>1430</v>
      </c>
      <c r="DG100" s="31" t="s">
        <v>1264</v>
      </c>
      <c r="DH100" s="31" t="s">
        <v>1430</v>
      </c>
      <c r="DI100" s="31" t="s">
        <v>1603</v>
      </c>
      <c r="DJ100" s="31" t="s">
        <v>200</v>
      </c>
      <c r="DK100" s="31" t="s">
        <v>1521</v>
      </c>
      <c r="DL100" s="40" t="s">
        <v>1539</v>
      </c>
      <c r="DM100" s="31" t="s">
        <v>1585</v>
      </c>
      <c r="DN100" s="31" t="s">
        <v>200</v>
      </c>
      <c r="DO100" s="31" t="s">
        <v>200</v>
      </c>
      <c r="DP100" s="31" t="s">
        <v>1584</v>
      </c>
      <c r="DQ100" s="31" t="s">
        <v>200</v>
      </c>
      <c r="DR100" s="31" t="s">
        <v>1585</v>
      </c>
      <c r="DS100" s="31" t="s">
        <v>200</v>
      </c>
      <c r="DT100" s="34"/>
      <c r="DU100" s="31" t="s">
        <v>200</v>
      </c>
      <c r="DV100" s="31" t="s">
        <v>200</v>
      </c>
      <c r="DW100" s="31" t="s">
        <v>200</v>
      </c>
      <c r="DX100" s="31" t="s">
        <v>200</v>
      </c>
      <c r="DY100" s="31" t="s">
        <v>200</v>
      </c>
      <c r="DZ100" s="31" t="s">
        <v>200</v>
      </c>
      <c r="EA100" s="31" t="s">
        <v>200</v>
      </c>
      <c r="EB100" s="31" t="s">
        <v>200</v>
      </c>
      <c r="EC100" s="31" t="s">
        <v>200</v>
      </c>
      <c r="ED100" s="31" t="s">
        <v>200</v>
      </c>
      <c r="EE100" s="31" t="s">
        <v>1264</v>
      </c>
      <c r="EF100" s="38" t="s">
        <v>1264</v>
      </c>
      <c r="EG100" s="31" t="s">
        <v>1264</v>
      </c>
      <c r="EH100" s="38">
        <v>0.0</v>
      </c>
      <c r="EI100" s="31" t="s">
        <v>1430</v>
      </c>
      <c r="EJ100" s="31" t="s">
        <v>1496</v>
      </c>
      <c r="EK100" s="31" t="s">
        <v>1588</v>
      </c>
      <c r="EM100" s="31" t="s">
        <v>200</v>
      </c>
      <c r="EN100" s="31" t="s">
        <v>200</v>
      </c>
      <c r="EO100" s="31" t="s">
        <v>200</v>
      </c>
      <c r="EP100" s="31" t="s">
        <v>200</v>
      </c>
      <c r="EQ100" s="31" t="s">
        <v>200</v>
      </c>
      <c r="ER100" s="31" t="s">
        <v>200</v>
      </c>
      <c r="ES100" s="31" t="s">
        <v>200</v>
      </c>
      <c r="ET100" s="31" t="s">
        <v>200</v>
      </c>
      <c r="EU100" s="31" t="s">
        <v>200</v>
      </c>
      <c r="EV100" s="31" t="s">
        <v>200</v>
      </c>
      <c r="EW100" s="31" t="s">
        <v>200</v>
      </c>
      <c r="EX100" s="31" t="s">
        <v>200</v>
      </c>
      <c r="EY100" s="31" t="s">
        <v>200</v>
      </c>
      <c r="EZ100" s="31" t="s">
        <v>1540</v>
      </c>
      <c r="FA100" s="31" t="s">
        <v>1430</v>
      </c>
      <c r="FB100" s="31" t="s">
        <v>1264</v>
      </c>
      <c r="FC100" s="31" t="s">
        <v>1604</v>
      </c>
      <c r="FD100" s="31">
        <v>0.0</v>
      </c>
      <c r="FE100" s="38">
        <v>0.0</v>
      </c>
      <c r="FF100" s="31" t="s">
        <v>1430</v>
      </c>
      <c r="FG100" s="31" t="s">
        <v>1590</v>
      </c>
      <c r="FH100" s="31" t="s">
        <v>1605</v>
      </c>
      <c r="FI100" s="38" t="s">
        <v>1606</v>
      </c>
      <c r="FJ100" s="31" t="s">
        <v>1590</v>
      </c>
      <c r="FK100" s="38">
        <v>0.0</v>
      </c>
      <c r="FL100" s="31">
        <v>0.0</v>
      </c>
      <c r="FM100" s="31" t="s">
        <v>1589</v>
      </c>
      <c r="FN100" s="31" t="s">
        <v>1590</v>
      </c>
      <c r="FO100" s="38">
        <v>0.0</v>
      </c>
      <c r="FP100" s="38">
        <v>0.0</v>
      </c>
      <c r="FQ100" s="38">
        <v>0.0</v>
      </c>
      <c r="FR100" s="31" t="s">
        <v>200</v>
      </c>
      <c r="FS100" s="38">
        <v>0.0</v>
      </c>
      <c r="FT100" s="38">
        <v>0.0</v>
      </c>
      <c r="FU100" s="38">
        <v>0.0</v>
      </c>
      <c r="FV100" s="38" t="s">
        <v>1825</v>
      </c>
      <c r="FW100" s="38" t="s">
        <v>1826</v>
      </c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</row>
    <row r="101">
      <c r="A101" s="38" t="s">
        <v>1167</v>
      </c>
      <c r="B101" s="45">
        <v>96.0</v>
      </c>
      <c r="C101" s="45">
        <v>96.0</v>
      </c>
      <c r="D101" s="36" t="s">
        <v>392</v>
      </c>
      <c r="E101" s="38" t="s">
        <v>751</v>
      </c>
      <c r="F101" s="47">
        <v>15491.0</v>
      </c>
      <c r="G101" s="42">
        <f t="shared" si="7"/>
        <v>84</v>
      </c>
      <c r="H101" s="31" t="s">
        <v>1430</v>
      </c>
      <c r="I101" s="31" t="s">
        <v>1264</v>
      </c>
      <c r="J101" s="31" t="s">
        <v>1264</v>
      </c>
      <c r="K101" s="31" t="s">
        <v>1430</v>
      </c>
      <c r="L101" s="31" t="s">
        <v>1264</v>
      </c>
      <c r="M101" s="31" t="s">
        <v>1264</v>
      </c>
      <c r="N101" s="31" t="s">
        <v>1264</v>
      </c>
      <c r="O101" s="31" t="s">
        <v>1264</v>
      </c>
      <c r="P101" s="31" t="s">
        <v>1430</v>
      </c>
      <c r="Q101" s="31" t="s">
        <v>1264</v>
      </c>
      <c r="R101" s="31" t="s">
        <v>1430</v>
      </c>
      <c r="S101" s="31" t="s">
        <v>1264</v>
      </c>
      <c r="T101" s="31" t="s">
        <v>1817</v>
      </c>
      <c r="U101" s="39"/>
      <c r="V101" s="38" t="s">
        <v>1525</v>
      </c>
      <c r="W101" s="31" t="s">
        <v>1822</v>
      </c>
      <c r="X101" s="31" t="s">
        <v>1435</v>
      </c>
      <c r="Y101" s="31" t="s">
        <v>1477</v>
      </c>
      <c r="AA101" s="39"/>
      <c r="AB101" s="31" t="s">
        <v>1264</v>
      </c>
      <c r="AC101" s="38">
        <v>0.0</v>
      </c>
      <c r="AD101" s="31">
        <v>0.0</v>
      </c>
      <c r="AE101" s="31">
        <v>0.0</v>
      </c>
      <c r="AF101" s="31" t="s">
        <v>1572</v>
      </c>
      <c r="AG101" s="31">
        <v>0.0</v>
      </c>
      <c r="AH101" s="31" t="s">
        <v>1868</v>
      </c>
      <c r="AI101" s="31" t="s">
        <v>1441</v>
      </c>
      <c r="AJ101" s="31" t="s">
        <v>1264</v>
      </c>
      <c r="AK101" s="31">
        <v>0.0</v>
      </c>
      <c r="AL101" s="31">
        <v>0.0</v>
      </c>
      <c r="AM101" s="31">
        <v>0.0</v>
      </c>
      <c r="AN101" s="31">
        <v>0.0</v>
      </c>
      <c r="AO101" s="31">
        <v>0.0</v>
      </c>
      <c r="AP101" s="31" t="s">
        <v>1880</v>
      </c>
      <c r="AQ101" s="31" t="s">
        <v>1851</v>
      </c>
      <c r="AR101" s="31" t="s">
        <v>1445</v>
      </c>
      <c r="AS101" s="31" t="s">
        <v>1446</v>
      </c>
      <c r="AT101" s="31" t="s">
        <v>1460</v>
      </c>
      <c r="AU101" s="31" t="s">
        <v>1578</v>
      </c>
      <c r="AV101" s="31">
        <v>1.0</v>
      </c>
      <c r="AW101" s="31" t="s">
        <v>1449</v>
      </c>
      <c r="AX101" s="31" t="s">
        <v>1450</v>
      </c>
      <c r="AY101" s="31" t="s">
        <v>1599</v>
      </c>
      <c r="AZ101" s="31" t="s">
        <v>1488</v>
      </c>
      <c r="BA101" s="31" t="s">
        <v>1550</v>
      </c>
      <c r="BB101" s="31" t="s">
        <v>1264</v>
      </c>
      <c r="BC101" s="38">
        <v>0.0</v>
      </c>
      <c r="BD101" s="31" t="s">
        <v>1430</v>
      </c>
      <c r="BE101" s="31" t="s">
        <v>1454</v>
      </c>
      <c r="BF101" s="31" t="s">
        <v>1430</v>
      </c>
      <c r="BG101" s="31" t="s">
        <v>1455</v>
      </c>
      <c r="BH101" s="31">
        <v>0.0</v>
      </c>
      <c r="BI101" s="38">
        <v>0.0</v>
      </c>
      <c r="BJ101" s="31">
        <v>0.0</v>
      </c>
      <c r="BK101" s="31">
        <v>0.0</v>
      </c>
      <c r="BL101" s="31">
        <v>0.0</v>
      </c>
      <c r="BM101" s="31">
        <v>0.0</v>
      </c>
      <c r="BN101" s="31">
        <v>0.0</v>
      </c>
      <c r="BO101" s="31">
        <v>0.0</v>
      </c>
      <c r="BP101" s="31" t="s">
        <v>1553</v>
      </c>
      <c r="BQ101" s="31" t="s">
        <v>1880</v>
      </c>
      <c r="BR101" s="31" t="s">
        <v>1851</v>
      </c>
      <c r="BS101" s="31" t="s">
        <v>1445</v>
      </c>
      <c r="BT101" s="31" t="s">
        <v>1446</v>
      </c>
      <c r="BU101" s="31" t="s">
        <v>1460</v>
      </c>
      <c r="BV101" s="31" t="s">
        <v>1264</v>
      </c>
      <c r="BW101" s="38" t="s">
        <v>1264</v>
      </c>
      <c r="BX101" s="38" t="s">
        <v>1264</v>
      </c>
      <c r="BY101" s="38" t="s">
        <v>1264</v>
      </c>
      <c r="BZ101" s="38" t="s">
        <v>1264</v>
      </c>
      <c r="CA101" s="31" t="s">
        <v>1264</v>
      </c>
      <c r="CB101" s="31">
        <v>0.0</v>
      </c>
      <c r="CC101" s="31">
        <v>0.0</v>
      </c>
      <c r="CD101" s="31">
        <v>0.0</v>
      </c>
      <c r="CE101" s="31">
        <v>0.0</v>
      </c>
      <c r="CF101" s="31">
        <v>0.0</v>
      </c>
      <c r="CG101" s="31">
        <v>0.0</v>
      </c>
      <c r="CH101" s="31">
        <v>0.0</v>
      </c>
      <c r="CI101" s="31">
        <v>0.0</v>
      </c>
      <c r="CJ101" s="31">
        <v>0.0</v>
      </c>
      <c r="CK101" s="31">
        <v>0.0</v>
      </c>
      <c r="CL101" s="31">
        <v>0.0</v>
      </c>
      <c r="CM101" s="31">
        <v>0.0</v>
      </c>
      <c r="CN101" s="31">
        <v>0.0</v>
      </c>
      <c r="CO101" s="31">
        <v>0.0</v>
      </c>
      <c r="CP101" s="31">
        <v>0.0</v>
      </c>
      <c r="CQ101" s="31" t="s">
        <v>1264</v>
      </c>
      <c r="CR101" s="31">
        <v>0.0</v>
      </c>
      <c r="CS101" s="31" t="s">
        <v>1264</v>
      </c>
      <c r="CT101" s="31">
        <v>0.0</v>
      </c>
      <c r="CU101" s="31">
        <v>2.0</v>
      </c>
      <c r="CV101" s="31">
        <v>2.0</v>
      </c>
      <c r="CW101" s="31">
        <v>0.0</v>
      </c>
      <c r="CX101" s="31" t="s">
        <v>1873</v>
      </c>
      <c r="CY101" s="31" t="s">
        <v>226</v>
      </c>
      <c r="CZ101" s="31" t="s">
        <v>1264</v>
      </c>
      <c r="DA101" s="31" t="s">
        <v>1264</v>
      </c>
      <c r="DB101" s="31" t="s">
        <v>1264</v>
      </c>
      <c r="DC101" s="31" t="s">
        <v>1264</v>
      </c>
      <c r="DD101" s="31" t="s">
        <v>1264</v>
      </c>
      <c r="DE101" s="31" t="s">
        <v>1430</v>
      </c>
      <c r="DF101" s="31" t="s">
        <v>1264</v>
      </c>
      <c r="DG101" s="31" t="s">
        <v>1430</v>
      </c>
      <c r="DH101" s="31" t="s">
        <v>1430</v>
      </c>
      <c r="DI101" s="31" t="s">
        <v>1584</v>
      </c>
      <c r="DJ101" s="31" t="s">
        <v>200</v>
      </c>
      <c r="DK101" s="31" t="s">
        <v>1585</v>
      </c>
      <c r="DL101" s="31" t="s">
        <v>200</v>
      </c>
      <c r="DM101" s="31" t="s">
        <v>200</v>
      </c>
      <c r="DN101" s="31" t="s">
        <v>200</v>
      </c>
      <c r="DO101" s="31" t="s">
        <v>200</v>
      </c>
      <c r="DP101" s="31" t="s">
        <v>1521</v>
      </c>
      <c r="DQ101" s="31" t="s">
        <v>200</v>
      </c>
      <c r="DR101" s="31" t="s">
        <v>200</v>
      </c>
      <c r="DS101" s="31" t="s">
        <v>200</v>
      </c>
      <c r="DT101" s="31" t="s">
        <v>1586</v>
      </c>
      <c r="DU101" s="31" t="s">
        <v>200</v>
      </c>
      <c r="DV101" s="31" t="s">
        <v>200</v>
      </c>
      <c r="DW101" s="31" t="s">
        <v>200</v>
      </c>
      <c r="DX101" s="31" t="s">
        <v>200</v>
      </c>
      <c r="DY101" s="31" t="s">
        <v>200</v>
      </c>
      <c r="DZ101" s="31" t="s">
        <v>200</v>
      </c>
      <c r="EA101" s="31" t="s">
        <v>200</v>
      </c>
      <c r="EB101" s="31" t="s">
        <v>200</v>
      </c>
      <c r="EC101" s="31" t="s">
        <v>200</v>
      </c>
      <c r="ED101" s="31" t="s">
        <v>200</v>
      </c>
      <c r="EE101" s="31" t="s">
        <v>1264</v>
      </c>
      <c r="EF101" s="38" t="s">
        <v>1264</v>
      </c>
      <c r="EG101" s="31" t="s">
        <v>1264</v>
      </c>
      <c r="EH101" s="38">
        <v>0.0</v>
      </c>
      <c r="EI101" s="31" t="s">
        <v>1430</v>
      </c>
      <c r="EJ101" s="31" t="s">
        <v>1587</v>
      </c>
      <c r="EK101" s="31" t="s">
        <v>1588</v>
      </c>
      <c r="EM101" s="31" t="s">
        <v>215</v>
      </c>
      <c r="EN101" s="31" t="s">
        <v>200</v>
      </c>
      <c r="EO101" s="31" t="s">
        <v>200</v>
      </c>
      <c r="EP101" s="31" t="s">
        <v>200</v>
      </c>
      <c r="EQ101" s="31" t="s">
        <v>200</v>
      </c>
      <c r="ER101" s="31" t="s">
        <v>1521</v>
      </c>
      <c r="ES101" s="31" t="s">
        <v>200</v>
      </c>
      <c r="ET101" s="31" t="s">
        <v>200</v>
      </c>
      <c r="EU101" s="31" t="s">
        <v>200</v>
      </c>
      <c r="EV101" s="31" t="s">
        <v>200</v>
      </c>
      <c r="EW101" s="31" t="s">
        <v>200</v>
      </c>
      <c r="EX101" s="31" t="s">
        <v>200</v>
      </c>
      <c r="EY101" s="31" t="s">
        <v>200</v>
      </c>
      <c r="EZ101" s="31" t="s">
        <v>1540</v>
      </c>
      <c r="FA101" s="31" t="s">
        <v>1264</v>
      </c>
      <c r="FB101" s="31" t="s">
        <v>1264</v>
      </c>
      <c r="FC101" s="31">
        <v>0.0</v>
      </c>
      <c r="FD101" s="31" t="s">
        <v>1566</v>
      </c>
      <c r="FE101" s="31" t="s">
        <v>1589</v>
      </c>
      <c r="FF101" s="31" t="s">
        <v>1590</v>
      </c>
      <c r="FG101" s="38">
        <v>0.0</v>
      </c>
      <c r="FH101" s="38">
        <v>0.0</v>
      </c>
      <c r="FI101" s="38">
        <v>0.0</v>
      </c>
      <c r="FJ101" s="31" t="s">
        <v>1590</v>
      </c>
      <c r="FK101" s="38">
        <v>0.0</v>
      </c>
      <c r="FL101" s="38">
        <v>0.0</v>
      </c>
      <c r="FM101" s="38">
        <v>0.0</v>
      </c>
      <c r="FN101" s="31" t="s">
        <v>1590</v>
      </c>
      <c r="FO101" s="38">
        <v>0.0</v>
      </c>
      <c r="FP101" s="38">
        <v>0.0</v>
      </c>
      <c r="FQ101" s="38">
        <v>0.0</v>
      </c>
      <c r="FR101" s="31" t="s">
        <v>1590</v>
      </c>
      <c r="FS101" s="38">
        <v>0.0</v>
      </c>
      <c r="FT101" s="38">
        <v>0.0</v>
      </c>
      <c r="FU101" s="38">
        <v>0.0</v>
      </c>
      <c r="FV101" s="38" t="s">
        <v>1825</v>
      </c>
      <c r="FW101" s="38" t="s">
        <v>1826</v>
      </c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</row>
    <row r="102">
      <c r="A102" s="38" t="s">
        <v>1177</v>
      </c>
      <c r="B102" s="45">
        <v>97.0</v>
      </c>
      <c r="C102" s="45">
        <v>97.0</v>
      </c>
      <c r="D102" s="36" t="s">
        <v>393</v>
      </c>
      <c r="E102" s="38" t="s">
        <v>755</v>
      </c>
      <c r="F102" s="47">
        <v>26193.0</v>
      </c>
      <c r="G102" s="42">
        <f t="shared" si="7"/>
        <v>54</v>
      </c>
      <c r="H102" s="31" t="s">
        <v>1430</v>
      </c>
      <c r="I102" s="31" t="s">
        <v>1264</v>
      </c>
      <c r="J102" s="31" t="s">
        <v>1264</v>
      </c>
      <c r="K102" s="31" t="s">
        <v>1430</v>
      </c>
      <c r="L102" s="31" t="s">
        <v>1264</v>
      </c>
      <c r="M102" s="31" t="s">
        <v>1264</v>
      </c>
      <c r="N102" s="31" t="s">
        <v>1264</v>
      </c>
      <c r="O102" s="31" t="s">
        <v>1264</v>
      </c>
      <c r="P102" s="31" t="s">
        <v>1430</v>
      </c>
      <c r="Q102" s="31" t="s">
        <v>1264</v>
      </c>
      <c r="R102" s="31" t="s">
        <v>1430</v>
      </c>
      <c r="S102" s="31" t="s">
        <v>1264</v>
      </c>
      <c r="T102" s="31" t="s">
        <v>1817</v>
      </c>
      <c r="U102" s="39"/>
      <c r="V102" s="38" t="s">
        <v>1525</v>
      </c>
      <c r="W102" s="31" t="s">
        <v>1822</v>
      </c>
      <c r="X102" s="31" t="s">
        <v>1476</v>
      </c>
      <c r="Y102" s="31" t="s">
        <v>1527</v>
      </c>
      <c r="Z102" s="39"/>
      <c r="AA102" s="31" t="s">
        <v>1883</v>
      </c>
      <c r="AB102" s="31" t="s">
        <v>1264</v>
      </c>
      <c r="AC102" s="38">
        <v>0.0</v>
      </c>
      <c r="AD102" s="31">
        <v>0.0</v>
      </c>
      <c r="AE102" s="31">
        <v>0.0</v>
      </c>
      <c r="AF102" s="31">
        <v>0.0</v>
      </c>
      <c r="AG102" s="31">
        <v>0.0</v>
      </c>
      <c r="AH102" s="31">
        <v>0.0</v>
      </c>
      <c r="AI102" s="31">
        <v>0.0</v>
      </c>
      <c r="AJ102" s="31" t="s">
        <v>1264</v>
      </c>
      <c r="AK102" s="31">
        <v>0.0</v>
      </c>
      <c r="AL102" s="31">
        <v>0.0</v>
      </c>
      <c r="AM102" s="31">
        <v>0.0</v>
      </c>
      <c r="AN102" s="31">
        <v>0.0</v>
      </c>
      <c r="AO102" s="31">
        <v>0.0</v>
      </c>
      <c r="AP102" s="31" t="s">
        <v>1793</v>
      </c>
      <c r="AQ102" s="31" t="s">
        <v>1851</v>
      </c>
      <c r="AR102" s="31" t="s">
        <v>1445</v>
      </c>
      <c r="AS102" s="31" t="s">
        <v>1446</v>
      </c>
      <c r="AT102" s="31" t="s">
        <v>1510</v>
      </c>
      <c r="AU102" s="31" t="s">
        <v>1578</v>
      </c>
      <c r="AV102" s="31">
        <v>1.0</v>
      </c>
      <c r="AW102" s="31" t="s">
        <v>1449</v>
      </c>
      <c r="AX102" s="31" t="s">
        <v>1450</v>
      </c>
      <c r="AY102" s="31" t="s">
        <v>1451</v>
      </c>
      <c r="AZ102" s="31" t="s">
        <v>1488</v>
      </c>
      <c r="BA102" s="31" t="s">
        <v>1640</v>
      </c>
      <c r="BB102" s="31" t="s">
        <v>1264</v>
      </c>
      <c r="BC102" s="38">
        <v>0.0</v>
      </c>
      <c r="BD102" s="31" t="s">
        <v>1264</v>
      </c>
      <c r="BE102" s="31" t="s">
        <v>1490</v>
      </c>
      <c r="BF102" s="31" t="s">
        <v>1430</v>
      </c>
      <c r="BG102" s="31" t="s">
        <v>1455</v>
      </c>
      <c r="BH102" s="31">
        <v>1.0</v>
      </c>
      <c r="BI102" s="31">
        <v>0.0</v>
      </c>
      <c r="BJ102" s="31">
        <v>0.0</v>
      </c>
      <c r="BK102" s="31">
        <v>0.0</v>
      </c>
      <c r="BL102" s="31">
        <v>0.0</v>
      </c>
      <c r="BM102" s="38">
        <v>0.0</v>
      </c>
      <c r="BN102" s="38">
        <v>0.0</v>
      </c>
      <c r="BO102" s="38">
        <v>0.0</v>
      </c>
      <c r="BP102" s="31" t="s">
        <v>1553</v>
      </c>
      <c r="BQ102" s="31" t="s">
        <v>1793</v>
      </c>
      <c r="BR102" s="31" t="s">
        <v>1851</v>
      </c>
      <c r="BS102" s="31" t="s">
        <v>1445</v>
      </c>
      <c r="BT102" s="31" t="s">
        <v>1446</v>
      </c>
      <c r="BU102" s="31" t="s">
        <v>1510</v>
      </c>
      <c r="BV102" s="31" t="s">
        <v>1264</v>
      </c>
      <c r="BW102" s="38" t="s">
        <v>1264</v>
      </c>
      <c r="BX102" s="38" t="s">
        <v>1264</v>
      </c>
      <c r="BY102" s="38" t="s">
        <v>1264</v>
      </c>
      <c r="BZ102" s="38" t="s">
        <v>1264</v>
      </c>
      <c r="CA102" s="31" t="s">
        <v>1264</v>
      </c>
      <c r="CB102" s="31">
        <v>0.0</v>
      </c>
      <c r="CC102" s="31">
        <v>0.0</v>
      </c>
      <c r="CD102" s="31">
        <v>0.0</v>
      </c>
      <c r="CE102" s="31">
        <v>0.0</v>
      </c>
      <c r="CF102" s="31">
        <v>0.0</v>
      </c>
      <c r="CG102" s="31">
        <v>0.0</v>
      </c>
      <c r="CH102" s="31">
        <v>0.0</v>
      </c>
      <c r="CI102" s="31">
        <v>0.0</v>
      </c>
      <c r="CJ102" s="31">
        <v>0.0</v>
      </c>
      <c r="CK102" s="31">
        <v>0.0</v>
      </c>
      <c r="CL102" s="31">
        <v>0.0</v>
      </c>
      <c r="CM102" s="31">
        <v>0.0</v>
      </c>
      <c r="CN102" s="31">
        <v>0.0</v>
      </c>
      <c r="CO102" s="31">
        <v>0.0</v>
      </c>
      <c r="CP102" s="31">
        <v>0.0</v>
      </c>
      <c r="CQ102" s="31" t="s">
        <v>1264</v>
      </c>
      <c r="CR102" s="31">
        <v>0.0</v>
      </c>
      <c r="CS102" s="31" t="s">
        <v>1264</v>
      </c>
      <c r="CT102" s="31">
        <v>0.0</v>
      </c>
      <c r="CU102" s="31">
        <v>0.0</v>
      </c>
      <c r="CV102" s="31">
        <v>0.0</v>
      </c>
      <c r="CW102" s="31">
        <v>3.0</v>
      </c>
      <c r="CX102" s="31" t="s">
        <v>1837</v>
      </c>
      <c r="CY102" s="34"/>
      <c r="CZ102" s="31" t="s">
        <v>1264</v>
      </c>
      <c r="DA102" s="31" t="s">
        <v>1264</v>
      </c>
      <c r="DB102" s="31" t="s">
        <v>1264</v>
      </c>
      <c r="DC102" s="31" t="s">
        <v>1264</v>
      </c>
      <c r="DD102" s="31" t="s">
        <v>1264</v>
      </c>
      <c r="DE102" s="31" t="s">
        <v>1264</v>
      </c>
      <c r="DF102" s="31" t="s">
        <v>1430</v>
      </c>
      <c r="DG102" s="31" t="s">
        <v>1264</v>
      </c>
      <c r="DH102" s="31" t="s">
        <v>1430</v>
      </c>
      <c r="DI102" s="31" t="s">
        <v>1494</v>
      </c>
      <c r="DJ102" s="31" t="s">
        <v>200</v>
      </c>
      <c r="DK102" s="31" t="s">
        <v>1494</v>
      </c>
      <c r="DL102" s="31" t="s">
        <v>1494</v>
      </c>
      <c r="DM102" s="31" t="s">
        <v>1467</v>
      </c>
      <c r="DN102" s="31" t="s">
        <v>200</v>
      </c>
      <c r="DO102" s="31" t="s">
        <v>200</v>
      </c>
      <c r="DP102" s="31" t="s">
        <v>1466</v>
      </c>
      <c r="DQ102" s="31" t="s">
        <v>1494</v>
      </c>
      <c r="DR102" s="31" t="s">
        <v>200</v>
      </c>
      <c r="DS102" s="31" t="s">
        <v>200</v>
      </c>
      <c r="DT102" s="31" t="s">
        <v>200</v>
      </c>
      <c r="DU102" s="31" t="s">
        <v>200</v>
      </c>
      <c r="DV102" s="31" t="s">
        <v>200</v>
      </c>
      <c r="DW102" s="31" t="s">
        <v>200</v>
      </c>
      <c r="DX102" s="31" t="s">
        <v>200</v>
      </c>
      <c r="DY102" s="31" t="s">
        <v>200</v>
      </c>
      <c r="DZ102" s="31" t="s">
        <v>200</v>
      </c>
      <c r="EA102" s="31" t="s">
        <v>200</v>
      </c>
      <c r="EB102" s="31" t="s">
        <v>200</v>
      </c>
      <c r="EC102" s="31" t="s">
        <v>200</v>
      </c>
      <c r="ED102" s="31" t="s">
        <v>200</v>
      </c>
      <c r="EE102" s="31" t="s">
        <v>1264</v>
      </c>
      <c r="EF102" s="38" t="s">
        <v>1264</v>
      </c>
      <c r="EG102" s="31" t="s">
        <v>1264</v>
      </c>
      <c r="EH102" s="38">
        <v>0.0</v>
      </c>
      <c r="EI102" s="31" t="s">
        <v>1264</v>
      </c>
      <c r="EJ102" s="40">
        <v>0.0</v>
      </c>
      <c r="EK102" s="38">
        <v>0.0</v>
      </c>
      <c r="EL102" s="38">
        <v>0.0</v>
      </c>
      <c r="EM102" s="31" t="s">
        <v>200</v>
      </c>
      <c r="EN102" s="31" t="s">
        <v>200</v>
      </c>
      <c r="EO102" s="31" t="s">
        <v>200</v>
      </c>
      <c r="EP102" s="31" t="s">
        <v>200</v>
      </c>
      <c r="EQ102" s="31" t="s">
        <v>200</v>
      </c>
      <c r="ER102" s="31" t="s">
        <v>200</v>
      </c>
      <c r="ES102" s="31" t="s">
        <v>200</v>
      </c>
      <c r="ET102" s="31" t="s">
        <v>200</v>
      </c>
      <c r="EU102" s="31" t="s">
        <v>200</v>
      </c>
      <c r="EV102" s="31" t="s">
        <v>200</v>
      </c>
      <c r="EW102" s="31" t="s">
        <v>200</v>
      </c>
      <c r="EX102" s="31" t="s">
        <v>200</v>
      </c>
      <c r="EY102" s="31" t="s">
        <v>1563</v>
      </c>
      <c r="EZ102" s="31" t="s">
        <v>1564</v>
      </c>
      <c r="FA102" s="31" t="s">
        <v>1430</v>
      </c>
      <c r="FB102" s="31" t="s">
        <v>1264</v>
      </c>
      <c r="FC102" s="31" t="s">
        <v>1565</v>
      </c>
      <c r="FD102" s="31" t="s">
        <v>1566</v>
      </c>
      <c r="FE102" s="31" t="s">
        <v>1567</v>
      </c>
      <c r="FF102" s="31" t="s">
        <v>1430</v>
      </c>
      <c r="FG102" s="31" t="s">
        <v>1565</v>
      </c>
      <c r="FH102" s="31" t="s">
        <v>1568</v>
      </c>
      <c r="FI102" s="31" t="s">
        <v>1567</v>
      </c>
      <c r="FJ102" s="31" t="s">
        <v>1569</v>
      </c>
      <c r="FK102" s="31" t="s">
        <v>1565</v>
      </c>
      <c r="FL102" s="31" t="s">
        <v>1566</v>
      </c>
      <c r="FM102" s="38">
        <v>0.0</v>
      </c>
      <c r="FN102" s="31" t="s">
        <v>1569</v>
      </c>
      <c r="FO102" s="31" t="s">
        <v>1565</v>
      </c>
      <c r="FP102" s="31" t="s">
        <v>1566</v>
      </c>
      <c r="FQ102" s="38">
        <v>0.0</v>
      </c>
      <c r="FR102" s="31" t="s">
        <v>200</v>
      </c>
      <c r="FS102" s="38">
        <v>0.0</v>
      </c>
      <c r="FT102" s="38">
        <v>0.0</v>
      </c>
      <c r="FU102" s="38">
        <v>0.0</v>
      </c>
      <c r="FV102" s="38" t="s">
        <v>1825</v>
      </c>
      <c r="FW102" s="38" t="s">
        <v>1826</v>
      </c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</row>
    <row r="103">
      <c r="A103" s="38" t="s">
        <v>1184</v>
      </c>
      <c r="B103" s="45">
        <v>98.0</v>
      </c>
      <c r="C103" s="45">
        <v>98.0</v>
      </c>
      <c r="D103" s="36" t="s">
        <v>394</v>
      </c>
      <c r="E103" s="38" t="s">
        <v>771</v>
      </c>
      <c r="F103" s="47">
        <v>37779.0</v>
      </c>
      <c r="G103" s="42">
        <f t="shared" si="7"/>
        <v>23</v>
      </c>
      <c r="H103" s="31" t="s">
        <v>1430</v>
      </c>
      <c r="I103" s="31" t="s">
        <v>1264</v>
      </c>
      <c r="J103" s="31" t="s">
        <v>1264</v>
      </c>
      <c r="K103" s="31" t="s">
        <v>1430</v>
      </c>
      <c r="L103" s="31" t="s">
        <v>1264</v>
      </c>
      <c r="M103" s="31" t="s">
        <v>1264</v>
      </c>
      <c r="N103" s="31" t="s">
        <v>1264</v>
      </c>
      <c r="O103" s="31" t="s">
        <v>1264</v>
      </c>
      <c r="P103" s="31" t="s">
        <v>1430</v>
      </c>
      <c r="Q103" s="31" t="s">
        <v>1264</v>
      </c>
      <c r="R103" s="31" t="s">
        <v>1430</v>
      </c>
      <c r="S103" s="31" t="s">
        <v>1264</v>
      </c>
      <c r="T103" s="31" t="s">
        <v>1817</v>
      </c>
      <c r="U103" s="39"/>
      <c r="V103" s="38" t="s">
        <v>1525</v>
      </c>
      <c r="W103" s="31" t="s">
        <v>1822</v>
      </c>
      <c r="X103" s="31" t="s">
        <v>1435</v>
      </c>
      <c r="Y103" s="31" t="s">
        <v>1527</v>
      </c>
      <c r="Z103" s="39"/>
      <c r="AA103" s="39"/>
      <c r="AB103" s="31" t="s">
        <v>1264</v>
      </c>
      <c r="AC103" s="38">
        <v>0.0</v>
      </c>
      <c r="AD103" s="31">
        <v>0.0</v>
      </c>
      <c r="AE103" s="31">
        <v>0.0</v>
      </c>
      <c r="AF103" s="31">
        <v>0.0</v>
      </c>
      <c r="AG103" s="31">
        <v>0.0</v>
      </c>
      <c r="AH103" s="31">
        <v>0.0</v>
      </c>
      <c r="AI103" s="31">
        <v>0.0</v>
      </c>
      <c r="AJ103" s="31" t="s">
        <v>1264</v>
      </c>
      <c r="AK103" s="31">
        <v>0.0</v>
      </c>
      <c r="AL103" s="31">
        <v>0.0</v>
      </c>
      <c r="AM103" s="31">
        <v>0.0</v>
      </c>
      <c r="AN103" s="31">
        <v>0.0</v>
      </c>
      <c r="AO103" s="31">
        <v>0.0</v>
      </c>
      <c r="AP103" s="31" t="s">
        <v>1846</v>
      </c>
      <c r="AQ103" s="31" t="s">
        <v>1851</v>
      </c>
      <c r="AR103" s="31" t="s">
        <v>1445</v>
      </c>
      <c r="AS103" s="31" t="s">
        <v>1446</v>
      </c>
      <c r="AT103" s="31" t="s">
        <v>1510</v>
      </c>
      <c r="AU103" s="31" t="s">
        <v>1840</v>
      </c>
      <c r="AV103" s="38">
        <v>5.0</v>
      </c>
      <c r="AW103" s="31" t="s">
        <v>1449</v>
      </c>
      <c r="AX103" s="31" t="s">
        <v>1450</v>
      </c>
      <c r="AY103" s="31" t="s">
        <v>1451</v>
      </c>
      <c r="AZ103" s="31" t="s">
        <v>1452</v>
      </c>
      <c r="BA103" s="31" t="s">
        <v>1550</v>
      </c>
      <c r="BB103" s="31" t="s">
        <v>1264</v>
      </c>
      <c r="BC103" s="38">
        <v>0.0</v>
      </c>
      <c r="BD103" s="31" t="s">
        <v>1430</v>
      </c>
      <c r="BE103" s="31" t="s">
        <v>1454</v>
      </c>
      <c r="BF103" s="31" t="s">
        <v>1430</v>
      </c>
      <c r="BG103" s="31" t="s">
        <v>1455</v>
      </c>
      <c r="BH103" s="38">
        <v>0.0</v>
      </c>
      <c r="BI103" s="38">
        <v>0.0</v>
      </c>
      <c r="BJ103" s="38">
        <v>0.0</v>
      </c>
      <c r="BK103" s="38">
        <v>0.0</v>
      </c>
      <c r="BL103" s="38">
        <v>1.0</v>
      </c>
      <c r="BM103" s="31" t="s">
        <v>1551</v>
      </c>
      <c r="BN103" s="38" t="s">
        <v>1841</v>
      </c>
      <c r="BO103" s="38" t="s">
        <v>1842</v>
      </c>
      <c r="BP103" s="31" t="s">
        <v>1553</v>
      </c>
      <c r="BQ103" s="31" t="s">
        <v>1846</v>
      </c>
      <c r="BR103" s="31" t="s">
        <v>1851</v>
      </c>
      <c r="BS103" s="31" t="s">
        <v>1445</v>
      </c>
      <c r="BT103" s="31" t="s">
        <v>1446</v>
      </c>
      <c r="BU103" s="31" t="s">
        <v>1510</v>
      </c>
      <c r="BV103" s="31" t="s">
        <v>1264</v>
      </c>
      <c r="BW103" s="38" t="s">
        <v>1264</v>
      </c>
      <c r="BX103" s="38" t="s">
        <v>1264</v>
      </c>
      <c r="BY103" s="38" t="s">
        <v>1264</v>
      </c>
      <c r="BZ103" s="38" t="s">
        <v>1264</v>
      </c>
      <c r="CA103" s="31" t="s">
        <v>1264</v>
      </c>
      <c r="CB103" s="31">
        <v>0.0</v>
      </c>
      <c r="CC103" s="31">
        <v>0.0</v>
      </c>
      <c r="CD103" s="31">
        <v>0.0</v>
      </c>
      <c r="CE103" s="31">
        <v>0.0</v>
      </c>
      <c r="CF103" s="31">
        <v>0.0</v>
      </c>
      <c r="CG103" s="31">
        <v>0.0</v>
      </c>
      <c r="CH103" s="31">
        <v>0.0</v>
      </c>
      <c r="CI103" s="31">
        <v>0.0</v>
      </c>
      <c r="CJ103" s="31">
        <v>0.0</v>
      </c>
      <c r="CK103" s="31">
        <v>0.0</v>
      </c>
      <c r="CL103" s="31">
        <v>0.0</v>
      </c>
      <c r="CM103" s="31">
        <v>0.0</v>
      </c>
      <c r="CN103" s="31">
        <v>0.0</v>
      </c>
      <c r="CO103" s="31">
        <v>0.0</v>
      </c>
      <c r="CP103" s="31">
        <v>0.0</v>
      </c>
      <c r="CQ103" s="31" t="s">
        <v>1264</v>
      </c>
      <c r="CR103" s="31">
        <v>0.0</v>
      </c>
      <c r="CS103" s="31" t="s">
        <v>1264</v>
      </c>
      <c r="CT103" s="31">
        <v>0.0</v>
      </c>
      <c r="CU103" s="31">
        <v>5.0</v>
      </c>
      <c r="CV103" s="31">
        <v>3.0</v>
      </c>
      <c r="CW103" s="31">
        <v>2.0</v>
      </c>
      <c r="CX103" s="38" t="s">
        <v>1844</v>
      </c>
      <c r="CY103" s="31" t="s">
        <v>1602</v>
      </c>
      <c r="CZ103" s="31" t="s">
        <v>1264</v>
      </c>
      <c r="DA103" s="31" t="s">
        <v>1264</v>
      </c>
      <c r="DB103" s="31" t="s">
        <v>1264</v>
      </c>
      <c r="DC103" s="31" t="s">
        <v>1264</v>
      </c>
      <c r="DD103" s="31" t="s">
        <v>1264</v>
      </c>
      <c r="DE103" s="31" t="s">
        <v>1430</v>
      </c>
      <c r="DF103" s="31" t="s">
        <v>1264</v>
      </c>
      <c r="DG103" s="31" t="s">
        <v>1430</v>
      </c>
      <c r="DH103" s="31" t="s">
        <v>1430</v>
      </c>
      <c r="DI103" s="31" t="s">
        <v>1584</v>
      </c>
      <c r="DJ103" s="31" t="s">
        <v>200</v>
      </c>
      <c r="DK103" s="31" t="s">
        <v>1585</v>
      </c>
      <c r="DL103" s="31" t="s">
        <v>200</v>
      </c>
      <c r="DM103" s="31" t="s">
        <v>200</v>
      </c>
      <c r="DN103" s="31" t="s">
        <v>200</v>
      </c>
      <c r="DO103" s="31" t="s">
        <v>200</v>
      </c>
      <c r="DP103" s="31" t="s">
        <v>1521</v>
      </c>
      <c r="DQ103" s="31" t="s">
        <v>200</v>
      </c>
      <c r="DR103" s="31" t="s">
        <v>200</v>
      </c>
      <c r="DS103" s="31" t="s">
        <v>200</v>
      </c>
      <c r="DT103" s="31" t="s">
        <v>1586</v>
      </c>
      <c r="DU103" s="31" t="s">
        <v>200</v>
      </c>
      <c r="DV103" s="31" t="s">
        <v>200</v>
      </c>
      <c r="DW103" s="31" t="s">
        <v>200</v>
      </c>
      <c r="DX103" s="31" t="s">
        <v>200</v>
      </c>
      <c r="DY103" s="31" t="s">
        <v>200</v>
      </c>
      <c r="DZ103" s="31" t="s">
        <v>200</v>
      </c>
      <c r="EA103" s="31" t="s">
        <v>200</v>
      </c>
      <c r="EB103" s="31" t="s">
        <v>200</v>
      </c>
      <c r="EC103" s="31" t="s">
        <v>200</v>
      </c>
      <c r="ED103" s="31" t="s">
        <v>200</v>
      </c>
      <c r="EE103" s="31" t="s">
        <v>1264</v>
      </c>
      <c r="EF103" s="38" t="s">
        <v>1264</v>
      </c>
      <c r="EG103" s="31" t="s">
        <v>1264</v>
      </c>
      <c r="EH103" s="38">
        <v>0.0</v>
      </c>
      <c r="EI103" s="31" t="s">
        <v>1430</v>
      </c>
      <c r="EJ103" s="31" t="s">
        <v>1587</v>
      </c>
      <c r="EK103" s="31" t="s">
        <v>1588</v>
      </c>
      <c r="EM103" s="31" t="s">
        <v>215</v>
      </c>
      <c r="EN103" s="31" t="s">
        <v>200</v>
      </c>
      <c r="EO103" s="31" t="s">
        <v>200</v>
      </c>
      <c r="EP103" s="31" t="s">
        <v>200</v>
      </c>
      <c r="EQ103" s="31" t="s">
        <v>200</v>
      </c>
      <c r="ER103" s="31" t="s">
        <v>1521</v>
      </c>
      <c r="ES103" s="31" t="s">
        <v>200</v>
      </c>
      <c r="ET103" s="31" t="s">
        <v>200</v>
      </c>
      <c r="EU103" s="31" t="s">
        <v>200</v>
      </c>
      <c r="EV103" s="31" t="s">
        <v>200</v>
      </c>
      <c r="EW103" s="31" t="s">
        <v>200</v>
      </c>
      <c r="EX103" s="31" t="s">
        <v>200</v>
      </c>
      <c r="EY103" s="31" t="s">
        <v>200</v>
      </c>
      <c r="EZ103" s="31" t="s">
        <v>1540</v>
      </c>
      <c r="FA103" s="31" t="s">
        <v>1264</v>
      </c>
      <c r="FB103" s="31" t="s">
        <v>1264</v>
      </c>
      <c r="FC103" s="38">
        <v>0.0</v>
      </c>
      <c r="FD103" s="31" t="s">
        <v>1566</v>
      </c>
      <c r="FE103" s="31" t="s">
        <v>1589</v>
      </c>
      <c r="FF103" s="31" t="s">
        <v>1590</v>
      </c>
      <c r="FG103" s="38">
        <v>0.0</v>
      </c>
      <c r="FH103" s="38">
        <v>0.0</v>
      </c>
      <c r="FI103" s="38">
        <v>0.0</v>
      </c>
      <c r="FJ103" s="31" t="s">
        <v>1590</v>
      </c>
      <c r="FK103" s="38">
        <v>0.0</v>
      </c>
      <c r="FL103" s="38">
        <v>0.0</v>
      </c>
      <c r="FM103" s="38">
        <v>0.0</v>
      </c>
      <c r="FN103" s="31" t="s">
        <v>1590</v>
      </c>
      <c r="FO103" s="38">
        <v>0.0</v>
      </c>
      <c r="FP103" s="38">
        <v>0.0</v>
      </c>
      <c r="FQ103" s="38">
        <v>0.0</v>
      </c>
      <c r="FR103" s="31" t="s">
        <v>1590</v>
      </c>
      <c r="FS103" s="38">
        <v>0.0</v>
      </c>
      <c r="FT103" s="38">
        <v>0.0</v>
      </c>
      <c r="FU103" s="38">
        <v>0.0</v>
      </c>
      <c r="FV103" s="38" t="s">
        <v>1825</v>
      </c>
      <c r="FW103" s="38" t="s">
        <v>1826</v>
      </c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</row>
    <row r="104">
      <c r="A104" s="38" t="s">
        <v>1194</v>
      </c>
      <c r="B104" s="45">
        <v>99.0</v>
      </c>
      <c r="C104" s="45">
        <v>99.0</v>
      </c>
      <c r="D104" s="36" t="s">
        <v>396</v>
      </c>
      <c r="E104" s="38" t="s">
        <v>778</v>
      </c>
      <c r="F104" s="47">
        <v>24394.0</v>
      </c>
      <c r="G104" s="42">
        <f t="shared" si="7"/>
        <v>59</v>
      </c>
      <c r="H104" s="31" t="s">
        <v>1430</v>
      </c>
      <c r="I104" s="31" t="s">
        <v>1264</v>
      </c>
      <c r="J104" s="31" t="s">
        <v>1264</v>
      </c>
      <c r="K104" s="31" t="s">
        <v>1430</v>
      </c>
      <c r="L104" s="31" t="s">
        <v>1264</v>
      </c>
      <c r="M104" s="31" t="s">
        <v>1264</v>
      </c>
      <c r="N104" s="31" t="s">
        <v>1264</v>
      </c>
      <c r="O104" s="31" t="s">
        <v>1264</v>
      </c>
      <c r="P104" s="31" t="s">
        <v>1430</v>
      </c>
      <c r="Q104" s="31" t="s">
        <v>1264</v>
      </c>
      <c r="R104" s="31" t="s">
        <v>1430</v>
      </c>
      <c r="S104" s="31" t="s">
        <v>1264</v>
      </c>
      <c r="T104" s="31" t="s">
        <v>1817</v>
      </c>
      <c r="U104" s="39"/>
      <c r="V104" s="38" t="s">
        <v>1525</v>
      </c>
      <c r="W104" s="31" t="s">
        <v>1822</v>
      </c>
      <c r="X104" s="31" t="s">
        <v>1435</v>
      </c>
      <c r="Y104" s="31" t="s">
        <v>1527</v>
      </c>
      <c r="Z104" s="39"/>
      <c r="AA104" s="39"/>
      <c r="AB104" s="31" t="s">
        <v>1264</v>
      </c>
      <c r="AC104" s="38">
        <v>0.0</v>
      </c>
      <c r="AD104" s="31">
        <v>0.0</v>
      </c>
      <c r="AE104" s="31">
        <v>0.0</v>
      </c>
      <c r="AF104" s="31" t="s">
        <v>1834</v>
      </c>
      <c r="AG104" s="31">
        <v>0.0</v>
      </c>
      <c r="AH104" s="31">
        <v>0.0</v>
      </c>
      <c r="AI104" s="31">
        <v>0.0</v>
      </c>
      <c r="AJ104" s="31" t="s">
        <v>1264</v>
      </c>
      <c r="AK104" s="31">
        <v>0.0</v>
      </c>
      <c r="AL104" s="31">
        <v>0.0</v>
      </c>
      <c r="AM104" s="31">
        <v>0.0</v>
      </c>
      <c r="AN104" s="31">
        <v>0.0</v>
      </c>
      <c r="AO104" s="31">
        <v>0.0</v>
      </c>
      <c r="AP104" s="31" t="s">
        <v>1799</v>
      </c>
      <c r="AQ104" s="31" t="s">
        <v>1851</v>
      </c>
      <c r="AR104" s="31" t="s">
        <v>1445</v>
      </c>
      <c r="AS104" s="31" t="s">
        <v>1446</v>
      </c>
      <c r="AT104" s="31" t="s">
        <v>1510</v>
      </c>
      <c r="AU104" s="31" t="s">
        <v>1840</v>
      </c>
      <c r="AV104" s="31">
        <v>4.0</v>
      </c>
      <c r="AW104" s="31" t="s">
        <v>1449</v>
      </c>
      <c r="AX104" s="31" t="s">
        <v>1450</v>
      </c>
      <c r="AY104" s="31" t="s">
        <v>1512</v>
      </c>
      <c r="AZ104" s="31" t="s">
        <v>1513</v>
      </c>
      <c r="BA104" s="31" t="s">
        <v>1640</v>
      </c>
      <c r="BB104" s="31" t="s">
        <v>1264</v>
      </c>
      <c r="BC104" s="38">
        <v>0.0</v>
      </c>
      <c r="BD104" s="31" t="s">
        <v>1430</v>
      </c>
      <c r="BE104" s="31" t="s">
        <v>1490</v>
      </c>
      <c r="BF104" s="31" t="s">
        <v>1430</v>
      </c>
      <c r="BG104" s="31" t="s">
        <v>1455</v>
      </c>
      <c r="BH104" s="31">
        <v>1.0</v>
      </c>
      <c r="BI104" s="31">
        <v>0.0</v>
      </c>
      <c r="BJ104" s="31">
        <v>0.0</v>
      </c>
      <c r="BK104" s="31">
        <v>0.0</v>
      </c>
      <c r="BL104" s="31">
        <v>0.0</v>
      </c>
      <c r="BM104" s="38">
        <v>0.0</v>
      </c>
      <c r="BN104" s="38">
        <v>0.0</v>
      </c>
      <c r="BO104" s="38">
        <v>0.0</v>
      </c>
      <c r="BP104" s="31" t="s">
        <v>1553</v>
      </c>
      <c r="BQ104" s="31" t="s">
        <v>1799</v>
      </c>
      <c r="BR104" s="31" t="s">
        <v>1851</v>
      </c>
      <c r="BS104" s="31" t="s">
        <v>1445</v>
      </c>
      <c r="BT104" s="31" t="s">
        <v>1446</v>
      </c>
      <c r="BU104" s="31" t="s">
        <v>1510</v>
      </c>
      <c r="BV104" s="31" t="s">
        <v>1430</v>
      </c>
      <c r="BW104" s="31" t="s">
        <v>1629</v>
      </c>
      <c r="BX104" s="38" t="s">
        <v>1264</v>
      </c>
      <c r="BY104" s="38" t="s">
        <v>1264</v>
      </c>
      <c r="BZ104" s="38" t="s">
        <v>1264</v>
      </c>
      <c r="CA104" s="31" t="s">
        <v>1430</v>
      </c>
      <c r="CB104" s="31">
        <v>0.0</v>
      </c>
      <c r="CC104" s="31">
        <v>0.0</v>
      </c>
      <c r="CD104" s="31">
        <v>2.0</v>
      </c>
      <c r="CE104" s="31">
        <v>0.0</v>
      </c>
      <c r="CF104" s="31">
        <v>0.0</v>
      </c>
      <c r="CG104" s="31">
        <v>0.0</v>
      </c>
      <c r="CH104" s="31">
        <v>0.0</v>
      </c>
      <c r="CI104" s="31">
        <v>0.0</v>
      </c>
      <c r="CJ104" s="31">
        <v>0.0</v>
      </c>
      <c r="CK104" s="31">
        <v>0.0</v>
      </c>
      <c r="CL104" s="31">
        <v>0.0</v>
      </c>
      <c r="CM104" s="31">
        <v>0.0</v>
      </c>
      <c r="CN104" s="31">
        <v>0.0</v>
      </c>
      <c r="CO104" s="31" t="s">
        <v>1560</v>
      </c>
      <c r="CP104" s="31" t="s">
        <v>1488</v>
      </c>
      <c r="CQ104" s="31" t="s">
        <v>1264</v>
      </c>
      <c r="CR104" s="31">
        <v>0.0</v>
      </c>
      <c r="CS104" s="31" t="s">
        <v>1264</v>
      </c>
      <c r="CT104" s="31">
        <v>0.0</v>
      </c>
      <c r="CU104" s="31">
        <v>4.0</v>
      </c>
      <c r="CV104" s="31">
        <v>2.0</v>
      </c>
      <c r="CW104" s="31">
        <v>2.0</v>
      </c>
      <c r="CX104" s="31" t="s">
        <v>1847</v>
      </c>
      <c r="CY104" s="38" t="s">
        <v>1848</v>
      </c>
      <c r="CZ104" s="31" t="s">
        <v>1264</v>
      </c>
      <c r="DA104" s="31" t="s">
        <v>1264</v>
      </c>
      <c r="DB104" s="31" t="s">
        <v>1264</v>
      </c>
      <c r="DC104" s="31" t="s">
        <v>1264</v>
      </c>
      <c r="DD104" s="31" t="s">
        <v>1264</v>
      </c>
      <c r="DE104" s="31" t="s">
        <v>1430</v>
      </c>
      <c r="DF104" s="31" t="s">
        <v>1430</v>
      </c>
      <c r="DG104" s="31" t="s">
        <v>1264</v>
      </c>
      <c r="DH104" s="31" t="s">
        <v>1430</v>
      </c>
      <c r="DI104" s="31" t="s">
        <v>1466</v>
      </c>
      <c r="DJ104" s="31" t="s">
        <v>1467</v>
      </c>
      <c r="DK104" s="31" t="s">
        <v>1468</v>
      </c>
      <c r="DL104" s="31" t="s">
        <v>1468</v>
      </c>
      <c r="DM104" s="31" t="s">
        <v>1466</v>
      </c>
      <c r="DN104" s="31" t="s">
        <v>200</v>
      </c>
      <c r="DO104" s="31" t="s">
        <v>200</v>
      </c>
      <c r="DP104" s="31" t="s">
        <v>1466</v>
      </c>
      <c r="DQ104" s="31" t="s">
        <v>1467</v>
      </c>
      <c r="DR104" s="31" t="s">
        <v>200</v>
      </c>
      <c r="DS104" s="31" t="s">
        <v>200</v>
      </c>
      <c r="DT104" s="31" t="s">
        <v>200</v>
      </c>
      <c r="DU104" s="31" t="s">
        <v>200</v>
      </c>
      <c r="DV104" s="31" t="s">
        <v>200</v>
      </c>
      <c r="DW104" s="31" t="s">
        <v>200</v>
      </c>
      <c r="DX104" s="31" t="s">
        <v>200</v>
      </c>
      <c r="DY104" s="31" t="s">
        <v>200</v>
      </c>
      <c r="DZ104" s="31" t="s">
        <v>200</v>
      </c>
      <c r="EA104" s="31" t="s">
        <v>200</v>
      </c>
      <c r="EB104" s="31" t="s">
        <v>200</v>
      </c>
      <c r="EC104" s="31" t="s">
        <v>200</v>
      </c>
      <c r="ED104" s="31" t="s">
        <v>200</v>
      </c>
      <c r="EE104" s="31" t="s">
        <v>1264</v>
      </c>
      <c r="EF104" s="38" t="s">
        <v>1264</v>
      </c>
      <c r="EG104" s="31" t="s">
        <v>1264</v>
      </c>
      <c r="EH104" s="31">
        <v>0.0</v>
      </c>
      <c r="EI104" s="31" t="s">
        <v>1430</v>
      </c>
      <c r="EJ104" s="31" t="s">
        <v>1469</v>
      </c>
      <c r="EK104" s="31" t="s">
        <v>1470</v>
      </c>
      <c r="EM104" s="31" t="s">
        <v>200</v>
      </c>
      <c r="EN104" s="31" t="s">
        <v>200</v>
      </c>
      <c r="EO104" s="31" t="s">
        <v>200</v>
      </c>
      <c r="EP104" s="31" t="s">
        <v>200</v>
      </c>
      <c r="EQ104" s="31" t="s">
        <v>200</v>
      </c>
      <c r="ER104" s="31" t="s">
        <v>1471</v>
      </c>
      <c r="ES104" s="31" t="s">
        <v>200</v>
      </c>
      <c r="ET104" s="31" t="s">
        <v>200</v>
      </c>
      <c r="EU104" s="31" t="s">
        <v>200</v>
      </c>
      <c r="EV104" s="31" t="s">
        <v>200</v>
      </c>
      <c r="EW104" s="31" t="s">
        <v>200</v>
      </c>
      <c r="EX104" s="31" t="s">
        <v>200</v>
      </c>
      <c r="EY104" s="31" t="s">
        <v>200</v>
      </c>
      <c r="EZ104" s="31" t="s">
        <v>1472</v>
      </c>
      <c r="FA104" s="31" t="s">
        <v>1264</v>
      </c>
      <c r="FB104" s="31" t="s">
        <v>1264</v>
      </c>
      <c r="FC104" s="31">
        <v>0.0</v>
      </c>
      <c r="FD104" s="31">
        <v>0.0</v>
      </c>
      <c r="FE104" s="31">
        <v>0.0</v>
      </c>
      <c r="FF104" s="31" t="s">
        <v>1264</v>
      </c>
      <c r="FG104" s="38">
        <v>0.0</v>
      </c>
      <c r="FH104" s="38">
        <v>0.0</v>
      </c>
      <c r="FI104" s="31">
        <v>0.0</v>
      </c>
      <c r="FJ104" s="31" t="s">
        <v>200</v>
      </c>
      <c r="FK104" s="38">
        <v>0.0</v>
      </c>
      <c r="FL104" s="31">
        <v>0.0</v>
      </c>
      <c r="FM104" s="38">
        <v>0.0</v>
      </c>
      <c r="FN104" s="31" t="s">
        <v>200</v>
      </c>
      <c r="FO104" s="38">
        <v>0.0</v>
      </c>
      <c r="FP104" s="38">
        <v>0.0</v>
      </c>
      <c r="FQ104" s="38">
        <v>0.0</v>
      </c>
      <c r="FR104" s="31" t="s">
        <v>200</v>
      </c>
      <c r="FS104" s="38">
        <v>0.0</v>
      </c>
      <c r="FT104" s="38">
        <v>0.0</v>
      </c>
      <c r="FU104" s="38">
        <v>0.0</v>
      </c>
      <c r="FV104" s="38" t="s">
        <v>1825</v>
      </c>
      <c r="FW104" s="38" t="s">
        <v>1826</v>
      </c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</row>
    <row r="105">
      <c r="A105" s="38" t="s">
        <v>1201</v>
      </c>
      <c r="B105" s="45">
        <v>100.0</v>
      </c>
      <c r="C105" s="45">
        <v>100.0</v>
      </c>
      <c r="D105" s="36" t="s">
        <v>399</v>
      </c>
      <c r="E105" s="38" t="s">
        <v>797</v>
      </c>
      <c r="F105" s="47">
        <v>27960.0</v>
      </c>
      <c r="G105" s="42">
        <f t="shared" si="7"/>
        <v>49</v>
      </c>
      <c r="H105" s="31" t="s">
        <v>1430</v>
      </c>
      <c r="I105" s="31" t="s">
        <v>1264</v>
      </c>
      <c r="J105" s="31" t="s">
        <v>1264</v>
      </c>
      <c r="K105" s="31" t="s">
        <v>1430</v>
      </c>
      <c r="L105" s="31" t="s">
        <v>1264</v>
      </c>
      <c r="M105" s="31" t="s">
        <v>1264</v>
      </c>
      <c r="N105" s="31" t="s">
        <v>1264</v>
      </c>
      <c r="O105" s="31" t="s">
        <v>1264</v>
      </c>
      <c r="P105" s="31" t="s">
        <v>1430</v>
      </c>
      <c r="Q105" s="31" t="s">
        <v>1264</v>
      </c>
      <c r="R105" s="31" t="s">
        <v>1430</v>
      </c>
      <c r="S105" s="31" t="s">
        <v>1264</v>
      </c>
      <c r="T105" s="31" t="s">
        <v>1817</v>
      </c>
      <c r="U105" s="39"/>
      <c r="V105" s="38" t="s">
        <v>1525</v>
      </c>
      <c r="W105" s="31" t="s">
        <v>1822</v>
      </c>
      <c r="X105" s="31" t="s">
        <v>1435</v>
      </c>
      <c r="Y105" s="31" t="s">
        <v>1871</v>
      </c>
      <c r="Z105" s="31" t="s">
        <v>1884</v>
      </c>
      <c r="AB105" s="31" t="s">
        <v>1264</v>
      </c>
      <c r="AC105" s="31" t="s">
        <v>1438</v>
      </c>
      <c r="AD105" s="31">
        <v>1.0</v>
      </c>
      <c r="AE105" s="31" t="s">
        <v>1839</v>
      </c>
      <c r="AF105" s="31">
        <v>0.0</v>
      </c>
      <c r="AG105" s="38">
        <v>0.0</v>
      </c>
      <c r="AH105" s="31">
        <v>0.0</v>
      </c>
      <c r="AI105" s="31">
        <v>0.0</v>
      </c>
      <c r="AJ105" s="31" t="s">
        <v>1264</v>
      </c>
      <c r="AK105" s="31">
        <v>0.0</v>
      </c>
      <c r="AL105" s="31">
        <v>0.0</v>
      </c>
      <c r="AM105" s="31">
        <v>0.0</v>
      </c>
      <c r="AN105" s="31">
        <v>0.0</v>
      </c>
      <c r="AO105" s="31">
        <v>0.0</v>
      </c>
      <c r="AP105" s="31" t="s">
        <v>1765</v>
      </c>
      <c r="AQ105" s="31" t="s">
        <v>1851</v>
      </c>
      <c r="AR105" s="31" t="s">
        <v>1445</v>
      </c>
      <c r="AS105" s="31" t="s">
        <v>1446</v>
      </c>
      <c r="AT105" s="31" t="s">
        <v>1510</v>
      </c>
      <c r="AU105" s="31" t="s">
        <v>1578</v>
      </c>
      <c r="AV105" s="31">
        <v>3.0</v>
      </c>
      <c r="AW105" s="31" t="s">
        <v>1449</v>
      </c>
      <c r="AX105" s="31" t="s">
        <v>1450</v>
      </c>
      <c r="AY105" s="31" t="s">
        <v>1451</v>
      </c>
      <c r="AZ105" s="31" t="s">
        <v>1488</v>
      </c>
      <c r="BA105" s="31" t="s">
        <v>1640</v>
      </c>
      <c r="BB105" s="31" t="s">
        <v>1264</v>
      </c>
      <c r="BC105" s="38">
        <v>0.0</v>
      </c>
      <c r="BD105" s="31" t="s">
        <v>1264</v>
      </c>
      <c r="BE105" s="31" t="s">
        <v>1490</v>
      </c>
      <c r="BF105" s="31" t="s">
        <v>1430</v>
      </c>
      <c r="BG105" s="31" t="s">
        <v>1455</v>
      </c>
      <c r="BH105" s="31">
        <v>1.0</v>
      </c>
      <c r="BI105" s="31">
        <v>0.0</v>
      </c>
      <c r="BJ105" s="31">
        <v>0.0</v>
      </c>
      <c r="BK105" s="31">
        <v>0.0</v>
      </c>
      <c r="BL105" s="31">
        <v>0.0</v>
      </c>
      <c r="BM105" s="38">
        <v>0.0</v>
      </c>
      <c r="BN105" s="38">
        <v>0.0</v>
      </c>
      <c r="BO105" s="38">
        <v>0.0</v>
      </c>
      <c r="BP105" s="31" t="s">
        <v>1600</v>
      </c>
      <c r="BQ105" s="31" t="s">
        <v>1765</v>
      </c>
      <c r="BR105" s="31" t="s">
        <v>1851</v>
      </c>
      <c r="BS105" s="31" t="s">
        <v>1445</v>
      </c>
      <c r="BT105" s="31" t="s">
        <v>1446</v>
      </c>
      <c r="BU105" s="31" t="s">
        <v>1510</v>
      </c>
      <c r="BV105" s="31" t="s">
        <v>1264</v>
      </c>
      <c r="BW105" s="38" t="s">
        <v>1264</v>
      </c>
      <c r="BX105" s="38" t="s">
        <v>1264</v>
      </c>
      <c r="BY105" s="38" t="s">
        <v>1264</v>
      </c>
      <c r="BZ105" s="38" t="s">
        <v>1264</v>
      </c>
      <c r="CA105" s="31" t="s">
        <v>1264</v>
      </c>
      <c r="CB105" s="31">
        <v>0.0</v>
      </c>
      <c r="CC105" s="31">
        <v>0.0</v>
      </c>
      <c r="CD105" s="31">
        <v>0.0</v>
      </c>
      <c r="CE105" s="31">
        <v>0.0</v>
      </c>
      <c r="CF105" s="31">
        <v>0.0</v>
      </c>
      <c r="CG105" s="31">
        <v>0.0</v>
      </c>
      <c r="CH105" s="31">
        <v>0.0</v>
      </c>
      <c r="CI105" s="31">
        <v>0.0</v>
      </c>
      <c r="CJ105" s="31">
        <v>0.0</v>
      </c>
      <c r="CK105" s="31">
        <v>0.0</v>
      </c>
      <c r="CL105" s="31">
        <v>0.0</v>
      </c>
      <c r="CM105" s="31">
        <v>0.0</v>
      </c>
      <c r="CN105" s="31">
        <v>0.0</v>
      </c>
      <c r="CO105" s="31">
        <v>0.0</v>
      </c>
      <c r="CP105" s="31">
        <v>0.0</v>
      </c>
      <c r="CQ105" s="31" t="s">
        <v>1264</v>
      </c>
      <c r="CR105" s="31">
        <v>0.0</v>
      </c>
      <c r="CS105" s="31" t="s">
        <v>1264</v>
      </c>
      <c r="CT105" s="31">
        <v>0.0</v>
      </c>
      <c r="CU105" s="31">
        <v>3.0</v>
      </c>
      <c r="CV105" s="31">
        <v>1.0</v>
      </c>
      <c r="CW105" s="31">
        <v>2.0</v>
      </c>
      <c r="CX105" s="31" t="s">
        <v>1852</v>
      </c>
      <c r="CY105" s="31" t="s">
        <v>1602</v>
      </c>
      <c r="CZ105" s="31" t="s">
        <v>1264</v>
      </c>
      <c r="DA105" s="31" t="s">
        <v>1264</v>
      </c>
      <c r="DB105" s="31" t="s">
        <v>1264</v>
      </c>
      <c r="DC105" s="31" t="s">
        <v>1264</v>
      </c>
      <c r="DD105" s="31" t="s">
        <v>1264</v>
      </c>
      <c r="DE105" s="31" t="s">
        <v>1264</v>
      </c>
      <c r="DF105" s="31" t="s">
        <v>1264</v>
      </c>
      <c r="DG105" s="31" t="s">
        <v>1430</v>
      </c>
      <c r="DH105" s="31" t="s">
        <v>1430</v>
      </c>
      <c r="DI105" s="31" t="s">
        <v>1584</v>
      </c>
      <c r="DJ105" s="31" t="s">
        <v>200</v>
      </c>
      <c r="DK105" s="31" t="s">
        <v>1585</v>
      </c>
      <c r="DL105" s="31" t="s">
        <v>200</v>
      </c>
      <c r="DM105" s="31" t="s">
        <v>200</v>
      </c>
      <c r="DN105" s="31" t="s">
        <v>200</v>
      </c>
      <c r="DO105" s="31" t="s">
        <v>200</v>
      </c>
      <c r="DP105" s="31" t="s">
        <v>1521</v>
      </c>
      <c r="DQ105" s="31" t="s">
        <v>200</v>
      </c>
      <c r="DR105" s="31" t="s">
        <v>200</v>
      </c>
      <c r="DS105" s="31" t="s">
        <v>200</v>
      </c>
      <c r="DT105" s="31" t="s">
        <v>200</v>
      </c>
      <c r="DU105" s="31" t="s">
        <v>200</v>
      </c>
      <c r="DV105" s="31" t="s">
        <v>200</v>
      </c>
      <c r="DW105" s="31" t="s">
        <v>200</v>
      </c>
      <c r="DX105" s="31" t="s">
        <v>200</v>
      </c>
      <c r="DY105" s="31" t="s">
        <v>200</v>
      </c>
      <c r="DZ105" s="31" t="s">
        <v>200</v>
      </c>
      <c r="EA105" s="31" t="s">
        <v>200</v>
      </c>
      <c r="EB105" s="31" t="s">
        <v>200</v>
      </c>
      <c r="EC105" s="31" t="s">
        <v>200</v>
      </c>
      <c r="ED105" s="31" t="s">
        <v>200</v>
      </c>
      <c r="EE105" s="31" t="s">
        <v>1264</v>
      </c>
      <c r="EF105" s="38" t="s">
        <v>1264</v>
      </c>
      <c r="EG105" s="31" t="s">
        <v>1264</v>
      </c>
      <c r="EH105" s="38">
        <v>0.0</v>
      </c>
      <c r="EI105" s="31" t="s">
        <v>1430</v>
      </c>
      <c r="EJ105" s="31" t="s">
        <v>1469</v>
      </c>
      <c r="EK105" s="31" t="s">
        <v>1470</v>
      </c>
      <c r="EM105" s="40" t="s">
        <v>1539</v>
      </c>
      <c r="EN105" s="31" t="s">
        <v>200</v>
      </c>
      <c r="EO105" s="31" t="s">
        <v>200</v>
      </c>
      <c r="EP105" s="31" t="s">
        <v>200</v>
      </c>
      <c r="EQ105" s="31" t="s">
        <v>200</v>
      </c>
      <c r="ER105" s="31" t="s">
        <v>200</v>
      </c>
      <c r="ES105" s="31" t="s">
        <v>200</v>
      </c>
      <c r="ET105" s="31" t="s">
        <v>200</v>
      </c>
      <c r="EU105" s="31" t="s">
        <v>200</v>
      </c>
      <c r="EV105" s="31" t="s">
        <v>200</v>
      </c>
      <c r="EW105" s="31" t="s">
        <v>200</v>
      </c>
      <c r="EX105" s="31" t="s">
        <v>200</v>
      </c>
      <c r="EY105" s="31" t="s">
        <v>200</v>
      </c>
      <c r="EZ105" s="31" t="s">
        <v>1540</v>
      </c>
      <c r="FA105" s="31" t="s">
        <v>1264</v>
      </c>
      <c r="FB105" s="31" t="s">
        <v>1264</v>
      </c>
      <c r="FC105" s="31">
        <v>0.0</v>
      </c>
      <c r="FD105" s="31">
        <v>0.0</v>
      </c>
      <c r="FE105" s="38">
        <v>0.0</v>
      </c>
      <c r="FF105" s="31" t="s">
        <v>1264</v>
      </c>
      <c r="FG105" s="38">
        <v>0.0</v>
      </c>
      <c r="FH105" s="38">
        <v>0.0</v>
      </c>
      <c r="FI105" s="38">
        <v>0.0</v>
      </c>
      <c r="FJ105" s="31" t="s">
        <v>200</v>
      </c>
      <c r="FK105" s="38">
        <v>0.0</v>
      </c>
      <c r="FL105" s="38">
        <v>0.0</v>
      </c>
      <c r="FM105" s="38">
        <v>0.0</v>
      </c>
      <c r="FN105" s="31" t="s">
        <v>200</v>
      </c>
      <c r="FO105" s="38">
        <v>0.0</v>
      </c>
      <c r="FP105" s="38">
        <v>0.0</v>
      </c>
      <c r="FQ105" s="38">
        <v>0.0</v>
      </c>
      <c r="FR105" s="31" t="s">
        <v>200</v>
      </c>
      <c r="FS105" s="38">
        <v>0.0</v>
      </c>
      <c r="FT105" s="38">
        <v>0.0</v>
      </c>
      <c r="FU105" s="38">
        <v>0.0</v>
      </c>
      <c r="FV105" s="38" t="s">
        <v>1825</v>
      </c>
      <c r="FW105" s="38" t="s">
        <v>1826</v>
      </c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</row>
    <row r="106">
      <c r="A106" s="38" t="s">
        <v>1208</v>
      </c>
      <c r="B106" s="45">
        <v>101.0</v>
      </c>
      <c r="C106" s="45">
        <v>101.0</v>
      </c>
      <c r="D106" s="36" t="s">
        <v>400</v>
      </c>
      <c r="E106" s="38" t="s">
        <v>809</v>
      </c>
      <c r="F106" s="47">
        <v>18114.0</v>
      </c>
      <c r="G106" s="42">
        <f t="shared" si="7"/>
        <v>76</v>
      </c>
      <c r="H106" s="31" t="s">
        <v>1430</v>
      </c>
      <c r="I106" s="31" t="s">
        <v>1264</v>
      </c>
      <c r="J106" s="31" t="s">
        <v>1264</v>
      </c>
      <c r="K106" s="31" t="s">
        <v>1430</v>
      </c>
      <c r="L106" s="31" t="s">
        <v>1264</v>
      </c>
      <c r="M106" s="31" t="s">
        <v>1264</v>
      </c>
      <c r="N106" s="31" t="s">
        <v>1264</v>
      </c>
      <c r="O106" s="31" t="s">
        <v>1264</v>
      </c>
      <c r="P106" s="31" t="s">
        <v>1430</v>
      </c>
      <c r="Q106" s="31" t="s">
        <v>1264</v>
      </c>
      <c r="R106" s="31" t="s">
        <v>1430</v>
      </c>
      <c r="S106" s="31" t="s">
        <v>1264</v>
      </c>
      <c r="T106" s="31" t="s">
        <v>1817</v>
      </c>
      <c r="U106" s="38" t="s">
        <v>698</v>
      </c>
      <c r="V106" s="38" t="s">
        <v>1831</v>
      </c>
      <c r="W106" s="31" t="s">
        <v>1526</v>
      </c>
      <c r="X106" s="31" t="s">
        <v>1476</v>
      </c>
      <c r="Y106" s="31" t="s">
        <v>1477</v>
      </c>
      <c r="Z106" s="31" t="s">
        <v>1885</v>
      </c>
      <c r="AA106" s="38" t="s">
        <v>1886</v>
      </c>
      <c r="AB106" s="31" t="s">
        <v>1264</v>
      </c>
      <c r="AC106" s="31">
        <v>0.0</v>
      </c>
      <c r="AD106" s="31">
        <v>0.0</v>
      </c>
      <c r="AE106" s="31">
        <v>0.0</v>
      </c>
      <c r="AF106" s="31">
        <v>0.0</v>
      </c>
      <c r="AG106" s="31">
        <v>0.0</v>
      </c>
      <c r="AH106" s="31">
        <v>0.0</v>
      </c>
      <c r="AI106" s="31">
        <v>0.0</v>
      </c>
      <c r="AJ106" s="31" t="s">
        <v>1430</v>
      </c>
      <c r="AK106" s="31" t="s">
        <v>1845</v>
      </c>
      <c r="AL106" s="31" t="s">
        <v>1845</v>
      </c>
      <c r="AM106" s="47">
        <v>45844.0</v>
      </c>
      <c r="AN106" s="38" t="s">
        <v>1533</v>
      </c>
      <c r="AO106" s="31" t="s">
        <v>1484</v>
      </c>
      <c r="AP106" s="31" t="s">
        <v>1869</v>
      </c>
      <c r="AQ106" s="31" t="s">
        <v>1851</v>
      </c>
      <c r="AR106" s="31" t="s">
        <v>1445</v>
      </c>
      <c r="AS106" s="31" t="s">
        <v>1446</v>
      </c>
      <c r="AT106" s="31" t="s">
        <v>1460</v>
      </c>
      <c r="AU106" s="31" t="s">
        <v>1578</v>
      </c>
      <c r="AV106" s="38">
        <v>5.0</v>
      </c>
      <c r="AW106" s="31" t="s">
        <v>1449</v>
      </c>
      <c r="AX106" s="31" t="s">
        <v>1450</v>
      </c>
      <c r="AY106" s="31" t="s">
        <v>1451</v>
      </c>
      <c r="AZ106" s="31" t="s">
        <v>1452</v>
      </c>
      <c r="BA106" s="31" t="s">
        <v>1550</v>
      </c>
      <c r="BB106" s="31" t="s">
        <v>1264</v>
      </c>
      <c r="BC106" s="38">
        <v>0.0</v>
      </c>
      <c r="BD106" s="31" t="s">
        <v>1430</v>
      </c>
      <c r="BE106" s="31" t="s">
        <v>1454</v>
      </c>
      <c r="BF106" s="31" t="s">
        <v>1430</v>
      </c>
      <c r="BG106" s="31" t="s">
        <v>1455</v>
      </c>
      <c r="BH106" s="38">
        <v>0.0</v>
      </c>
      <c r="BI106" s="38">
        <v>0.0</v>
      </c>
      <c r="BJ106" s="38">
        <v>0.0</v>
      </c>
      <c r="BK106" s="38">
        <v>0.0</v>
      </c>
      <c r="BL106" s="31">
        <v>0.0</v>
      </c>
      <c r="BM106" s="38">
        <v>0.0</v>
      </c>
      <c r="BN106" s="38">
        <v>0.0</v>
      </c>
      <c r="BO106" s="38">
        <v>0.0</v>
      </c>
      <c r="BP106" s="31" t="s">
        <v>1600</v>
      </c>
      <c r="BQ106" s="31" t="s">
        <v>1869</v>
      </c>
      <c r="BR106" s="31" t="s">
        <v>1851</v>
      </c>
      <c r="BS106" s="31" t="s">
        <v>1445</v>
      </c>
      <c r="BT106" s="31" t="s">
        <v>1446</v>
      </c>
      <c r="BU106" s="31" t="s">
        <v>1460</v>
      </c>
      <c r="BV106" s="31" t="s">
        <v>1264</v>
      </c>
      <c r="BW106" s="38" t="s">
        <v>1264</v>
      </c>
      <c r="BX106" s="38" t="s">
        <v>1264</v>
      </c>
      <c r="BY106" s="38" t="s">
        <v>1264</v>
      </c>
      <c r="BZ106" s="38" t="s">
        <v>1264</v>
      </c>
      <c r="CA106" s="31" t="s">
        <v>1264</v>
      </c>
      <c r="CB106" s="31">
        <v>0.0</v>
      </c>
      <c r="CC106" s="31">
        <v>0.0</v>
      </c>
      <c r="CD106" s="31">
        <v>0.0</v>
      </c>
      <c r="CE106" s="31">
        <v>0.0</v>
      </c>
      <c r="CF106" s="31">
        <v>0.0</v>
      </c>
      <c r="CG106" s="31">
        <v>0.0</v>
      </c>
      <c r="CH106" s="31">
        <v>0.0</v>
      </c>
      <c r="CI106" s="31">
        <v>0.0</v>
      </c>
      <c r="CJ106" s="31">
        <v>0.0</v>
      </c>
      <c r="CK106" s="31">
        <v>0.0</v>
      </c>
      <c r="CL106" s="31">
        <v>0.0</v>
      </c>
      <c r="CM106" s="31">
        <v>0.0</v>
      </c>
      <c r="CN106" s="31">
        <v>0.0</v>
      </c>
      <c r="CO106" s="31">
        <v>0.0</v>
      </c>
      <c r="CP106" s="38">
        <v>0.0</v>
      </c>
      <c r="CQ106" s="31" t="s">
        <v>1264</v>
      </c>
      <c r="CR106" s="38">
        <v>0.0</v>
      </c>
      <c r="CS106" s="31" t="s">
        <v>1264</v>
      </c>
      <c r="CT106" s="38">
        <v>0.0</v>
      </c>
      <c r="CU106" s="31">
        <v>6.0</v>
      </c>
      <c r="CV106" s="31">
        <v>2.0</v>
      </c>
      <c r="CW106" s="31">
        <v>4.0</v>
      </c>
      <c r="CX106" s="31" t="s">
        <v>1856</v>
      </c>
      <c r="CY106" s="31" t="s">
        <v>1857</v>
      </c>
      <c r="CZ106" s="31" t="s">
        <v>1264</v>
      </c>
      <c r="DA106" s="31" t="s">
        <v>1264</v>
      </c>
      <c r="DB106" s="31" t="s">
        <v>1264</v>
      </c>
      <c r="DC106" s="31" t="s">
        <v>1264</v>
      </c>
      <c r="DD106" s="31" t="s">
        <v>1264</v>
      </c>
      <c r="DE106" s="31" t="s">
        <v>1430</v>
      </c>
      <c r="DF106" s="31" t="s">
        <v>1430</v>
      </c>
      <c r="DG106" s="31" t="s">
        <v>1264</v>
      </c>
      <c r="DH106" s="31" t="s">
        <v>1430</v>
      </c>
      <c r="DI106" s="31" t="s">
        <v>200</v>
      </c>
      <c r="DJ106" s="31" t="s">
        <v>200</v>
      </c>
      <c r="DK106" s="31" t="s">
        <v>1494</v>
      </c>
      <c r="DL106" s="31" t="s">
        <v>1467</v>
      </c>
      <c r="DM106" s="31" t="s">
        <v>1495</v>
      </c>
      <c r="DN106" s="31" t="s">
        <v>200</v>
      </c>
      <c r="DO106" s="31" t="s">
        <v>200</v>
      </c>
      <c r="DP106" s="31" t="s">
        <v>1494</v>
      </c>
      <c r="DQ106" s="31" t="s">
        <v>200</v>
      </c>
      <c r="DR106" s="31" t="s">
        <v>1467</v>
      </c>
      <c r="DS106" s="31" t="s">
        <v>200</v>
      </c>
      <c r="DT106" s="31" t="s">
        <v>200</v>
      </c>
      <c r="DU106" s="31" t="s">
        <v>200</v>
      </c>
      <c r="DV106" s="31" t="s">
        <v>200</v>
      </c>
      <c r="DW106" s="31" t="s">
        <v>200</v>
      </c>
      <c r="DX106" s="31" t="s">
        <v>200</v>
      </c>
      <c r="DY106" s="31" t="s">
        <v>200</v>
      </c>
      <c r="DZ106" s="31" t="s">
        <v>200</v>
      </c>
      <c r="EA106" s="31" t="s">
        <v>200</v>
      </c>
      <c r="EB106" s="31" t="s">
        <v>200</v>
      </c>
      <c r="EC106" s="31" t="s">
        <v>200</v>
      </c>
      <c r="ED106" s="31" t="s">
        <v>200</v>
      </c>
      <c r="EE106" s="31" t="s">
        <v>1264</v>
      </c>
      <c r="EF106" s="38" t="s">
        <v>1264</v>
      </c>
      <c r="EG106" s="31" t="s">
        <v>1264</v>
      </c>
      <c r="EH106" s="38">
        <v>0.0</v>
      </c>
      <c r="EI106" s="31" t="s">
        <v>1430</v>
      </c>
      <c r="EJ106" s="38" t="s">
        <v>1522</v>
      </c>
      <c r="EK106" s="31" t="s">
        <v>1470</v>
      </c>
      <c r="EM106" s="31" t="s">
        <v>200</v>
      </c>
      <c r="EN106" s="31" t="s">
        <v>200</v>
      </c>
      <c r="EO106" s="31" t="s">
        <v>200</v>
      </c>
      <c r="EP106" s="31" t="s">
        <v>200</v>
      </c>
      <c r="EQ106" s="31" t="s">
        <v>200</v>
      </c>
      <c r="ER106" s="31" t="s">
        <v>1471</v>
      </c>
      <c r="ES106" s="31" t="s">
        <v>200</v>
      </c>
      <c r="ET106" s="31" t="s">
        <v>200</v>
      </c>
      <c r="EU106" s="31" t="s">
        <v>200</v>
      </c>
      <c r="EV106" s="31" t="s">
        <v>200</v>
      </c>
      <c r="EW106" s="31" t="s">
        <v>200</v>
      </c>
      <c r="EX106" s="31" t="s">
        <v>200</v>
      </c>
      <c r="EY106" s="31" t="s">
        <v>200</v>
      </c>
      <c r="EZ106" s="31" t="s">
        <v>1472</v>
      </c>
      <c r="FA106" s="31" t="s">
        <v>1264</v>
      </c>
      <c r="FB106" s="31" t="s">
        <v>1264</v>
      </c>
      <c r="FC106" s="31">
        <v>0.0</v>
      </c>
      <c r="FD106" s="31">
        <v>0.0</v>
      </c>
      <c r="FE106" s="38">
        <v>0.0</v>
      </c>
      <c r="FF106" s="31" t="s">
        <v>1264</v>
      </c>
      <c r="FG106" s="31">
        <v>0.0</v>
      </c>
      <c r="FH106" s="31">
        <v>0.0</v>
      </c>
      <c r="FI106" s="31">
        <v>0.0</v>
      </c>
      <c r="FJ106" s="31" t="s">
        <v>200</v>
      </c>
      <c r="FK106" s="38">
        <v>0.0</v>
      </c>
      <c r="FL106" s="38">
        <v>0.0</v>
      </c>
      <c r="FM106" s="38">
        <v>0.0</v>
      </c>
      <c r="FN106" s="31" t="s">
        <v>200</v>
      </c>
      <c r="FO106" s="38">
        <v>0.0</v>
      </c>
      <c r="FP106" s="38">
        <v>0.0</v>
      </c>
      <c r="FQ106" s="38">
        <v>0.0</v>
      </c>
      <c r="FR106" s="31" t="s">
        <v>200</v>
      </c>
      <c r="FS106" s="38">
        <v>0.0</v>
      </c>
      <c r="FT106" s="38">
        <v>0.0</v>
      </c>
      <c r="FU106" s="38">
        <v>0.0</v>
      </c>
      <c r="FV106" s="38" t="s">
        <v>1473</v>
      </c>
      <c r="FW106" s="38" t="s">
        <v>630</v>
      </c>
      <c r="FX106" s="38">
        <v>27.0</v>
      </c>
      <c r="FY106" s="38" t="s">
        <v>624</v>
      </c>
      <c r="FZ106" s="38">
        <v>23.0</v>
      </c>
      <c r="GA106" s="38" t="s">
        <v>624</v>
      </c>
      <c r="GB106" s="38">
        <v>24.0</v>
      </c>
      <c r="GC106" s="38" t="s">
        <v>624</v>
      </c>
      <c r="GD106" s="38">
        <v>19.0</v>
      </c>
      <c r="GE106" s="38" t="s">
        <v>624</v>
      </c>
      <c r="GF106" s="38">
        <v>30.0</v>
      </c>
      <c r="GG106" s="38" t="s">
        <v>624</v>
      </c>
      <c r="GH106" s="38">
        <v>30.0</v>
      </c>
      <c r="GI106" s="38" t="s">
        <v>624</v>
      </c>
      <c r="GJ106" s="38">
        <v>34.0</v>
      </c>
      <c r="GK106" s="38" t="s">
        <v>624</v>
      </c>
      <c r="GL106" s="38">
        <v>30.0</v>
      </c>
      <c r="GM106" s="38" t="s">
        <v>624</v>
      </c>
      <c r="GN106" s="38">
        <v>32.0</v>
      </c>
      <c r="GO106" s="38" t="s">
        <v>624</v>
      </c>
      <c r="GP106" s="38">
        <v>28.0</v>
      </c>
      <c r="GQ106" s="38" t="s">
        <v>624</v>
      </c>
      <c r="GR106" s="38">
        <v>16.0</v>
      </c>
      <c r="GS106" s="38" t="s">
        <v>625</v>
      </c>
      <c r="GT106" s="38">
        <v>30.0</v>
      </c>
      <c r="GU106" s="38" t="s">
        <v>624</v>
      </c>
      <c r="GV106" s="38">
        <v>25.0</v>
      </c>
      <c r="GW106" s="38" t="s">
        <v>624</v>
      </c>
      <c r="GX106" s="38">
        <v>15.0</v>
      </c>
      <c r="GY106" s="38" t="s">
        <v>625</v>
      </c>
      <c r="GZ106" s="38"/>
      <c r="HA106" s="38"/>
      <c r="HB106" s="38">
        <v>17.0</v>
      </c>
      <c r="HC106" s="38" t="s">
        <v>624</v>
      </c>
      <c r="HD106" s="38">
        <v>26.0</v>
      </c>
      <c r="HE106" s="38" t="s">
        <v>625</v>
      </c>
      <c r="HF106" s="38">
        <v>6.0</v>
      </c>
      <c r="HG106" s="38" t="s">
        <v>625</v>
      </c>
      <c r="HH106" s="38">
        <v>32.0</v>
      </c>
      <c r="HI106" s="38" t="s">
        <v>624</v>
      </c>
      <c r="HJ106" s="38">
        <v>38.0</v>
      </c>
      <c r="HK106" s="38" t="s">
        <v>624</v>
      </c>
      <c r="HL106" s="38">
        <v>6.0</v>
      </c>
      <c r="HM106" s="38" t="s">
        <v>625</v>
      </c>
      <c r="HN106" s="38">
        <v>34.0</v>
      </c>
      <c r="HO106" s="38" t="s">
        <v>624</v>
      </c>
    </row>
    <row r="107">
      <c r="A107" s="38" t="s">
        <v>1224</v>
      </c>
      <c r="B107" s="45">
        <v>102.0</v>
      </c>
      <c r="C107" s="45">
        <v>102.0</v>
      </c>
      <c r="D107" s="36" t="s">
        <v>402</v>
      </c>
      <c r="E107" s="38" t="s">
        <v>1853</v>
      </c>
      <c r="F107" s="47">
        <v>18760.0</v>
      </c>
      <c r="G107" s="42">
        <f t="shared" si="7"/>
        <v>75</v>
      </c>
      <c r="H107" s="31" t="s">
        <v>1430</v>
      </c>
      <c r="I107" s="31" t="s">
        <v>1264</v>
      </c>
      <c r="J107" s="31" t="s">
        <v>1264</v>
      </c>
      <c r="K107" s="31" t="s">
        <v>1430</v>
      </c>
      <c r="L107" s="31" t="s">
        <v>1264</v>
      </c>
      <c r="M107" s="31" t="s">
        <v>1264</v>
      </c>
      <c r="N107" s="31" t="s">
        <v>1264</v>
      </c>
      <c r="O107" s="31" t="s">
        <v>1264</v>
      </c>
      <c r="P107" s="31" t="s">
        <v>1430</v>
      </c>
      <c r="Q107" s="31" t="s">
        <v>1264</v>
      </c>
      <c r="R107" s="31" t="s">
        <v>1430</v>
      </c>
      <c r="S107" s="31" t="s">
        <v>1264</v>
      </c>
      <c r="T107" s="31" t="s">
        <v>1817</v>
      </c>
      <c r="U107" s="38" t="s">
        <v>1473</v>
      </c>
      <c r="V107" s="38" t="s">
        <v>1831</v>
      </c>
      <c r="W107" s="31" t="s">
        <v>1526</v>
      </c>
      <c r="X107" s="31" t="s">
        <v>1435</v>
      </c>
      <c r="Y107" s="31" t="s">
        <v>1477</v>
      </c>
      <c r="Z107" s="31" t="s">
        <v>1885</v>
      </c>
      <c r="AA107" s="31" t="s">
        <v>1684</v>
      </c>
      <c r="AB107" s="31" t="s">
        <v>1264</v>
      </c>
      <c r="AC107" s="38">
        <v>0.0</v>
      </c>
      <c r="AD107" s="31">
        <v>0.0</v>
      </c>
      <c r="AE107" s="31">
        <v>0.0</v>
      </c>
      <c r="AF107" s="31">
        <v>0.0</v>
      </c>
      <c r="AG107" s="31">
        <v>0.0</v>
      </c>
      <c r="AH107" s="31">
        <v>0.0</v>
      </c>
      <c r="AI107" s="31">
        <v>0.0</v>
      </c>
      <c r="AJ107" s="31" t="s">
        <v>1264</v>
      </c>
      <c r="AK107" s="31">
        <v>0.0</v>
      </c>
      <c r="AL107" s="31">
        <v>0.0</v>
      </c>
      <c r="AM107" s="31">
        <v>0.0</v>
      </c>
      <c r="AN107" s="31">
        <v>0.0</v>
      </c>
      <c r="AO107" s="31">
        <v>0.0</v>
      </c>
      <c r="AP107" s="31" t="s">
        <v>1843</v>
      </c>
      <c r="AQ107" s="31" t="s">
        <v>1851</v>
      </c>
      <c r="AR107" s="31" t="s">
        <v>1445</v>
      </c>
      <c r="AS107" s="31" t="s">
        <v>1446</v>
      </c>
      <c r="AT107" s="31" t="s">
        <v>1460</v>
      </c>
      <c r="AU107" s="38">
        <v>5.0</v>
      </c>
      <c r="AV107" s="31" t="s">
        <v>1449</v>
      </c>
      <c r="AW107" s="31" t="s">
        <v>1450</v>
      </c>
      <c r="AX107" s="31" t="s">
        <v>1451</v>
      </c>
      <c r="AY107" s="31" t="s">
        <v>1452</v>
      </c>
      <c r="AZ107" s="31" t="s">
        <v>1550</v>
      </c>
      <c r="BA107" s="38">
        <v>0.0</v>
      </c>
      <c r="BB107" s="31" t="s">
        <v>1264</v>
      </c>
      <c r="BC107" s="38">
        <v>1.0</v>
      </c>
      <c r="BD107" s="31" t="s">
        <v>1454</v>
      </c>
      <c r="BE107" s="38">
        <v>1.0</v>
      </c>
      <c r="BF107" s="31" t="s">
        <v>1455</v>
      </c>
      <c r="BG107" s="38">
        <v>0.0</v>
      </c>
      <c r="BH107" s="38">
        <v>0.0</v>
      </c>
      <c r="BI107" s="38">
        <v>0.0</v>
      </c>
      <c r="BJ107" s="38">
        <v>0.0</v>
      </c>
      <c r="BK107" s="31">
        <v>0.0</v>
      </c>
      <c r="BL107" s="38">
        <v>0.0</v>
      </c>
      <c r="BM107" s="38">
        <v>0.0</v>
      </c>
      <c r="BN107" s="38">
        <v>0.0</v>
      </c>
      <c r="BO107" s="31" t="s">
        <v>1600</v>
      </c>
      <c r="BP107" s="39"/>
      <c r="BQ107" s="31" t="s">
        <v>1843</v>
      </c>
      <c r="BR107" s="31" t="s">
        <v>1851</v>
      </c>
      <c r="BS107" s="31" t="s">
        <v>1445</v>
      </c>
      <c r="BT107" s="31" t="s">
        <v>1446</v>
      </c>
      <c r="BU107" s="31" t="s">
        <v>1460</v>
      </c>
      <c r="BV107" s="31" t="s">
        <v>1430</v>
      </c>
      <c r="BW107" s="31" t="s">
        <v>1581</v>
      </c>
      <c r="BX107" s="31" t="s">
        <v>1558</v>
      </c>
      <c r="BY107" s="38" t="s">
        <v>1264</v>
      </c>
      <c r="BZ107" s="38" t="s">
        <v>1264</v>
      </c>
      <c r="CA107" s="31" t="s">
        <v>1264</v>
      </c>
      <c r="CB107" s="38">
        <v>0.0</v>
      </c>
      <c r="CC107" s="31">
        <v>0.0</v>
      </c>
      <c r="CD107" s="31">
        <v>0.0</v>
      </c>
      <c r="CE107" s="31">
        <v>0.0</v>
      </c>
      <c r="CF107" s="31">
        <v>0.0</v>
      </c>
      <c r="CG107" s="31">
        <v>0.0</v>
      </c>
      <c r="CH107" s="31">
        <v>0.0</v>
      </c>
      <c r="CI107" s="31">
        <v>0.0</v>
      </c>
      <c r="CJ107" s="31">
        <v>0.0</v>
      </c>
      <c r="CK107" s="31">
        <v>0.0</v>
      </c>
      <c r="CL107" s="31">
        <v>0.0</v>
      </c>
      <c r="CM107" s="31">
        <v>0.0</v>
      </c>
      <c r="CN107" s="31">
        <v>0.0</v>
      </c>
      <c r="CO107" s="31">
        <v>0.0</v>
      </c>
      <c r="CP107" s="31">
        <v>0.0</v>
      </c>
      <c r="CQ107" s="31" t="s">
        <v>1264</v>
      </c>
      <c r="CR107" s="31">
        <v>0.0</v>
      </c>
      <c r="CS107" s="31" t="s">
        <v>1264</v>
      </c>
      <c r="CT107" s="38">
        <v>0.0</v>
      </c>
      <c r="CU107" s="38">
        <v>0.0</v>
      </c>
      <c r="CV107" s="38">
        <v>4.0</v>
      </c>
      <c r="CW107" s="31">
        <v>1.0</v>
      </c>
      <c r="CX107" s="31">
        <v>3.0</v>
      </c>
      <c r="CY107" s="31">
        <v>0.0</v>
      </c>
      <c r="CZ107" s="31" t="s">
        <v>1430</v>
      </c>
      <c r="DA107" s="31" t="s">
        <v>1264</v>
      </c>
      <c r="DB107" s="31" t="s">
        <v>1264</v>
      </c>
      <c r="DC107" s="31" t="s">
        <v>1264</v>
      </c>
      <c r="DD107" s="31" t="s">
        <v>1264</v>
      </c>
      <c r="DE107" s="31" t="s">
        <v>1430</v>
      </c>
      <c r="DF107" s="31" t="s">
        <v>1264</v>
      </c>
      <c r="DG107" s="31" t="s">
        <v>1430</v>
      </c>
      <c r="DH107" s="31" t="s">
        <v>1430</v>
      </c>
      <c r="DI107" s="31" t="s">
        <v>1584</v>
      </c>
      <c r="DJ107" s="31" t="s">
        <v>200</v>
      </c>
      <c r="DK107" s="31" t="s">
        <v>1585</v>
      </c>
      <c r="DL107" s="31" t="s">
        <v>200</v>
      </c>
      <c r="DM107" s="31" t="s">
        <v>200</v>
      </c>
      <c r="DN107" s="31" t="s">
        <v>200</v>
      </c>
      <c r="DO107" s="31" t="s">
        <v>200</v>
      </c>
      <c r="DP107" s="31" t="s">
        <v>1521</v>
      </c>
      <c r="DQ107" s="31" t="s">
        <v>200</v>
      </c>
      <c r="DR107" s="31" t="s">
        <v>200</v>
      </c>
      <c r="DS107" s="31" t="s">
        <v>200</v>
      </c>
      <c r="DT107" s="31" t="s">
        <v>1586</v>
      </c>
      <c r="DU107" s="31" t="s">
        <v>200</v>
      </c>
      <c r="DV107" s="31" t="s">
        <v>200</v>
      </c>
      <c r="DW107" s="31" t="s">
        <v>200</v>
      </c>
      <c r="DX107" s="31" t="s">
        <v>200</v>
      </c>
      <c r="DY107" s="31" t="s">
        <v>200</v>
      </c>
      <c r="DZ107" s="31" t="s">
        <v>200</v>
      </c>
      <c r="EA107" s="31" t="s">
        <v>200</v>
      </c>
      <c r="EB107" s="31" t="s">
        <v>200</v>
      </c>
      <c r="EC107" s="31" t="s">
        <v>200</v>
      </c>
      <c r="ED107" s="31" t="s">
        <v>200</v>
      </c>
      <c r="EE107" s="31" t="s">
        <v>1264</v>
      </c>
      <c r="EF107" s="38" t="s">
        <v>1264</v>
      </c>
      <c r="EG107" s="31" t="s">
        <v>1264</v>
      </c>
      <c r="EH107" s="38">
        <v>0.0</v>
      </c>
      <c r="EI107" s="31" t="s">
        <v>1430</v>
      </c>
      <c r="EJ107" s="31" t="s">
        <v>1587</v>
      </c>
      <c r="EK107" s="31" t="s">
        <v>1588</v>
      </c>
      <c r="EM107" s="31" t="s">
        <v>215</v>
      </c>
      <c r="EN107" s="31" t="s">
        <v>200</v>
      </c>
      <c r="EO107" s="31" t="s">
        <v>200</v>
      </c>
      <c r="EP107" s="31" t="s">
        <v>200</v>
      </c>
      <c r="EQ107" s="31" t="s">
        <v>200</v>
      </c>
      <c r="ER107" s="31" t="s">
        <v>1521</v>
      </c>
      <c r="ES107" s="31" t="s">
        <v>200</v>
      </c>
      <c r="ET107" s="31" t="s">
        <v>200</v>
      </c>
      <c r="EU107" s="31" t="s">
        <v>200</v>
      </c>
      <c r="EV107" s="31" t="s">
        <v>200</v>
      </c>
      <c r="EW107" s="31" t="s">
        <v>200</v>
      </c>
      <c r="EX107" s="31" t="s">
        <v>200</v>
      </c>
      <c r="EY107" s="31" t="s">
        <v>200</v>
      </c>
      <c r="EZ107" s="31" t="s">
        <v>1540</v>
      </c>
      <c r="FA107" s="31" t="s">
        <v>1264</v>
      </c>
      <c r="FB107" s="31" t="s">
        <v>1264</v>
      </c>
      <c r="FC107" s="31">
        <v>0.0</v>
      </c>
      <c r="FD107" s="31" t="s">
        <v>1566</v>
      </c>
      <c r="FE107" s="31" t="s">
        <v>1589</v>
      </c>
      <c r="FF107" s="31" t="s">
        <v>1590</v>
      </c>
      <c r="FG107" s="38">
        <v>0.0</v>
      </c>
      <c r="FH107" s="38">
        <v>0.0</v>
      </c>
      <c r="FI107" s="38">
        <v>0.0</v>
      </c>
      <c r="FJ107" s="31" t="s">
        <v>1590</v>
      </c>
      <c r="FK107" s="38">
        <v>0.0</v>
      </c>
      <c r="FL107" s="38">
        <v>0.0</v>
      </c>
      <c r="FM107" s="38">
        <v>0.0</v>
      </c>
      <c r="FN107" s="31" t="s">
        <v>1590</v>
      </c>
      <c r="FO107" s="38">
        <v>0.0</v>
      </c>
      <c r="FP107" s="38">
        <v>0.0</v>
      </c>
      <c r="FQ107" s="38">
        <v>0.0</v>
      </c>
      <c r="FR107" s="31" t="s">
        <v>1590</v>
      </c>
      <c r="FS107" s="38">
        <v>0.0</v>
      </c>
      <c r="FT107" s="38">
        <v>0.0</v>
      </c>
      <c r="FU107" s="38">
        <v>0.0</v>
      </c>
      <c r="FV107" s="38" t="s">
        <v>1473</v>
      </c>
      <c r="FW107" s="38" t="s">
        <v>630</v>
      </c>
      <c r="FX107" s="38">
        <v>6.0</v>
      </c>
      <c r="FY107" s="38" t="s">
        <v>625</v>
      </c>
      <c r="FZ107" s="38">
        <v>19.0</v>
      </c>
      <c r="GA107" s="38" t="s">
        <v>624</v>
      </c>
      <c r="GB107" s="38">
        <v>13.0</v>
      </c>
      <c r="GC107" s="38" t="s">
        <v>625</v>
      </c>
      <c r="GD107" s="38">
        <v>6.0</v>
      </c>
      <c r="GE107" s="38" t="s">
        <v>625</v>
      </c>
      <c r="GF107" s="38">
        <v>21.0</v>
      </c>
      <c r="GG107" s="38" t="s">
        <v>624</v>
      </c>
      <c r="GH107" s="38">
        <v>22.0</v>
      </c>
      <c r="GI107" s="38" t="s">
        <v>624</v>
      </c>
      <c r="GJ107" s="38">
        <v>24.0</v>
      </c>
      <c r="GK107" s="38" t="s">
        <v>624</v>
      </c>
      <c r="GL107" s="38">
        <v>6.0</v>
      </c>
      <c r="GM107" s="38" t="s">
        <v>625</v>
      </c>
      <c r="GN107" s="38">
        <v>6.0</v>
      </c>
      <c r="GO107" s="38" t="s">
        <v>625</v>
      </c>
      <c r="GP107" s="38">
        <v>27.0</v>
      </c>
      <c r="GQ107" s="38" t="s">
        <v>624</v>
      </c>
      <c r="GR107" s="38">
        <v>20.0</v>
      </c>
      <c r="GS107" s="38" t="s">
        <v>624</v>
      </c>
      <c r="GT107" s="38">
        <v>27.0</v>
      </c>
      <c r="GU107" s="38" t="s">
        <v>624</v>
      </c>
      <c r="GV107" s="38">
        <v>6.0</v>
      </c>
      <c r="GW107" s="38" t="s">
        <v>625</v>
      </c>
      <c r="GX107" s="38">
        <v>18.0</v>
      </c>
      <c r="GY107" s="38" t="s">
        <v>624</v>
      </c>
      <c r="GZ107" s="38"/>
      <c r="HA107" s="38"/>
      <c r="HB107" s="38">
        <v>18.0</v>
      </c>
      <c r="HC107" s="38" t="s">
        <v>624</v>
      </c>
      <c r="HD107" s="38">
        <v>18.0</v>
      </c>
      <c r="HE107" s="38" t="s">
        <v>625</v>
      </c>
      <c r="HF107" s="38">
        <v>6.0</v>
      </c>
      <c r="HG107" s="38" t="s">
        <v>625</v>
      </c>
      <c r="HH107" s="38">
        <v>28.0</v>
      </c>
      <c r="HI107" s="38" t="s">
        <v>624</v>
      </c>
      <c r="HJ107" s="38">
        <v>28.0</v>
      </c>
      <c r="HK107" s="38" t="s">
        <v>624</v>
      </c>
      <c r="HL107" s="38">
        <v>23.0</v>
      </c>
      <c r="HM107" s="38" t="s">
        <v>625</v>
      </c>
      <c r="HN107" s="38">
        <v>18.0</v>
      </c>
      <c r="HO107" s="38" t="s">
        <v>625</v>
      </c>
    </row>
    <row r="108">
      <c r="A108" s="38" t="s">
        <v>1234</v>
      </c>
      <c r="B108" s="45">
        <v>103.0</v>
      </c>
      <c r="C108" s="45">
        <v>103.0</v>
      </c>
      <c r="D108" s="36" t="s">
        <v>408</v>
      </c>
      <c r="E108" s="38" t="s">
        <v>819</v>
      </c>
      <c r="F108" s="47">
        <v>23255.0</v>
      </c>
      <c r="G108" s="42">
        <f t="shared" si="7"/>
        <v>62</v>
      </c>
      <c r="H108" s="31" t="s">
        <v>1430</v>
      </c>
      <c r="I108" s="31" t="s">
        <v>1264</v>
      </c>
      <c r="J108" s="31" t="s">
        <v>1264</v>
      </c>
      <c r="K108" s="31" t="s">
        <v>1430</v>
      </c>
      <c r="L108" s="31" t="s">
        <v>1264</v>
      </c>
      <c r="M108" s="31" t="s">
        <v>1264</v>
      </c>
      <c r="N108" s="31" t="s">
        <v>1264</v>
      </c>
      <c r="O108" s="31" t="s">
        <v>1264</v>
      </c>
      <c r="P108" s="31" t="s">
        <v>1430</v>
      </c>
      <c r="Q108" s="31" t="s">
        <v>1264</v>
      </c>
      <c r="R108" s="31" t="s">
        <v>1430</v>
      </c>
      <c r="S108" s="31" t="s">
        <v>1264</v>
      </c>
      <c r="T108" s="31" t="s">
        <v>1817</v>
      </c>
      <c r="U108" s="38" t="s">
        <v>1473</v>
      </c>
      <c r="V108" s="38" t="s">
        <v>144</v>
      </c>
      <c r="W108" s="31" t="s">
        <v>1434</v>
      </c>
      <c r="X108" s="31" t="s">
        <v>1435</v>
      </c>
      <c r="Y108" s="31" t="s">
        <v>1818</v>
      </c>
      <c r="Z108" s="31" t="s">
        <v>1885</v>
      </c>
      <c r="AA108" s="31" t="s">
        <v>312</v>
      </c>
      <c r="AB108" s="31" t="s">
        <v>1264</v>
      </c>
      <c r="AC108" s="38">
        <v>0.0</v>
      </c>
      <c r="AD108" s="31">
        <v>0.0</v>
      </c>
      <c r="AE108" s="31">
        <v>0.0</v>
      </c>
      <c r="AF108" s="31">
        <v>0.0</v>
      </c>
      <c r="AG108" s="31">
        <v>0.0</v>
      </c>
      <c r="AH108" s="31">
        <v>0.0</v>
      </c>
      <c r="AI108" s="31">
        <v>0.0</v>
      </c>
      <c r="AJ108" s="31" t="s">
        <v>1264</v>
      </c>
      <c r="AK108" s="31">
        <v>0.0</v>
      </c>
      <c r="AL108" s="31">
        <v>0.0</v>
      </c>
      <c r="AM108" s="31">
        <v>0.0</v>
      </c>
      <c r="AN108" s="31">
        <v>0.0</v>
      </c>
      <c r="AO108" s="31">
        <v>0.0</v>
      </c>
      <c r="AP108" s="31" t="s">
        <v>1765</v>
      </c>
      <c r="AQ108" s="31" t="s">
        <v>1851</v>
      </c>
      <c r="AR108" s="31" t="s">
        <v>1445</v>
      </c>
      <c r="AS108" s="31" t="s">
        <v>1446</v>
      </c>
      <c r="AT108" s="31" t="s">
        <v>1460</v>
      </c>
      <c r="AU108" s="31">
        <v>2.0</v>
      </c>
      <c r="AV108" s="31" t="s">
        <v>1449</v>
      </c>
      <c r="AW108" s="31" t="s">
        <v>1450</v>
      </c>
      <c r="AX108" s="31" t="s">
        <v>1599</v>
      </c>
      <c r="AY108" s="31" t="s">
        <v>1488</v>
      </c>
      <c r="AZ108" s="31" t="s">
        <v>1550</v>
      </c>
      <c r="BA108" s="31">
        <v>0.0</v>
      </c>
      <c r="BB108" s="31" t="s">
        <v>1264</v>
      </c>
      <c r="BC108" s="31">
        <v>1.0</v>
      </c>
      <c r="BD108" s="31" t="s">
        <v>1490</v>
      </c>
      <c r="BE108" s="31">
        <v>0.0</v>
      </c>
      <c r="BF108" s="31" t="s">
        <v>1455</v>
      </c>
      <c r="BG108" s="31">
        <v>0.0</v>
      </c>
      <c r="BH108" s="31">
        <v>0.0</v>
      </c>
      <c r="BI108" s="31">
        <v>0.0</v>
      </c>
      <c r="BJ108" s="31">
        <v>0.0</v>
      </c>
      <c r="BK108" s="31">
        <v>0.0</v>
      </c>
      <c r="BL108" s="38">
        <v>0.0</v>
      </c>
      <c r="BM108" s="38">
        <v>0.0</v>
      </c>
      <c r="BN108" s="38">
        <v>0.0</v>
      </c>
      <c r="BO108" s="31" t="s">
        <v>1553</v>
      </c>
      <c r="BP108" s="39"/>
      <c r="BQ108" s="31" t="s">
        <v>1765</v>
      </c>
      <c r="BR108" s="31" t="s">
        <v>1851</v>
      </c>
      <c r="BS108" s="31" t="s">
        <v>1445</v>
      </c>
      <c r="BT108" s="31" t="s">
        <v>1446</v>
      </c>
      <c r="BU108" s="31" t="s">
        <v>1460</v>
      </c>
      <c r="BV108" s="31" t="s">
        <v>1264</v>
      </c>
      <c r="BW108" s="38" t="s">
        <v>1264</v>
      </c>
      <c r="BX108" s="38" t="s">
        <v>1264</v>
      </c>
      <c r="BY108" s="38" t="s">
        <v>1264</v>
      </c>
      <c r="BZ108" s="38" t="s">
        <v>1264</v>
      </c>
      <c r="CA108" s="31" t="s">
        <v>1264</v>
      </c>
      <c r="CB108" s="31">
        <v>0.0</v>
      </c>
      <c r="CC108" s="31">
        <v>0.0</v>
      </c>
      <c r="CD108" s="31">
        <v>0.0</v>
      </c>
      <c r="CE108" s="31">
        <v>0.0</v>
      </c>
      <c r="CF108" s="31">
        <v>0.0</v>
      </c>
      <c r="CG108" s="31">
        <v>0.0</v>
      </c>
      <c r="CH108" s="31">
        <v>0.0</v>
      </c>
      <c r="CI108" s="31">
        <v>0.0</v>
      </c>
      <c r="CJ108" s="31">
        <v>0.0</v>
      </c>
      <c r="CK108" s="31">
        <v>0.0</v>
      </c>
      <c r="CL108" s="31">
        <v>0.0</v>
      </c>
      <c r="CM108" s="31">
        <v>0.0</v>
      </c>
      <c r="CN108" s="31">
        <v>0.0</v>
      </c>
      <c r="CO108" s="31">
        <v>0.0</v>
      </c>
      <c r="CP108" s="31">
        <v>0.0</v>
      </c>
      <c r="CQ108" s="31" t="s">
        <v>1264</v>
      </c>
      <c r="CR108" s="31">
        <v>0.0</v>
      </c>
      <c r="CS108" s="31" t="s">
        <v>1264</v>
      </c>
      <c r="CT108" s="31">
        <v>0.0</v>
      </c>
      <c r="CU108" s="31">
        <v>2.0</v>
      </c>
      <c r="CV108" s="31">
        <v>0.0</v>
      </c>
      <c r="CW108" s="38">
        <v>2.0</v>
      </c>
      <c r="CX108" s="31" t="s">
        <v>1865</v>
      </c>
      <c r="CY108" s="31" t="s">
        <v>1866</v>
      </c>
      <c r="CZ108" s="31" t="s">
        <v>1430</v>
      </c>
      <c r="DA108" s="31" t="s">
        <v>1264</v>
      </c>
      <c r="DB108" s="31" t="s">
        <v>1264</v>
      </c>
      <c r="DC108" s="31" t="s">
        <v>1264</v>
      </c>
      <c r="DD108" s="31" t="s">
        <v>1264</v>
      </c>
      <c r="DE108" s="31" t="s">
        <v>1430</v>
      </c>
      <c r="DF108" s="31" t="s">
        <v>1264</v>
      </c>
      <c r="DG108" s="31" t="s">
        <v>1430</v>
      </c>
      <c r="DH108" s="31" t="s">
        <v>1430</v>
      </c>
      <c r="DI108" s="31" t="s">
        <v>1584</v>
      </c>
      <c r="DJ108" s="31" t="s">
        <v>200</v>
      </c>
      <c r="DK108" s="31" t="s">
        <v>1585</v>
      </c>
      <c r="DL108" s="31" t="s">
        <v>200</v>
      </c>
      <c r="DM108" s="31" t="s">
        <v>200</v>
      </c>
      <c r="DN108" s="31" t="s">
        <v>200</v>
      </c>
      <c r="DO108" s="31" t="s">
        <v>200</v>
      </c>
      <c r="DP108" s="31" t="s">
        <v>1521</v>
      </c>
      <c r="DQ108" s="31" t="s">
        <v>200</v>
      </c>
      <c r="DR108" s="31" t="s">
        <v>200</v>
      </c>
      <c r="DS108" s="31" t="s">
        <v>200</v>
      </c>
      <c r="DT108" s="31" t="s">
        <v>1586</v>
      </c>
      <c r="DU108" s="31" t="s">
        <v>200</v>
      </c>
      <c r="DV108" s="31" t="s">
        <v>200</v>
      </c>
      <c r="DW108" s="31" t="s">
        <v>200</v>
      </c>
      <c r="DX108" s="31" t="s">
        <v>200</v>
      </c>
      <c r="DY108" s="31" t="s">
        <v>200</v>
      </c>
      <c r="DZ108" s="31" t="s">
        <v>200</v>
      </c>
      <c r="EA108" s="31" t="s">
        <v>200</v>
      </c>
      <c r="EB108" s="31" t="s">
        <v>200</v>
      </c>
      <c r="EC108" s="31" t="s">
        <v>200</v>
      </c>
      <c r="ED108" s="31" t="s">
        <v>200</v>
      </c>
      <c r="EE108" s="31" t="s">
        <v>1264</v>
      </c>
      <c r="EF108" s="38" t="s">
        <v>1264</v>
      </c>
      <c r="EG108" s="31" t="s">
        <v>1264</v>
      </c>
      <c r="EH108" s="38">
        <v>0.0</v>
      </c>
      <c r="EI108" s="31" t="s">
        <v>1430</v>
      </c>
      <c r="EJ108" s="31" t="s">
        <v>1587</v>
      </c>
      <c r="EK108" s="31" t="s">
        <v>1588</v>
      </c>
      <c r="EM108" s="31" t="s">
        <v>215</v>
      </c>
      <c r="EN108" s="31" t="s">
        <v>200</v>
      </c>
      <c r="EO108" s="31" t="s">
        <v>200</v>
      </c>
      <c r="EP108" s="31" t="s">
        <v>200</v>
      </c>
      <c r="EQ108" s="31" t="s">
        <v>200</v>
      </c>
      <c r="ER108" s="31" t="s">
        <v>1521</v>
      </c>
      <c r="ES108" s="31" t="s">
        <v>200</v>
      </c>
      <c r="ET108" s="31" t="s">
        <v>200</v>
      </c>
      <c r="EU108" s="31" t="s">
        <v>200</v>
      </c>
      <c r="EV108" s="31" t="s">
        <v>200</v>
      </c>
      <c r="EW108" s="31" t="s">
        <v>200</v>
      </c>
      <c r="EX108" s="31" t="s">
        <v>200</v>
      </c>
      <c r="EY108" s="31" t="s">
        <v>200</v>
      </c>
      <c r="EZ108" s="31" t="s">
        <v>1540</v>
      </c>
      <c r="FA108" s="31" t="s">
        <v>1264</v>
      </c>
      <c r="FB108" s="31" t="s">
        <v>1264</v>
      </c>
      <c r="FC108" s="31">
        <v>0.0</v>
      </c>
      <c r="FD108" s="31" t="s">
        <v>1566</v>
      </c>
      <c r="FE108" s="31" t="s">
        <v>1589</v>
      </c>
      <c r="FF108" s="31" t="s">
        <v>1590</v>
      </c>
      <c r="FG108" s="38">
        <v>0.0</v>
      </c>
      <c r="FH108" s="38">
        <v>0.0</v>
      </c>
      <c r="FI108" s="38">
        <v>0.0</v>
      </c>
      <c r="FJ108" s="31" t="s">
        <v>1590</v>
      </c>
      <c r="FK108" s="38">
        <v>0.0</v>
      </c>
      <c r="FL108" s="38">
        <v>0.0</v>
      </c>
      <c r="FM108" s="38">
        <v>0.0</v>
      </c>
      <c r="FN108" s="31" t="s">
        <v>1590</v>
      </c>
      <c r="FO108" s="38">
        <v>0.0</v>
      </c>
      <c r="FP108" s="38">
        <v>0.0</v>
      </c>
      <c r="FQ108" s="38">
        <v>0.0</v>
      </c>
      <c r="FR108" s="31" t="s">
        <v>1590</v>
      </c>
      <c r="FS108" s="38">
        <v>0.0</v>
      </c>
      <c r="FT108" s="38">
        <v>0.0</v>
      </c>
      <c r="FU108" s="38">
        <v>0.0</v>
      </c>
      <c r="FV108" s="38" t="s">
        <v>1473</v>
      </c>
      <c r="FW108" s="38" t="s">
        <v>144</v>
      </c>
      <c r="FX108" s="38">
        <v>6.0</v>
      </c>
      <c r="FY108" s="38" t="s">
        <v>625</v>
      </c>
      <c r="FZ108" s="38">
        <v>18.0</v>
      </c>
      <c r="GA108" s="38" t="s">
        <v>624</v>
      </c>
      <c r="GB108" s="38">
        <v>19.0</v>
      </c>
      <c r="GC108" s="38" t="s">
        <v>624</v>
      </c>
      <c r="GD108" s="38">
        <v>6.0</v>
      </c>
      <c r="GE108" s="38" t="s">
        <v>625</v>
      </c>
      <c r="GF108" s="38">
        <v>6.0</v>
      </c>
      <c r="GG108" s="38" t="s">
        <v>625</v>
      </c>
      <c r="GH108" s="38">
        <v>21.0</v>
      </c>
      <c r="GI108" s="38" t="s">
        <v>624</v>
      </c>
      <c r="GJ108" s="38">
        <v>16.0</v>
      </c>
      <c r="GK108" s="38" t="s">
        <v>625</v>
      </c>
      <c r="GL108" s="38">
        <v>6.0</v>
      </c>
      <c r="GM108" s="38" t="s">
        <v>625</v>
      </c>
      <c r="GN108" s="38">
        <v>6.0</v>
      </c>
      <c r="GO108" s="38" t="s">
        <v>625</v>
      </c>
      <c r="GP108" s="38">
        <v>24.0</v>
      </c>
      <c r="GQ108" s="38" t="s">
        <v>625</v>
      </c>
      <c r="GR108" s="38">
        <v>18.0</v>
      </c>
      <c r="GS108" s="38" t="s">
        <v>624</v>
      </c>
      <c r="GT108" s="38">
        <v>25.0</v>
      </c>
      <c r="GU108" s="38" t="s">
        <v>624</v>
      </c>
      <c r="GV108" s="38">
        <v>6.0</v>
      </c>
      <c r="GW108" s="38" t="s">
        <v>625</v>
      </c>
      <c r="GX108" s="38">
        <v>18.0</v>
      </c>
      <c r="GY108" s="38" t="s">
        <v>624</v>
      </c>
      <c r="GZ108" s="38"/>
      <c r="HA108" s="38"/>
      <c r="HB108" s="38">
        <v>15.0</v>
      </c>
      <c r="HC108" s="38" t="s">
        <v>624</v>
      </c>
      <c r="HD108" s="38">
        <v>26.0</v>
      </c>
      <c r="HE108" s="38" t="s">
        <v>624</v>
      </c>
      <c r="HF108" s="38">
        <v>6.0</v>
      </c>
      <c r="HG108" s="38" t="s">
        <v>625</v>
      </c>
      <c r="HH108" s="38">
        <v>17.0</v>
      </c>
      <c r="HI108" s="38" t="s">
        <v>625</v>
      </c>
      <c r="HJ108" s="38">
        <v>17.0</v>
      </c>
      <c r="HK108" s="38" t="s">
        <v>625</v>
      </c>
      <c r="HL108" s="38">
        <v>26.0</v>
      </c>
      <c r="HM108" s="38" t="s">
        <v>624</v>
      </c>
      <c r="HN108" s="38">
        <v>18.0</v>
      </c>
      <c r="HO108" s="38" t="s">
        <v>625</v>
      </c>
    </row>
    <row r="109">
      <c r="A109" s="38" t="s">
        <v>1241</v>
      </c>
      <c r="B109" s="45">
        <v>104.0</v>
      </c>
      <c r="C109" s="45">
        <v>104.0</v>
      </c>
      <c r="D109" s="36" t="s">
        <v>409</v>
      </c>
      <c r="E109" s="38" t="s">
        <v>841</v>
      </c>
      <c r="F109" s="47">
        <v>27059.0</v>
      </c>
      <c r="G109" s="42">
        <f t="shared" si="7"/>
        <v>52</v>
      </c>
      <c r="H109" s="31" t="s">
        <v>1264</v>
      </c>
      <c r="I109" s="38" t="s">
        <v>1430</v>
      </c>
      <c r="J109" s="31" t="s">
        <v>1264</v>
      </c>
      <c r="K109" s="31" t="s">
        <v>1264</v>
      </c>
      <c r="L109" s="31" t="s">
        <v>1430</v>
      </c>
      <c r="M109" s="31" t="s">
        <v>1430</v>
      </c>
      <c r="N109" s="31" t="s">
        <v>1430</v>
      </c>
      <c r="O109" s="31" t="s">
        <v>1264</v>
      </c>
      <c r="P109" s="31" t="s">
        <v>1264</v>
      </c>
      <c r="Q109" s="31" t="s">
        <v>1264</v>
      </c>
      <c r="R109" s="31" t="s">
        <v>1264</v>
      </c>
      <c r="S109" s="31" t="s">
        <v>1430</v>
      </c>
      <c r="T109" s="31" t="s">
        <v>1817</v>
      </c>
      <c r="U109" s="38" t="s">
        <v>623</v>
      </c>
      <c r="V109" s="38" t="s">
        <v>1887</v>
      </c>
      <c r="W109" s="31" t="s">
        <v>1833</v>
      </c>
      <c r="X109" s="31" t="s">
        <v>1476</v>
      </c>
      <c r="Y109" s="31" t="s">
        <v>1888</v>
      </c>
      <c r="Z109" s="31" t="s">
        <v>1889</v>
      </c>
      <c r="AA109" s="39"/>
      <c r="AB109" s="31" t="s">
        <v>1264</v>
      </c>
      <c r="AC109" s="31">
        <v>0.0</v>
      </c>
      <c r="AD109" s="31">
        <v>0.0</v>
      </c>
      <c r="AE109" s="31">
        <v>0.0</v>
      </c>
      <c r="AF109" s="31">
        <v>0.0</v>
      </c>
      <c r="AG109" s="31">
        <v>0.0</v>
      </c>
      <c r="AH109" s="31">
        <v>0.0</v>
      </c>
      <c r="AI109" s="31">
        <v>0.0</v>
      </c>
      <c r="AJ109" s="31" t="s">
        <v>1264</v>
      </c>
      <c r="AK109" s="31">
        <v>0.0</v>
      </c>
      <c r="AL109" s="31">
        <v>0.0</v>
      </c>
      <c r="AM109" s="31">
        <v>0.0</v>
      </c>
      <c r="AN109" s="31">
        <v>0.0</v>
      </c>
      <c r="AO109" s="39"/>
      <c r="AP109" s="31" t="s">
        <v>1890</v>
      </c>
      <c r="AQ109" s="31" t="s">
        <v>1851</v>
      </c>
      <c r="AR109" s="31" t="s">
        <v>1445</v>
      </c>
      <c r="AS109" s="31" t="s">
        <v>1446</v>
      </c>
      <c r="AT109" s="31" t="s">
        <v>1460</v>
      </c>
      <c r="AU109" s="31">
        <v>2.0</v>
      </c>
      <c r="AV109" s="31" t="s">
        <v>1449</v>
      </c>
      <c r="AW109" s="31" t="s">
        <v>1450</v>
      </c>
      <c r="AX109" s="31" t="s">
        <v>1451</v>
      </c>
      <c r="AY109" s="31" t="s">
        <v>1579</v>
      </c>
      <c r="AZ109" s="31" t="s">
        <v>1550</v>
      </c>
      <c r="BA109" s="31">
        <v>0.0</v>
      </c>
      <c r="BB109" s="31" t="s">
        <v>1264</v>
      </c>
      <c r="BC109" s="31">
        <v>1.0</v>
      </c>
      <c r="BD109" s="31" t="s">
        <v>1580</v>
      </c>
      <c r="BE109" s="31">
        <v>1.0</v>
      </c>
      <c r="BF109" s="31" t="s">
        <v>1455</v>
      </c>
      <c r="BG109" s="31">
        <v>1.0</v>
      </c>
      <c r="BH109" s="31">
        <v>0.0</v>
      </c>
      <c r="BI109" s="31">
        <v>0.0</v>
      </c>
      <c r="BJ109" s="31">
        <v>0.0</v>
      </c>
      <c r="BK109" s="31">
        <v>0.0</v>
      </c>
      <c r="BL109" s="38">
        <v>0.0</v>
      </c>
      <c r="BM109" s="38">
        <v>0.0</v>
      </c>
      <c r="BN109" s="38">
        <v>0.0</v>
      </c>
      <c r="BO109" s="31" t="s">
        <v>1553</v>
      </c>
      <c r="BP109" s="39"/>
      <c r="BQ109" s="31" t="s">
        <v>1890</v>
      </c>
      <c r="BR109" s="31" t="s">
        <v>1851</v>
      </c>
      <c r="BS109" s="31" t="s">
        <v>1445</v>
      </c>
      <c r="BT109" s="31" t="s">
        <v>1446</v>
      </c>
      <c r="BU109" s="31" t="s">
        <v>1460</v>
      </c>
      <c r="BV109" s="31" t="s">
        <v>1264</v>
      </c>
      <c r="BW109" s="38" t="s">
        <v>1264</v>
      </c>
      <c r="BX109" s="38" t="s">
        <v>1264</v>
      </c>
      <c r="BY109" s="38" t="s">
        <v>1264</v>
      </c>
      <c r="BZ109" s="38" t="s">
        <v>1264</v>
      </c>
      <c r="CA109" s="31" t="s">
        <v>1264</v>
      </c>
      <c r="CB109" s="31">
        <v>0.0</v>
      </c>
      <c r="CC109" s="31">
        <v>0.0</v>
      </c>
      <c r="CD109" s="31">
        <v>0.0</v>
      </c>
      <c r="CE109" s="31">
        <v>0.0</v>
      </c>
      <c r="CF109" s="31">
        <v>0.0</v>
      </c>
      <c r="CG109" s="31">
        <v>0.0</v>
      </c>
      <c r="CH109" s="31">
        <v>0.0</v>
      </c>
      <c r="CI109" s="31">
        <v>0.0</v>
      </c>
      <c r="CJ109" s="31">
        <v>0.0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</v>
      </c>
      <c r="CQ109" s="31" t="s">
        <v>1264</v>
      </c>
      <c r="CR109" s="31">
        <v>0.0</v>
      </c>
      <c r="CS109" s="31" t="s">
        <v>1264</v>
      </c>
      <c r="CT109" s="31">
        <v>0.0</v>
      </c>
      <c r="CU109" s="31">
        <v>0.0</v>
      </c>
      <c r="CV109" s="31">
        <v>0.0</v>
      </c>
      <c r="CW109" s="31">
        <v>3.0</v>
      </c>
      <c r="CX109" s="31" t="s">
        <v>1837</v>
      </c>
      <c r="CY109" s="34"/>
      <c r="CZ109" s="31" t="s">
        <v>1264</v>
      </c>
      <c r="DA109" s="31" t="s">
        <v>1264</v>
      </c>
      <c r="DB109" s="31" t="s">
        <v>1264</v>
      </c>
      <c r="DC109" s="31" t="s">
        <v>1264</v>
      </c>
      <c r="DD109" s="31" t="s">
        <v>1264</v>
      </c>
      <c r="DE109" s="31" t="s">
        <v>1264</v>
      </c>
      <c r="DF109" s="31" t="s">
        <v>1430</v>
      </c>
      <c r="DG109" s="31" t="s">
        <v>1264</v>
      </c>
      <c r="DH109" s="31" t="s">
        <v>1430</v>
      </c>
      <c r="DI109" s="31" t="s">
        <v>1494</v>
      </c>
      <c r="DJ109" s="31" t="s">
        <v>200</v>
      </c>
      <c r="DK109" s="31" t="s">
        <v>1494</v>
      </c>
      <c r="DL109" s="31" t="s">
        <v>1494</v>
      </c>
      <c r="DM109" s="31" t="s">
        <v>1467</v>
      </c>
      <c r="DN109" s="31" t="s">
        <v>200</v>
      </c>
      <c r="DO109" s="31" t="s">
        <v>200</v>
      </c>
      <c r="DP109" s="31" t="s">
        <v>1466</v>
      </c>
      <c r="DQ109" s="31" t="s">
        <v>1494</v>
      </c>
      <c r="DR109" s="31" t="s">
        <v>200</v>
      </c>
      <c r="DS109" s="31" t="s">
        <v>200</v>
      </c>
      <c r="DT109" s="31" t="s">
        <v>200</v>
      </c>
      <c r="DU109" s="31" t="s">
        <v>200</v>
      </c>
      <c r="DV109" s="31" t="s">
        <v>200</v>
      </c>
      <c r="DW109" s="31" t="s">
        <v>200</v>
      </c>
      <c r="DX109" s="31" t="s">
        <v>200</v>
      </c>
      <c r="DY109" s="31" t="s">
        <v>200</v>
      </c>
      <c r="DZ109" s="31" t="s">
        <v>200</v>
      </c>
      <c r="EA109" s="31" t="s">
        <v>200</v>
      </c>
      <c r="EB109" s="31" t="s">
        <v>200</v>
      </c>
      <c r="EC109" s="31" t="s">
        <v>200</v>
      </c>
      <c r="ED109" s="31" t="s">
        <v>200</v>
      </c>
      <c r="EE109" s="31" t="s">
        <v>1264</v>
      </c>
      <c r="EF109" s="38" t="s">
        <v>1264</v>
      </c>
      <c r="EG109" s="31" t="s">
        <v>1264</v>
      </c>
      <c r="EH109" s="38">
        <v>0.0</v>
      </c>
      <c r="EI109" s="31" t="s">
        <v>1264</v>
      </c>
      <c r="EJ109" s="40">
        <v>0.0</v>
      </c>
      <c r="EK109" s="38">
        <v>0.0</v>
      </c>
      <c r="EL109" s="39"/>
      <c r="EM109" s="31" t="s">
        <v>200</v>
      </c>
      <c r="EN109" s="31" t="s">
        <v>200</v>
      </c>
      <c r="EO109" s="31" t="s">
        <v>200</v>
      </c>
      <c r="EP109" s="31" t="s">
        <v>200</v>
      </c>
      <c r="EQ109" s="31" t="s">
        <v>200</v>
      </c>
      <c r="ER109" s="31" t="s">
        <v>200</v>
      </c>
      <c r="ES109" s="31" t="s">
        <v>200</v>
      </c>
      <c r="ET109" s="31" t="s">
        <v>200</v>
      </c>
      <c r="EU109" s="31" t="s">
        <v>200</v>
      </c>
      <c r="EV109" s="31" t="s">
        <v>200</v>
      </c>
      <c r="EW109" s="31" t="s">
        <v>200</v>
      </c>
      <c r="EX109" s="31" t="s">
        <v>200</v>
      </c>
      <c r="EY109" s="31" t="s">
        <v>1563</v>
      </c>
      <c r="EZ109" s="31" t="s">
        <v>1564</v>
      </c>
      <c r="FA109" s="31" t="s">
        <v>1430</v>
      </c>
      <c r="FB109" s="31" t="s">
        <v>1264</v>
      </c>
      <c r="FC109" s="31" t="s">
        <v>1565</v>
      </c>
      <c r="FD109" s="31" t="s">
        <v>1566</v>
      </c>
      <c r="FE109" s="31" t="s">
        <v>1567</v>
      </c>
      <c r="FF109" s="31" t="s">
        <v>1430</v>
      </c>
      <c r="FG109" s="31" t="s">
        <v>1565</v>
      </c>
      <c r="FH109" s="31" t="s">
        <v>1568</v>
      </c>
      <c r="FI109" s="31" t="s">
        <v>1567</v>
      </c>
      <c r="FJ109" s="31" t="s">
        <v>1569</v>
      </c>
      <c r="FK109" s="31" t="s">
        <v>1565</v>
      </c>
      <c r="FL109" s="31" t="s">
        <v>1566</v>
      </c>
      <c r="FM109" s="38">
        <v>0.0</v>
      </c>
      <c r="FN109" s="31" t="s">
        <v>1569</v>
      </c>
      <c r="FO109" s="31" t="s">
        <v>1565</v>
      </c>
      <c r="FP109" s="31" t="s">
        <v>1566</v>
      </c>
      <c r="FQ109" s="38">
        <v>0.0</v>
      </c>
      <c r="FR109" s="31" t="s">
        <v>200</v>
      </c>
      <c r="FS109" s="38">
        <v>0.0</v>
      </c>
      <c r="FT109" s="38">
        <v>0.0</v>
      </c>
      <c r="FU109" s="38">
        <v>0.0</v>
      </c>
      <c r="FV109" s="38" t="s">
        <v>623</v>
      </c>
      <c r="FW109" s="38" t="s">
        <v>623</v>
      </c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</row>
    <row r="110">
      <c r="B110" s="48"/>
      <c r="C110" s="48"/>
      <c r="D110" s="48"/>
      <c r="G110" s="49"/>
    </row>
    <row r="111">
      <c r="B111" s="48"/>
      <c r="C111" s="48"/>
      <c r="D111" s="48"/>
      <c r="G111" s="49"/>
    </row>
    <row r="112">
      <c r="B112" s="48"/>
      <c r="C112" s="48"/>
      <c r="D112" s="48"/>
      <c r="G112" s="49"/>
    </row>
    <row r="113">
      <c r="B113" s="48"/>
      <c r="C113" s="48"/>
      <c r="D113" s="48"/>
      <c r="G113" s="49"/>
    </row>
    <row r="114">
      <c r="B114" s="48"/>
      <c r="C114" s="48"/>
      <c r="D114" s="48"/>
      <c r="G114" s="49"/>
    </row>
    <row r="115">
      <c r="B115" s="48"/>
      <c r="C115" s="48"/>
      <c r="D115" s="48"/>
      <c r="G115" s="49"/>
    </row>
    <row r="116">
      <c r="B116" s="48"/>
      <c r="C116" s="48"/>
      <c r="D116" s="48"/>
      <c r="G116" s="49"/>
    </row>
    <row r="117">
      <c r="B117" s="48"/>
      <c r="C117" s="48"/>
      <c r="D117" s="48"/>
      <c r="G117" s="49"/>
    </row>
    <row r="118">
      <c r="B118" s="48"/>
      <c r="C118" s="48"/>
      <c r="D118" s="48"/>
      <c r="G118" s="49"/>
    </row>
    <row r="119">
      <c r="B119" s="48"/>
      <c r="C119" s="48"/>
      <c r="D119" s="48"/>
      <c r="G119" s="49"/>
    </row>
    <row r="120">
      <c r="B120" s="48"/>
      <c r="C120" s="48"/>
      <c r="D120" s="48"/>
      <c r="G120" s="49"/>
    </row>
    <row r="121">
      <c r="B121" s="48"/>
      <c r="C121" s="48"/>
      <c r="D121" s="48"/>
      <c r="G121" s="49"/>
    </row>
    <row r="122">
      <c r="B122" s="48"/>
      <c r="C122" s="48"/>
      <c r="D122" s="48"/>
      <c r="G122" s="49"/>
    </row>
    <row r="123">
      <c r="B123" s="48"/>
      <c r="C123" s="48"/>
      <c r="D123" s="48"/>
      <c r="G123" s="49"/>
    </row>
    <row r="124">
      <c r="B124" s="48"/>
      <c r="C124" s="48"/>
      <c r="D124" s="48"/>
      <c r="G124" s="49"/>
    </row>
    <row r="125">
      <c r="B125" s="48"/>
      <c r="C125" s="48"/>
      <c r="D125" s="48"/>
      <c r="G125" s="49"/>
    </row>
    <row r="126">
      <c r="B126" s="48"/>
      <c r="C126" s="48"/>
      <c r="D126" s="48"/>
      <c r="G126" s="49"/>
    </row>
    <row r="127">
      <c r="B127" s="48"/>
      <c r="C127" s="48"/>
      <c r="D127" s="48"/>
      <c r="G127" s="49"/>
    </row>
    <row r="128">
      <c r="B128" s="48"/>
      <c r="C128" s="48"/>
      <c r="D128" s="48"/>
      <c r="G128" s="49"/>
    </row>
    <row r="129">
      <c r="B129" s="48"/>
      <c r="C129" s="48"/>
      <c r="D129" s="48"/>
      <c r="G129" s="49"/>
    </row>
    <row r="130">
      <c r="B130" s="48"/>
      <c r="C130" s="48"/>
      <c r="D130" s="48"/>
      <c r="G130" s="49"/>
    </row>
    <row r="131">
      <c r="B131" s="48"/>
      <c r="C131" s="48"/>
      <c r="D131" s="48"/>
      <c r="G131" s="49"/>
    </row>
    <row r="132">
      <c r="B132" s="48"/>
      <c r="C132" s="48"/>
      <c r="D132" s="48"/>
      <c r="G132" s="49"/>
    </row>
    <row r="133">
      <c r="B133" s="48"/>
      <c r="C133" s="48"/>
      <c r="D133" s="48"/>
      <c r="G133" s="49"/>
    </row>
    <row r="134">
      <c r="B134" s="48"/>
      <c r="C134" s="48"/>
      <c r="D134" s="48"/>
      <c r="G134" s="49"/>
    </row>
    <row r="135">
      <c r="B135" s="48"/>
      <c r="C135" s="48"/>
      <c r="D135" s="48"/>
      <c r="G135" s="49"/>
    </row>
    <row r="136">
      <c r="B136" s="48"/>
      <c r="C136" s="48"/>
      <c r="D136" s="48"/>
      <c r="G136" s="49"/>
    </row>
    <row r="137">
      <c r="B137" s="48"/>
      <c r="C137" s="48"/>
      <c r="D137" s="48"/>
      <c r="G137" s="49"/>
    </row>
    <row r="138">
      <c r="B138" s="48"/>
      <c r="C138" s="48"/>
      <c r="D138" s="48"/>
      <c r="G138" s="49"/>
    </row>
    <row r="139">
      <c r="B139" s="48"/>
      <c r="C139" s="48"/>
      <c r="D139" s="48"/>
      <c r="G139" s="49"/>
    </row>
    <row r="140">
      <c r="B140" s="48"/>
      <c r="C140" s="48"/>
      <c r="D140" s="48"/>
      <c r="G140" s="49"/>
    </row>
    <row r="141">
      <c r="B141" s="48"/>
      <c r="C141" s="48"/>
      <c r="D141" s="48"/>
      <c r="G141" s="49"/>
    </row>
    <row r="142">
      <c r="B142" s="48"/>
      <c r="C142" s="48"/>
      <c r="D142" s="48"/>
      <c r="G142" s="49"/>
    </row>
    <row r="143">
      <c r="B143" s="48"/>
      <c r="C143" s="48"/>
      <c r="D143" s="48"/>
      <c r="G143" s="49"/>
    </row>
    <row r="144">
      <c r="B144" s="48"/>
      <c r="C144" s="48"/>
      <c r="D144" s="48"/>
      <c r="G144" s="49"/>
    </row>
    <row r="145">
      <c r="B145" s="48"/>
      <c r="C145" s="48"/>
      <c r="D145" s="48"/>
      <c r="G145" s="49"/>
    </row>
    <row r="146">
      <c r="B146" s="48"/>
      <c r="C146" s="48"/>
      <c r="D146" s="48"/>
      <c r="G146" s="49"/>
    </row>
    <row r="147">
      <c r="B147" s="48"/>
      <c r="C147" s="48"/>
      <c r="D147" s="48"/>
      <c r="G147" s="49"/>
    </row>
    <row r="148">
      <c r="B148" s="48"/>
      <c r="C148" s="48"/>
      <c r="D148" s="48"/>
      <c r="G148" s="49"/>
    </row>
    <row r="149">
      <c r="B149" s="48"/>
      <c r="C149" s="48"/>
      <c r="D149" s="48"/>
      <c r="G149" s="49"/>
    </row>
    <row r="150">
      <c r="B150" s="48"/>
      <c r="C150" s="48"/>
      <c r="D150" s="48"/>
      <c r="G150" s="49"/>
    </row>
    <row r="151">
      <c r="B151" s="48"/>
      <c r="C151" s="48"/>
      <c r="D151" s="48"/>
      <c r="G151" s="49"/>
    </row>
    <row r="152">
      <c r="B152" s="48"/>
      <c r="C152" s="48"/>
      <c r="D152" s="48"/>
      <c r="G152" s="49"/>
    </row>
    <row r="153">
      <c r="B153" s="48"/>
      <c r="C153" s="48"/>
      <c r="D153" s="48"/>
      <c r="G153" s="49"/>
    </row>
    <row r="154">
      <c r="B154" s="48"/>
      <c r="C154" s="48"/>
      <c r="D154" s="48"/>
      <c r="G154" s="49"/>
    </row>
    <row r="155">
      <c r="B155" s="48"/>
      <c r="C155" s="48"/>
      <c r="D155" s="48"/>
      <c r="G155" s="49"/>
    </row>
    <row r="156">
      <c r="B156" s="48"/>
      <c r="C156" s="48"/>
      <c r="D156" s="48"/>
      <c r="G156" s="49"/>
    </row>
    <row r="157">
      <c r="B157" s="48"/>
      <c r="C157" s="48"/>
      <c r="D157" s="48"/>
      <c r="G157" s="49"/>
    </row>
    <row r="158">
      <c r="B158" s="48"/>
      <c r="C158" s="48"/>
      <c r="D158" s="48"/>
      <c r="G158" s="49"/>
    </row>
    <row r="159">
      <c r="B159" s="48"/>
      <c r="C159" s="48"/>
      <c r="D159" s="48"/>
      <c r="G159" s="49"/>
    </row>
    <row r="160">
      <c r="B160" s="48"/>
      <c r="C160" s="48"/>
      <c r="D160" s="48"/>
      <c r="G160" s="49"/>
    </row>
    <row r="161">
      <c r="B161" s="48"/>
      <c r="C161" s="48"/>
      <c r="D161" s="48"/>
      <c r="G161" s="49"/>
    </row>
    <row r="162">
      <c r="B162" s="48"/>
      <c r="C162" s="48"/>
      <c r="D162" s="48"/>
      <c r="G162" s="49"/>
    </row>
    <row r="163">
      <c r="B163" s="48"/>
      <c r="C163" s="48"/>
      <c r="D163" s="48"/>
      <c r="G163" s="49"/>
    </row>
    <row r="164">
      <c r="B164" s="48"/>
      <c r="C164" s="48"/>
      <c r="D164" s="48"/>
      <c r="G164" s="49"/>
    </row>
    <row r="165">
      <c r="B165" s="48"/>
      <c r="C165" s="48"/>
      <c r="D165" s="48"/>
      <c r="G165" s="49"/>
    </row>
    <row r="166">
      <c r="B166" s="48"/>
      <c r="C166" s="48"/>
      <c r="D166" s="48"/>
      <c r="G166" s="49"/>
    </row>
    <row r="167">
      <c r="B167" s="48"/>
      <c r="C167" s="48"/>
      <c r="D167" s="48"/>
      <c r="G167" s="49"/>
    </row>
    <row r="168">
      <c r="B168" s="48"/>
      <c r="C168" s="48"/>
      <c r="D168" s="48"/>
      <c r="G168" s="49"/>
    </row>
    <row r="169">
      <c r="B169" s="48"/>
      <c r="C169" s="48"/>
      <c r="D169" s="48"/>
      <c r="G169" s="49"/>
    </row>
    <row r="170">
      <c r="B170" s="48"/>
      <c r="C170" s="48"/>
      <c r="D170" s="48"/>
      <c r="G170" s="49"/>
    </row>
    <row r="171">
      <c r="B171" s="48"/>
      <c r="C171" s="48"/>
      <c r="D171" s="48"/>
      <c r="G171" s="49"/>
    </row>
    <row r="172">
      <c r="B172" s="48"/>
      <c r="C172" s="48"/>
      <c r="D172" s="48"/>
      <c r="G172" s="49"/>
    </row>
    <row r="173">
      <c r="B173" s="48"/>
      <c r="C173" s="48"/>
      <c r="D173" s="48"/>
      <c r="G173" s="49"/>
    </row>
    <row r="174">
      <c r="B174" s="48"/>
      <c r="C174" s="48"/>
      <c r="D174" s="48"/>
      <c r="G174" s="49"/>
    </row>
    <row r="175">
      <c r="B175" s="48"/>
      <c r="C175" s="48"/>
      <c r="D175" s="48"/>
      <c r="G175" s="49"/>
    </row>
    <row r="176">
      <c r="B176" s="48"/>
      <c r="C176" s="48"/>
      <c r="D176" s="48"/>
      <c r="G176" s="49"/>
    </row>
    <row r="177">
      <c r="B177" s="48"/>
      <c r="C177" s="48"/>
      <c r="D177" s="48"/>
      <c r="G177" s="49"/>
    </row>
    <row r="178">
      <c r="B178" s="48"/>
      <c r="C178" s="48"/>
      <c r="D178" s="48"/>
      <c r="G178" s="49"/>
    </row>
    <row r="179">
      <c r="B179" s="48"/>
      <c r="C179" s="48"/>
      <c r="D179" s="48"/>
      <c r="G179" s="49"/>
    </row>
    <row r="180">
      <c r="B180" s="48"/>
      <c r="C180" s="48"/>
      <c r="D180" s="48"/>
      <c r="G180" s="49"/>
    </row>
    <row r="181">
      <c r="B181" s="48"/>
      <c r="C181" s="48"/>
      <c r="D181" s="48"/>
      <c r="G181" s="49"/>
    </row>
    <row r="182">
      <c r="B182" s="48"/>
      <c r="C182" s="48"/>
      <c r="D182" s="48"/>
      <c r="G182" s="49"/>
    </row>
    <row r="183">
      <c r="B183" s="48"/>
      <c r="C183" s="48"/>
      <c r="D183" s="48"/>
      <c r="G183" s="49"/>
    </row>
    <row r="184">
      <c r="B184" s="48"/>
      <c r="C184" s="48"/>
      <c r="D184" s="48"/>
      <c r="G184" s="49"/>
    </row>
    <row r="185">
      <c r="B185" s="48"/>
      <c r="C185" s="48"/>
      <c r="D185" s="48"/>
      <c r="G185" s="49"/>
    </row>
    <row r="186">
      <c r="B186" s="48"/>
      <c r="C186" s="48"/>
      <c r="D186" s="48"/>
      <c r="G186" s="49"/>
    </row>
    <row r="187">
      <c r="B187" s="48"/>
      <c r="C187" s="48"/>
      <c r="D187" s="48"/>
      <c r="G187" s="49"/>
    </row>
    <row r="188">
      <c r="B188" s="48"/>
      <c r="C188" s="48"/>
      <c r="D188" s="48"/>
      <c r="G188" s="49"/>
    </row>
    <row r="189">
      <c r="B189" s="48"/>
      <c r="C189" s="48"/>
      <c r="D189" s="48"/>
      <c r="G189" s="49"/>
    </row>
    <row r="190">
      <c r="B190" s="48"/>
      <c r="C190" s="48"/>
      <c r="D190" s="48"/>
      <c r="G190" s="49"/>
    </row>
    <row r="191">
      <c r="B191" s="48"/>
      <c r="C191" s="48"/>
      <c r="D191" s="48"/>
      <c r="G191" s="49"/>
    </row>
    <row r="192">
      <c r="B192" s="48"/>
      <c r="C192" s="48"/>
      <c r="D192" s="48"/>
      <c r="G192" s="49"/>
    </row>
    <row r="193">
      <c r="B193" s="48"/>
      <c r="C193" s="48"/>
      <c r="D193" s="48"/>
      <c r="G193" s="49"/>
    </row>
    <row r="194">
      <c r="B194" s="48"/>
      <c r="C194" s="48"/>
      <c r="D194" s="48"/>
      <c r="G194" s="49"/>
    </row>
    <row r="195">
      <c r="B195" s="48"/>
      <c r="C195" s="48"/>
      <c r="D195" s="48"/>
      <c r="G195" s="49"/>
    </row>
    <row r="196">
      <c r="B196" s="48"/>
      <c r="C196" s="48"/>
      <c r="D196" s="48"/>
      <c r="G196" s="49"/>
    </row>
    <row r="197">
      <c r="B197" s="48"/>
      <c r="C197" s="48"/>
      <c r="D197" s="48"/>
      <c r="G197" s="49"/>
    </row>
    <row r="198">
      <c r="B198" s="48"/>
      <c r="C198" s="48"/>
      <c r="D198" s="48"/>
      <c r="G198" s="49"/>
    </row>
    <row r="199">
      <c r="B199" s="48"/>
      <c r="C199" s="48"/>
      <c r="D199" s="48"/>
      <c r="G199" s="49"/>
    </row>
    <row r="200">
      <c r="B200" s="48"/>
      <c r="C200" s="48"/>
      <c r="D200" s="48"/>
      <c r="G200" s="49"/>
    </row>
    <row r="201">
      <c r="B201" s="48"/>
      <c r="C201" s="48"/>
      <c r="D201" s="48"/>
      <c r="G201" s="49"/>
    </row>
    <row r="202">
      <c r="B202" s="48"/>
      <c r="C202" s="48"/>
      <c r="D202" s="48"/>
      <c r="G202" s="49"/>
    </row>
    <row r="203">
      <c r="B203" s="48"/>
      <c r="C203" s="48"/>
      <c r="D203" s="48"/>
      <c r="G203" s="49"/>
    </row>
    <row r="204">
      <c r="B204" s="48"/>
      <c r="C204" s="48"/>
      <c r="D204" s="48"/>
      <c r="G204" s="49"/>
    </row>
    <row r="205">
      <c r="B205" s="48"/>
      <c r="C205" s="48"/>
      <c r="D205" s="48"/>
      <c r="G205" s="49"/>
    </row>
    <row r="206">
      <c r="B206" s="48"/>
      <c r="C206" s="48"/>
      <c r="D206" s="48"/>
      <c r="G206" s="49"/>
    </row>
    <row r="207">
      <c r="B207" s="48"/>
      <c r="C207" s="48"/>
      <c r="D207" s="48"/>
      <c r="G207" s="49"/>
    </row>
    <row r="208">
      <c r="B208" s="48"/>
      <c r="C208" s="48"/>
      <c r="D208" s="48"/>
      <c r="G208" s="49"/>
    </row>
    <row r="209">
      <c r="B209" s="48"/>
      <c r="C209" s="48"/>
      <c r="D209" s="48"/>
      <c r="G209" s="49"/>
    </row>
    <row r="210">
      <c r="B210" s="48"/>
      <c r="C210" s="48"/>
      <c r="D210" s="48"/>
      <c r="G210" s="49"/>
    </row>
    <row r="211">
      <c r="B211" s="48"/>
      <c r="C211" s="48"/>
      <c r="D211" s="48"/>
      <c r="G211" s="49"/>
    </row>
    <row r="212">
      <c r="B212" s="48"/>
      <c r="C212" s="48"/>
      <c r="D212" s="48"/>
      <c r="G212" s="49"/>
    </row>
    <row r="213">
      <c r="B213" s="48"/>
      <c r="C213" s="48"/>
      <c r="D213" s="48"/>
      <c r="G213" s="49"/>
    </row>
    <row r="214">
      <c r="B214" s="48"/>
      <c r="C214" s="48"/>
      <c r="D214" s="48"/>
      <c r="G214" s="49"/>
    </row>
    <row r="215">
      <c r="B215" s="48"/>
      <c r="C215" s="48"/>
      <c r="D215" s="48"/>
      <c r="G215" s="49"/>
    </row>
    <row r="216">
      <c r="B216" s="48"/>
      <c r="C216" s="48"/>
      <c r="D216" s="48"/>
      <c r="G216" s="49"/>
    </row>
    <row r="217">
      <c r="B217" s="48"/>
      <c r="C217" s="48"/>
      <c r="D217" s="48"/>
      <c r="G217" s="49"/>
    </row>
    <row r="218">
      <c r="B218" s="48"/>
      <c r="C218" s="48"/>
      <c r="D218" s="48"/>
      <c r="G218" s="49"/>
    </row>
    <row r="219">
      <c r="B219" s="48"/>
      <c r="C219" s="48"/>
      <c r="D219" s="48"/>
      <c r="G219" s="49"/>
    </row>
    <row r="220">
      <c r="B220" s="48"/>
      <c r="C220" s="48"/>
      <c r="D220" s="48"/>
      <c r="G220" s="49"/>
    </row>
    <row r="221">
      <c r="B221" s="48"/>
      <c r="C221" s="48"/>
      <c r="D221" s="48"/>
      <c r="G221" s="49"/>
    </row>
    <row r="222">
      <c r="B222" s="48"/>
      <c r="C222" s="48"/>
      <c r="D222" s="48"/>
      <c r="G222" s="49"/>
    </row>
    <row r="223">
      <c r="B223" s="48"/>
      <c r="C223" s="48"/>
      <c r="D223" s="48"/>
      <c r="G223" s="49"/>
    </row>
    <row r="224">
      <c r="B224" s="48"/>
      <c r="C224" s="48"/>
      <c r="D224" s="48"/>
      <c r="G224" s="49"/>
    </row>
    <row r="225">
      <c r="B225" s="48"/>
      <c r="C225" s="48"/>
      <c r="D225" s="48"/>
      <c r="G225" s="49"/>
    </row>
    <row r="226">
      <c r="B226" s="48"/>
      <c r="C226" s="48"/>
      <c r="D226" s="48"/>
      <c r="G226" s="49"/>
    </row>
    <row r="227">
      <c r="B227" s="48"/>
      <c r="C227" s="48"/>
      <c r="D227" s="48"/>
      <c r="G227" s="49"/>
    </row>
    <row r="228">
      <c r="B228" s="48"/>
      <c r="C228" s="48"/>
      <c r="D228" s="48"/>
      <c r="G228" s="49"/>
    </row>
    <row r="229">
      <c r="B229" s="48"/>
      <c r="C229" s="48"/>
      <c r="D229" s="48"/>
      <c r="G229" s="49"/>
    </row>
    <row r="230">
      <c r="B230" s="48"/>
      <c r="C230" s="48"/>
      <c r="D230" s="48"/>
      <c r="G230" s="49"/>
    </row>
    <row r="231">
      <c r="B231" s="48"/>
      <c r="C231" s="48"/>
      <c r="D231" s="48"/>
      <c r="G231" s="49"/>
    </row>
    <row r="232">
      <c r="B232" s="48"/>
      <c r="C232" s="48"/>
      <c r="D232" s="48"/>
      <c r="G232" s="49"/>
    </row>
    <row r="233">
      <c r="B233" s="48"/>
      <c r="C233" s="48"/>
      <c r="D233" s="48"/>
      <c r="G233" s="49"/>
    </row>
    <row r="234">
      <c r="B234" s="48"/>
      <c r="C234" s="48"/>
      <c r="D234" s="48"/>
      <c r="G234" s="49"/>
    </row>
    <row r="235">
      <c r="B235" s="48"/>
      <c r="C235" s="48"/>
      <c r="D235" s="48"/>
      <c r="G235" s="49"/>
    </row>
    <row r="236">
      <c r="B236" s="48"/>
      <c r="C236" s="48"/>
      <c r="D236" s="48"/>
      <c r="G236" s="49"/>
    </row>
    <row r="237">
      <c r="B237" s="48"/>
      <c r="C237" s="48"/>
      <c r="D237" s="48"/>
      <c r="G237" s="49"/>
    </row>
    <row r="238">
      <c r="B238" s="48"/>
      <c r="C238" s="48"/>
      <c r="D238" s="48"/>
      <c r="G238" s="49"/>
    </row>
    <row r="239">
      <c r="B239" s="48"/>
      <c r="C239" s="48"/>
      <c r="D239" s="48"/>
      <c r="G239" s="49"/>
    </row>
    <row r="240">
      <c r="B240" s="48"/>
      <c r="C240" s="48"/>
      <c r="D240" s="48"/>
      <c r="G240" s="49"/>
    </row>
    <row r="241">
      <c r="B241" s="48"/>
      <c r="C241" s="48"/>
      <c r="D241" s="48"/>
      <c r="G241" s="49"/>
    </row>
    <row r="242">
      <c r="B242" s="48"/>
      <c r="C242" s="48"/>
      <c r="D242" s="48"/>
      <c r="G242" s="49"/>
    </row>
    <row r="243">
      <c r="B243" s="48"/>
      <c r="C243" s="48"/>
      <c r="D243" s="48"/>
      <c r="G243" s="49"/>
    </row>
    <row r="244">
      <c r="B244" s="48"/>
      <c r="C244" s="48"/>
      <c r="D244" s="48"/>
      <c r="G244" s="49"/>
    </row>
    <row r="245">
      <c r="B245" s="48"/>
      <c r="C245" s="48"/>
      <c r="D245" s="48"/>
      <c r="G245" s="49"/>
    </row>
    <row r="246">
      <c r="B246" s="48"/>
      <c r="C246" s="48"/>
      <c r="D246" s="48"/>
      <c r="G246" s="49"/>
    </row>
    <row r="247">
      <c r="B247" s="48"/>
      <c r="C247" s="48"/>
      <c r="D247" s="48"/>
      <c r="G247" s="49"/>
    </row>
    <row r="248">
      <c r="B248" s="48"/>
      <c r="C248" s="48"/>
      <c r="D248" s="48"/>
      <c r="G248" s="49"/>
    </row>
    <row r="249">
      <c r="B249" s="48"/>
      <c r="C249" s="48"/>
      <c r="D249" s="48"/>
      <c r="G249" s="49"/>
    </row>
    <row r="250">
      <c r="B250" s="48"/>
      <c r="C250" s="48"/>
      <c r="D250" s="48"/>
      <c r="G250" s="49"/>
    </row>
    <row r="251">
      <c r="B251" s="48"/>
      <c r="C251" s="48"/>
      <c r="D251" s="48"/>
      <c r="G251" s="49"/>
    </row>
    <row r="252">
      <c r="B252" s="48"/>
      <c r="C252" s="48"/>
      <c r="D252" s="48"/>
      <c r="G252" s="49"/>
    </row>
    <row r="253">
      <c r="B253" s="48"/>
      <c r="C253" s="48"/>
      <c r="D253" s="48"/>
      <c r="G253" s="49"/>
    </row>
    <row r="254">
      <c r="B254" s="48"/>
      <c r="C254" s="48"/>
      <c r="D254" s="48"/>
      <c r="G254" s="49"/>
    </row>
    <row r="255">
      <c r="B255" s="48"/>
      <c r="C255" s="48"/>
      <c r="D255" s="48"/>
      <c r="G255" s="49"/>
    </row>
    <row r="256">
      <c r="B256" s="48"/>
      <c r="C256" s="48"/>
      <c r="D256" s="48"/>
      <c r="G256" s="49"/>
    </row>
    <row r="257">
      <c r="B257" s="48"/>
      <c r="C257" s="48"/>
      <c r="D257" s="48"/>
      <c r="G257" s="49"/>
    </row>
    <row r="258">
      <c r="B258" s="48"/>
      <c r="C258" s="48"/>
      <c r="D258" s="48"/>
      <c r="G258" s="49"/>
    </row>
    <row r="259">
      <c r="B259" s="48"/>
      <c r="C259" s="48"/>
      <c r="D259" s="48"/>
      <c r="G259" s="49"/>
    </row>
    <row r="260">
      <c r="B260" s="48"/>
      <c r="C260" s="48"/>
      <c r="D260" s="48"/>
      <c r="G260" s="49"/>
    </row>
    <row r="261">
      <c r="B261" s="48"/>
      <c r="C261" s="48"/>
      <c r="D261" s="48"/>
      <c r="G261" s="49"/>
    </row>
    <row r="262">
      <c r="B262" s="48"/>
      <c r="C262" s="48"/>
      <c r="D262" s="48"/>
      <c r="G262" s="49"/>
    </row>
    <row r="263">
      <c r="B263" s="48"/>
      <c r="C263" s="48"/>
      <c r="D263" s="48"/>
      <c r="G263" s="49"/>
    </row>
    <row r="264">
      <c r="B264" s="48"/>
      <c r="C264" s="48"/>
      <c r="D264" s="48"/>
      <c r="G264" s="49"/>
    </row>
    <row r="265">
      <c r="B265" s="48"/>
      <c r="C265" s="48"/>
      <c r="D265" s="48"/>
      <c r="G265" s="49"/>
    </row>
    <row r="266">
      <c r="B266" s="48"/>
      <c r="C266" s="48"/>
      <c r="D266" s="48"/>
      <c r="G266" s="49"/>
    </row>
    <row r="267">
      <c r="B267" s="48"/>
      <c r="C267" s="48"/>
      <c r="D267" s="48"/>
      <c r="G267" s="49"/>
    </row>
    <row r="268">
      <c r="B268" s="48"/>
      <c r="C268" s="48"/>
      <c r="D268" s="48"/>
      <c r="G268" s="49"/>
    </row>
    <row r="269">
      <c r="B269" s="48"/>
      <c r="C269" s="48"/>
      <c r="D269" s="48"/>
      <c r="G269" s="49"/>
    </row>
    <row r="270">
      <c r="B270" s="48"/>
      <c r="C270" s="48"/>
      <c r="D270" s="48"/>
      <c r="G270" s="49"/>
    </row>
    <row r="271">
      <c r="B271" s="48"/>
      <c r="C271" s="48"/>
      <c r="D271" s="48"/>
      <c r="G271" s="49"/>
    </row>
    <row r="272">
      <c r="B272" s="48"/>
      <c r="C272" s="48"/>
      <c r="D272" s="48"/>
      <c r="G272" s="49"/>
    </row>
    <row r="273">
      <c r="B273" s="48"/>
      <c r="C273" s="48"/>
      <c r="D273" s="48"/>
      <c r="G273" s="49"/>
    </row>
    <row r="274">
      <c r="B274" s="48"/>
      <c r="C274" s="48"/>
      <c r="D274" s="48"/>
      <c r="G274" s="49"/>
    </row>
    <row r="275">
      <c r="B275" s="48"/>
      <c r="C275" s="48"/>
      <c r="D275" s="48"/>
      <c r="G275" s="49"/>
    </row>
    <row r="276">
      <c r="B276" s="48"/>
      <c r="C276" s="48"/>
      <c r="D276" s="48"/>
      <c r="G276" s="49"/>
    </row>
    <row r="277">
      <c r="B277" s="48"/>
      <c r="C277" s="48"/>
      <c r="D277" s="48"/>
      <c r="G277" s="49"/>
    </row>
    <row r="278">
      <c r="B278" s="48"/>
      <c r="C278" s="48"/>
      <c r="D278" s="48"/>
      <c r="G278" s="49"/>
    </row>
    <row r="279">
      <c r="B279" s="48"/>
      <c r="C279" s="48"/>
      <c r="D279" s="48"/>
      <c r="G279" s="49"/>
    </row>
    <row r="280">
      <c r="B280" s="48"/>
      <c r="C280" s="48"/>
      <c r="D280" s="48"/>
      <c r="G280" s="49"/>
    </row>
    <row r="281">
      <c r="B281" s="48"/>
      <c r="C281" s="48"/>
      <c r="D281" s="48"/>
      <c r="G281" s="49"/>
    </row>
    <row r="282">
      <c r="B282" s="48"/>
      <c r="C282" s="48"/>
      <c r="D282" s="48"/>
      <c r="G282" s="49"/>
    </row>
    <row r="283">
      <c r="B283" s="48"/>
      <c r="C283" s="48"/>
      <c r="D283" s="48"/>
      <c r="G283" s="49"/>
    </row>
    <row r="284">
      <c r="B284" s="48"/>
      <c r="C284" s="48"/>
      <c r="D284" s="48"/>
      <c r="G284" s="49"/>
    </row>
    <row r="285">
      <c r="B285" s="48"/>
      <c r="C285" s="48"/>
      <c r="D285" s="48"/>
      <c r="G285" s="49"/>
    </row>
    <row r="286">
      <c r="B286" s="48"/>
      <c r="C286" s="48"/>
      <c r="D286" s="48"/>
      <c r="G286" s="49"/>
    </row>
    <row r="287">
      <c r="B287" s="48"/>
      <c r="C287" s="48"/>
      <c r="D287" s="48"/>
      <c r="G287" s="49"/>
    </row>
    <row r="288">
      <c r="B288" s="48"/>
      <c r="C288" s="48"/>
      <c r="D288" s="48"/>
      <c r="G288" s="49"/>
    </row>
    <row r="289">
      <c r="B289" s="48"/>
      <c r="C289" s="48"/>
      <c r="D289" s="48"/>
      <c r="G289" s="49"/>
    </row>
    <row r="290">
      <c r="B290" s="48"/>
      <c r="C290" s="48"/>
      <c r="D290" s="48"/>
      <c r="G290" s="49"/>
    </row>
    <row r="291">
      <c r="B291" s="48"/>
      <c r="C291" s="48"/>
      <c r="D291" s="48"/>
      <c r="G291" s="49"/>
    </row>
    <row r="292">
      <c r="B292" s="48"/>
      <c r="C292" s="48"/>
      <c r="D292" s="48"/>
      <c r="G292" s="49"/>
    </row>
    <row r="293">
      <c r="B293" s="48"/>
      <c r="C293" s="48"/>
      <c r="D293" s="48"/>
      <c r="G293" s="49"/>
    </row>
    <row r="294">
      <c r="B294" s="48"/>
      <c r="C294" s="48"/>
      <c r="D294" s="48"/>
      <c r="G294" s="49"/>
    </row>
    <row r="295">
      <c r="B295" s="48"/>
      <c r="C295" s="48"/>
      <c r="D295" s="48"/>
      <c r="G295" s="49"/>
    </row>
    <row r="296">
      <c r="B296" s="48"/>
      <c r="C296" s="48"/>
      <c r="D296" s="48"/>
      <c r="G296" s="49"/>
    </row>
    <row r="297">
      <c r="B297" s="48"/>
      <c r="C297" s="48"/>
      <c r="D297" s="48"/>
      <c r="G297" s="49"/>
    </row>
    <row r="298">
      <c r="B298" s="48"/>
      <c r="C298" s="48"/>
      <c r="D298" s="48"/>
      <c r="G298" s="49"/>
    </row>
    <row r="299">
      <c r="B299" s="48"/>
      <c r="C299" s="48"/>
      <c r="D299" s="48"/>
      <c r="G299" s="49"/>
    </row>
    <row r="300">
      <c r="B300" s="48"/>
      <c r="C300" s="48"/>
      <c r="D300" s="48"/>
      <c r="G300" s="49"/>
    </row>
    <row r="301">
      <c r="B301" s="48"/>
      <c r="C301" s="48"/>
      <c r="D301" s="48"/>
      <c r="G301" s="49"/>
    </row>
    <row r="302">
      <c r="B302" s="48"/>
      <c r="C302" s="48"/>
      <c r="D302" s="48"/>
      <c r="G302" s="49"/>
    </row>
    <row r="303">
      <c r="B303" s="48"/>
      <c r="C303" s="48"/>
      <c r="D303" s="48"/>
      <c r="G303" s="49"/>
    </row>
    <row r="304">
      <c r="B304" s="48"/>
      <c r="C304" s="48"/>
      <c r="D304" s="48"/>
      <c r="G304" s="49"/>
    </row>
    <row r="305">
      <c r="B305" s="48"/>
      <c r="C305" s="48"/>
      <c r="D305" s="48"/>
      <c r="G305" s="49"/>
    </row>
    <row r="306">
      <c r="B306" s="48"/>
      <c r="C306" s="48"/>
      <c r="D306" s="48"/>
      <c r="G306" s="49"/>
    </row>
    <row r="307">
      <c r="B307" s="48"/>
      <c r="C307" s="48"/>
      <c r="D307" s="48"/>
      <c r="G307" s="49"/>
    </row>
    <row r="308">
      <c r="B308" s="48"/>
      <c r="C308" s="48"/>
      <c r="D308" s="48"/>
      <c r="G308" s="49"/>
    </row>
    <row r="309">
      <c r="B309" s="48"/>
      <c r="C309" s="48"/>
      <c r="D309" s="48"/>
      <c r="G309" s="49"/>
    </row>
    <row r="310">
      <c r="B310" s="48"/>
      <c r="C310" s="48"/>
      <c r="D310" s="48"/>
      <c r="G310" s="49"/>
    </row>
    <row r="311">
      <c r="B311" s="48"/>
      <c r="C311" s="48"/>
      <c r="D311" s="48"/>
      <c r="G311" s="49"/>
    </row>
    <row r="312">
      <c r="B312" s="48"/>
      <c r="C312" s="48"/>
      <c r="D312" s="48"/>
      <c r="G312" s="49"/>
    </row>
    <row r="313">
      <c r="B313" s="48"/>
      <c r="C313" s="48"/>
      <c r="D313" s="48"/>
      <c r="G313" s="49"/>
    </row>
    <row r="314">
      <c r="B314" s="48"/>
      <c r="C314" s="48"/>
      <c r="D314" s="48"/>
      <c r="G314" s="49"/>
    </row>
    <row r="315">
      <c r="B315" s="48"/>
      <c r="C315" s="48"/>
      <c r="D315" s="48"/>
      <c r="G315" s="49"/>
    </row>
    <row r="316">
      <c r="B316" s="48"/>
      <c r="C316" s="48"/>
      <c r="D316" s="48"/>
      <c r="G316" s="49"/>
    </row>
    <row r="317">
      <c r="B317" s="48"/>
      <c r="C317" s="48"/>
      <c r="D317" s="48"/>
      <c r="G317" s="49"/>
    </row>
    <row r="318">
      <c r="B318" s="48"/>
      <c r="C318" s="48"/>
      <c r="D318" s="48"/>
      <c r="G318" s="49"/>
    </row>
    <row r="319">
      <c r="B319" s="48"/>
      <c r="C319" s="48"/>
      <c r="D319" s="48"/>
      <c r="G319" s="49"/>
    </row>
    <row r="320">
      <c r="B320" s="48"/>
      <c r="C320" s="48"/>
      <c r="D320" s="48"/>
      <c r="G320" s="49"/>
    </row>
    <row r="321">
      <c r="B321" s="48"/>
      <c r="C321" s="48"/>
      <c r="D321" s="48"/>
      <c r="G321" s="49"/>
    </row>
    <row r="322">
      <c r="B322" s="48"/>
      <c r="C322" s="48"/>
      <c r="D322" s="48"/>
      <c r="G322" s="49"/>
    </row>
    <row r="323">
      <c r="B323" s="48"/>
      <c r="C323" s="48"/>
      <c r="D323" s="48"/>
      <c r="G323" s="49"/>
    </row>
    <row r="324">
      <c r="B324" s="48"/>
      <c r="C324" s="48"/>
      <c r="D324" s="48"/>
      <c r="G324" s="49"/>
    </row>
    <row r="325">
      <c r="B325" s="48"/>
      <c r="C325" s="48"/>
      <c r="D325" s="48"/>
      <c r="G325" s="49"/>
    </row>
    <row r="326">
      <c r="B326" s="48"/>
      <c r="C326" s="48"/>
      <c r="D326" s="48"/>
      <c r="G326" s="49"/>
    </row>
    <row r="327">
      <c r="B327" s="48"/>
      <c r="C327" s="48"/>
      <c r="D327" s="48"/>
      <c r="G327" s="49"/>
    </row>
    <row r="328">
      <c r="B328" s="48"/>
      <c r="C328" s="48"/>
      <c r="D328" s="48"/>
      <c r="G328" s="49"/>
    </row>
    <row r="329">
      <c r="B329" s="48"/>
      <c r="C329" s="48"/>
      <c r="D329" s="48"/>
      <c r="G329" s="49"/>
    </row>
    <row r="330">
      <c r="B330" s="48"/>
      <c r="C330" s="48"/>
      <c r="D330" s="48"/>
      <c r="G330" s="49"/>
    </row>
    <row r="331">
      <c r="B331" s="48"/>
      <c r="C331" s="48"/>
      <c r="D331" s="48"/>
      <c r="G331" s="49"/>
    </row>
    <row r="332">
      <c r="B332" s="48"/>
      <c r="C332" s="48"/>
      <c r="D332" s="48"/>
      <c r="G332" s="49"/>
    </row>
    <row r="333">
      <c r="B333" s="48"/>
      <c r="C333" s="48"/>
      <c r="D333" s="48"/>
      <c r="G333" s="49"/>
    </row>
    <row r="334">
      <c r="B334" s="48"/>
      <c r="C334" s="48"/>
      <c r="D334" s="48"/>
      <c r="G334" s="49"/>
    </row>
    <row r="335">
      <c r="B335" s="48"/>
      <c r="C335" s="48"/>
      <c r="D335" s="48"/>
      <c r="G335" s="49"/>
    </row>
    <row r="336">
      <c r="B336" s="48"/>
      <c r="C336" s="48"/>
      <c r="D336" s="48"/>
      <c r="G336" s="49"/>
    </row>
    <row r="337">
      <c r="B337" s="48"/>
      <c r="C337" s="48"/>
      <c r="D337" s="48"/>
      <c r="G337" s="49"/>
    </row>
    <row r="338">
      <c r="B338" s="48"/>
      <c r="C338" s="48"/>
      <c r="D338" s="48"/>
      <c r="G338" s="49"/>
    </row>
    <row r="339">
      <c r="B339" s="48"/>
      <c r="C339" s="48"/>
      <c r="D339" s="48"/>
      <c r="G339" s="49"/>
    </row>
    <row r="340">
      <c r="B340" s="48"/>
      <c r="C340" s="48"/>
      <c r="D340" s="48"/>
      <c r="G340" s="49"/>
    </row>
    <row r="341">
      <c r="B341" s="48"/>
      <c r="C341" s="48"/>
      <c r="D341" s="48"/>
      <c r="G341" s="49"/>
    </row>
    <row r="342">
      <c r="B342" s="48"/>
      <c r="C342" s="48"/>
      <c r="D342" s="48"/>
      <c r="G342" s="49"/>
    </row>
    <row r="343">
      <c r="B343" s="48"/>
      <c r="C343" s="48"/>
      <c r="D343" s="48"/>
      <c r="G343" s="49"/>
    </row>
    <row r="344">
      <c r="B344" s="48"/>
      <c r="C344" s="48"/>
      <c r="D344" s="48"/>
      <c r="G344" s="49"/>
    </row>
    <row r="345">
      <c r="B345" s="48"/>
      <c r="C345" s="48"/>
      <c r="D345" s="48"/>
      <c r="G345" s="49"/>
    </row>
    <row r="346">
      <c r="B346" s="48"/>
      <c r="C346" s="48"/>
      <c r="D346" s="48"/>
      <c r="G346" s="49"/>
    </row>
    <row r="347">
      <c r="B347" s="48"/>
      <c r="C347" s="48"/>
      <c r="D347" s="48"/>
      <c r="G347" s="49"/>
    </row>
    <row r="348">
      <c r="B348" s="48"/>
      <c r="C348" s="48"/>
      <c r="D348" s="48"/>
      <c r="G348" s="49"/>
    </row>
    <row r="349">
      <c r="B349" s="48"/>
      <c r="C349" s="48"/>
      <c r="D349" s="48"/>
      <c r="G349" s="49"/>
    </row>
    <row r="350">
      <c r="B350" s="48"/>
      <c r="C350" s="48"/>
      <c r="D350" s="48"/>
      <c r="G350" s="49"/>
    </row>
    <row r="351">
      <c r="B351" s="48"/>
      <c r="C351" s="48"/>
      <c r="D351" s="48"/>
      <c r="G351" s="49"/>
    </row>
    <row r="352">
      <c r="B352" s="48"/>
      <c r="C352" s="48"/>
      <c r="D352" s="48"/>
      <c r="G352" s="49"/>
    </row>
    <row r="353">
      <c r="B353" s="48"/>
      <c r="C353" s="48"/>
      <c r="D353" s="48"/>
      <c r="G353" s="49"/>
    </row>
    <row r="354">
      <c r="B354" s="48"/>
      <c r="C354" s="48"/>
      <c r="D354" s="48"/>
      <c r="G354" s="49"/>
    </row>
    <row r="355">
      <c r="B355" s="48"/>
      <c r="C355" s="48"/>
      <c r="D355" s="48"/>
      <c r="G355" s="49"/>
    </row>
    <row r="356">
      <c r="B356" s="48"/>
      <c r="C356" s="48"/>
      <c r="D356" s="48"/>
      <c r="G356" s="49"/>
    </row>
    <row r="357">
      <c r="B357" s="48"/>
      <c r="C357" s="48"/>
      <c r="D357" s="48"/>
      <c r="G357" s="49"/>
    </row>
    <row r="358">
      <c r="B358" s="48"/>
      <c r="C358" s="48"/>
      <c r="D358" s="48"/>
      <c r="G358" s="49"/>
    </row>
    <row r="359">
      <c r="B359" s="48"/>
      <c r="C359" s="48"/>
      <c r="D359" s="48"/>
      <c r="G359" s="49"/>
    </row>
    <row r="360">
      <c r="B360" s="48"/>
      <c r="C360" s="48"/>
      <c r="D360" s="48"/>
      <c r="G360" s="49"/>
    </row>
    <row r="361">
      <c r="B361" s="48"/>
      <c r="C361" s="48"/>
      <c r="D361" s="48"/>
      <c r="G361" s="49"/>
    </row>
    <row r="362">
      <c r="B362" s="48"/>
      <c r="C362" s="48"/>
      <c r="D362" s="48"/>
      <c r="G362" s="49"/>
    </row>
    <row r="363">
      <c r="B363" s="48"/>
      <c r="C363" s="48"/>
      <c r="D363" s="48"/>
      <c r="G363" s="49"/>
    </row>
    <row r="364">
      <c r="B364" s="48"/>
      <c r="C364" s="48"/>
      <c r="D364" s="48"/>
      <c r="G364" s="49"/>
    </row>
    <row r="365">
      <c r="B365" s="48"/>
      <c r="C365" s="48"/>
      <c r="D365" s="48"/>
      <c r="G365" s="49"/>
    </row>
    <row r="366">
      <c r="B366" s="48"/>
      <c r="C366" s="48"/>
      <c r="D366" s="48"/>
      <c r="G366" s="49"/>
    </row>
    <row r="367">
      <c r="B367" s="48"/>
      <c r="C367" s="48"/>
      <c r="D367" s="48"/>
      <c r="G367" s="49"/>
    </row>
    <row r="368">
      <c r="B368" s="48"/>
      <c r="C368" s="48"/>
      <c r="D368" s="48"/>
      <c r="G368" s="49"/>
    </row>
    <row r="369">
      <c r="B369" s="48"/>
      <c r="C369" s="48"/>
      <c r="D369" s="48"/>
      <c r="G369" s="49"/>
    </row>
    <row r="370">
      <c r="B370" s="48"/>
      <c r="C370" s="48"/>
      <c r="D370" s="48"/>
      <c r="G370" s="49"/>
    </row>
    <row r="371">
      <c r="B371" s="48"/>
      <c r="C371" s="48"/>
      <c r="D371" s="48"/>
      <c r="G371" s="49"/>
    </row>
    <row r="372">
      <c r="B372" s="48"/>
      <c r="C372" s="48"/>
      <c r="D372" s="48"/>
      <c r="G372" s="49"/>
    </row>
    <row r="373">
      <c r="B373" s="48"/>
      <c r="C373" s="48"/>
      <c r="D373" s="48"/>
      <c r="G373" s="49"/>
    </row>
    <row r="374">
      <c r="B374" s="48"/>
      <c r="C374" s="48"/>
      <c r="D374" s="48"/>
      <c r="G374" s="49"/>
    </row>
    <row r="375">
      <c r="B375" s="48"/>
      <c r="C375" s="48"/>
      <c r="D375" s="48"/>
      <c r="G375" s="49"/>
    </row>
    <row r="376">
      <c r="B376" s="48"/>
      <c r="C376" s="48"/>
      <c r="D376" s="48"/>
      <c r="G376" s="49"/>
    </row>
    <row r="377">
      <c r="B377" s="48"/>
      <c r="C377" s="48"/>
      <c r="D377" s="48"/>
      <c r="G377" s="49"/>
    </row>
    <row r="378">
      <c r="B378" s="48"/>
      <c r="C378" s="48"/>
      <c r="D378" s="48"/>
      <c r="G378" s="49"/>
    </row>
    <row r="379">
      <c r="B379" s="48"/>
      <c r="C379" s="48"/>
      <c r="D379" s="48"/>
      <c r="G379" s="49"/>
    </row>
    <row r="380">
      <c r="B380" s="48"/>
      <c r="C380" s="48"/>
      <c r="D380" s="48"/>
      <c r="G380" s="49"/>
    </row>
    <row r="381">
      <c r="B381" s="48"/>
      <c r="C381" s="48"/>
      <c r="D381" s="48"/>
      <c r="G381" s="49"/>
    </row>
    <row r="382">
      <c r="B382" s="48"/>
      <c r="C382" s="48"/>
      <c r="D382" s="48"/>
      <c r="G382" s="49"/>
    </row>
    <row r="383">
      <c r="B383" s="48"/>
      <c r="C383" s="48"/>
      <c r="D383" s="48"/>
      <c r="G383" s="49"/>
    </row>
    <row r="384">
      <c r="B384" s="48"/>
      <c r="C384" s="48"/>
      <c r="D384" s="48"/>
      <c r="G384" s="49"/>
    </row>
    <row r="385">
      <c r="B385" s="48"/>
      <c r="C385" s="48"/>
      <c r="D385" s="48"/>
      <c r="G385" s="49"/>
    </row>
    <row r="386">
      <c r="B386" s="48"/>
      <c r="C386" s="48"/>
      <c r="D386" s="48"/>
      <c r="G386" s="49"/>
    </row>
    <row r="387">
      <c r="B387" s="48"/>
      <c r="C387" s="48"/>
      <c r="D387" s="48"/>
      <c r="G387" s="49"/>
    </row>
    <row r="388">
      <c r="B388" s="48"/>
      <c r="C388" s="48"/>
      <c r="D388" s="48"/>
      <c r="G388" s="49"/>
    </row>
    <row r="389">
      <c r="B389" s="48"/>
      <c r="C389" s="48"/>
      <c r="D389" s="48"/>
      <c r="G389" s="49"/>
    </row>
    <row r="390">
      <c r="B390" s="48"/>
      <c r="C390" s="48"/>
      <c r="D390" s="48"/>
      <c r="G390" s="49"/>
    </row>
    <row r="391">
      <c r="B391" s="48"/>
      <c r="C391" s="48"/>
      <c r="D391" s="48"/>
      <c r="G391" s="49"/>
    </row>
    <row r="392">
      <c r="B392" s="48"/>
      <c r="C392" s="48"/>
      <c r="D392" s="48"/>
      <c r="G392" s="49"/>
    </row>
    <row r="393">
      <c r="B393" s="48"/>
      <c r="C393" s="48"/>
      <c r="D393" s="48"/>
      <c r="G393" s="49"/>
    </row>
    <row r="394">
      <c r="B394" s="48"/>
      <c r="C394" s="48"/>
      <c r="D394" s="48"/>
      <c r="G394" s="49"/>
    </row>
    <row r="395">
      <c r="B395" s="48"/>
      <c r="C395" s="48"/>
      <c r="D395" s="48"/>
      <c r="G395" s="49"/>
    </row>
    <row r="396">
      <c r="B396" s="48"/>
      <c r="C396" s="48"/>
      <c r="D396" s="48"/>
      <c r="G396" s="49"/>
    </row>
    <row r="397">
      <c r="B397" s="48"/>
      <c r="C397" s="48"/>
      <c r="D397" s="48"/>
      <c r="G397" s="49"/>
    </row>
    <row r="398">
      <c r="B398" s="48"/>
      <c r="C398" s="48"/>
      <c r="D398" s="48"/>
      <c r="G398" s="49"/>
    </row>
    <row r="399">
      <c r="B399" s="48"/>
      <c r="C399" s="48"/>
      <c r="D399" s="48"/>
      <c r="G399" s="49"/>
    </row>
    <row r="400">
      <c r="B400" s="48"/>
      <c r="C400" s="48"/>
      <c r="D400" s="48"/>
      <c r="G400" s="49"/>
    </row>
    <row r="401">
      <c r="B401" s="48"/>
      <c r="C401" s="48"/>
      <c r="D401" s="48"/>
      <c r="G401" s="49"/>
    </row>
    <row r="402">
      <c r="B402" s="48"/>
      <c r="C402" s="48"/>
      <c r="D402" s="48"/>
      <c r="G402" s="49"/>
    </row>
    <row r="403">
      <c r="B403" s="48"/>
      <c r="C403" s="48"/>
      <c r="D403" s="48"/>
      <c r="G403" s="49"/>
    </row>
    <row r="404">
      <c r="B404" s="48"/>
      <c r="C404" s="48"/>
      <c r="D404" s="48"/>
      <c r="G404" s="49"/>
    </row>
    <row r="405">
      <c r="B405" s="48"/>
      <c r="C405" s="48"/>
      <c r="D405" s="48"/>
      <c r="G405" s="49"/>
    </row>
    <row r="406">
      <c r="B406" s="48"/>
      <c r="C406" s="48"/>
      <c r="D406" s="48"/>
      <c r="G406" s="49"/>
    </row>
    <row r="407">
      <c r="B407" s="48"/>
      <c r="C407" s="48"/>
      <c r="D407" s="48"/>
      <c r="G407" s="49"/>
    </row>
    <row r="408">
      <c r="B408" s="48"/>
      <c r="C408" s="48"/>
      <c r="D408" s="48"/>
      <c r="G408" s="49"/>
    </row>
    <row r="409">
      <c r="B409" s="48"/>
      <c r="C409" s="48"/>
      <c r="D409" s="48"/>
      <c r="G409" s="49"/>
    </row>
    <row r="410">
      <c r="B410" s="48"/>
      <c r="C410" s="48"/>
      <c r="D410" s="48"/>
      <c r="G410" s="49"/>
    </row>
    <row r="411">
      <c r="B411" s="48"/>
      <c r="C411" s="48"/>
      <c r="D411" s="48"/>
      <c r="G411" s="49"/>
    </row>
    <row r="412">
      <c r="B412" s="48"/>
      <c r="C412" s="48"/>
      <c r="D412" s="48"/>
      <c r="G412" s="49"/>
    </row>
    <row r="413">
      <c r="B413" s="48"/>
      <c r="C413" s="48"/>
      <c r="D413" s="48"/>
      <c r="G413" s="49"/>
    </row>
    <row r="414">
      <c r="B414" s="48"/>
      <c r="C414" s="48"/>
      <c r="D414" s="48"/>
      <c r="G414" s="49"/>
    </row>
    <row r="415">
      <c r="B415" s="48"/>
      <c r="C415" s="48"/>
      <c r="D415" s="48"/>
      <c r="G415" s="49"/>
    </row>
    <row r="416">
      <c r="B416" s="48"/>
      <c r="C416" s="48"/>
      <c r="D416" s="48"/>
      <c r="G416" s="49"/>
    </row>
    <row r="417">
      <c r="B417" s="48"/>
      <c r="C417" s="48"/>
      <c r="D417" s="48"/>
      <c r="G417" s="49"/>
    </row>
    <row r="418">
      <c r="B418" s="48"/>
      <c r="C418" s="48"/>
      <c r="D418" s="48"/>
      <c r="G418" s="49"/>
    </row>
    <row r="419">
      <c r="B419" s="48"/>
      <c r="C419" s="48"/>
      <c r="D419" s="48"/>
      <c r="G419" s="49"/>
    </row>
    <row r="420">
      <c r="B420" s="48"/>
      <c r="C420" s="48"/>
      <c r="D420" s="48"/>
      <c r="G420" s="49"/>
    </row>
    <row r="421">
      <c r="B421" s="48"/>
      <c r="C421" s="48"/>
      <c r="D421" s="48"/>
      <c r="G421" s="49"/>
    </row>
    <row r="422">
      <c r="B422" s="48"/>
      <c r="C422" s="48"/>
      <c r="D422" s="48"/>
      <c r="G422" s="49"/>
    </row>
    <row r="423">
      <c r="B423" s="48"/>
      <c r="C423" s="48"/>
      <c r="D423" s="48"/>
      <c r="G423" s="49"/>
    </row>
    <row r="424">
      <c r="B424" s="48"/>
      <c r="C424" s="48"/>
      <c r="D424" s="48"/>
      <c r="G424" s="49"/>
    </row>
    <row r="425">
      <c r="B425" s="48"/>
      <c r="C425" s="48"/>
      <c r="D425" s="48"/>
      <c r="G425" s="49"/>
    </row>
    <row r="426">
      <c r="B426" s="48"/>
      <c r="C426" s="48"/>
      <c r="D426" s="48"/>
      <c r="G426" s="49"/>
    </row>
    <row r="427">
      <c r="B427" s="48"/>
      <c r="C427" s="48"/>
      <c r="D427" s="48"/>
      <c r="G427" s="49"/>
    </row>
    <row r="428">
      <c r="B428" s="48"/>
      <c r="C428" s="48"/>
      <c r="D428" s="48"/>
      <c r="G428" s="49"/>
    </row>
    <row r="429">
      <c r="B429" s="48"/>
      <c r="C429" s="48"/>
      <c r="D429" s="48"/>
      <c r="G429" s="49"/>
    </row>
    <row r="430">
      <c r="B430" s="48"/>
      <c r="C430" s="48"/>
      <c r="D430" s="48"/>
      <c r="G430" s="49"/>
    </row>
    <row r="431">
      <c r="B431" s="48"/>
      <c r="C431" s="48"/>
      <c r="D431" s="48"/>
      <c r="G431" s="49"/>
    </row>
    <row r="432">
      <c r="B432" s="48"/>
      <c r="C432" s="48"/>
      <c r="D432" s="48"/>
      <c r="G432" s="49"/>
    </row>
    <row r="433">
      <c r="B433" s="48"/>
      <c r="C433" s="48"/>
      <c r="D433" s="48"/>
      <c r="G433" s="49"/>
    </row>
    <row r="434">
      <c r="B434" s="48"/>
      <c r="C434" s="48"/>
      <c r="D434" s="48"/>
      <c r="G434" s="49"/>
    </row>
    <row r="435">
      <c r="B435" s="48"/>
      <c r="C435" s="48"/>
      <c r="D435" s="48"/>
      <c r="G435" s="49"/>
    </row>
    <row r="436">
      <c r="B436" s="48"/>
      <c r="C436" s="48"/>
      <c r="D436" s="48"/>
      <c r="G436" s="49"/>
    </row>
    <row r="437">
      <c r="B437" s="48"/>
      <c r="C437" s="48"/>
      <c r="D437" s="48"/>
      <c r="G437" s="49"/>
    </row>
    <row r="438">
      <c r="B438" s="48"/>
      <c r="C438" s="48"/>
      <c r="D438" s="48"/>
      <c r="G438" s="49"/>
    </row>
    <row r="439">
      <c r="B439" s="48"/>
      <c r="C439" s="48"/>
      <c r="D439" s="48"/>
      <c r="G439" s="49"/>
    </row>
    <row r="440">
      <c r="B440" s="48"/>
      <c r="C440" s="48"/>
      <c r="D440" s="48"/>
      <c r="G440" s="49"/>
    </row>
    <row r="441">
      <c r="B441" s="48"/>
      <c r="C441" s="48"/>
      <c r="D441" s="48"/>
      <c r="G441" s="49"/>
    </row>
    <row r="442">
      <c r="B442" s="48"/>
      <c r="C442" s="48"/>
      <c r="D442" s="48"/>
      <c r="G442" s="49"/>
    </row>
    <row r="443">
      <c r="B443" s="48"/>
      <c r="C443" s="48"/>
      <c r="D443" s="48"/>
      <c r="G443" s="49"/>
    </row>
    <row r="444">
      <c r="B444" s="48"/>
      <c r="C444" s="48"/>
      <c r="D444" s="48"/>
      <c r="G444" s="49"/>
    </row>
    <row r="445">
      <c r="B445" s="48"/>
      <c r="C445" s="48"/>
      <c r="D445" s="48"/>
      <c r="G445" s="49"/>
    </row>
    <row r="446">
      <c r="B446" s="48"/>
      <c r="C446" s="48"/>
      <c r="D446" s="48"/>
      <c r="G446" s="49"/>
    </row>
    <row r="447">
      <c r="B447" s="48"/>
      <c r="C447" s="48"/>
      <c r="D447" s="48"/>
      <c r="G447" s="49"/>
    </row>
    <row r="448">
      <c r="B448" s="48"/>
      <c r="C448" s="48"/>
      <c r="D448" s="48"/>
      <c r="G448" s="49"/>
    </row>
    <row r="449">
      <c r="B449" s="48"/>
      <c r="C449" s="48"/>
      <c r="D449" s="48"/>
      <c r="G449" s="49"/>
    </row>
    <row r="450">
      <c r="B450" s="48"/>
      <c r="C450" s="48"/>
      <c r="D450" s="48"/>
      <c r="G450" s="49"/>
    </row>
    <row r="451">
      <c r="B451" s="48"/>
      <c r="C451" s="48"/>
      <c r="D451" s="48"/>
      <c r="G451" s="49"/>
    </row>
    <row r="452">
      <c r="B452" s="48"/>
      <c r="C452" s="48"/>
      <c r="D452" s="48"/>
      <c r="G452" s="49"/>
    </row>
    <row r="453">
      <c r="B453" s="48"/>
      <c r="C453" s="48"/>
      <c r="D453" s="48"/>
      <c r="G453" s="49"/>
    </row>
    <row r="454">
      <c r="B454" s="48"/>
      <c r="C454" s="48"/>
      <c r="D454" s="48"/>
      <c r="G454" s="49"/>
    </row>
    <row r="455">
      <c r="B455" s="48"/>
      <c r="C455" s="48"/>
      <c r="D455" s="48"/>
      <c r="G455" s="49"/>
    </row>
    <row r="456">
      <c r="B456" s="48"/>
      <c r="C456" s="48"/>
      <c r="D456" s="48"/>
      <c r="G456" s="49"/>
    </row>
    <row r="457">
      <c r="B457" s="48"/>
      <c r="C457" s="48"/>
      <c r="D457" s="48"/>
      <c r="G457" s="49"/>
    </row>
    <row r="458">
      <c r="B458" s="48"/>
      <c r="C458" s="48"/>
      <c r="D458" s="48"/>
      <c r="G458" s="49"/>
    </row>
    <row r="459">
      <c r="B459" s="48"/>
      <c r="C459" s="48"/>
      <c r="D459" s="48"/>
      <c r="G459" s="49"/>
    </row>
    <row r="460">
      <c r="B460" s="48"/>
      <c r="C460" s="48"/>
      <c r="D460" s="48"/>
      <c r="G460" s="49"/>
    </row>
    <row r="461">
      <c r="B461" s="48"/>
      <c r="C461" s="48"/>
      <c r="D461" s="48"/>
      <c r="G461" s="49"/>
    </row>
    <row r="462">
      <c r="B462" s="48"/>
      <c r="C462" s="48"/>
      <c r="D462" s="48"/>
      <c r="G462" s="49"/>
    </row>
    <row r="463">
      <c r="B463" s="48"/>
      <c r="C463" s="48"/>
      <c r="D463" s="48"/>
      <c r="G463" s="49"/>
    </row>
    <row r="464">
      <c r="B464" s="48"/>
      <c r="C464" s="48"/>
      <c r="D464" s="48"/>
      <c r="G464" s="49"/>
    </row>
    <row r="465">
      <c r="B465" s="48"/>
      <c r="C465" s="48"/>
      <c r="D465" s="48"/>
      <c r="G465" s="49"/>
    </row>
    <row r="466">
      <c r="B466" s="48"/>
      <c r="C466" s="48"/>
      <c r="D466" s="48"/>
      <c r="G466" s="49"/>
    </row>
    <row r="467">
      <c r="B467" s="48"/>
      <c r="C467" s="48"/>
      <c r="D467" s="48"/>
      <c r="G467" s="49"/>
    </row>
    <row r="468">
      <c r="B468" s="48"/>
      <c r="C468" s="48"/>
      <c r="D468" s="48"/>
      <c r="G468" s="49"/>
    </row>
    <row r="469">
      <c r="B469" s="48"/>
      <c r="C469" s="48"/>
      <c r="D469" s="48"/>
      <c r="G469" s="49"/>
    </row>
    <row r="470">
      <c r="B470" s="48"/>
      <c r="C470" s="48"/>
      <c r="D470" s="48"/>
      <c r="G470" s="49"/>
    </row>
    <row r="471">
      <c r="B471" s="48"/>
      <c r="C471" s="48"/>
      <c r="D471" s="48"/>
      <c r="G471" s="49"/>
    </row>
    <row r="472">
      <c r="B472" s="48"/>
      <c r="C472" s="48"/>
      <c r="D472" s="48"/>
      <c r="G472" s="49"/>
    </row>
    <row r="473">
      <c r="B473" s="48"/>
      <c r="C473" s="48"/>
      <c r="D473" s="48"/>
      <c r="G473" s="49"/>
    </row>
    <row r="474">
      <c r="B474" s="48"/>
      <c r="C474" s="48"/>
      <c r="D474" s="48"/>
      <c r="G474" s="49"/>
    </row>
    <row r="475">
      <c r="B475" s="48"/>
      <c r="C475" s="48"/>
      <c r="D475" s="48"/>
      <c r="G475" s="49"/>
    </row>
    <row r="476">
      <c r="B476" s="48"/>
      <c r="C476" s="48"/>
      <c r="D476" s="48"/>
      <c r="G476" s="49"/>
    </row>
    <row r="477">
      <c r="B477" s="48"/>
      <c r="C477" s="48"/>
      <c r="D477" s="48"/>
      <c r="G477" s="49"/>
    </row>
    <row r="478">
      <c r="B478" s="48"/>
      <c r="C478" s="48"/>
      <c r="D478" s="48"/>
      <c r="G478" s="49"/>
    </row>
    <row r="479">
      <c r="B479" s="48"/>
      <c r="C479" s="48"/>
      <c r="D479" s="48"/>
      <c r="G479" s="49"/>
    </row>
    <row r="480">
      <c r="B480" s="48"/>
      <c r="C480" s="48"/>
      <c r="D480" s="48"/>
      <c r="G480" s="49"/>
    </row>
    <row r="481">
      <c r="B481" s="48"/>
      <c r="C481" s="48"/>
      <c r="D481" s="48"/>
      <c r="G481" s="49"/>
    </row>
    <row r="482">
      <c r="B482" s="48"/>
      <c r="C482" s="48"/>
      <c r="D482" s="48"/>
      <c r="G482" s="49"/>
    </row>
    <row r="483">
      <c r="B483" s="48"/>
      <c r="C483" s="48"/>
      <c r="D483" s="48"/>
      <c r="G483" s="49"/>
    </row>
    <row r="484">
      <c r="B484" s="48"/>
      <c r="C484" s="48"/>
      <c r="D484" s="48"/>
      <c r="G484" s="49"/>
    </row>
    <row r="485">
      <c r="B485" s="48"/>
      <c r="C485" s="48"/>
      <c r="D485" s="48"/>
      <c r="G485" s="49"/>
    </row>
    <row r="486">
      <c r="B486" s="48"/>
      <c r="C486" s="48"/>
      <c r="D486" s="48"/>
      <c r="G486" s="49"/>
    </row>
    <row r="487">
      <c r="B487" s="48"/>
      <c r="C487" s="48"/>
      <c r="D487" s="48"/>
      <c r="G487" s="49"/>
    </row>
    <row r="488">
      <c r="B488" s="48"/>
      <c r="C488" s="48"/>
      <c r="D488" s="48"/>
      <c r="G488" s="49"/>
    </row>
    <row r="489">
      <c r="B489" s="48"/>
      <c r="C489" s="48"/>
      <c r="D489" s="48"/>
      <c r="G489" s="49"/>
    </row>
    <row r="490">
      <c r="B490" s="48"/>
      <c r="C490" s="48"/>
      <c r="D490" s="48"/>
      <c r="G490" s="49"/>
    </row>
    <row r="491">
      <c r="B491" s="48"/>
      <c r="C491" s="48"/>
      <c r="D491" s="48"/>
      <c r="G491" s="49"/>
    </row>
    <row r="492">
      <c r="B492" s="48"/>
      <c r="C492" s="48"/>
      <c r="D492" s="48"/>
      <c r="G492" s="49"/>
    </row>
    <row r="493">
      <c r="B493" s="48"/>
      <c r="C493" s="48"/>
      <c r="D493" s="48"/>
      <c r="G493" s="49"/>
    </row>
    <row r="494">
      <c r="B494" s="48"/>
      <c r="C494" s="48"/>
      <c r="D494" s="48"/>
      <c r="G494" s="49"/>
    </row>
    <row r="495">
      <c r="B495" s="48"/>
      <c r="C495" s="48"/>
      <c r="D495" s="48"/>
      <c r="G495" s="49"/>
    </row>
    <row r="496">
      <c r="B496" s="48"/>
      <c r="C496" s="48"/>
      <c r="D496" s="48"/>
      <c r="G496" s="49"/>
    </row>
    <row r="497">
      <c r="B497" s="48"/>
      <c r="C497" s="48"/>
      <c r="D497" s="48"/>
      <c r="G497" s="49"/>
    </row>
    <row r="498">
      <c r="B498" s="48"/>
      <c r="C498" s="48"/>
      <c r="D498" s="48"/>
      <c r="G498" s="49"/>
    </row>
    <row r="499">
      <c r="B499" s="48"/>
      <c r="C499" s="48"/>
      <c r="D499" s="48"/>
      <c r="G499" s="49"/>
    </row>
    <row r="500">
      <c r="B500" s="48"/>
      <c r="C500" s="48"/>
      <c r="D500" s="48"/>
      <c r="G500" s="49"/>
    </row>
    <row r="501">
      <c r="B501" s="48"/>
      <c r="C501" s="48"/>
      <c r="D501" s="48"/>
      <c r="G501" s="49"/>
    </row>
    <row r="502">
      <c r="B502" s="48"/>
      <c r="C502" s="48"/>
      <c r="D502" s="48"/>
      <c r="G502" s="49"/>
    </row>
    <row r="503">
      <c r="B503" s="48"/>
      <c r="C503" s="48"/>
      <c r="D503" s="48"/>
      <c r="G503" s="49"/>
    </row>
    <row r="504">
      <c r="B504" s="48"/>
      <c r="C504" s="48"/>
      <c r="D504" s="48"/>
      <c r="G504" s="49"/>
    </row>
    <row r="505">
      <c r="B505" s="48"/>
      <c r="C505" s="48"/>
      <c r="D505" s="48"/>
      <c r="G505" s="49"/>
    </row>
    <row r="506">
      <c r="B506" s="48"/>
      <c r="C506" s="48"/>
      <c r="D506" s="48"/>
      <c r="G506" s="49"/>
    </row>
    <row r="507">
      <c r="B507" s="48"/>
      <c r="C507" s="48"/>
      <c r="D507" s="48"/>
      <c r="G507" s="49"/>
    </row>
    <row r="508">
      <c r="B508" s="48"/>
      <c r="C508" s="48"/>
      <c r="D508" s="48"/>
      <c r="G508" s="49"/>
    </row>
    <row r="509">
      <c r="B509" s="48"/>
      <c r="C509" s="48"/>
      <c r="D509" s="48"/>
      <c r="G509" s="49"/>
    </row>
    <row r="510">
      <c r="B510" s="48"/>
      <c r="C510" s="48"/>
      <c r="D510" s="48"/>
      <c r="G510" s="49"/>
    </row>
    <row r="511">
      <c r="B511" s="48"/>
      <c r="C511" s="48"/>
      <c r="D511" s="48"/>
      <c r="G511" s="49"/>
    </row>
    <row r="512">
      <c r="B512" s="48"/>
      <c r="C512" s="48"/>
      <c r="D512" s="48"/>
      <c r="G512" s="49"/>
    </row>
    <row r="513">
      <c r="B513" s="48"/>
      <c r="C513" s="48"/>
      <c r="D513" s="48"/>
      <c r="G513" s="49"/>
    </row>
    <row r="514">
      <c r="B514" s="48"/>
      <c r="C514" s="48"/>
      <c r="D514" s="48"/>
      <c r="G514" s="49"/>
    </row>
    <row r="515">
      <c r="B515" s="48"/>
      <c r="C515" s="48"/>
      <c r="D515" s="48"/>
      <c r="G515" s="49"/>
    </row>
    <row r="516">
      <c r="B516" s="48"/>
      <c r="C516" s="48"/>
      <c r="D516" s="48"/>
      <c r="G516" s="49"/>
    </row>
    <row r="517">
      <c r="B517" s="48"/>
      <c r="C517" s="48"/>
      <c r="D517" s="48"/>
      <c r="G517" s="49"/>
    </row>
    <row r="518">
      <c r="B518" s="48"/>
      <c r="C518" s="48"/>
      <c r="D518" s="48"/>
      <c r="G518" s="49"/>
    </row>
    <row r="519">
      <c r="B519" s="48"/>
      <c r="C519" s="48"/>
      <c r="D519" s="48"/>
      <c r="G519" s="49"/>
    </row>
    <row r="520">
      <c r="B520" s="48"/>
      <c r="C520" s="48"/>
      <c r="D520" s="48"/>
      <c r="G520" s="49"/>
    </row>
    <row r="521">
      <c r="B521" s="48"/>
      <c r="C521" s="48"/>
      <c r="D521" s="48"/>
      <c r="G521" s="49"/>
    </row>
    <row r="522">
      <c r="B522" s="48"/>
      <c r="C522" s="48"/>
      <c r="D522" s="48"/>
      <c r="G522" s="49"/>
    </row>
    <row r="523">
      <c r="B523" s="48"/>
      <c r="C523" s="48"/>
      <c r="D523" s="48"/>
      <c r="G523" s="49"/>
    </row>
    <row r="524">
      <c r="B524" s="48"/>
      <c r="C524" s="48"/>
      <c r="D524" s="48"/>
      <c r="G524" s="49"/>
    </row>
    <row r="525">
      <c r="B525" s="48"/>
      <c r="C525" s="48"/>
      <c r="D525" s="48"/>
      <c r="G525" s="49"/>
    </row>
    <row r="526">
      <c r="B526" s="48"/>
      <c r="C526" s="48"/>
      <c r="D526" s="48"/>
      <c r="G526" s="49"/>
    </row>
    <row r="527">
      <c r="B527" s="48"/>
      <c r="C527" s="48"/>
      <c r="D527" s="48"/>
      <c r="G527" s="49"/>
    </row>
    <row r="528">
      <c r="B528" s="48"/>
      <c r="C528" s="48"/>
      <c r="D528" s="48"/>
      <c r="G528" s="49"/>
    </row>
    <row r="529">
      <c r="B529" s="48"/>
      <c r="C529" s="48"/>
      <c r="D529" s="48"/>
      <c r="G529" s="49"/>
    </row>
    <row r="530">
      <c r="B530" s="48"/>
      <c r="C530" s="48"/>
      <c r="D530" s="48"/>
      <c r="G530" s="49"/>
    </row>
    <row r="531">
      <c r="B531" s="48"/>
      <c r="C531" s="48"/>
      <c r="D531" s="48"/>
      <c r="G531" s="49"/>
    </row>
    <row r="532">
      <c r="B532" s="48"/>
      <c r="C532" s="48"/>
      <c r="D532" s="48"/>
      <c r="G532" s="49"/>
    </row>
    <row r="533">
      <c r="B533" s="48"/>
      <c r="C533" s="48"/>
      <c r="D533" s="48"/>
      <c r="G533" s="49"/>
    </row>
    <row r="534">
      <c r="B534" s="48"/>
      <c r="C534" s="48"/>
      <c r="D534" s="48"/>
      <c r="G534" s="49"/>
    </row>
    <row r="535">
      <c r="B535" s="48"/>
      <c r="C535" s="48"/>
      <c r="D535" s="48"/>
      <c r="G535" s="49"/>
    </row>
    <row r="536">
      <c r="B536" s="48"/>
      <c r="C536" s="48"/>
      <c r="D536" s="48"/>
      <c r="G536" s="49"/>
    </row>
    <row r="537">
      <c r="B537" s="48"/>
      <c r="C537" s="48"/>
      <c r="D537" s="48"/>
      <c r="G537" s="49"/>
    </row>
    <row r="538">
      <c r="B538" s="48"/>
      <c r="C538" s="48"/>
      <c r="D538" s="48"/>
      <c r="G538" s="49"/>
    </row>
    <row r="539">
      <c r="B539" s="48"/>
      <c r="C539" s="48"/>
      <c r="D539" s="48"/>
      <c r="G539" s="49"/>
    </row>
    <row r="540">
      <c r="B540" s="48"/>
      <c r="C540" s="48"/>
      <c r="D540" s="48"/>
      <c r="G540" s="49"/>
    </row>
    <row r="541">
      <c r="B541" s="48"/>
      <c r="C541" s="48"/>
      <c r="D541" s="48"/>
      <c r="G541" s="49"/>
    </row>
    <row r="542">
      <c r="B542" s="48"/>
      <c r="C542" s="48"/>
      <c r="D542" s="48"/>
      <c r="G542" s="49"/>
    </row>
    <row r="543">
      <c r="B543" s="48"/>
      <c r="C543" s="48"/>
      <c r="D543" s="48"/>
      <c r="G543" s="49"/>
    </row>
    <row r="544">
      <c r="B544" s="48"/>
      <c r="C544" s="48"/>
      <c r="D544" s="48"/>
      <c r="G544" s="49"/>
    </row>
    <row r="545">
      <c r="B545" s="48"/>
      <c r="C545" s="48"/>
      <c r="D545" s="48"/>
      <c r="G545" s="49"/>
    </row>
    <row r="546">
      <c r="B546" s="48"/>
      <c r="C546" s="48"/>
      <c r="D546" s="48"/>
      <c r="G546" s="49"/>
    </row>
    <row r="547">
      <c r="B547" s="48"/>
      <c r="C547" s="48"/>
      <c r="D547" s="48"/>
      <c r="G547" s="49"/>
    </row>
    <row r="548">
      <c r="B548" s="48"/>
      <c r="C548" s="48"/>
      <c r="D548" s="48"/>
      <c r="G548" s="49"/>
    </row>
    <row r="549">
      <c r="B549" s="48"/>
      <c r="C549" s="48"/>
      <c r="D549" s="48"/>
      <c r="G549" s="49"/>
    </row>
    <row r="550">
      <c r="B550" s="48"/>
      <c r="C550" s="48"/>
      <c r="D550" s="48"/>
      <c r="G550" s="49"/>
    </row>
    <row r="551">
      <c r="B551" s="48"/>
      <c r="C551" s="48"/>
      <c r="D551" s="48"/>
      <c r="G551" s="49"/>
    </row>
    <row r="552">
      <c r="B552" s="48"/>
      <c r="C552" s="48"/>
      <c r="D552" s="48"/>
      <c r="G552" s="49"/>
    </row>
    <row r="553">
      <c r="B553" s="48"/>
      <c r="C553" s="48"/>
      <c r="D553" s="48"/>
      <c r="G553" s="49"/>
    </row>
    <row r="554">
      <c r="B554" s="48"/>
      <c r="C554" s="48"/>
      <c r="D554" s="48"/>
      <c r="G554" s="49"/>
    </row>
    <row r="555">
      <c r="B555" s="48"/>
      <c r="C555" s="48"/>
      <c r="D555" s="48"/>
      <c r="G555" s="49"/>
    </row>
    <row r="556">
      <c r="B556" s="48"/>
      <c r="C556" s="48"/>
      <c r="D556" s="48"/>
      <c r="G556" s="49"/>
    </row>
    <row r="557">
      <c r="B557" s="48"/>
      <c r="C557" s="48"/>
      <c r="D557" s="48"/>
      <c r="G557" s="49"/>
    </row>
    <row r="558">
      <c r="B558" s="48"/>
      <c r="C558" s="48"/>
      <c r="D558" s="48"/>
      <c r="G558" s="49"/>
    </row>
    <row r="559">
      <c r="B559" s="48"/>
      <c r="C559" s="48"/>
      <c r="D559" s="48"/>
      <c r="G559" s="49"/>
    </row>
    <row r="560">
      <c r="B560" s="48"/>
      <c r="C560" s="48"/>
      <c r="D560" s="48"/>
      <c r="G560" s="49"/>
    </row>
    <row r="561">
      <c r="B561" s="48"/>
      <c r="C561" s="48"/>
      <c r="D561" s="48"/>
      <c r="G561" s="49"/>
    </row>
    <row r="562">
      <c r="B562" s="48"/>
      <c r="C562" s="48"/>
      <c r="D562" s="48"/>
      <c r="G562" s="49"/>
    </row>
    <row r="563">
      <c r="B563" s="48"/>
      <c r="C563" s="48"/>
      <c r="D563" s="48"/>
      <c r="G563" s="49"/>
    </row>
    <row r="564">
      <c r="B564" s="48"/>
      <c r="C564" s="48"/>
      <c r="D564" s="48"/>
      <c r="G564" s="49"/>
    </row>
    <row r="565">
      <c r="B565" s="48"/>
      <c r="C565" s="48"/>
      <c r="D565" s="48"/>
      <c r="G565" s="49"/>
    </row>
    <row r="566">
      <c r="B566" s="48"/>
      <c r="C566" s="48"/>
      <c r="D566" s="48"/>
      <c r="G566" s="49"/>
    </row>
    <row r="567">
      <c r="B567" s="48"/>
      <c r="C567" s="48"/>
      <c r="D567" s="48"/>
      <c r="G567" s="49"/>
    </row>
    <row r="568">
      <c r="B568" s="48"/>
      <c r="C568" s="48"/>
      <c r="D568" s="48"/>
      <c r="G568" s="49"/>
    </row>
    <row r="569">
      <c r="B569" s="48"/>
      <c r="C569" s="48"/>
      <c r="D569" s="48"/>
      <c r="G569" s="49"/>
    </row>
    <row r="570">
      <c r="B570" s="48"/>
      <c r="C570" s="48"/>
      <c r="D570" s="48"/>
      <c r="G570" s="49"/>
    </row>
    <row r="571">
      <c r="B571" s="48"/>
      <c r="C571" s="48"/>
      <c r="D571" s="48"/>
      <c r="G571" s="49"/>
    </row>
    <row r="572">
      <c r="B572" s="48"/>
      <c r="C572" s="48"/>
      <c r="D572" s="48"/>
      <c r="G572" s="49"/>
    </row>
    <row r="573">
      <c r="B573" s="48"/>
      <c r="C573" s="48"/>
      <c r="D573" s="48"/>
      <c r="G573" s="49"/>
    </row>
    <row r="574">
      <c r="B574" s="48"/>
      <c r="C574" s="48"/>
      <c r="D574" s="48"/>
      <c r="G574" s="49"/>
    </row>
    <row r="575">
      <c r="B575" s="48"/>
      <c r="C575" s="48"/>
      <c r="D575" s="48"/>
      <c r="G575" s="49"/>
    </row>
    <row r="576">
      <c r="B576" s="48"/>
      <c r="C576" s="48"/>
      <c r="D576" s="48"/>
      <c r="G576" s="49"/>
    </row>
    <row r="577">
      <c r="B577" s="48"/>
      <c r="C577" s="48"/>
      <c r="D577" s="48"/>
      <c r="G577" s="49"/>
    </row>
    <row r="578">
      <c r="B578" s="48"/>
      <c r="C578" s="48"/>
      <c r="D578" s="48"/>
      <c r="G578" s="49"/>
    </row>
    <row r="579">
      <c r="B579" s="48"/>
      <c r="C579" s="48"/>
      <c r="D579" s="48"/>
      <c r="G579" s="49"/>
    </row>
    <row r="580">
      <c r="B580" s="48"/>
      <c r="C580" s="48"/>
      <c r="D580" s="48"/>
      <c r="G580" s="49"/>
    </row>
    <row r="581">
      <c r="B581" s="48"/>
      <c r="C581" s="48"/>
      <c r="D581" s="48"/>
      <c r="G581" s="49"/>
    </row>
    <row r="582">
      <c r="B582" s="48"/>
      <c r="C582" s="48"/>
      <c r="D582" s="48"/>
      <c r="G582" s="49"/>
    </row>
    <row r="583">
      <c r="B583" s="48"/>
      <c r="C583" s="48"/>
      <c r="D583" s="48"/>
      <c r="G583" s="49"/>
    </row>
    <row r="584">
      <c r="B584" s="48"/>
      <c r="C584" s="48"/>
      <c r="D584" s="48"/>
      <c r="G584" s="49"/>
    </row>
    <row r="585">
      <c r="B585" s="48"/>
      <c r="C585" s="48"/>
      <c r="D585" s="48"/>
      <c r="G585" s="49"/>
    </row>
    <row r="586">
      <c r="B586" s="48"/>
      <c r="C586" s="48"/>
      <c r="D586" s="48"/>
      <c r="G586" s="49"/>
    </row>
    <row r="587">
      <c r="B587" s="48"/>
      <c r="C587" s="48"/>
      <c r="D587" s="48"/>
      <c r="G587" s="49"/>
    </row>
    <row r="588">
      <c r="B588" s="48"/>
      <c r="C588" s="48"/>
      <c r="D588" s="48"/>
      <c r="G588" s="49"/>
    </row>
    <row r="589">
      <c r="B589" s="48"/>
      <c r="C589" s="48"/>
      <c r="D589" s="48"/>
      <c r="G589" s="49"/>
    </row>
    <row r="590">
      <c r="B590" s="48"/>
      <c r="C590" s="48"/>
      <c r="D590" s="48"/>
      <c r="G590" s="49"/>
    </row>
    <row r="591">
      <c r="B591" s="48"/>
      <c r="C591" s="48"/>
      <c r="D591" s="48"/>
      <c r="G591" s="49"/>
    </row>
    <row r="592">
      <c r="B592" s="48"/>
      <c r="C592" s="48"/>
      <c r="D592" s="48"/>
      <c r="G592" s="49"/>
    </row>
    <row r="593">
      <c r="B593" s="48"/>
      <c r="C593" s="48"/>
      <c r="D593" s="48"/>
      <c r="G593" s="49"/>
    </row>
    <row r="594">
      <c r="B594" s="48"/>
      <c r="C594" s="48"/>
      <c r="D594" s="48"/>
      <c r="G594" s="49"/>
    </row>
    <row r="595">
      <c r="B595" s="48"/>
      <c r="C595" s="48"/>
      <c r="D595" s="48"/>
      <c r="G595" s="49"/>
    </row>
    <row r="596">
      <c r="B596" s="48"/>
      <c r="C596" s="48"/>
      <c r="D596" s="48"/>
      <c r="G596" s="49"/>
    </row>
    <row r="597">
      <c r="B597" s="48"/>
      <c r="C597" s="48"/>
      <c r="D597" s="48"/>
      <c r="G597" s="49"/>
    </row>
    <row r="598">
      <c r="B598" s="48"/>
      <c r="C598" s="48"/>
      <c r="D598" s="48"/>
      <c r="G598" s="49"/>
    </row>
    <row r="599">
      <c r="B599" s="48"/>
      <c r="C599" s="48"/>
      <c r="D599" s="48"/>
      <c r="G599" s="49"/>
    </row>
    <row r="600">
      <c r="B600" s="48"/>
      <c r="C600" s="48"/>
      <c r="D600" s="48"/>
      <c r="G600" s="49"/>
    </row>
    <row r="601">
      <c r="B601" s="48"/>
      <c r="C601" s="48"/>
      <c r="D601" s="48"/>
      <c r="G601" s="49"/>
    </row>
    <row r="602">
      <c r="B602" s="48"/>
      <c r="C602" s="48"/>
      <c r="D602" s="48"/>
      <c r="G602" s="49"/>
    </row>
    <row r="603">
      <c r="B603" s="48"/>
      <c r="C603" s="48"/>
      <c r="D603" s="48"/>
      <c r="G603" s="49"/>
    </row>
    <row r="604">
      <c r="B604" s="48"/>
      <c r="C604" s="48"/>
      <c r="D604" s="48"/>
      <c r="G604" s="49"/>
    </row>
    <row r="605">
      <c r="B605" s="48"/>
      <c r="C605" s="48"/>
      <c r="D605" s="48"/>
      <c r="G605" s="49"/>
    </row>
    <row r="606">
      <c r="B606" s="48"/>
      <c r="C606" s="48"/>
      <c r="D606" s="48"/>
      <c r="G606" s="49"/>
    </row>
    <row r="607">
      <c r="B607" s="48"/>
      <c r="C607" s="48"/>
      <c r="D607" s="48"/>
      <c r="G607" s="49"/>
    </row>
    <row r="608">
      <c r="B608" s="48"/>
      <c r="C608" s="48"/>
      <c r="D608" s="48"/>
      <c r="G608" s="49"/>
    </row>
    <row r="609">
      <c r="B609" s="48"/>
      <c r="C609" s="48"/>
      <c r="D609" s="48"/>
      <c r="G609" s="49"/>
    </row>
    <row r="610">
      <c r="B610" s="48"/>
      <c r="C610" s="48"/>
      <c r="D610" s="48"/>
      <c r="G610" s="49"/>
    </row>
    <row r="611">
      <c r="B611" s="48"/>
      <c r="C611" s="48"/>
      <c r="D611" s="48"/>
      <c r="G611" s="49"/>
    </row>
    <row r="612">
      <c r="B612" s="48"/>
      <c r="C612" s="48"/>
      <c r="D612" s="48"/>
      <c r="G612" s="49"/>
    </row>
    <row r="613">
      <c r="B613" s="48"/>
      <c r="C613" s="48"/>
      <c r="D613" s="48"/>
      <c r="G613" s="49"/>
    </row>
    <row r="614">
      <c r="B614" s="48"/>
      <c r="C614" s="48"/>
      <c r="D614" s="48"/>
      <c r="G614" s="49"/>
    </row>
    <row r="615">
      <c r="B615" s="48"/>
      <c r="C615" s="48"/>
      <c r="D615" s="48"/>
      <c r="G615" s="49"/>
    </row>
    <row r="616">
      <c r="B616" s="48"/>
      <c r="C616" s="48"/>
      <c r="D616" s="48"/>
      <c r="G616" s="49"/>
    </row>
    <row r="617">
      <c r="B617" s="48"/>
      <c r="C617" s="48"/>
      <c r="D617" s="48"/>
      <c r="G617" s="49"/>
    </row>
    <row r="618">
      <c r="B618" s="48"/>
      <c r="C618" s="48"/>
      <c r="D618" s="48"/>
      <c r="G618" s="49"/>
    </row>
    <row r="619">
      <c r="B619" s="48"/>
      <c r="C619" s="48"/>
      <c r="D619" s="48"/>
      <c r="G619" s="49"/>
    </row>
    <row r="620">
      <c r="B620" s="48"/>
      <c r="C620" s="48"/>
      <c r="D620" s="48"/>
      <c r="G620" s="49"/>
    </row>
    <row r="621">
      <c r="B621" s="48"/>
      <c r="C621" s="48"/>
      <c r="D621" s="48"/>
      <c r="G621" s="49"/>
    </row>
    <row r="622">
      <c r="B622" s="48"/>
      <c r="C622" s="48"/>
      <c r="D622" s="48"/>
      <c r="G622" s="49"/>
    </row>
    <row r="623">
      <c r="B623" s="48"/>
      <c r="C623" s="48"/>
      <c r="D623" s="48"/>
      <c r="G623" s="49"/>
    </row>
    <row r="624">
      <c r="B624" s="48"/>
      <c r="C624" s="48"/>
      <c r="D624" s="48"/>
      <c r="G624" s="49"/>
    </row>
    <row r="625">
      <c r="B625" s="48"/>
      <c r="C625" s="48"/>
      <c r="D625" s="48"/>
      <c r="G625" s="49"/>
    </row>
    <row r="626">
      <c r="B626" s="48"/>
      <c r="C626" s="48"/>
      <c r="D626" s="48"/>
      <c r="G626" s="49"/>
    </row>
    <row r="627">
      <c r="B627" s="48"/>
      <c r="C627" s="48"/>
      <c r="D627" s="48"/>
      <c r="G627" s="49"/>
    </row>
    <row r="628">
      <c r="B628" s="48"/>
      <c r="C628" s="48"/>
      <c r="D628" s="48"/>
      <c r="G628" s="49"/>
    </row>
    <row r="629">
      <c r="B629" s="48"/>
      <c r="C629" s="48"/>
      <c r="D629" s="48"/>
      <c r="G629" s="49"/>
    </row>
    <row r="630">
      <c r="B630" s="48"/>
      <c r="C630" s="48"/>
      <c r="D630" s="48"/>
      <c r="G630" s="49"/>
    </row>
    <row r="631">
      <c r="B631" s="48"/>
      <c r="C631" s="48"/>
      <c r="D631" s="48"/>
      <c r="G631" s="49"/>
    </row>
    <row r="632">
      <c r="B632" s="48"/>
      <c r="C632" s="48"/>
      <c r="D632" s="48"/>
      <c r="G632" s="49"/>
    </row>
    <row r="633">
      <c r="B633" s="48"/>
      <c r="C633" s="48"/>
      <c r="D633" s="48"/>
      <c r="G633" s="49"/>
    </row>
    <row r="634">
      <c r="B634" s="48"/>
      <c r="C634" s="48"/>
      <c r="D634" s="48"/>
      <c r="G634" s="49"/>
    </row>
    <row r="635">
      <c r="B635" s="48"/>
      <c r="C635" s="48"/>
      <c r="D635" s="48"/>
      <c r="G635" s="49"/>
    </row>
    <row r="636">
      <c r="B636" s="48"/>
      <c r="C636" s="48"/>
      <c r="D636" s="48"/>
      <c r="G636" s="49"/>
    </row>
    <row r="637">
      <c r="B637" s="48"/>
      <c r="C637" s="48"/>
      <c r="D637" s="48"/>
      <c r="G637" s="49"/>
    </row>
    <row r="638">
      <c r="B638" s="48"/>
      <c r="C638" s="48"/>
      <c r="D638" s="48"/>
      <c r="G638" s="49"/>
    </row>
    <row r="639">
      <c r="B639" s="48"/>
      <c r="C639" s="48"/>
      <c r="D639" s="48"/>
      <c r="G639" s="49"/>
    </row>
    <row r="640">
      <c r="B640" s="48"/>
      <c r="C640" s="48"/>
      <c r="D640" s="48"/>
      <c r="G640" s="49"/>
    </row>
    <row r="641">
      <c r="B641" s="48"/>
      <c r="C641" s="48"/>
      <c r="D641" s="48"/>
      <c r="G641" s="49"/>
    </row>
    <row r="642">
      <c r="B642" s="48"/>
      <c r="C642" s="48"/>
      <c r="D642" s="48"/>
      <c r="G642" s="49"/>
    </row>
    <row r="643">
      <c r="B643" s="48"/>
      <c r="C643" s="48"/>
      <c r="D643" s="48"/>
      <c r="G643" s="49"/>
    </row>
    <row r="644">
      <c r="B644" s="48"/>
      <c r="C644" s="48"/>
      <c r="D644" s="48"/>
      <c r="G644" s="49"/>
    </row>
    <row r="645">
      <c r="B645" s="48"/>
      <c r="C645" s="48"/>
      <c r="D645" s="48"/>
      <c r="G645" s="49"/>
    </row>
    <row r="646">
      <c r="B646" s="48"/>
      <c r="C646" s="48"/>
      <c r="D646" s="48"/>
      <c r="G646" s="49"/>
    </row>
    <row r="647">
      <c r="B647" s="48"/>
      <c r="C647" s="48"/>
      <c r="D647" s="48"/>
      <c r="G647" s="49"/>
    </row>
    <row r="648">
      <c r="B648" s="48"/>
      <c r="C648" s="48"/>
      <c r="D648" s="48"/>
      <c r="G648" s="49"/>
    </row>
    <row r="649">
      <c r="B649" s="48"/>
      <c r="C649" s="48"/>
      <c r="D649" s="48"/>
      <c r="G649" s="49"/>
    </row>
    <row r="650">
      <c r="B650" s="48"/>
      <c r="C650" s="48"/>
      <c r="D650" s="48"/>
      <c r="G650" s="49"/>
    </row>
    <row r="651">
      <c r="B651" s="48"/>
      <c r="C651" s="48"/>
      <c r="D651" s="48"/>
      <c r="G651" s="49"/>
    </row>
    <row r="652">
      <c r="B652" s="48"/>
      <c r="C652" s="48"/>
      <c r="D652" s="48"/>
      <c r="G652" s="49"/>
    </row>
    <row r="653">
      <c r="B653" s="48"/>
      <c r="C653" s="48"/>
      <c r="D653" s="48"/>
      <c r="G653" s="49"/>
    </row>
    <row r="654">
      <c r="B654" s="48"/>
      <c r="C654" s="48"/>
      <c r="D654" s="48"/>
      <c r="G654" s="49"/>
    </row>
    <row r="655">
      <c r="B655" s="48"/>
      <c r="C655" s="48"/>
      <c r="D655" s="48"/>
      <c r="G655" s="49"/>
    </row>
    <row r="656">
      <c r="B656" s="48"/>
      <c r="C656" s="48"/>
      <c r="D656" s="48"/>
      <c r="G656" s="49"/>
    </row>
    <row r="657">
      <c r="B657" s="48"/>
      <c r="C657" s="48"/>
      <c r="D657" s="48"/>
      <c r="G657" s="49"/>
    </row>
    <row r="658">
      <c r="B658" s="48"/>
      <c r="C658" s="48"/>
      <c r="D658" s="48"/>
      <c r="G658" s="49"/>
    </row>
    <row r="659">
      <c r="B659" s="48"/>
      <c r="C659" s="48"/>
      <c r="D659" s="48"/>
      <c r="G659" s="49"/>
    </row>
    <row r="660">
      <c r="B660" s="48"/>
      <c r="C660" s="48"/>
      <c r="D660" s="48"/>
      <c r="G660" s="49"/>
    </row>
    <row r="661">
      <c r="B661" s="48"/>
      <c r="C661" s="48"/>
      <c r="D661" s="48"/>
      <c r="G661" s="49"/>
    </row>
    <row r="662">
      <c r="B662" s="48"/>
      <c r="C662" s="48"/>
      <c r="D662" s="48"/>
      <c r="G662" s="49"/>
    </row>
    <row r="663">
      <c r="B663" s="48"/>
      <c r="C663" s="48"/>
      <c r="D663" s="48"/>
      <c r="G663" s="49"/>
    </row>
    <row r="664">
      <c r="B664" s="48"/>
      <c r="C664" s="48"/>
      <c r="D664" s="48"/>
      <c r="G664" s="49"/>
    </row>
    <row r="665">
      <c r="B665" s="48"/>
      <c r="C665" s="48"/>
      <c r="D665" s="48"/>
      <c r="G665" s="49"/>
    </row>
    <row r="666">
      <c r="B666" s="48"/>
      <c r="C666" s="48"/>
      <c r="D666" s="48"/>
      <c r="G666" s="49"/>
    </row>
    <row r="667">
      <c r="B667" s="48"/>
      <c r="C667" s="48"/>
      <c r="D667" s="48"/>
      <c r="G667" s="49"/>
    </row>
    <row r="668">
      <c r="B668" s="48"/>
      <c r="C668" s="48"/>
      <c r="D668" s="48"/>
      <c r="G668" s="49"/>
    </row>
    <row r="669">
      <c r="B669" s="48"/>
      <c r="C669" s="48"/>
      <c r="D669" s="48"/>
      <c r="G669" s="49"/>
    </row>
    <row r="670">
      <c r="B670" s="48"/>
      <c r="C670" s="48"/>
      <c r="D670" s="48"/>
      <c r="G670" s="49"/>
    </row>
    <row r="671">
      <c r="B671" s="48"/>
      <c r="C671" s="48"/>
      <c r="D671" s="48"/>
      <c r="G671" s="49"/>
    </row>
    <row r="672">
      <c r="B672" s="48"/>
      <c r="C672" s="48"/>
      <c r="D672" s="48"/>
      <c r="G672" s="49"/>
    </row>
    <row r="673">
      <c r="B673" s="48"/>
      <c r="C673" s="48"/>
      <c r="D673" s="48"/>
      <c r="G673" s="49"/>
    </row>
    <row r="674">
      <c r="B674" s="48"/>
      <c r="C674" s="48"/>
      <c r="D674" s="48"/>
      <c r="G674" s="49"/>
    </row>
    <row r="675">
      <c r="B675" s="48"/>
      <c r="C675" s="48"/>
      <c r="D675" s="48"/>
      <c r="G675" s="49"/>
    </row>
    <row r="676">
      <c r="B676" s="48"/>
      <c r="C676" s="48"/>
      <c r="D676" s="48"/>
      <c r="G676" s="49"/>
    </row>
    <row r="677">
      <c r="B677" s="48"/>
      <c r="C677" s="48"/>
      <c r="D677" s="48"/>
      <c r="G677" s="49"/>
    </row>
    <row r="678">
      <c r="B678" s="48"/>
      <c r="C678" s="48"/>
      <c r="D678" s="48"/>
      <c r="G678" s="49"/>
    </row>
    <row r="679">
      <c r="B679" s="48"/>
      <c r="C679" s="48"/>
      <c r="D679" s="48"/>
      <c r="G679" s="49"/>
    </row>
    <row r="680">
      <c r="B680" s="48"/>
      <c r="C680" s="48"/>
      <c r="D680" s="48"/>
      <c r="G680" s="49"/>
    </row>
    <row r="681">
      <c r="B681" s="48"/>
      <c r="C681" s="48"/>
      <c r="D681" s="48"/>
      <c r="G681" s="49"/>
    </row>
    <row r="682">
      <c r="B682" s="48"/>
      <c r="C682" s="48"/>
      <c r="D682" s="48"/>
      <c r="G682" s="49"/>
    </row>
    <row r="683">
      <c r="B683" s="48"/>
      <c r="C683" s="48"/>
      <c r="D683" s="48"/>
      <c r="G683" s="49"/>
    </row>
    <row r="684">
      <c r="B684" s="48"/>
      <c r="C684" s="48"/>
      <c r="D684" s="48"/>
      <c r="G684" s="49"/>
    </row>
    <row r="685">
      <c r="B685" s="48"/>
      <c r="C685" s="48"/>
      <c r="D685" s="48"/>
      <c r="G685" s="49"/>
    </row>
    <row r="686">
      <c r="B686" s="48"/>
      <c r="C686" s="48"/>
      <c r="D686" s="48"/>
      <c r="G686" s="49"/>
    </row>
    <row r="687">
      <c r="B687" s="48"/>
      <c r="C687" s="48"/>
      <c r="D687" s="48"/>
      <c r="G687" s="49"/>
    </row>
    <row r="688">
      <c r="B688" s="48"/>
      <c r="C688" s="48"/>
      <c r="D688" s="48"/>
      <c r="G688" s="49"/>
    </row>
    <row r="689">
      <c r="B689" s="48"/>
      <c r="C689" s="48"/>
      <c r="D689" s="48"/>
      <c r="G689" s="49"/>
    </row>
    <row r="690">
      <c r="B690" s="48"/>
      <c r="C690" s="48"/>
      <c r="D690" s="48"/>
      <c r="G690" s="49"/>
    </row>
    <row r="691">
      <c r="B691" s="48"/>
      <c r="C691" s="48"/>
      <c r="D691" s="48"/>
      <c r="G691" s="49"/>
    </row>
    <row r="692">
      <c r="B692" s="48"/>
      <c r="C692" s="48"/>
      <c r="D692" s="48"/>
      <c r="G692" s="49"/>
    </row>
    <row r="693">
      <c r="B693" s="48"/>
      <c r="C693" s="48"/>
      <c r="D693" s="48"/>
      <c r="G693" s="49"/>
    </row>
    <row r="694">
      <c r="B694" s="48"/>
      <c r="C694" s="48"/>
      <c r="D694" s="48"/>
      <c r="G694" s="49"/>
    </row>
    <row r="695">
      <c r="B695" s="48"/>
      <c r="C695" s="48"/>
      <c r="D695" s="48"/>
      <c r="G695" s="49"/>
    </row>
    <row r="696">
      <c r="B696" s="48"/>
      <c r="C696" s="48"/>
      <c r="D696" s="48"/>
      <c r="G696" s="49"/>
    </row>
    <row r="697">
      <c r="B697" s="48"/>
      <c r="C697" s="48"/>
      <c r="D697" s="48"/>
      <c r="G697" s="49"/>
    </row>
    <row r="698">
      <c r="B698" s="48"/>
      <c r="C698" s="48"/>
      <c r="D698" s="48"/>
      <c r="G698" s="49"/>
    </row>
    <row r="699">
      <c r="B699" s="48"/>
      <c r="C699" s="48"/>
      <c r="D699" s="48"/>
      <c r="G699" s="49"/>
    </row>
    <row r="700">
      <c r="B700" s="48"/>
      <c r="C700" s="48"/>
      <c r="D700" s="48"/>
      <c r="G700" s="49"/>
    </row>
    <row r="701">
      <c r="B701" s="48"/>
      <c r="C701" s="48"/>
      <c r="D701" s="48"/>
      <c r="G701" s="49"/>
    </row>
    <row r="702">
      <c r="B702" s="48"/>
      <c r="C702" s="48"/>
      <c r="D702" s="48"/>
      <c r="G702" s="49"/>
    </row>
    <row r="703">
      <c r="B703" s="48"/>
      <c r="C703" s="48"/>
      <c r="D703" s="48"/>
      <c r="G703" s="49"/>
    </row>
    <row r="704">
      <c r="B704" s="48"/>
      <c r="C704" s="48"/>
      <c r="D704" s="48"/>
      <c r="G704" s="49"/>
    </row>
    <row r="705">
      <c r="B705" s="48"/>
      <c r="C705" s="48"/>
      <c r="D705" s="48"/>
      <c r="G705" s="49"/>
    </row>
    <row r="706">
      <c r="B706" s="48"/>
      <c r="C706" s="48"/>
      <c r="D706" s="48"/>
      <c r="G706" s="49"/>
    </row>
    <row r="707">
      <c r="B707" s="48"/>
      <c r="C707" s="48"/>
      <c r="D707" s="48"/>
      <c r="G707" s="49"/>
    </row>
    <row r="708">
      <c r="B708" s="48"/>
      <c r="C708" s="48"/>
      <c r="D708" s="48"/>
      <c r="G708" s="49"/>
    </row>
    <row r="709">
      <c r="B709" s="48"/>
      <c r="C709" s="48"/>
      <c r="D709" s="48"/>
      <c r="G709" s="49"/>
    </row>
    <row r="710">
      <c r="B710" s="48"/>
      <c r="C710" s="48"/>
      <c r="D710" s="48"/>
      <c r="G710" s="49"/>
    </row>
    <row r="711">
      <c r="B711" s="48"/>
      <c r="C711" s="48"/>
      <c r="D711" s="48"/>
      <c r="G711" s="49"/>
    </row>
    <row r="712">
      <c r="B712" s="48"/>
      <c r="C712" s="48"/>
      <c r="D712" s="48"/>
      <c r="G712" s="49"/>
    </row>
    <row r="713">
      <c r="B713" s="48"/>
      <c r="C713" s="48"/>
      <c r="D713" s="48"/>
      <c r="G713" s="49"/>
    </row>
    <row r="714">
      <c r="B714" s="48"/>
      <c r="C714" s="48"/>
      <c r="D714" s="48"/>
      <c r="G714" s="49"/>
    </row>
    <row r="715">
      <c r="B715" s="48"/>
      <c r="C715" s="48"/>
      <c r="D715" s="48"/>
      <c r="G715" s="49"/>
    </row>
    <row r="716">
      <c r="B716" s="48"/>
      <c r="C716" s="48"/>
      <c r="D716" s="48"/>
      <c r="G716" s="49"/>
    </row>
    <row r="717">
      <c r="B717" s="48"/>
      <c r="C717" s="48"/>
      <c r="D717" s="48"/>
      <c r="G717" s="49"/>
    </row>
    <row r="718">
      <c r="B718" s="48"/>
      <c r="C718" s="48"/>
      <c r="D718" s="48"/>
      <c r="G718" s="49"/>
    </row>
    <row r="719">
      <c r="B719" s="48"/>
      <c r="C719" s="48"/>
      <c r="D719" s="48"/>
      <c r="G719" s="49"/>
    </row>
    <row r="720">
      <c r="B720" s="48"/>
      <c r="C720" s="48"/>
      <c r="D720" s="48"/>
      <c r="G720" s="49"/>
    </row>
    <row r="721">
      <c r="B721" s="48"/>
      <c r="C721" s="48"/>
      <c r="D721" s="48"/>
      <c r="G721" s="49"/>
    </row>
    <row r="722">
      <c r="B722" s="48"/>
      <c r="C722" s="48"/>
      <c r="D722" s="48"/>
      <c r="G722" s="49"/>
    </row>
    <row r="723">
      <c r="B723" s="48"/>
      <c r="C723" s="48"/>
      <c r="D723" s="48"/>
      <c r="G723" s="49"/>
    </row>
    <row r="724">
      <c r="B724" s="48"/>
      <c r="C724" s="48"/>
      <c r="D724" s="48"/>
      <c r="G724" s="49"/>
    </row>
    <row r="725">
      <c r="B725" s="48"/>
      <c r="C725" s="48"/>
      <c r="D725" s="48"/>
      <c r="G725" s="49"/>
    </row>
    <row r="726">
      <c r="B726" s="48"/>
      <c r="C726" s="48"/>
      <c r="D726" s="48"/>
      <c r="G726" s="49"/>
    </row>
    <row r="727">
      <c r="B727" s="48"/>
      <c r="C727" s="48"/>
      <c r="D727" s="48"/>
      <c r="G727" s="49"/>
    </row>
    <row r="728">
      <c r="B728" s="48"/>
      <c r="C728" s="48"/>
      <c r="D728" s="48"/>
      <c r="G728" s="49"/>
    </row>
    <row r="729">
      <c r="B729" s="48"/>
      <c r="C729" s="48"/>
      <c r="D729" s="48"/>
      <c r="G729" s="49"/>
    </row>
    <row r="730">
      <c r="B730" s="48"/>
      <c r="C730" s="48"/>
      <c r="D730" s="48"/>
      <c r="G730" s="49"/>
    </row>
    <row r="731">
      <c r="B731" s="48"/>
      <c r="C731" s="48"/>
      <c r="D731" s="48"/>
      <c r="G731" s="49"/>
    </row>
    <row r="732">
      <c r="B732" s="48"/>
      <c r="C732" s="48"/>
      <c r="D732" s="48"/>
      <c r="G732" s="49"/>
    </row>
    <row r="733">
      <c r="B733" s="48"/>
      <c r="C733" s="48"/>
      <c r="D733" s="48"/>
      <c r="G733" s="49"/>
    </row>
    <row r="734">
      <c r="B734" s="48"/>
      <c r="C734" s="48"/>
      <c r="D734" s="48"/>
      <c r="G734" s="49"/>
    </row>
    <row r="735">
      <c r="B735" s="48"/>
      <c r="C735" s="48"/>
      <c r="D735" s="48"/>
      <c r="G735" s="49"/>
    </row>
    <row r="736">
      <c r="B736" s="48"/>
      <c r="C736" s="48"/>
      <c r="D736" s="48"/>
      <c r="G736" s="49"/>
    </row>
    <row r="737">
      <c r="B737" s="48"/>
      <c r="C737" s="48"/>
      <c r="D737" s="48"/>
      <c r="G737" s="49"/>
    </row>
    <row r="738">
      <c r="B738" s="48"/>
      <c r="C738" s="48"/>
      <c r="D738" s="48"/>
      <c r="G738" s="49"/>
    </row>
    <row r="739">
      <c r="B739" s="48"/>
      <c r="C739" s="48"/>
      <c r="D739" s="48"/>
      <c r="G739" s="49"/>
    </row>
    <row r="740">
      <c r="B740" s="48"/>
      <c r="C740" s="48"/>
      <c r="D740" s="48"/>
      <c r="G740" s="49"/>
    </row>
    <row r="741">
      <c r="B741" s="48"/>
      <c r="C741" s="48"/>
      <c r="D741" s="48"/>
      <c r="G741" s="49"/>
    </row>
    <row r="742">
      <c r="B742" s="48"/>
      <c r="C742" s="48"/>
      <c r="D742" s="48"/>
      <c r="G742" s="49"/>
    </row>
    <row r="743">
      <c r="B743" s="48"/>
      <c r="C743" s="48"/>
      <c r="D743" s="48"/>
      <c r="G743" s="49"/>
    </row>
    <row r="744">
      <c r="B744" s="48"/>
      <c r="C744" s="48"/>
      <c r="D744" s="48"/>
      <c r="G744" s="49"/>
    </row>
    <row r="745">
      <c r="B745" s="48"/>
      <c r="C745" s="48"/>
      <c r="D745" s="48"/>
      <c r="G745" s="49"/>
    </row>
    <row r="746">
      <c r="B746" s="48"/>
      <c r="C746" s="48"/>
      <c r="D746" s="48"/>
      <c r="G746" s="49"/>
    </row>
    <row r="747">
      <c r="B747" s="48"/>
      <c r="C747" s="48"/>
      <c r="D747" s="48"/>
      <c r="G747" s="49"/>
    </row>
    <row r="748">
      <c r="B748" s="48"/>
      <c r="C748" s="48"/>
      <c r="D748" s="48"/>
      <c r="G748" s="49"/>
    </row>
    <row r="749">
      <c r="B749" s="48"/>
      <c r="C749" s="48"/>
      <c r="D749" s="48"/>
      <c r="G749" s="49"/>
    </row>
    <row r="750">
      <c r="B750" s="48"/>
      <c r="C750" s="48"/>
      <c r="D750" s="48"/>
      <c r="G750" s="49"/>
    </row>
    <row r="751">
      <c r="B751" s="48"/>
      <c r="C751" s="48"/>
      <c r="D751" s="48"/>
      <c r="G751" s="49"/>
    </row>
    <row r="752">
      <c r="B752" s="48"/>
      <c r="C752" s="48"/>
      <c r="D752" s="48"/>
      <c r="G752" s="49"/>
    </row>
    <row r="753">
      <c r="B753" s="48"/>
      <c r="C753" s="48"/>
      <c r="D753" s="48"/>
      <c r="G753" s="49"/>
    </row>
    <row r="754">
      <c r="B754" s="48"/>
      <c r="C754" s="48"/>
      <c r="D754" s="48"/>
      <c r="G754" s="49"/>
    </row>
    <row r="755">
      <c r="B755" s="48"/>
      <c r="C755" s="48"/>
      <c r="D755" s="48"/>
      <c r="G755" s="49"/>
    </row>
    <row r="756">
      <c r="B756" s="48"/>
      <c r="C756" s="48"/>
      <c r="D756" s="48"/>
      <c r="G756" s="49"/>
    </row>
    <row r="757">
      <c r="B757" s="48"/>
      <c r="C757" s="48"/>
      <c r="D757" s="48"/>
      <c r="G757" s="49"/>
    </row>
    <row r="758">
      <c r="B758" s="48"/>
      <c r="C758" s="48"/>
      <c r="D758" s="48"/>
      <c r="G758" s="49"/>
    </row>
    <row r="759">
      <c r="B759" s="48"/>
      <c r="C759" s="48"/>
      <c r="D759" s="48"/>
      <c r="G759" s="49"/>
    </row>
    <row r="760">
      <c r="B760" s="48"/>
      <c r="C760" s="48"/>
      <c r="D760" s="48"/>
      <c r="G760" s="49"/>
    </row>
    <row r="761">
      <c r="B761" s="48"/>
      <c r="C761" s="48"/>
      <c r="D761" s="48"/>
      <c r="G761" s="49"/>
    </row>
    <row r="762">
      <c r="B762" s="48"/>
      <c r="C762" s="48"/>
      <c r="D762" s="48"/>
      <c r="G762" s="49"/>
    </row>
    <row r="763">
      <c r="B763" s="48"/>
      <c r="C763" s="48"/>
      <c r="D763" s="48"/>
      <c r="G763" s="49"/>
    </row>
    <row r="764">
      <c r="B764" s="48"/>
      <c r="C764" s="48"/>
      <c r="D764" s="48"/>
      <c r="G764" s="49"/>
    </row>
    <row r="765">
      <c r="B765" s="48"/>
      <c r="C765" s="48"/>
      <c r="D765" s="48"/>
      <c r="G765" s="49"/>
    </row>
    <row r="766">
      <c r="B766" s="48"/>
      <c r="C766" s="48"/>
      <c r="D766" s="48"/>
      <c r="G766" s="49"/>
    </row>
    <row r="767">
      <c r="B767" s="48"/>
      <c r="C767" s="48"/>
      <c r="D767" s="48"/>
      <c r="G767" s="49"/>
    </row>
    <row r="768">
      <c r="B768" s="48"/>
      <c r="C768" s="48"/>
      <c r="D768" s="48"/>
      <c r="G768" s="49"/>
    </row>
    <row r="769">
      <c r="B769" s="48"/>
      <c r="C769" s="48"/>
      <c r="D769" s="48"/>
      <c r="G769" s="49"/>
    </row>
    <row r="770">
      <c r="B770" s="48"/>
      <c r="C770" s="48"/>
      <c r="D770" s="48"/>
      <c r="G770" s="49"/>
    </row>
    <row r="771">
      <c r="B771" s="48"/>
      <c r="C771" s="48"/>
      <c r="D771" s="48"/>
      <c r="G771" s="49"/>
    </row>
    <row r="772">
      <c r="B772" s="48"/>
      <c r="C772" s="48"/>
      <c r="D772" s="48"/>
      <c r="G772" s="49"/>
    </row>
    <row r="773">
      <c r="B773" s="48"/>
      <c r="C773" s="48"/>
      <c r="D773" s="48"/>
      <c r="G773" s="49"/>
    </row>
    <row r="774">
      <c r="B774" s="48"/>
      <c r="C774" s="48"/>
      <c r="D774" s="48"/>
      <c r="G774" s="49"/>
    </row>
    <row r="775">
      <c r="B775" s="48"/>
      <c r="C775" s="48"/>
      <c r="D775" s="48"/>
      <c r="G775" s="49"/>
    </row>
    <row r="776">
      <c r="B776" s="48"/>
      <c r="C776" s="48"/>
      <c r="D776" s="48"/>
      <c r="G776" s="49"/>
    </row>
    <row r="777">
      <c r="B777" s="48"/>
      <c r="C777" s="48"/>
      <c r="D777" s="48"/>
      <c r="G777" s="49"/>
    </row>
    <row r="778">
      <c r="B778" s="48"/>
      <c r="C778" s="48"/>
      <c r="D778" s="48"/>
      <c r="G778" s="49"/>
    </row>
    <row r="779">
      <c r="B779" s="48"/>
      <c r="C779" s="48"/>
      <c r="D779" s="48"/>
      <c r="G779" s="49"/>
    </row>
    <row r="780">
      <c r="B780" s="48"/>
      <c r="C780" s="48"/>
      <c r="D780" s="48"/>
      <c r="G780" s="49"/>
    </row>
    <row r="781">
      <c r="B781" s="48"/>
      <c r="C781" s="48"/>
      <c r="D781" s="48"/>
      <c r="G781" s="49"/>
    </row>
    <row r="782">
      <c r="B782" s="48"/>
      <c r="C782" s="48"/>
      <c r="D782" s="48"/>
      <c r="G782" s="49"/>
    </row>
    <row r="783">
      <c r="B783" s="48"/>
      <c r="C783" s="48"/>
      <c r="D783" s="48"/>
      <c r="G783" s="49"/>
    </row>
    <row r="784">
      <c r="B784" s="48"/>
      <c r="C784" s="48"/>
      <c r="D784" s="48"/>
      <c r="G784" s="49"/>
    </row>
    <row r="785">
      <c r="B785" s="48"/>
      <c r="C785" s="48"/>
      <c r="D785" s="48"/>
      <c r="G785" s="49"/>
    </row>
    <row r="786">
      <c r="B786" s="48"/>
      <c r="C786" s="48"/>
      <c r="D786" s="48"/>
      <c r="G786" s="49"/>
    </row>
    <row r="787">
      <c r="B787" s="48"/>
      <c r="C787" s="48"/>
      <c r="D787" s="48"/>
      <c r="G787" s="49"/>
    </row>
    <row r="788">
      <c r="B788" s="48"/>
      <c r="C788" s="48"/>
      <c r="D788" s="48"/>
      <c r="G788" s="49"/>
    </row>
    <row r="789">
      <c r="B789" s="48"/>
      <c r="C789" s="48"/>
      <c r="D789" s="48"/>
      <c r="G789" s="49"/>
    </row>
    <row r="790">
      <c r="B790" s="48"/>
      <c r="C790" s="48"/>
      <c r="D790" s="48"/>
      <c r="G790" s="49"/>
    </row>
    <row r="791">
      <c r="B791" s="48"/>
      <c r="C791" s="48"/>
      <c r="D791" s="48"/>
      <c r="G791" s="49"/>
    </row>
    <row r="792">
      <c r="B792" s="48"/>
      <c r="C792" s="48"/>
      <c r="D792" s="48"/>
      <c r="G792" s="49"/>
    </row>
    <row r="793">
      <c r="B793" s="48"/>
      <c r="C793" s="48"/>
      <c r="D793" s="48"/>
      <c r="G793" s="49"/>
    </row>
    <row r="794">
      <c r="B794" s="48"/>
      <c r="C794" s="48"/>
      <c r="D794" s="48"/>
      <c r="G794" s="49"/>
    </row>
    <row r="795">
      <c r="B795" s="48"/>
      <c r="C795" s="48"/>
      <c r="D795" s="48"/>
      <c r="G795" s="49"/>
    </row>
    <row r="796">
      <c r="B796" s="48"/>
      <c r="C796" s="48"/>
      <c r="D796" s="48"/>
      <c r="G796" s="49"/>
    </row>
    <row r="797">
      <c r="B797" s="48"/>
      <c r="C797" s="48"/>
      <c r="D797" s="48"/>
      <c r="G797" s="49"/>
    </row>
    <row r="798">
      <c r="B798" s="48"/>
      <c r="C798" s="48"/>
      <c r="D798" s="48"/>
      <c r="G798" s="49"/>
    </row>
    <row r="799">
      <c r="B799" s="48"/>
      <c r="C799" s="48"/>
      <c r="D799" s="48"/>
      <c r="G799" s="49"/>
    </row>
    <row r="800">
      <c r="B800" s="48"/>
      <c r="C800" s="48"/>
      <c r="D800" s="48"/>
      <c r="G800" s="49"/>
    </row>
    <row r="801">
      <c r="B801" s="48"/>
      <c r="C801" s="48"/>
      <c r="D801" s="48"/>
      <c r="G801" s="49"/>
    </row>
    <row r="802">
      <c r="B802" s="48"/>
      <c r="C802" s="48"/>
      <c r="D802" s="48"/>
      <c r="G802" s="49"/>
    </row>
    <row r="803">
      <c r="B803" s="48"/>
      <c r="C803" s="48"/>
      <c r="D803" s="48"/>
      <c r="G803" s="49"/>
    </row>
    <row r="804">
      <c r="B804" s="48"/>
      <c r="C804" s="48"/>
      <c r="D804" s="48"/>
      <c r="G804" s="49"/>
    </row>
    <row r="805">
      <c r="B805" s="48"/>
      <c r="C805" s="48"/>
      <c r="D805" s="48"/>
      <c r="G805" s="49"/>
    </row>
    <row r="806">
      <c r="B806" s="48"/>
      <c r="C806" s="48"/>
      <c r="D806" s="48"/>
      <c r="G806" s="49"/>
    </row>
    <row r="807">
      <c r="B807" s="48"/>
      <c r="C807" s="48"/>
      <c r="D807" s="48"/>
      <c r="G807" s="49"/>
    </row>
    <row r="808">
      <c r="B808" s="48"/>
      <c r="C808" s="48"/>
      <c r="D808" s="48"/>
      <c r="G808" s="49"/>
    </row>
    <row r="809">
      <c r="B809" s="48"/>
      <c r="C809" s="48"/>
      <c r="D809" s="48"/>
      <c r="G809" s="49"/>
    </row>
    <row r="810">
      <c r="B810" s="48"/>
      <c r="C810" s="48"/>
      <c r="D810" s="48"/>
      <c r="G810" s="49"/>
    </row>
    <row r="811">
      <c r="B811" s="48"/>
      <c r="C811" s="48"/>
      <c r="D811" s="48"/>
      <c r="G811" s="49"/>
    </row>
    <row r="812">
      <c r="B812" s="48"/>
      <c r="C812" s="48"/>
      <c r="D812" s="48"/>
      <c r="G812" s="49"/>
    </row>
    <row r="813">
      <c r="B813" s="48"/>
      <c r="C813" s="48"/>
      <c r="D813" s="48"/>
      <c r="G813" s="49"/>
    </row>
    <row r="814">
      <c r="B814" s="48"/>
      <c r="C814" s="48"/>
      <c r="D814" s="48"/>
      <c r="G814" s="49"/>
    </row>
    <row r="815">
      <c r="B815" s="48"/>
      <c r="C815" s="48"/>
      <c r="D815" s="48"/>
      <c r="G815" s="49"/>
    </row>
    <row r="816">
      <c r="B816" s="48"/>
      <c r="C816" s="48"/>
      <c r="D816" s="48"/>
      <c r="G816" s="49"/>
    </row>
    <row r="817">
      <c r="B817" s="48"/>
      <c r="C817" s="48"/>
      <c r="D817" s="48"/>
      <c r="G817" s="49"/>
    </row>
    <row r="818">
      <c r="B818" s="48"/>
      <c r="C818" s="48"/>
      <c r="D818" s="48"/>
      <c r="G818" s="49"/>
    </row>
    <row r="819">
      <c r="B819" s="48"/>
      <c r="C819" s="48"/>
      <c r="D819" s="48"/>
      <c r="G819" s="49"/>
    </row>
    <row r="820">
      <c r="B820" s="48"/>
      <c r="C820" s="48"/>
      <c r="D820" s="48"/>
      <c r="G820" s="49"/>
    </row>
    <row r="821">
      <c r="B821" s="48"/>
      <c r="C821" s="48"/>
      <c r="D821" s="48"/>
      <c r="G821" s="49"/>
    </row>
    <row r="822">
      <c r="B822" s="48"/>
      <c r="C822" s="48"/>
      <c r="D822" s="48"/>
      <c r="G822" s="49"/>
    </row>
    <row r="823">
      <c r="B823" s="48"/>
      <c r="C823" s="48"/>
      <c r="D823" s="48"/>
      <c r="G823" s="49"/>
    </row>
    <row r="824">
      <c r="B824" s="48"/>
      <c r="C824" s="48"/>
      <c r="D824" s="48"/>
      <c r="G824" s="49"/>
    </row>
    <row r="825">
      <c r="B825" s="48"/>
      <c r="C825" s="48"/>
      <c r="D825" s="48"/>
      <c r="G825" s="49"/>
    </row>
    <row r="826">
      <c r="B826" s="48"/>
      <c r="C826" s="48"/>
      <c r="D826" s="48"/>
      <c r="G826" s="49"/>
    </row>
    <row r="827">
      <c r="B827" s="48"/>
      <c r="C827" s="48"/>
      <c r="D827" s="48"/>
      <c r="G827" s="49"/>
    </row>
    <row r="828">
      <c r="B828" s="48"/>
      <c r="C828" s="48"/>
      <c r="D828" s="48"/>
      <c r="G828" s="49"/>
    </row>
    <row r="829">
      <c r="B829" s="48"/>
      <c r="C829" s="48"/>
      <c r="D829" s="48"/>
      <c r="G829" s="49"/>
    </row>
    <row r="830">
      <c r="B830" s="48"/>
      <c r="C830" s="48"/>
      <c r="D830" s="48"/>
      <c r="G830" s="49"/>
    </row>
    <row r="831">
      <c r="B831" s="48"/>
      <c r="C831" s="48"/>
      <c r="D831" s="48"/>
      <c r="G831" s="49"/>
    </row>
    <row r="832">
      <c r="B832" s="48"/>
      <c r="C832" s="48"/>
      <c r="D832" s="48"/>
      <c r="G832" s="49"/>
    </row>
    <row r="833">
      <c r="B833" s="48"/>
      <c r="C833" s="48"/>
      <c r="D833" s="48"/>
      <c r="G833" s="49"/>
    </row>
    <row r="834">
      <c r="B834" s="48"/>
      <c r="C834" s="48"/>
      <c r="D834" s="48"/>
      <c r="G834" s="49"/>
    </row>
    <row r="835">
      <c r="B835" s="48"/>
      <c r="C835" s="48"/>
      <c r="D835" s="48"/>
      <c r="G835" s="49"/>
    </row>
    <row r="836">
      <c r="B836" s="48"/>
      <c r="C836" s="48"/>
      <c r="D836" s="48"/>
      <c r="G836" s="49"/>
    </row>
    <row r="837">
      <c r="B837" s="48"/>
      <c r="C837" s="48"/>
      <c r="D837" s="48"/>
      <c r="G837" s="49"/>
    </row>
    <row r="838">
      <c r="B838" s="48"/>
      <c r="C838" s="48"/>
      <c r="D838" s="48"/>
      <c r="G838" s="49"/>
    </row>
    <row r="839">
      <c r="B839" s="48"/>
      <c r="C839" s="48"/>
      <c r="D839" s="48"/>
      <c r="G839" s="49"/>
    </row>
    <row r="840">
      <c r="B840" s="48"/>
      <c r="C840" s="48"/>
      <c r="D840" s="48"/>
      <c r="G840" s="49"/>
    </row>
    <row r="841">
      <c r="B841" s="48"/>
      <c r="C841" s="48"/>
      <c r="D841" s="48"/>
      <c r="G841" s="49"/>
    </row>
    <row r="842">
      <c r="B842" s="48"/>
      <c r="C842" s="48"/>
      <c r="D842" s="48"/>
      <c r="G842" s="49"/>
    </row>
    <row r="843">
      <c r="B843" s="48"/>
      <c r="C843" s="48"/>
      <c r="D843" s="48"/>
      <c r="G843" s="49"/>
    </row>
    <row r="844">
      <c r="B844" s="48"/>
      <c r="C844" s="48"/>
      <c r="D844" s="48"/>
      <c r="G844" s="49"/>
    </row>
    <row r="845">
      <c r="B845" s="48"/>
      <c r="C845" s="48"/>
      <c r="D845" s="48"/>
      <c r="G845" s="49"/>
    </row>
    <row r="846">
      <c r="B846" s="48"/>
      <c r="C846" s="48"/>
      <c r="D846" s="48"/>
      <c r="G846" s="49"/>
    </row>
    <row r="847">
      <c r="B847" s="48"/>
      <c r="C847" s="48"/>
      <c r="D847" s="48"/>
      <c r="G847" s="49"/>
    </row>
    <row r="848">
      <c r="B848" s="48"/>
      <c r="C848" s="48"/>
      <c r="D848" s="48"/>
      <c r="G848" s="49"/>
    </row>
    <row r="849">
      <c r="B849" s="48"/>
      <c r="C849" s="48"/>
      <c r="D849" s="48"/>
      <c r="G849" s="49"/>
    </row>
    <row r="850">
      <c r="B850" s="48"/>
      <c r="C850" s="48"/>
      <c r="D850" s="48"/>
      <c r="G850" s="49"/>
    </row>
    <row r="851">
      <c r="B851" s="48"/>
      <c r="C851" s="48"/>
      <c r="D851" s="48"/>
      <c r="G851" s="49"/>
    </row>
    <row r="852">
      <c r="B852" s="48"/>
      <c r="C852" s="48"/>
      <c r="D852" s="48"/>
      <c r="G852" s="49"/>
    </row>
    <row r="853">
      <c r="B853" s="48"/>
      <c r="C853" s="48"/>
      <c r="D853" s="48"/>
      <c r="G853" s="49"/>
    </row>
    <row r="854">
      <c r="B854" s="48"/>
      <c r="C854" s="48"/>
      <c r="D854" s="48"/>
      <c r="G854" s="49"/>
    </row>
    <row r="855">
      <c r="B855" s="48"/>
      <c r="C855" s="48"/>
      <c r="D855" s="48"/>
      <c r="G855" s="49"/>
    </row>
    <row r="856">
      <c r="B856" s="48"/>
      <c r="C856" s="48"/>
      <c r="D856" s="48"/>
      <c r="G856" s="49"/>
    </row>
    <row r="857">
      <c r="B857" s="48"/>
      <c r="C857" s="48"/>
      <c r="D857" s="48"/>
      <c r="G857" s="49"/>
    </row>
    <row r="858">
      <c r="B858" s="48"/>
      <c r="C858" s="48"/>
      <c r="D858" s="48"/>
      <c r="G858" s="49"/>
    </row>
    <row r="859">
      <c r="B859" s="48"/>
      <c r="C859" s="48"/>
      <c r="D859" s="48"/>
      <c r="G859" s="49"/>
    </row>
    <row r="860">
      <c r="B860" s="48"/>
      <c r="C860" s="48"/>
      <c r="D860" s="48"/>
      <c r="G860" s="49"/>
    </row>
    <row r="861">
      <c r="B861" s="48"/>
      <c r="C861" s="48"/>
      <c r="D861" s="48"/>
      <c r="G861" s="49"/>
    </row>
    <row r="862">
      <c r="B862" s="48"/>
      <c r="C862" s="48"/>
      <c r="D862" s="48"/>
      <c r="G862" s="49"/>
    </row>
    <row r="863">
      <c r="B863" s="48"/>
      <c r="C863" s="48"/>
      <c r="D863" s="48"/>
      <c r="G863" s="49"/>
    </row>
    <row r="864">
      <c r="B864" s="48"/>
      <c r="C864" s="48"/>
      <c r="D864" s="48"/>
      <c r="G864" s="49"/>
    </row>
    <row r="865">
      <c r="B865" s="48"/>
      <c r="C865" s="48"/>
      <c r="D865" s="48"/>
      <c r="G865" s="49"/>
    </row>
    <row r="866">
      <c r="B866" s="48"/>
      <c r="C866" s="48"/>
      <c r="D866" s="48"/>
      <c r="G866" s="49"/>
    </row>
    <row r="867">
      <c r="B867" s="48"/>
      <c r="C867" s="48"/>
      <c r="D867" s="48"/>
      <c r="G867" s="49"/>
    </row>
    <row r="868">
      <c r="B868" s="48"/>
      <c r="C868" s="48"/>
      <c r="D868" s="48"/>
      <c r="G868" s="49"/>
    </row>
    <row r="869">
      <c r="B869" s="48"/>
      <c r="C869" s="48"/>
      <c r="D869" s="48"/>
      <c r="G869" s="49"/>
    </row>
    <row r="870">
      <c r="B870" s="48"/>
      <c r="C870" s="48"/>
      <c r="D870" s="48"/>
      <c r="G870" s="49"/>
    </row>
    <row r="871">
      <c r="B871" s="48"/>
      <c r="C871" s="48"/>
      <c r="D871" s="48"/>
      <c r="G871" s="49"/>
    </row>
    <row r="872">
      <c r="B872" s="48"/>
      <c r="C872" s="48"/>
      <c r="D872" s="48"/>
      <c r="G872" s="49"/>
    </row>
    <row r="873">
      <c r="B873" s="48"/>
      <c r="C873" s="48"/>
      <c r="D873" s="48"/>
      <c r="G873" s="49"/>
    </row>
    <row r="874">
      <c r="B874" s="48"/>
      <c r="C874" s="48"/>
      <c r="D874" s="48"/>
      <c r="G874" s="49"/>
    </row>
    <row r="875">
      <c r="B875" s="48"/>
      <c r="C875" s="48"/>
      <c r="D875" s="48"/>
      <c r="G875" s="49"/>
    </row>
    <row r="876">
      <c r="B876" s="48"/>
      <c r="C876" s="48"/>
      <c r="D876" s="48"/>
      <c r="G876" s="49"/>
    </row>
    <row r="877">
      <c r="B877" s="48"/>
      <c r="C877" s="48"/>
      <c r="D877" s="48"/>
      <c r="G877" s="49"/>
    </row>
    <row r="878">
      <c r="B878" s="48"/>
      <c r="C878" s="48"/>
      <c r="D878" s="48"/>
      <c r="G878" s="49"/>
    </row>
    <row r="879">
      <c r="B879" s="48"/>
      <c r="C879" s="48"/>
      <c r="D879" s="48"/>
      <c r="G879" s="49"/>
    </row>
    <row r="880">
      <c r="B880" s="48"/>
      <c r="C880" s="48"/>
      <c r="D880" s="48"/>
      <c r="G880" s="49"/>
    </row>
    <row r="881">
      <c r="B881" s="48"/>
      <c r="C881" s="48"/>
      <c r="D881" s="48"/>
      <c r="G881" s="49"/>
    </row>
    <row r="882">
      <c r="B882" s="48"/>
      <c r="C882" s="48"/>
      <c r="D882" s="48"/>
      <c r="G882" s="49"/>
    </row>
    <row r="883">
      <c r="B883" s="48"/>
      <c r="C883" s="48"/>
      <c r="D883" s="48"/>
      <c r="G883" s="49"/>
    </row>
    <row r="884">
      <c r="B884" s="48"/>
      <c r="C884" s="48"/>
      <c r="D884" s="48"/>
      <c r="G884" s="49"/>
    </row>
    <row r="885">
      <c r="B885" s="48"/>
      <c r="C885" s="48"/>
      <c r="D885" s="48"/>
      <c r="G885" s="49"/>
    </row>
    <row r="886">
      <c r="B886" s="48"/>
      <c r="C886" s="48"/>
      <c r="D886" s="48"/>
      <c r="G886" s="49"/>
    </row>
    <row r="887">
      <c r="B887" s="48"/>
      <c r="C887" s="48"/>
      <c r="D887" s="48"/>
      <c r="G887" s="49"/>
    </row>
    <row r="888">
      <c r="B888" s="48"/>
      <c r="C888" s="48"/>
      <c r="D888" s="48"/>
      <c r="G888" s="49"/>
    </row>
    <row r="889">
      <c r="B889" s="48"/>
      <c r="C889" s="48"/>
      <c r="D889" s="48"/>
      <c r="G889" s="49"/>
    </row>
    <row r="890">
      <c r="B890" s="48"/>
      <c r="C890" s="48"/>
      <c r="D890" s="48"/>
      <c r="G890" s="49"/>
    </row>
    <row r="891">
      <c r="B891" s="48"/>
      <c r="C891" s="48"/>
      <c r="D891" s="48"/>
      <c r="G891" s="49"/>
    </row>
    <row r="892">
      <c r="B892" s="48"/>
      <c r="C892" s="48"/>
      <c r="D892" s="48"/>
      <c r="G892" s="49"/>
    </row>
    <row r="893">
      <c r="B893" s="48"/>
      <c r="C893" s="48"/>
      <c r="D893" s="48"/>
      <c r="G893" s="49"/>
    </row>
    <row r="894">
      <c r="B894" s="48"/>
      <c r="C894" s="48"/>
      <c r="D894" s="48"/>
      <c r="G894" s="49"/>
    </row>
    <row r="895">
      <c r="B895" s="48"/>
      <c r="C895" s="48"/>
      <c r="D895" s="48"/>
      <c r="G895" s="49"/>
    </row>
    <row r="896">
      <c r="B896" s="48"/>
      <c r="C896" s="48"/>
      <c r="D896" s="48"/>
      <c r="G896" s="49"/>
    </row>
    <row r="897">
      <c r="B897" s="48"/>
      <c r="C897" s="48"/>
      <c r="D897" s="48"/>
      <c r="G897" s="49"/>
    </row>
    <row r="898">
      <c r="B898" s="48"/>
      <c r="C898" s="48"/>
      <c r="D898" s="48"/>
      <c r="G898" s="49"/>
    </row>
    <row r="899">
      <c r="B899" s="48"/>
      <c r="C899" s="48"/>
      <c r="D899" s="48"/>
      <c r="G899" s="49"/>
    </row>
    <row r="900">
      <c r="B900" s="48"/>
      <c r="C900" s="48"/>
      <c r="D900" s="48"/>
      <c r="G900" s="49"/>
    </row>
    <row r="901">
      <c r="B901" s="48"/>
      <c r="C901" s="48"/>
      <c r="D901" s="48"/>
      <c r="G901" s="49"/>
    </row>
    <row r="902">
      <c r="B902" s="48"/>
      <c r="C902" s="48"/>
      <c r="D902" s="48"/>
      <c r="G902" s="49"/>
    </row>
    <row r="903">
      <c r="B903" s="48"/>
      <c r="C903" s="48"/>
      <c r="D903" s="48"/>
      <c r="G903" s="49"/>
    </row>
    <row r="904">
      <c r="B904" s="48"/>
      <c r="C904" s="48"/>
      <c r="D904" s="48"/>
      <c r="G904" s="49"/>
    </row>
    <row r="905">
      <c r="B905" s="48"/>
      <c r="C905" s="48"/>
      <c r="D905" s="48"/>
      <c r="G905" s="49"/>
    </row>
    <row r="906">
      <c r="B906" s="48"/>
      <c r="C906" s="48"/>
      <c r="D906" s="48"/>
      <c r="G906" s="49"/>
    </row>
    <row r="907">
      <c r="B907" s="48"/>
      <c r="C907" s="48"/>
      <c r="D907" s="48"/>
      <c r="G907" s="49"/>
    </row>
    <row r="908">
      <c r="B908" s="48"/>
      <c r="C908" s="48"/>
      <c r="D908" s="48"/>
      <c r="G908" s="49"/>
    </row>
    <row r="909">
      <c r="B909" s="48"/>
      <c r="C909" s="48"/>
      <c r="D909" s="48"/>
      <c r="G909" s="49"/>
    </row>
    <row r="910">
      <c r="B910" s="48"/>
      <c r="C910" s="48"/>
      <c r="D910" s="48"/>
      <c r="G910" s="49"/>
    </row>
    <row r="911">
      <c r="B911" s="48"/>
      <c r="C911" s="48"/>
      <c r="D911" s="48"/>
      <c r="G911" s="49"/>
    </row>
    <row r="912">
      <c r="B912" s="48"/>
      <c r="C912" s="48"/>
      <c r="D912" s="48"/>
      <c r="G912" s="49"/>
    </row>
    <row r="913">
      <c r="B913" s="48"/>
      <c r="C913" s="48"/>
      <c r="D913" s="48"/>
      <c r="G913" s="49"/>
    </row>
    <row r="914">
      <c r="B914" s="48"/>
      <c r="C914" s="48"/>
      <c r="D914" s="48"/>
      <c r="G914" s="49"/>
    </row>
    <row r="915">
      <c r="B915" s="48"/>
      <c r="C915" s="48"/>
      <c r="D915" s="48"/>
      <c r="G915" s="49"/>
    </row>
    <row r="916">
      <c r="B916" s="48"/>
      <c r="C916" s="48"/>
      <c r="D916" s="48"/>
      <c r="G916" s="49"/>
    </row>
    <row r="917">
      <c r="B917" s="48"/>
      <c r="C917" s="48"/>
      <c r="D917" s="48"/>
      <c r="G917" s="49"/>
    </row>
    <row r="918">
      <c r="B918" s="48"/>
      <c r="C918" s="48"/>
      <c r="D918" s="48"/>
      <c r="G918" s="49"/>
    </row>
    <row r="919">
      <c r="B919" s="48"/>
      <c r="C919" s="48"/>
      <c r="D919" s="48"/>
      <c r="G919" s="49"/>
    </row>
    <row r="920">
      <c r="B920" s="48"/>
      <c r="C920" s="48"/>
      <c r="D920" s="48"/>
      <c r="G920" s="49"/>
    </row>
    <row r="921">
      <c r="B921" s="48"/>
      <c r="C921" s="48"/>
      <c r="D921" s="48"/>
      <c r="G921" s="49"/>
    </row>
    <row r="922">
      <c r="B922" s="48"/>
      <c r="C922" s="48"/>
      <c r="D922" s="48"/>
      <c r="G922" s="49"/>
    </row>
    <row r="923">
      <c r="B923" s="48"/>
      <c r="C923" s="48"/>
      <c r="D923" s="48"/>
      <c r="G923" s="49"/>
    </row>
    <row r="924">
      <c r="B924" s="48"/>
      <c r="C924" s="48"/>
      <c r="D924" s="48"/>
      <c r="G924" s="49"/>
    </row>
    <row r="925">
      <c r="B925" s="48"/>
      <c r="C925" s="48"/>
      <c r="D925" s="48"/>
      <c r="G925" s="49"/>
    </row>
    <row r="926">
      <c r="B926" s="48"/>
      <c r="C926" s="48"/>
      <c r="D926" s="48"/>
      <c r="G926" s="49"/>
    </row>
    <row r="927">
      <c r="B927" s="48"/>
      <c r="C927" s="48"/>
      <c r="D927" s="48"/>
      <c r="G927" s="49"/>
    </row>
    <row r="928">
      <c r="B928" s="48"/>
      <c r="C928" s="48"/>
      <c r="D928" s="48"/>
      <c r="G928" s="49"/>
    </row>
    <row r="929">
      <c r="B929" s="48"/>
      <c r="C929" s="48"/>
      <c r="D929" s="48"/>
      <c r="G929" s="49"/>
    </row>
    <row r="930">
      <c r="B930" s="48"/>
      <c r="C930" s="48"/>
      <c r="D930" s="48"/>
      <c r="G930" s="49"/>
    </row>
    <row r="931">
      <c r="B931" s="48"/>
      <c r="C931" s="48"/>
      <c r="D931" s="48"/>
      <c r="G931" s="49"/>
    </row>
    <row r="932">
      <c r="B932" s="48"/>
      <c r="C932" s="48"/>
      <c r="D932" s="48"/>
      <c r="G932" s="49"/>
    </row>
    <row r="933">
      <c r="B933" s="48"/>
      <c r="C933" s="48"/>
      <c r="D933" s="48"/>
      <c r="G933" s="49"/>
    </row>
    <row r="934">
      <c r="B934" s="48"/>
      <c r="C934" s="48"/>
      <c r="D934" s="48"/>
      <c r="G934" s="49"/>
    </row>
    <row r="935">
      <c r="B935" s="48"/>
      <c r="C935" s="48"/>
      <c r="D935" s="48"/>
      <c r="G935" s="49"/>
    </row>
    <row r="936">
      <c r="B936" s="48"/>
      <c r="C936" s="48"/>
      <c r="D936" s="48"/>
      <c r="G936" s="49"/>
    </row>
    <row r="937">
      <c r="B937" s="48"/>
      <c r="C937" s="48"/>
      <c r="D937" s="48"/>
      <c r="G937" s="49"/>
    </row>
    <row r="938">
      <c r="B938" s="48"/>
      <c r="C938" s="48"/>
      <c r="D938" s="48"/>
      <c r="G938" s="49"/>
    </row>
    <row r="939">
      <c r="B939" s="48"/>
      <c r="C939" s="48"/>
      <c r="D939" s="48"/>
      <c r="G939" s="49"/>
    </row>
    <row r="940">
      <c r="B940" s="48"/>
      <c r="C940" s="48"/>
      <c r="D940" s="48"/>
      <c r="G940" s="49"/>
    </row>
    <row r="941">
      <c r="B941" s="48"/>
      <c r="C941" s="48"/>
      <c r="D941" s="48"/>
      <c r="G941" s="49"/>
    </row>
    <row r="942">
      <c r="B942" s="48"/>
      <c r="C942" s="48"/>
      <c r="D942" s="48"/>
      <c r="G942" s="49"/>
    </row>
    <row r="943">
      <c r="B943" s="48"/>
      <c r="C943" s="48"/>
      <c r="D943" s="48"/>
      <c r="G943" s="49"/>
    </row>
    <row r="944">
      <c r="B944" s="48"/>
      <c r="C944" s="48"/>
      <c r="D944" s="48"/>
      <c r="G944" s="49"/>
    </row>
    <row r="945">
      <c r="B945" s="48"/>
      <c r="C945" s="48"/>
      <c r="D945" s="48"/>
      <c r="G945" s="49"/>
    </row>
    <row r="946">
      <c r="B946" s="48"/>
      <c r="C946" s="48"/>
      <c r="D946" s="48"/>
      <c r="G946" s="49"/>
    </row>
    <row r="947">
      <c r="B947" s="48"/>
      <c r="C947" s="48"/>
      <c r="D947" s="48"/>
      <c r="G947" s="49"/>
    </row>
    <row r="948">
      <c r="B948" s="48"/>
      <c r="C948" s="48"/>
      <c r="D948" s="48"/>
      <c r="G948" s="49"/>
    </row>
    <row r="949">
      <c r="B949" s="48"/>
      <c r="C949" s="48"/>
      <c r="D949" s="48"/>
      <c r="G949" s="49"/>
    </row>
    <row r="950">
      <c r="B950" s="48"/>
      <c r="C950" s="48"/>
      <c r="D950" s="48"/>
      <c r="G950" s="49"/>
    </row>
    <row r="951">
      <c r="B951" s="48"/>
      <c r="C951" s="48"/>
      <c r="D951" s="48"/>
      <c r="G951" s="49"/>
    </row>
    <row r="952">
      <c r="B952" s="48"/>
      <c r="C952" s="48"/>
      <c r="D952" s="48"/>
      <c r="G952" s="49"/>
    </row>
    <row r="953">
      <c r="B953" s="48"/>
      <c r="C953" s="48"/>
      <c r="D953" s="48"/>
      <c r="G953" s="49"/>
    </row>
    <row r="954">
      <c r="B954" s="48"/>
      <c r="C954" s="48"/>
      <c r="D954" s="48"/>
      <c r="G954" s="49"/>
    </row>
    <row r="955">
      <c r="B955" s="48"/>
      <c r="C955" s="48"/>
      <c r="D955" s="48"/>
      <c r="G955" s="49"/>
    </row>
    <row r="956">
      <c r="B956" s="48"/>
      <c r="C956" s="48"/>
      <c r="D956" s="48"/>
      <c r="G956" s="49"/>
    </row>
    <row r="957">
      <c r="B957" s="48"/>
      <c r="C957" s="48"/>
      <c r="D957" s="48"/>
      <c r="G957" s="49"/>
    </row>
    <row r="958">
      <c r="B958" s="48"/>
      <c r="C958" s="48"/>
      <c r="D958" s="48"/>
      <c r="G958" s="49"/>
    </row>
    <row r="959">
      <c r="B959" s="48"/>
      <c r="C959" s="48"/>
      <c r="D959" s="48"/>
      <c r="G959" s="49"/>
    </row>
    <row r="960">
      <c r="B960" s="48"/>
      <c r="C960" s="48"/>
      <c r="D960" s="48"/>
      <c r="G960" s="49"/>
    </row>
    <row r="961">
      <c r="B961" s="48"/>
      <c r="C961" s="48"/>
      <c r="D961" s="48"/>
      <c r="G961" s="49"/>
    </row>
    <row r="962">
      <c r="B962" s="48"/>
      <c r="C962" s="48"/>
      <c r="D962" s="48"/>
      <c r="G962" s="49"/>
    </row>
    <row r="963">
      <c r="B963" s="48"/>
      <c r="C963" s="48"/>
      <c r="D963" s="48"/>
      <c r="G963" s="49"/>
    </row>
    <row r="964">
      <c r="B964" s="48"/>
      <c r="C964" s="48"/>
      <c r="D964" s="48"/>
      <c r="G964" s="49"/>
    </row>
    <row r="965">
      <c r="B965" s="48"/>
      <c r="C965" s="48"/>
      <c r="D965" s="48"/>
      <c r="G965" s="49"/>
    </row>
    <row r="966">
      <c r="B966" s="48"/>
      <c r="C966" s="48"/>
      <c r="D966" s="48"/>
      <c r="G966" s="49"/>
    </row>
    <row r="967">
      <c r="B967" s="48"/>
      <c r="C967" s="48"/>
      <c r="D967" s="48"/>
      <c r="G967" s="49"/>
    </row>
    <row r="968">
      <c r="B968" s="48"/>
      <c r="C968" s="48"/>
      <c r="D968" s="48"/>
      <c r="G968" s="49"/>
    </row>
    <row r="969">
      <c r="B969" s="48"/>
      <c r="C969" s="48"/>
      <c r="D969" s="48"/>
      <c r="G969" s="49"/>
    </row>
    <row r="970">
      <c r="B970" s="48"/>
      <c r="C970" s="48"/>
      <c r="D970" s="48"/>
      <c r="G970" s="49"/>
    </row>
    <row r="971">
      <c r="B971" s="48"/>
      <c r="C971" s="48"/>
      <c r="D971" s="48"/>
      <c r="G971" s="49"/>
    </row>
    <row r="972">
      <c r="B972" s="48"/>
      <c r="C972" s="48"/>
      <c r="D972" s="48"/>
      <c r="G972" s="49"/>
    </row>
    <row r="973">
      <c r="B973" s="48"/>
      <c r="C973" s="48"/>
      <c r="D973" s="48"/>
      <c r="G973" s="49"/>
    </row>
    <row r="974">
      <c r="B974" s="48"/>
      <c r="C974" s="48"/>
      <c r="D974" s="48"/>
      <c r="G974" s="49"/>
    </row>
    <row r="975">
      <c r="B975" s="48"/>
      <c r="C975" s="48"/>
      <c r="D975" s="48"/>
      <c r="G975" s="49"/>
    </row>
    <row r="976">
      <c r="B976" s="48"/>
      <c r="C976" s="48"/>
      <c r="D976" s="48"/>
      <c r="G976" s="49"/>
    </row>
    <row r="977">
      <c r="B977" s="48"/>
      <c r="C977" s="48"/>
      <c r="D977" s="48"/>
      <c r="G977" s="49"/>
    </row>
    <row r="978">
      <c r="B978" s="48"/>
      <c r="C978" s="48"/>
      <c r="D978" s="48"/>
      <c r="G978" s="49"/>
    </row>
    <row r="979">
      <c r="B979" s="48"/>
      <c r="C979" s="48"/>
      <c r="D979" s="48"/>
      <c r="G979" s="49"/>
    </row>
    <row r="980">
      <c r="B980" s="48"/>
      <c r="C980" s="48"/>
      <c r="D980" s="48"/>
      <c r="G980" s="49"/>
    </row>
    <row r="981">
      <c r="B981" s="48"/>
      <c r="C981" s="48"/>
      <c r="D981" s="48"/>
      <c r="G981" s="49"/>
    </row>
    <row r="982">
      <c r="B982" s="48"/>
      <c r="C982" s="48"/>
      <c r="D982" s="48"/>
      <c r="G982" s="49"/>
    </row>
    <row r="983">
      <c r="B983" s="48"/>
      <c r="C983" s="48"/>
      <c r="D983" s="48"/>
      <c r="G983" s="49"/>
    </row>
    <row r="984">
      <c r="B984" s="48"/>
      <c r="C984" s="48"/>
      <c r="D984" s="48"/>
      <c r="G984" s="49"/>
    </row>
    <row r="985">
      <c r="B985" s="48"/>
      <c r="C985" s="48"/>
      <c r="D985" s="48"/>
      <c r="G985" s="49"/>
    </row>
    <row r="986">
      <c r="B986" s="48"/>
      <c r="C986" s="48"/>
      <c r="D986" s="48"/>
      <c r="G986" s="49"/>
    </row>
    <row r="987">
      <c r="B987" s="48"/>
      <c r="C987" s="48"/>
      <c r="D987" s="48"/>
      <c r="G987" s="49"/>
    </row>
    <row r="988">
      <c r="B988" s="48"/>
      <c r="C988" s="48"/>
      <c r="D988" s="48"/>
      <c r="G988" s="49"/>
    </row>
    <row r="989">
      <c r="B989" s="48"/>
      <c r="C989" s="48"/>
      <c r="D989" s="48"/>
      <c r="G989" s="49"/>
    </row>
    <row r="990">
      <c r="B990" s="48"/>
      <c r="C990" s="48"/>
      <c r="D990" s="48"/>
      <c r="G990" s="49"/>
    </row>
    <row r="991">
      <c r="B991" s="48"/>
      <c r="C991" s="48"/>
      <c r="D991" s="48"/>
      <c r="G991" s="49"/>
    </row>
    <row r="992">
      <c r="B992" s="48"/>
      <c r="C992" s="48"/>
      <c r="D992" s="48"/>
      <c r="G992" s="49"/>
    </row>
    <row r="993">
      <c r="B993" s="48"/>
      <c r="C993" s="48"/>
      <c r="D993" s="48"/>
      <c r="G993" s="49"/>
    </row>
    <row r="994">
      <c r="B994" s="48"/>
      <c r="C994" s="48"/>
      <c r="D994" s="48"/>
      <c r="G994" s="49"/>
    </row>
    <row r="995">
      <c r="B995" s="48"/>
      <c r="C995" s="48"/>
      <c r="D995" s="48"/>
      <c r="G995" s="49"/>
    </row>
    <row r="996">
      <c r="B996" s="48"/>
      <c r="C996" s="48"/>
      <c r="D996" s="48"/>
      <c r="G996" s="49"/>
    </row>
    <row r="997">
      <c r="B997" s="48"/>
      <c r="C997" s="48"/>
      <c r="D997" s="48"/>
      <c r="G997" s="49"/>
    </row>
    <row r="998">
      <c r="B998" s="48"/>
      <c r="C998" s="48"/>
      <c r="D998" s="48"/>
      <c r="G998" s="49"/>
    </row>
    <row r="999">
      <c r="B999" s="48"/>
      <c r="C999" s="48"/>
      <c r="D999" s="48"/>
      <c r="G999" s="49"/>
    </row>
    <row r="1000">
      <c r="B1000" s="48"/>
      <c r="C1000" s="48"/>
      <c r="D1000" s="48"/>
      <c r="G1000" s="49"/>
    </row>
    <row r="1001">
      <c r="B1001" s="48"/>
      <c r="C1001" s="48"/>
      <c r="D1001" s="48"/>
      <c r="G1001" s="49"/>
    </row>
  </sheetData>
  <mergeCells count="179">
    <mergeCell ref="Z63:AA63"/>
    <mergeCell ref="Z64:AA64"/>
    <mergeCell ref="BE68:BF68"/>
    <mergeCell ref="BO68:BP68"/>
    <mergeCell ref="Y69:Z69"/>
    <mergeCell ref="EK69:EL69"/>
    <mergeCell ref="EK76:EL76"/>
    <mergeCell ref="Y76:Z76"/>
    <mergeCell ref="Y77:Z77"/>
    <mergeCell ref="Y80:Z80"/>
    <mergeCell ref="AF82:AG82"/>
    <mergeCell ref="CU82:CX82"/>
    <mergeCell ref="EK82:EL82"/>
    <mergeCell ref="EK79:EL79"/>
    <mergeCell ref="EK99:EL99"/>
    <mergeCell ref="EK105:EL105"/>
    <mergeCell ref="EK106:EL106"/>
    <mergeCell ref="EK107:EL107"/>
    <mergeCell ref="EK108:EL108"/>
    <mergeCell ref="EK92:EL92"/>
    <mergeCell ref="EK96:EL96"/>
    <mergeCell ref="BE99:BF99"/>
    <mergeCell ref="BO99:BP99"/>
    <mergeCell ref="Y100:Z100"/>
    <mergeCell ref="Y101:Z101"/>
    <mergeCell ref="Z105:AA105"/>
    <mergeCell ref="AR30:AS30"/>
    <mergeCell ref="BS30:BT30"/>
    <mergeCell ref="AR27:AS27"/>
    <mergeCell ref="AR29:AS29"/>
    <mergeCell ref="CU31:CX31"/>
    <mergeCell ref="CU32:CX32"/>
    <mergeCell ref="EK32:EL32"/>
    <mergeCell ref="EK35:EL35"/>
    <mergeCell ref="EK30:EL30"/>
    <mergeCell ref="EK36:EL36"/>
    <mergeCell ref="EK37:EL37"/>
    <mergeCell ref="DQ39:DR39"/>
    <mergeCell ref="EK39:EL39"/>
    <mergeCell ref="AR40:AS40"/>
    <mergeCell ref="BS40:BT40"/>
    <mergeCell ref="BS45:BT45"/>
    <mergeCell ref="BQ54:BR54"/>
    <mergeCell ref="BS54:BT54"/>
    <mergeCell ref="BQ55:BR55"/>
    <mergeCell ref="BS55:BT55"/>
    <mergeCell ref="BQ56:BR56"/>
    <mergeCell ref="BS56:BT56"/>
    <mergeCell ref="BQ57:BR57"/>
    <mergeCell ref="BS57:BT57"/>
    <mergeCell ref="AF50:AG50"/>
    <mergeCell ref="AP51:AQ51"/>
    <mergeCell ref="AR51:AS51"/>
    <mergeCell ref="BQ51:BR51"/>
    <mergeCell ref="BS51:BT51"/>
    <mergeCell ref="CU52:CX52"/>
    <mergeCell ref="AP56:AQ56"/>
    <mergeCell ref="AP57:AQ57"/>
    <mergeCell ref="AR57:AS57"/>
    <mergeCell ref="Z48:AA48"/>
    <mergeCell ref="Y52:Z52"/>
    <mergeCell ref="AP54:AQ54"/>
    <mergeCell ref="AR54:AS54"/>
    <mergeCell ref="AP55:AQ55"/>
    <mergeCell ref="AR55:AS55"/>
    <mergeCell ref="AR56:AS56"/>
    <mergeCell ref="EK100:EL100"/>
    <mergeCell ref="EK101:EL101"/>
    <mergeCell ref="EK103:EL103"/>
    <mergeCell ref="EK104:EL104"/>
    <mergeCell ref="DQ29:DR29"/>
    <mergeCell ref="DQ30:DR30"/>
    <mergeCell ref="EK11:EL11"/>
    <mergeCell ref="EK12:EL12"/>
    <mergeCell ref="EK13:EL13"/>
    <mergeCell ref="EK14:EL14"/>
    <mergeCell ref="EK15:EL15"/>
    <mergeCell ref="EK16:EL16"/>
    <mergeCell ref="EK17:EL17"/>
    <mergeCell ref="EK19:EL19"/>
    <mergeCell ref="EK20:EL20"/>
    <mergeCell ref="EK28:EL28"/>
    <mergeCell ref="EK34:EL34"/>
    <mergeCell ref="EK38:EL38"/>
    <mergeCell ref="EK41:EL41"/>
    <mergeCell ref="EK43:EL43"/>
    <mergeCell ref="EK65:EL65"/>
    <mergeCell ref="EK66:EL66"/>
    <mergeCell ref="EK46:EL46"/>
    <mergeCell ref="EK47:EL47"/>
    <mergeCell ref="EK49:EL49"/>
    <mergeCell ref="EK58:EL58"/>
    <mergeCell ref="EK60:EL60"/>
    <mergeCell ref="EK61:EL61"/>
    <mergeCell ref="EK62:EL62"/>
    <mergeCell ref="CU20:CX20"/>
    <mergeCell ref="CU24:CX24"/>
    <mergeCell ref="BQ7:BR7"/>
    <mergeCell ref="BS7:BT7"/>
    <mergeCell ref="CU11:CX11"/>
    <mergeCell ref="CU18:CX18"/>
    <mergeCell ref="BS21:BT21"/>
    <mergeCell ref="BS22:BT22"/>
    <mergeCell ref="BS23:BT23"/>
    <mergeCell ref="EK26:EL26"/>
    <mergeCell ref="EK29:EL29"/>
    <mergeCell ref="EK18:EL18"/>
    <mergeCell ref="EZ18:FA18"/>
    <mergeCell ref="EK21:EL21"/>
    <mergeCell ref="EK22:EL22"/>
    <mergeCell ref="EK23:EL23"/>
    <mergeCell ref="EK24:EL24"/>
    <mergeCell ref="EK25:EL25"/>
    <mergeCell ref="EK4:EL4"/>
    <mergeCell ref="EK5:EL5"/>
    <mergeCell ref="EK7:EL7"/>
    <mergeCell ref="EK8:EL8"/>
    <mergeCell ref="EK9:EL9"/>
    <mergeCell ref="EK10:EL10"/>
    <mergeCell ref="FG10:FH10"/>
    <mergeCell ref="BS25:BT25"/>
    <mergeCell ref="BS26:BT26"/>
    <mergeCell ref="BS27:BT27"/>
    <mergeCell ref="BS29:BT29"/>
    <mergeCell ref="BS31:BT31"/>
    <mergeCell ref="BS35:BT35"/>
    <mergeCell ref="BS36:BT36"/>
    <mergeCell ref="BS37:BT37"/>
    <mergeCell ref="AR26:AS26"/>
    <mergeCell ref="AR31:AS31"/>
    <mergeCell ref="AR35:AS35"/>
    <mergeCell ref="AR36:AS36"/>
    <mergeCell ref="AR37:AS37"/>
    <mergeCell ref="Y11:Z11"/>
    <mergeCell ref="Z18:AA18"/>
    <mergeCell ref="AR21:AS21"/>
    <mergeCell ref="AR22:AS22"/>
    <mergeCell ref="AR23:AS23"/>
    <mergeCell ref="AR25:AS25"/>
    <mergeCell ref="Z31:AA31"/>
    <mergeCell ref="EK2:EL2"/>
    <mergeCell ref="EK3:EL3"/>
    <mergeCell ref="EK51:EL51"/>
    <mergeCell ref="EK52:EL52"/>
    <mergeCell ref="EK54:EL54"/>
    <mergeCell ref="EK55:EL55"/>
    <mergeCell ref="EK56:EL56"/>
    <mergeCell ref="EK57:EL57"/>
    <mergeCell ref="EK63:EL63"/>
    <mergeCell ref="EK64:EL64"/>
    <mergeCell ref="EK68:EL68"/>
    <mergeCell ref="EK70:EL70"/>
    <mergeCell ref="EK72:EL72"/>
    <mergeCell ref="EK73:EL73"/>
    <mergeCell ref="EK74:EL74"/>
    <mergeCell ref="EK75:EL75"/>
    <mergeCell ref="EK94:EL94"/>
    <mergeCell ref="EK95:EL95"/>
    <mergeCell ref="EK78:EL78"/>
    <mergeCell ref="EK81:EL81"/>
    <mergeCell ref="EK85:EL85"/>
    <mergeCell ref="EK86:EL86"/>
    <mergeCell ref="EK90:EL90"/>
    <mergeCell ref="EK91:EL91"/>
    <mergeCell ref="EK93:EL93"/>
    <mergeCell ref="Y88:Z88"/>
    <mergeCell ref="Y92:Z92"/>
    <mergeCell ref="Y96:Z96"/>
    <mergeCell ref="Y82:Z82"/>
    <mergeCell ref="Y83:Z83"/>
    <mergeCell ref="Y84:Z84"/>
    <mergeCell ref="EK84:EL84"/>
    <mergeCell ref="Y87:Z87"/>
    <mergeCell ref="EK87:EL87"/>
    <mergeCell ref="EK88:EL88"/>
    <mergeCell ref="Z4:AA4"/>
    <mergeCell ref="AF6:AG6"/>
    <mergeCell ref="AP7:AQ7"/>
    <mergeCell ref="AR7:AS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2025-05-31T16:00:10Z</dcterms:created>
  <dc:creator>WINDOWS 10</dc:creator>
</cp:coreProperties>
</file>