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7" i="1"/>
  <c r="H14"/>
  <c r="G14"/>
  <c r="H13"/>
  <c r="G13"/>
  <c r="H12"/>
  <c r="G12"/>
  <c r="G2"/>
  <c r="H7"/>
  <c r="H6"/>
  <c r="H5"/>
  <c r="H4"/>
  <c r="H3"/>
  <c r="G3"/>
  <c r="G7"/>
  <c r="G6"/>
  <c r="G5"/>
  <c r="G4"/>
  <c r="H2"/>
  <c r="E13"/>
  <c r="E14"/>
  <c r="E15"/>
  <c r="G15" s="1"/>
  <c r="E12"/>
  <c r="E4"/>
  <c r="E5"/>
  <c r="E6"/>
  <c r="E3"/>
  <c r="E2"/>
  <c r="H15" l="1"/>
</calcChain>
</file>

<file path=xl/sharedStrings.xml><?xml version="1.0" encoding="utf-8"?>
<sst xmlns="http://schemas.openxmlformats.org/spreadsheetml/2006/main" count="20" uniqueCount="13">
  <si>
    <t>Τοπολογια/Πινακας</t>
  </si>
  <si>
    <t>1x1</t>
  </si>
  <si>
    <t>2x2</t>
  </si>
  <si>
    <t>3x3</t>
  </si>
  <si>
    <t>4x4</t>
  </si>
  <si>
    <t>5x5</t>
  </si>
  <si>
    <t>6x6</t>
  </si>
  <si>
    <t>M.O</t>
  </si>
  <si>
    <t>Πινακας/Τοπολογια</t>
  </si>
  <si>
    <t>Αποδοση</t>
  </si>
  <si>
    <t>Επιταχυνση</t>
  </si>
  <si>
    <t>Διεργασίες</t>
  </si>
  <si>
    <t>Τα αποτελέσματα είναι σε δευτερόλεπτα.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</si>
</sst>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topLeftCell="A7" workbookViewId="0">
      <selection activeCell="D19" sqref="D19"/>
    </sheetView>
  </sheetViews>
  <sheetFormatPr defaultRowHeight="15"/>
  <cols>
    <col min="1" max="1" width="38.140625" customWidth="1"/>
    <col min="6" max="6" width="11" customWidth="1"/>
    <col min="7" max="7" width="10.7109375" customWidth="1"/>
    <col min="8" max="8" width="11" customWidth="1"/>
  </cols>
  <sheetData>
    <row r="1" spans="1:9">
      <c r="A1" s="1" t="s">
        <v>0</v>
      </c>
      <c r="B1" s="1">
        <v>840</v>
      </c>
      <c r="C1" s="1">
        <v>840</v>
      </c>
      <c r="D1" s="1">
        <v>840</v>
      </c>
      <c r="E1" s="1" t="s">
        <v>7</v>
      </c>
      <c r="F1" t="s">
        <v>11</v>
      </c>
      <c r="G1" s="1" t="s">
        <v>9</v>
      </c>
      <c r="H1" s="1" t="s">
        <v>10</v>
      </c>
      <c r="I1" s="1"/>
    </row>
    <row r="2" spans="1:9">
      <c r="A2" s="1" t="s">
        <v>1</v>
      </c>
      <c r="B2" s="1">
        <v>89.03</v>
      </c>
      <c r="C2" s="1">
        <v>85.35</v>
      </c>
      <c r="D2" s="1">
        <v>86.03</v>
      </c>
      <c r="E2" s="1">
        <f>(B2+C2+D2)/3</f>
        <v>86.803333333333327</v>
      </c>
      <c r="F2" s="1">
        <v>1</v>
      </c>
      <c r="G2" s="1">
        <f>(E2/E2)/F2</f>
        <v>1</v>
      </c>
      <c r="H2" s="1">
        <f>(E2/E2)</f>
        <v>1</v>
      </c>
      <c r="I2" s="1"/>
    </row>
    <row r="3" spans="1:9">
      <c r="A3" s="1" t="s">
        <v>2</v>
      </c>
      <c r="B3" s="1">
        <v>67.12</v>
      </c>
      <c r="C3" s="1">
        <v>63.19</v>
      </c>
      <c r="D3" s="1">
        <v>64.5</v>
      </c>
      <c r="E3" s="1">
        <f>(B3+C3+D3)/3</f>
        <v>64.936666666666667</v>
      </c>
      <c r="F3" s="1">
        <v>4</v>
      </c>
      <c r="G3" s="1">
        <f>(E2/E3)/F3</f>
        <v>0.33418459011344387</v>
      </c>
      <c r="H3" s="1">
        <f>(E2/E3)</f>
        <v>1.3367383604537755</v>
      </c>
      <c r="I3" s="1"/>
    </row>
    <row r="4" spans="1:9">
      <c r="A4" s="1" t="s">
        <v>3</v>
      </c>
      <c r="B4" s="1">
        <v>46.51</v>
      </c>
      <c r="C4" s="1">
        <v>48.31</v>
      </c>
      <c r="D4" s="1">
        <v>47.17</v>
      </c>
      <c r="E4" s="1">
        <f t="shared" ref="E4:E6" si="0">(B4+C4+D4)/3</f>
        <v>47.330000000000005</v>
      </c>
      <c r="F4" s="1">
        <v>9</v>
      </c>
      <c r="G4" s="1">
        <f>(E2/E4)/F4</f>
        <v>0.20377804383720288</v>
      </c>
      <c r="H4" s="1">
        <f>(E2/E4)</f>
        <v>1.8340023945348261</v>
      </c>
      <c r="I4" s="1"/>
    </row>
    <row r="5" spans="1:9">
      <c r="A5" s="1" t="s">
        <v>4</v>
      </c>
      <c r="B5" s="1">
        <v>44.43</v>
      </c>
      <c r="C5" s="1">
        <v>44.03</v>
      </c>
      <c r="D5" s="1">
        <v>43.32</v>
      </c>
      <c r="E5" s="1">
        <f t="shared" si="0"/>
        <v>43.926666666666669</v>
      </c>
      <c r="F5" s="1">
        <v>16</v>
      </c>
      <c r="G5" s="1">
        <f>(E2/E5)/F5</f>
        <v>0.12350603278190923</v>
      </c>
      <c r="H5" s="1">
        <f>(E2/E5)</f>
        <v>1.9760965245105477</v>
      </c>
      <c r="I5" s="1"/>
    </row>
    <row r="6" spans="1:9">
      <c r="A6" s="1" t="s">
        <v>5</v>
      </c>
      <c r="B6" s="1">
        <v>41.14</v>
      </c>
      <c r="C6" s="1">
        <v>42.67</v>
      </c>
      <c r="D6" s="1">
        <v>40.409999999999997</v>
      </c>
      <c r="E6" s="1">
        <f t="shared" si="0"/>
        <v>41.406666666666666</v>
      </c>
      <c r="F6" s="1">
        <v>25</v>
      </c>
      <c r="G6" s="1">
        <f>(E2/E6)/F6</f>
        <v>8.3854451779101585E-2</v>
      </c>
      <c r="H6" s="1">
        <f>(E2/E6)</f>
        <v>2.0963612944775396</v>
      </c>
      <c r="I6" s="1"/>
    </row>
    <row r="7" spans="1:9">
      <c r="A7" s="1" t="s">
        <v>6</v>
      </c>
      <c r="B7" s="1">
        <v>40.270000000000003</v>
      </c>
      <c r="C7" s="1">
        <v>41.13</v>
      </c>
      <c r="D7" s="1">
        <v>40.21</v>
      </c>
      <c r="E7" s="1">
        <f>(B7+C7+D7)/3</f>
        <v>40.536666666666669</v>
      </c>
      <c r="F7" s="1">
        <v>36</v>
      </c>
      <c r="G7" s="1">
        <f>(E2/E7)/F7</f>
        <v>5.9482041864247263E-2</v>
      </c>
      <c r="H7" s="1">
        <f>(E2/E7)</f>
        <v>2.1413535071129015</v>
      </c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 t="s">
        <v>8</v>
      </c>
      <c r="B11" s="1" t="s">
        <v>5</v>
      </c>
      <c r="C11" s="1" t="s">
        <v>5</v>
      </c>
      <c r="D11" s="1" t="s">
        <v>5</v>
      </c>
      <c r="E11" s="1" t="s">
        <v>7</v>
      </c>
      <c r="F11" s="1" t="s">
        <v>1</v>
      </c>
      <c r="G11" s="1" t="s">
        <v>9</v>
      </c>
      <c r="H11" s="1" t="s">
        <v>10</v>
      </c>
    </row>
    <row r="12" spans="1:9">
      <c r="A12" s="1">
        <v>840</v>
      </c>
      <c r="B12" s="1">
        <v>41.32</v>
      </c>
      <c r="C12" s="1">
        <v>42.14</v>
      </c>
      <c r="D12" s="1">
        <v>41.29</v>
      </c>
      <c r="E12" s="1">
        <f t="shared" ref="E12:E13" si="1">(B12+C12+D12)/3</f>
        <v>41.583333333333336</v>
      </c>
      <c r="F12" s="1">
        <v>86.8</v>
      </c>
      <c r="G12" s="1">
        <f>(F12/E12)/25</f>
        <v>8.349498997995991E-2</v>
      </c>
      <c r="H12" s="1">
        <f>F12/E12</f>
        <v>2.0873747494989976</v>
      </c>
      <c r="I12" s="1"/>
    </row>
    <row r="13" spans="1:9">
      <c r="A13" s="1">
        <v>1680</v>
      </c>
      <c r="B13" s="1">
        <v>186.57</v>
      </c>
      <c r="C13" s="1">
        <v>180.54</v>
      </c>
      <c r="D13" s="1">
        <v>190.2</v>
      </c>
      <c r="E13" s="1">
        <f t="shared" si="1"/>
        <v>185.76999999999998</v>
      </c>
      <c r="F13" s="1">
        <v>572.66</v>
      </c>
      <c r="G13" s="1">
        <f>(F13/E13)/25</f>
        <v>0.12330516229746462</v>
      </c>
      <c r="H13" s="1">
        <f>F13/E13</f>
        <v>3.0826290574366153</v>
      </c>
      <c r="I13" s="1"/>
    </row>
    <row r="14" spans="1:9">
      <c r="A14" s="1">
        <v>3360</v>
      </c>
      <c r="B14" s="1">
        <v>928.87</v>
      </c>
      <c r="C14" s="1">
        <v>965.94</v>
      </c>
      <c r="D14" s="1">
        <v>970.21</v>
      </c>
      <c r="E14" s="1">
        <f>(B14+C14+D14)/3</f>
        <v>955.00666666666666</v>
      </c>
      <c r="F14" s="1">
        <v>8684.0300000000007</v>
      </c>
      <c r="G14" s="1">
        <f>(F14/E14)/25</f>
        <v>0.36372646613287174</v>
      </c>
      <c r="H14" s="1">
        <f t="shared" ref="H14:H15" si="2">F14/E14</f>
        <v>9.0931616533217934</v>
      </c>
      <c r="I14" s="1"/>
    </row>
    <row r="15" spans="1:9">
      <c r="A15" s="1">
        <v>6720</v>
      </c>
      <c r="B15" s="1">
        <v>8153.1</v>
      </c>
      <c r="C15" s="1">
        <v>8252.1200000000008</v>
      </c>
      <c r="D15" s="1">
        <v>8527.27</v>
      </c>
      <c r="E15" s="1">
        <f>(B15+C15+D15)/3</f>
        <v>8310.83</v>
      </c>
      <c r="F15" s="1">
        <v>25252.37</v>
      </c>
      <c r="G15" s="1">
        <f>(F15/E15)/25</f>
        <v>0.12153958148584437</v>
      </c>
      <c r="H15" s="1">
        <f t="shared" si="2"/>
        <v>3.0384895371461091</v>
      </c>
    </row>
    <row r="17" spans="1:5">
      <c r="A17" s="1"/>
      <c r="B17" s="1"/>
      <c r="E17" s="1"/>
    </row>
    <row r="18" spans="1:5">
      <c r="A18" s="1" t="s">
        <v>12</v>
      </c>
      <c r="B18" s="1"/>
      <c r="E18" s="1"/>
    </row>
    <row r="19" spans="1:5">
      <c r="B19" s="1"/>
      <c r="E19" s="1"/>
    </row>
    <row r="20" spans="1:5">
      <c r="A20" s="1"/>
      <c r="E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2012-09-30T14:58:46Z</dcterms:modified>
</cp:coreProperties>
</file>