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b.pedraza1391\Dropbox\Acuerdo 2. Series sinteticas\codigo final - febrero 6 2017\series hidricas sistema completo\"/>
    </mc:Choice>
  </mc:AlternateContent>
  <bookViews>
    <workbookView xWindow="0" yWindow="0" windowWidth="28800" windowHeight="12435" activeTab="5"/>
  </bookViews>
  <sheets>
    <sheet name="info_var_100M" sheetId="1" r:id="rId1"/>
    <sheet name="Valores R" sheetId="2" r:id="rId2"/>
    <sheet name="plantas caso base" sheetId="6" r:id="rId3"/>
    <sheet name="Revision1" sheetId="4" r:id="rId4"/>
    <sheet name="Version final" sheetId="5" r:id="rId5"/>
    <sheet name="Hoja3" sheetId="9" r:id="rId6"/>
  </sheets>
  <definedNames>
    <definedName name="_xlnm._FilterDatabase" localSheetId="0" hidden="1">info_var_100M!$A$1:$H$51</definedName>
    <definedName name="_xlnm._FilterDatabase" localSheetId="1" hidden="1">'Valores R'!$A$2:$N$52</definedName>
  </definedNames>
  <calcPr calcId="152511"/>
</workbook>
</file>

<file path=xl/calcChain.xml><?xml version="1.0" encoding="utf-8"?>
<calcChain xmlns="http://schemas.openxmlformats.org/spreadsheetml/2006/main">
  <c r="L75" i="5" l="1"/>
  <c r="L76" i="5"/>
  <c r="L77" i="5"/>
  <c r="L78" i="5"/>
  <c r="L79" i="5"/>
  <c r="L80" i="5"/>
  <c r="L81" i="5"/>
  <c r="L82" i="5"/>
  <c r="L83" i="5"/>
  <c r="L84" i="5"/>
  <c r="L85" i="5"/>
  <c r="L74" i="5"/>
  <c r="H58" i="5"/>
  <c r="H59" i="5"/>
  <c r="H60" i="5"/>
  <c r="H61" i="5"/>
  <c r="H62" i="5"/>
  <c r="H63" i="5"/>
  <c r="H64" i="5"/>
  <c r="H65" i="5"/>
  <c r="H66" i="5"/>
  <c r="H67" i="5"/>
  <c r="H68" i="5"/>
  <c r="H57" i="5"/>
  <c r="Q41" i="5"/>
  <c r="Q42" i="5"/>
  <c r="Q43" i="5"/>
  <c r="Q44" i="5"/>
  <c r="Q45" i="5"/>
  <c r="Q46" i="5"/>
  <c r="Q47" i="5"/>
  <c r="Q48" i="5"/>
  <c r="Q49" i="5"/>
  <c r="Q50" i="5"/>
  <c r="Q51" i="5"/>
  <c r="Q40" i="5"/>
  <c r="Q6" i="5"/>
  <c r="Q7" i="5"/>
  <c r="Q8" i="5"/>
  <c r="Q9" i="5"/>
  <c r="Q10" i="5"/>
  <c r="Q11" i="5"/>
  <c r="Q12" i="5"/>
  <c r="Q13" i="5"/>
  <c r="Q14" i="5"/>
  <c r="Q15" i="5"/>
  <c r="Q16" i="5"/>
  <c r="Q17" i="5"/>
</calcChain>
</file>

<file path=xl/comments1.xml><?xml version="1.0" encoding="utf-8"?>
<comments xmlns="http://schemas.openxmlformats.org/spreadsheetml/2006/main">
  <authors>
    <author>Angelica Bibiana Pedraza Fonseca</author>
  </authors>
  <commentList>
    <comment ref="AG21" authorId="0" shapeId="0">
      <text>
        <r>
          <rPr>
            <b/>
            <sz val="9"/>
            <color indexed="81"/>
            <rFont val="Tahoma"/>
            <family val="2"/>
          </rPr>
          <t>Angelica Bibiana Pedraza Fonseca:</t>
        </r>
        <r>
          <rPr>
            <sz val="9"/>
            <color indexed="81"/>
            <rFont val="Tahoma"/>
            <family val="2"/>
          </rPr>
          <t xml:space="preserve">
Revisar si se parece a otra geometria</t>
        </r>
      </text>
    </comment>
    <comment ref="E22" authorId="0" shapeId="0">
      <text>
        <r>
          <rPr>
            <b/>
            <sz val="9"/>
            <color indexed="81"/>
            <rFont val="Tahoma"/>
            <family val="2"/>
          </rPr>
          <t>Angelica Bibiana Pedraza Fonseca:</t>
        </r>
        <r>
          <rPr>
            <sz val="9"/>
            <color indexed="81"/>
            <rFont val="Tahoma"/>
            <family val="2"/>
          </rPr>
          <t xml:space="preserve">
Revisar si se parece a otra geometria</t>
        </r>
      </text>
    </comment>
    <comment ref="AG22" authorId="0" shapeId="0">
      <text>
        <r>
          <rPr>
            <b/>
            <sz val="9"/>
            <color indexed="81"/>
            <rFont val="Tahoma"/>
            <family val="2"/>
          </rPr>
          <t>Angelica Bibiana Pedraza Fonseca:</t>
        </r>
        <r>
          <rPr>
            <sz val="9"/>
            <color indexed="81"/>
            <rFont val="Tahoma"/>
            <family val="2"/>
          </rPr>
          <t xml:space="preserve">
Revisar si se parece a otra geometria</t>
        </r>
      </text>
    </comment>
    <comment ref="F92" authorId="0" shapeId="0">
      <text>
        <r>
          <rPr>
            <b/>
            <sz val="9"/>
            <color indexed="81"/>
            <rFont val="Tahoma"/>
            <family val="2"/>
          </rPr>
          <t>Angelica Bibiana Pedraza Fonseca:</t>
        </r>
        <r>
          <rPr>
            <sz val="9"/>
            <color indexed="81"/>
            <rFont val="Tahoma"/>
            <family val="2"/>
          </rPr>
          <t xml:space="preserve">
Revisar si se parece a otra geometria</t>
        </r>
      </text>
    </comment>
  </commentList>
</comments>
</file>

<file path=xl/comments2.xml><?xml version="1.0" encoding="utf-8"?>
<comments xmlns="http://schemas.openxmlformats.org/spreadsheetml/2006/main">
  <authors>
    <author>Angelica Bibiana Pedraza Fonseca</author>
  </authors>
  <commentList>
    <comment ref="E5" authorId="0" shapeId="0">
      <text>
        <r>
          <rPr>
            <b/>
            <sz val="9"/>
            <color indexed="81"/>
            <rFont val="Tahoma"/>
            <family val="2"/>
          </rPr>
          <t>Angelica Bibiana Pedraza Fonseca:</t>
        </r>
        <r>
          <rPr>
            <sz val="9"/>
            <color indexed="81"/>
            <rFont val="Tahoma"/>
            <family val="2"/>
          </rPr>
          <t xml:space="preserve">
Revisar si se parece a otra geometria</t>
        </r>
      </text>
    </comment>
  </commentList>
</comments>
</file>

<file path=xl/sharedStrings.xml><?xml version="1.0" encoding="utf-8"?>
<sst xmlns="http://schemas.openxmlformats.org/spreadsheetml/2006/main" count="286" uniqueCount="114">
  <si>
    <t xml:space="preserve">codigo </t>
  </si>
  <si>
    <t>H/W/S</t>
  </si>
  <si>
    <t>localizacion</t>
  </si>
  <si>
    <t>resolucion</t>
  </si>
  <si>
    <t>nombre</t>
  </si>
  <si>
    <t>p_instalada (MW)</t>
  </si>
  <si>
    <t>FP (MWh/m3/s)</t>
  </si>
  <si>
    <t>sogamoso</t>
  </si>
  <si>
    <t>San Lorenzo</t>
  </si>
  <si>
    <t>San Carlos</t>
  </si>
  <si>
    <t>calderas</t>
  </si>
  <si>
    <t>Miel I</t>
  </si>
  <si>
    <t>amoya</t>
  </si>
  <si>
    <t>Pepetshi</t>
  </si>
  <si>
    <t>Sol Uribia</t>
  </si>
  <si>
    <t>Alto Achincaya</t>
  </si>
  <si>
    <t>Bata</t>
  </si>
  <si>
    <t>Betania</t>
  </si>
  <si>
    <t>Calima</t>
  </si>
  <si>
    <t>Chuza</t>
  </si>
  <si>
    <t xml:space="preserve">Concepcion </t>
  </si>
  <si>
    <t>Digua</t>
  </si>
  <si>
    <t>Grande Tasajera</t>
  </si>
  <si>
    <t>Guadalupe</t>
  </si>
  <si>
    <t>Guatape</t>
  </si>
  <si>
    <t>Guavio</t>
  </si>
  <si>
    <t>Nare</t>
  </si>
  <si>
    <t>Prado</t>
  </si>
  <si>
    <t>Salvajina</t>
  </si>
  <si>
    <t>Tenche</t>
  </si>
  <si>
    <t>Chinchina</t>
  </si>
  <si>
    <t>Campo Alegre</t>
  </si>
  <si>
    <t>San Eugenio</t>
  </si>
  <si>
    <t>Estrella</t>
  </si>
  <si>
    <t xml:space="preserve">San Francisco </t>
  </si>
  <si>
    <t xml:space="preserve">Urra </t>
  </si>
  <si>
    <t>Porce II</t>
  </si>
  <si>
    <t>Rucio</t>
  </si>
  <si>
    <t>Negro</t>
  </si>
  <si>
    <t>Tunjita</t>
  </si>
  <si>
    <t>Alicachin</t>
  </si>
  <si>
    <t>Tomine</t>
  </si>
  <si>
    <t>Sisga</t>
  </si>
  <si>
    <t>Neusa</t>
  </si>
  <si>
    <t>Baraya</t>
  </si>
  <si>
    <t>Checua</t>
  </si>
  <si>
    <t>Teusaca</t>
  </si>
  <si>
    <t>guarino</t>
  </si>
  <si>
    <t>manso</t>
  </si>
  <si>
    <t>porce III</t>
  </si>
  <si>
    <t>el quimbo</t>
  </si>
  <si>
    <t>pescadero</t>
  </si>
  <si>
    <t>canasgordas</t>
  </si>
  <si>
    <t>nechi</t>
  </si>
  <si>
    <t xml:space="preserve">pajarito </t>
  </si>
  <si>
    <t>dolores</t>
  </si>
  <si>
    <t>quebradona</t>
  </si>
  <si>
    <t>codigo planta</t>
  </si>
  <si>
    <t>ref</t>
  </si>
  <si>
    <t>region 1</t>
  </si>
  <si>
    <t>region 2</t>
  </si>
  <si>
    <t>region 3</t>
  </si>
  <si>
    <t>region 4</t>
  </si>
  <si>
    <t>region 6</t>
  </si>
  <si>
    <t>Región 1</t>
  </si>
  <si>
    <t>Tipología 1</t>
  </si>
  <si>
    <t>R4</t>
  </si>
  <si>
    <t>R6</t>
  </si>
  <si>
    <t>R3</t>
  </si>
  <si>
    <t>Tipología 2</t>
  </si>
  <si>
    <t>Tipología 3</t>
  </si>
  <si>
    <t>R2</t>
  </si>
  <si>
    <t>R1</t>
  </si>
  <si>
    <t>Tipología 4</t>
  </si>
  <si>
    <t>El Quimbo</t>
  </si>
  <si>
    <t>Amoya</t>
  </si>
  <si>
    <t>Guarino</t>
  </si>
  <si>
    <t>Manso</t>
  </si>
  <si>
    <t>Calderas</t>
  </si>
  <si>
    <t>Guatapé</t>
  </si>
  <si>
    <t>San Francisco</t>
  </si>
  <si>
    <t>Nechi</t>
  </si>
  <si>
    <t xml:space="preserve">Grande Tasajera </t>
  </si>
  <si>
    <t>Porce III</t>
  </si>
  <si>
    <t>Pescadero</t>
  </si>
  <si>
    <t>Quebradona</t>
  </si>
  <si>
    <t xml:space="preserve">Sogamoso </t>
  </si>
  <si>
    <t>Alicahin</t>
  </si>
  <si>
    <t xml:space="preserve">Checua </t>
  </si>
  <si>
    <t>Tipología 5</t>
  </si>
  <si>
    <t>mean</t>
  </si>
  <si>
    <t>Code</t>
  </si>
  <si>
    <t>Resource</t>
  </si>
  <si>
    <t>Name</t>
  </si>
  <si>
    <t>IC (MW)</t>
  </si>
  <si>
    <t xml:space="preserve">*15-29 </t>
  </si>
  <si>
    <t>Escenario 12</t>
  </si>
  <si>
    <t xml:space="preserve">Para imprimir </t>
  </si>
  <si>
    <t>T1</t>
  </si>
  <si>
    <t>T2</t>
  </si>
  <si>
    <t>T3</t>
  </si>
  <si>
    <t>T4</t>
  </si>
  <si>
    <t>T5</t>
  </si>
  <si>
    <t>Pesacadero</t>
  </si>
  <si>
    <t>Patron 1</t>
  </si>
  <si>
    <t>Patron 2</t>
  </si>
  <si>
    <t>Patron 3</t>
  </si>
  <si>
    <t>Patron 4</t>
  </si>
  <si>
    <t>Patron 5</t>
  </si>
  <si>
    <t>verde</t>
  </si>
  <si>
    <t>rosa</t>
  </si>
  <si>
    <t>amarillo</t>
  </si>
  <si>
    <t>azul</t>
  </si>
  <si>
    <t>rojo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</si>
</sst>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rgb="FF555555"/>
      <name val="Lucida Sans"/>
      <family val="2"/>
    </font>
    <font>
      <sz val="8"/>
      <color rgb="FF000000"/>
      <name val="Lucida Sans"/>
      <family val="2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F7F8F9"/>
        <bgColor indexed="64"/>
      </patternFill>
    </fill>
    <fill>
      <patternFill patternType="solid">
        <fgColor rgb="FFFDFDFD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59999389629810485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rgb="FFCFD4D8"/>
      </right>
      <top/>
      <bottom style="medium">
        <color rgb="FFCFD4D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8">
    <xf numFmtId="0" fontId="0" fillId="0" borderId="0" xfId="0"/>
    <xf numFmtId="0" fontId="18" fillId="34" borderId="10" xfId="0" applyFont="1" applyFill="1" applyBorder="1" applyAlignment="1">
      <alignment horizontal="right" vertical="center"/>
    </xf>
    <xf numFmtId="0" fontId="19" fillId="33" borderId="10" xfId="0" applyFont="1" applyFill="1" applyBorder="1" applyAlignment="1">
      <alignment horizontal="right" vertical="center"/>
    </xf>
    <xf numFmtId="0" fontId="19" fillId="35" borderId="10" xfId="0" applyFont="1" applyFill="1" applyBorder="1" applyAlignment="1">
      <alignment horizontal="right" vertical="center"/>
    </xf>
    <xf numFmtId="0" fontId="0" fillId="0" borderId="0" xfId="0" applyFill="1"/>
    <xf numFmtId="0" fontId="0" fillId="37" borderId="0" xfId="0" applyFill="1"/>
    <xf numFmtId="0" fontId="19" fillId="37" borderId="10" xfId="0" applyFont="1" applyFill="1" applyBorder="1" applyAlignment="1">
      <alignment horizontal="right" vertical="center"/>
    </xf>
    <xf numFmtId="0" fontId="0" fillId="39" borderId="0" xfId="0" applyFill="1"/>
    <xf numFmtId="0" fontId="20" fillId="0" borderId="0" xfId="0" applyFont="1"/>
    <xf numFmtId="164" fontId="20" fillId="0" borderId="0" xfId="0" applyNumberFormat="1" applyFont="1"/>
    <xf numFmtId="0" fontId="20" fillId="0" borderId="0" xfId="0" applyFont="1" applyAlignment="1"/>
    <xf numFmtId="0" fontId="20" fillId="39" borderId="0" xfId="0" applyFont="1" applyFill="1"/>
    <xf numFmtId="164" fontId="21" fillId="33" borderId="10" xfId="0" applyNumberFormat="1" applyFont="1" applyFill="1" applyBorder="1" applyAlignment="1">
      <alignment horizontal="right" vertical="center"/>
    </xf>
    <xf numFmtId="164" fontId="21" fillId="35" borderId="10" xfId="0" applyNumberFormat="1" applyFont="1" applyFill="1" applyBorder="1" applyAlignment="1">
      <alignment horizontal="right" vertical="center"/>
    </xf>
    <xf numFmtId="2" fontId="20" fillId="0" borderId="0" xfId="0" applyNumberFormat="1" applyFont="1"/>
    <xf numFmtId="2" fontId="21" fillId="33" borderId="10" xfId="0" applyNumberFormat="1" applyFont="1" applyFill="1" applyBorder="1" applyAlignment="1">
      <alignment horizontal="right" vertical="center"/>
    </xf>
    <xf numFmtId="2" fontId="21" fillId="35" borderId="10" xfId="0" applyNumberFormat="1" applyFont="1" applyFill="1" applyBorder="1" applyAlignment="1">
      <alignment horizontal="right" vertical="center"/>
    </xf>
    <xf numFmtId="1" fontId="20" fillId="0" borderId="0" xfId="0" applyNumberFormat="1" applyFont="1"/>
    <xf numFmtId="1" fontId="20" fillId="39" borderId="0" xfId="0" applyNumberFormat="1" applyFont="1" applyFill="1"/>
    <xf numFmtId="1" fontId="20" fillId="0" borderId="0" xfId="0" applyNumberFormat="1" applyFont="1" applyAlignment="1"/>
    <xf numFmtId="164" fontId="21" fillId="39" borderId="10" xfId="0" applyNumberFormat="1" applyFont="1" applyFill="1" applyBorder="1" applyAlignment="1">
      <alignment horizontal="right" vertical="center"/>
    </xf>
    <xf numFmtId="0" fontId="20" fillId="0" borderId="11" xfId="0" applyFont="1" applyBorder="1"/>
    <xf numFmtId="1" fontId="20" fillId="0" borderId="11" xfId="0" applyNumberFormat="1" applyFont="1" applyBorder="1" applyAlignment="1"/>
    <xf numFmtId="0" fontId="20" fillId="0" borderId="11" xfId="0" applyFont="1" applyBorder="1" applyAlignment="1"/>
    <xf numFmtId="164" fontId="21" fillId="33" borderId="11" xfId="0" applyNumberFormat="1" applyFont="1" applyFill="1" applyBorder="1" applyAlignment="1">
      <alignment horizontal="right" vertical="center"/>
    </xf>
    <xf numFmtId="164" fontId="21" fillId="35" borderId="11" xfId="0" applyNumberFormat="1" applyFont="1" applyFill="1" applyBorder="1" applyAlignment="1">
      <alignment horizontal="right" vertical="center"/>
    </xf>
    <xf numFmtId="1" fontId="22" fillId="0" borderId="11" xfId="0" applyNumberFormat="1" applyFont="1" applyBorder="1"/>
    <xf numFmtId="1" fontId="20" fillId="0" borderId="0" xfId="0" applyNumberFormat="1" applyFont="1" applyFill="1"/>
    <xf numFmtId="0" fontId="20" fillId="38" borderId="0" xfId="0" applyFont="1" applyFill="1"/>
    <xf numFmtId="0" fontId="20" fillId="38" borderId="0" xfId="0" applyFont="1" applyFill="1" applyAlignment="1">
      <alignment horizontal="center"/>
    </xf>
    <xf numFmtId="2" fontId="21" fillId="38" borderId="10" xfId="0" applyNumberFormat="1" applyFont="1" applyFill="1" applyBorder="1" applyAlignment="1">
      <alignment horizontal="right" vertical="center"/>
    </xf>
    <xf numFmtId="0" fontId="20" fillId="0" borderId="0" xfId="0" applyFont="1" applyFill="1"/>
    <xf numFmtId="0" fontId="20" fillId="36" borderId="0" xfId="0" applyFont="1" applyFill="1"/>
    <xf numFmtId="1" fontId="20" fillId="36" borderId="0" xfId="0" applyNumberFormat="1" applyFont="1" applyFill="1"/>
    <xf numFmtId="164" fontId="21" fillId="36" borderId="10" xfId="0" applyNumberFormat="1" applyFont="1" applyFill="1" applyBorder="1" applyAlignment="1">
      <alignment horizontal="right" vertical="center"/>
    </xf>
    <xf numFmtId="0" fontId="20" fillId="36" borderId="0" xfId="0" applyFont="1" applyFill="1" applyAlignment="1">
      <alignment horizontal="center"/>
    </xf>
    <xf numFmtId="2" fontId="21" fillId="36" borderId="10" xfId="0" applyNumberFormat="1" applyFont="1" applyFill="1" applyBorder="1" applyAlignment="1">
      <alignment horizontal="right" vertical="center"/>
    </xf>
    <xf numFmtId="0" fontId="20" fillId="41" borderId="0" xfId="0" applyFont="1" applyFill="1" applyAlignment="1">
      <alignment horizontal="center"/>
    </xf>
    <xf numFmtId="0" fontId="20" fillId="41" borderId="0" xfId="0" applyFont="1" applyFill="1"/>
    <xf numFmtId="2" fontId="20" fillId="41" borderId="0" xfId="0" applyNumberFormat="1" applyFont="1" applyFill="1"/>
    <xf numFmtId="0" fontId="20" fillId="37" borderId="11" xfId="0" applyFont="1" applyFill="1" applyBorder="1"/>
    <xf numFmtId="0" fontId="20" fillId="37" borderId="11" xfId="0" applyFont="1" applyFill="1" applyBorder="1" applyAlignment="1">
      <alignment horizontal="center"/>
    </xf>
    <xf numFmtId="1" fontId="22" fillId="0" borderId="11" xfId="0" applyNumberFormat="1" applyFont="1" applyBorder="1" applyAlignment="1">
      <alignment horizontal="center"/>
    </xf>
    <xf numFmtId="0" fontId="0" fillId="0" borderId="11" xfId="0" applyBorder="1"/>
    <xf numFmtId="0" fontId="0" fillId="0" borderId="11" xfId="0" applyBorder="1" applyAlignment="1">
      <alignment horizontal="right"/>
    </xf>
    <xf numFmtId="0" fontId="20" fillId="0" borderId="0" xfId="0" applyFont="1" applyAlignment="1">
      <alignment horizontal="center"/>
    </xf>
    <xf numFmtId="1" fontId="20" fillId="0" borderId="0" xfId="0" applyNumberFormat="1" applyFont="1" applyAlignment="1">
      <alignment horizontal="center"/>
    </xf>
    <xf numFmtId="0" fontId="20" fillId="40" borderId="12" xfId="0" applyFont="1" applyFill="1" applyBorder="1" applyAlignment="1">
      <alignment horizontal="center"/>
    </xf>
    <xf numFmtId="0" fontId="20" fillId="39" borderId="12" xfId="0" applyFont="1" applyFill="1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20" fillId="36" borderId="0" xfId="0" applyFont="1" applyFill="1" applyAlignment="1">
      <alignment horizontal="center"/>
    </xf>
    <xf numFmtId="0" fontId="20" fillId="42" borderId="12" xfId="0" applyFont="1" applyFill="1" applyBorder="1" applyAlignment="1">
      <alignment horizontal="center"/>
    </xf>
    <xf numFmtId="0" fontId="20" fillId="38" borderId="0" xfId="0" applyFont="1" applyFill="1" applyAlignment="1">
      <alignment horizontal="center"/>
    </xf>
    <xf numFmtId="0" fontId="20" fillId="38" borderId="12" xfId="0" applyFont="1" applyFill="1" applyBorder="1" applyAlignment="1">
      <alignment horizontal="center"/>
    </xf>
    <xf numFmtId="0" fontId="20" fillId="36" borderId="12" xfId="0" applyFont="1" applyFill="1" applyBorder="1" applyAlignment="1">
      <alignment horizontal="center"/>
    </xf>
    <xf numFmtId="0" fontId="20" fillId="41" borderId="12" xfId="0" applyFont="1" applyFill="1" applyBorder="1" applyAlignment="1">
      <alignment horizontal="center"/>
    </xf>
    <xf numFmtId="1" fontId="22" fillId="43" borderId="11" xfId="0" applyNumberFormat="1" applyFont="1" applyFill="1" applyBorder="1"/>
    <xf numFmtId="0" fontId="20" fillId="0" borderId="12" xfId="0" applyFont="1" applyBorder="1" applyAlignment="1">
      <alignment horizont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Revision1!$R$49</c:f>
              <c:strCache>
                <c:ptCount val="1"/>
                <c:pt idx="0">
                  <c:v>1412008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Revision1!$Q$50:$Q$61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Revision1!$R$50:$R$61</c:f>
              <c:numCache>
                <c:formatCode>0.000</c:formatCode>
                <c:ptCount val="12"/>
                <c:pt idx="0">
                  <c:v>8.299202E-2</c:v>
                </c:pt>
                <c:pt idx="1">
                  <c:v>7.6249590000000006E-2</c:v>
                </c:pt>
                <c:pt idx="2">
                  <c:v>0.11563713</c:v>
                </c:pt>
                <c:pt idx="3">
                  <c:v>0.26299676999999999</c:v>
                </c:pt>
                <c:pt idx="4">
                  <c:v>0.51522754999999998</c:v>
                </c:pt>
                <c:pt idx="5">
                  <c:v>0.81744178999999995</c:v>
                </c:pt>
                <c:pt idx="6">
                  <c:v>1</c:v>
                </c:pt>
                <c:pt idx="7">
                  <c:v>0.82419120999999995</c:v>
                </c:pt>
                <c:pt idx="8">
                  <c:v>0.48362852000000001</c:v>
                </c:pt>
                <c:pt idx="9">
                  <c:v>0.41556817000000001</c:v>
                </c:pt>
                <c:pt idx="10">
                  <c:v>0.37751793</c:v>
                </c:pt>
                <c:pt idx="11">
                  <c:v>0.20403661000000001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Revision1!$S$49</c:f>
              <c:strCache>
                <c:ptCount val="1"/>
                <c:pt idx="0">
                  <c:v>1412011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Revision1!$Q$50:$Q$61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Revision1!$S$50:$S$61</c:f>
              <c:numCache>
                <c:formatCode>0.000</c:formatCode>
                <c:ptCount val="12"/>
                <c:pt idx="0">
                  <c:v>9.9234950000000002E-2</c:v>
                </c:pt>
                <c:pt idx="1">
                  <c:v>0.14782176</c:v>
                </c:pt>
                <c:pt idx="2">
                  <c:v>0.24794211999999999</c:v>
                </c:pt>
                <c:pt idx="3">
                  <c:v>0.51020295000000004</c:v>
                </c:pt>
                <c:pt idx="4">
                  <c:v>0.74366034000000003</c:v>
                </c:pt>
                <c:pt idx="5">
                  <c:v>0.96274366</c:v>
                </c:pt>
                <c:pt idx="6">
                  <c:v>1</c:v>
                </c:pt>
                <c:pt idx="7">
                  <c:v>0.67535935000000002</c:v>
                </c:pt>
                <c:pt idx="8">
                  <c:v>0.48364068999999998</c:v>
                </c:pt>
                <c:pt idx="9">
                  <c:v>0.42376491999999999</c:v>
                </c:pt>
                <c:pt idx="10">
                  <c:v>0.38108545999999999</c:v>
                </c:pt>
                <c:pt idx="11">
                  <c:v>0.20414204999999999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Revision1!$T$49</c:f>
              <c:strCache>
                <c:ptCount val="1"/>
                <c:pt idx="0">
                  <c:v>1412017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Revision1!$Q$50:$Q$61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Revision1!$T$50:$T$61</c:f>
              <c:numCache>
                <c:formatCode>0.000</c:formatCode>
                <c:ptCount val="12"/>
                <c:pt idx="0">
                  <c:v>0.10738739999999999</c:v>
                </c:pt>
                <c:pt idx="1">
                  <c:v>0.1279825</c:v>
                </c:pt>
                <c:pt idx="2">
                  <c:v>0.2160309</c:v>
                </c:pt>
                <c:pt idx="3">
                  <c:v>0.44803409999999999</c:v>
                </c:pt>
                <c:pt idx="4">
                  <c:v>0.73529719999999998</c:v>
                </c:pt>
                <c:pt idx="5">
                  <c:v>0.9357723</c:v>
                </c:pt>
                <c:pt idx="6">
                  <c:v>1</c:v>
                </c:pt>
                <c:pt idx="7">
                  <c:v>0.72363089999999997</c:v>
                </c:pt>
                <c:pt idx="8">
                  <c:v>0.46977229999999998</c:v>
                </c:pt>
                <c:pt idx="9">
                  <c:v>0.40089590000000003</c:v>
                </c:pt>
                <c:pt idx="10">
                  <c:v>0.35447790000000001</c:v>
                </c:pt>
                <c:pt idx="11">
                  <c:v>0.2097205</c:v>
                </c:pt>
              </c:numCache>
            </c:numRef>
          </c:yVal>
          <c:smooth val="1"/>
        </c:ser>
        <c:ser>
          <c:idx val="7"/>
          <c:order val="3"/>
          <c:tx>
            <c:strRef>
              <c:f>Revision1!$Y$49</c:f>
              <c:strCache>
                <c:ptCount val="1"/>
                <c:pt idx="0">
                  <c:v>1412032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Revision1!$Q$50:$Q$61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Revision1!$Y$50:$Y$61</c:f>
              <c:numCache>
                <c:formatCode>0.000</c:formatCode>
                <c:ptCount val="12"/>
                <c:pt idx="0">
                  <c:v>0.12401810000000001</c:v>
                </c:pt>
                <c:pt idx="1">
                  <c:v>0.13663410000000001</c:v>
                </c:pt>
                <c:pt idx="2">
                  <c:v>0.21161630000000001</c:v>
                </c:pt>
                <c:pt idx="3">
                  <c:v>0.44191859999999999</c:v>
                </c:pt>
                <c:pt idx="4">
                  <c:v>0.69900019999999996</c:v>
                </c:pt>
                <c:pt idx="5">
                  <c:v>0.91924539999999999</c:v>
                </c:pt>
                <c:pt idx="6">
                  <c:v>1</c:v>
                </c:pt>
                <c:pt idx="7">
                  <c:v>0.83319449999999995</c:v>
                </c:pt>
                <c:pt idx="8">
                  <c:v>0.51559149999999998</c:v>
                </c:pt>
                <c:pt idx="9">
                  <c:v>0.39609620000000001</c:v>
                </c:pt>
                <c:pt idx="10">
                  <c:v>0.33271840000000003</c:v>
                </c:pt>
                <c:pt idx="11">
                  <c:v>0.2094144</c:v>
                </c:pt>
              </c:numCache>
            </c:numRef>
          </c:yVal>
          <c:smooth val="1"/>
        </c:ser>
        <c:ser>
          <c:idx val="8"/>
          <c:order val="4"/>
          <c:tx>
            <c:strRef>
              <c:f>Revision1!$Z$49</c:f>
              <c:strCache>
                <c:ptCount val="1"/>
                <c:pt idx="0">
                  <c:v>1412033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Revision1!$Q$50:$Q$61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Revision1!$Z$50:$Z$61</c:f>
              <c:numCache>
                <c:formatCode>0.000</c:formatCode>
                <c:ptCount val="12"/>
                <c:pt idx="0">
                  <c:v>0.1044525</c:v>
                </c:pt>
                <c:pt idx="1">
                  <c:v>0.1192846</c:v>
                </c:pt>
                <c:pt idx="2">
                  <c:v>0.18403259999999999</c:v>
                </c:pt>
                <c:pt idx="3">
                  <c:v>0.38184200000000001</c:v>
                </c:pt>
                <c:pt idx="4">
                  <c:v>0.64477019999999996</c:v>
                </c:pt>
                <c:pt idx="5">
                  <c:v>0.90310619999999997</c:v>
                </c:pt>
                <c:pt idx="6">
                  <c:v>1</c:v>
                </c:pt>
                <c:pt idx="7">
                  <c:v>0.75310189999999999</c:v>
                </c:pt>
                <c:pt idx="8">
                  <c:v>0.44915709999999998</c:v>
                </c:pt>
                <c:pt idx="9">
                  <c:v>0.32950170000000001</c:v>
                </c:pt>
                <c:pt idx="10">
                  <c:v>0.28155400000000003</c:v>
                </c:pt>
                <c:pt idx="11">
                  <c:v>0.17402090000000001</c:v>
                </c:pt>
              </c:numCache>
            </c:numRef>
          </c:yVal>
          <c:smooth val="1"/>
        </c:ser>
        <c:ser>
          <c:idx val="9"/>
          <c:order val="5"/>
          <c:tx>
            <c:strRef>
              <c:f>Revision1!$AA$49</c:f>
              <c:strCache>
                <c:ptCount val="1"/>
                <c:pt idx="0">
                  <c:v>1412034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Revision1!$Q$50:$Q$61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Revision1!$AA$50:$AA$61</c:f>
              <c:numCache>
                <c:formatCode>0.000</c:formatCode>
                <c:ptCount val="12"/>
                <c:pt idx="0">
                  <c:v>8.0551120000000004E-2</c:v>
                </c:pt>
                <c:pt idx="1">
                  <c:v>9.4145709999999994E-2</c:v>
                </c:pt>
                <c:pt idx="2">
                  <c:v>0.17305928000000001</c:v>
                </c:pt>
                <c:pt idx="3">
                  <c:v>0.38907633000000003</c:v>
                </c:pt>
                <c:pt idx="4">
                  <c:v>0.73062099999999996</c:v>
                </c:pt>
                <c:pt idx="5">
                  <c:v>0.97663650000000002</c:v>
                </c:pt>
                <c:pt idx="6">
                  <c:v>1</c:v>
                </c:pt>
                <c:pt idx="7">
                  <c:v>0.87663226999999999</c:v>
                </c:pt>
                <c:pt idx="8">
                  <c:v>0.59556445999999996</c:v>
                </c:pt>
                <c:pt idx="9">
                  <c:v>0.50362099000000005</c:v>
                </c:pt>
                <c:pt idx="10">
                  <c:v>0.46275252</c:v>
                </c:pt>
                <c:pt idx="11">
                  <c:v>0.20983383999999999</c:v>
                </c:pt>
              </c:numCache>
            </c:numRef>
          </c:yVal>
          <c:smooth val="1"/>
        </c:ser>
        <c:ser>
          <c:idx val="11"/>
          <c:order val="6"/>
          <c:tx>
            <c:strRef>
              <c:f>Revision1!$AC$49</c:f>
              <c:strCache>
                <c:ptCount val="1"/>
                <c:pt idx="0">
                  <c:v>1412036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Revision1!$Q$50:$Q$61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Revision1!$AC$50:$AC$61</c:f>
              <c:numCache>
                <c:formatCode>0.000</c:formatCode>
                <c:ptCount val="12"/>
                <c:pt idx="0">
                  <c:v>9.473529E-2</c:v>
                </c:pt>
                <c:pt idx="1">
                  <c:v>0.11813398999999999</c:v>
                </c:pt>
                <c:pt idx="2">
                  <c:v>0.21662191</c:v>
                </c:pt>
                <c:pt idx="3">
                  <c:v>0.36772009999999999</c:v>
                </c:pt>
                <c:pt idx="4">
                  <c:v>0.58551929999999996</c:v>
                </c:pt>
                <c:pt idx="5">
                  <c:v>0.81987418000000001</c:v>
                </c:pt>
                <c:pt idx="6">
                  <c:v>1</c:v>
                </c:pt>
                <c:pt idx="7">
                  <c:v>0.64397925</c:v>
                </c:pt>
                <c:pt idx="8">
                  <c:v>0.35473308999999997</c:v>
                </c:pt>
                <c:pt idx="9">
                  <c:v>0.43048452999999998</c:v>
                </c:pt>
                <c:pt idx="10">
                  <c:v>0.47165298999999999</c:v>
                </c:pt>
                <c:pt idx="11">
                  <c:v>0.20996284000000001</c:v>
                </c:pt>
              </c:numCache>
            </c:numRef>
          </c:yVal>
          <c:smooth val="1"/>
        </c:ser>
        <c:ser>
          <c:idx val="12"/>
          <c:order val="7"/>
          <c:tx>
            <c:strRef>
              <c:f>Revision1!$AD$49</c:f>
              <c:strCache>
                <c:ptCount val="1"/>
                <c:pt idx="0">
                  <c:v>1412037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Revision1!$Q$50:$Q$61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Revision1!$AD$50:$AD$61</c:f>
              <c:numCache>
                <c:formatCode>0.000</c:formatCode>
                <c:ptCount val="12"/>
                <c:pt idx="0">
                  <c:v>5.3023639999999997E-2</c:v>
                </c:pt>
                <c:pt idx="1">
                  <c:v>5.2506339999999999E-2</c:v>
                </c:pt>
                <c:pt idx="2">
                  <c:v>0.10015002000000001</c:v>
                </c:pt>
                <c:pt idx="3">
                  <c:v>0.22802752000000001</c:v>
                </c:pt>
                <c:pt idx="4">
                  <c:v>0.45708965000000001</c:v>
                </c:pt>
                <c:pt idx="5">
                  <c:v>0.75666029000000001</c:v>
                </c:pt>
                <c:pt idx="6">
                  <c:v>1</c:v>
                </c:pt>
                <c:pt idx="7">
                  <c:v>0.65030262000000005</c:v>
                </c:pt>
                <c:pt idx="8">
                  <c:v>0.30034659000000002</c:v>
                </c:pt>
                <c:pt idx="9">
                  <c:v>0.28162019999999999</c:v>
                </c:pt>
                <c:pt idx="10">
                  <c:v>0.27701619</c:v>
                </c:pt>
                <c:pt idx="11">
                  <c:v>0.13429207000000001</c:v>
                </c:pt>
              </c:numCache>
            </c:numRef>
          </c:yVal>
          <c:smooth val="1"/>
        </c:ser>
        <c:ser>
          <c:idx val="14"/>
          <c:order val="8"/>
          <c:tx>
            <c:strRef>
              <c:f>Revision1!$AF$49</c:f>
              <c:strCache>
                <c:ptCount val="1"/>
                <c:pt idx="0">
                  <c:v>1412039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Revision1!$Q$50:$Q$61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Revision1!$AF$50:$AF$61</c:f>
              <c:numCache>
                <c:formatCode>0.000</c:formatCode>
                <c:ptCount val="12"/>
                <c:pt idx="0">
                  <c:v>9.8243460000000005E-2</c:v>
                </c:pt>
                <c:pt idx="1">
                  <c:v>9.6360070000000006E-2</c:v>
                </c:pt>
                <c:pt idx="2">
                  <c:v>0.15332282999999999</c:v>
                </c:pt>
                <c:pt idx="3">
                  <c:v>0.28077795</c:v>
                </c:pt>
                <c:pt idx="4">
                  <c:v>0.43398546999999998</c:v>
                </c:pt>
                <c:pt idx="5">
                  <c:v>0.69266249000000002</c:v>
                </c:pt>
                <c:pt idx="6">
                  <c:v>1</c:v>
                </c:pt>
                <c:pt idx="7">
                  <c:v>0.68489834000000005</c:v>
                </c:pt>
                <c:pt idx="8">
                  <c:v>0.34977130000000001</c:v>
                </c:pt>
                <c:pt idx="9">
                  <c:v>0.36130223</c:v>
                </c:pt>
                <c:pt idx="10">
                  <c:v>0.41057769999999999</c:v>
                </c:pt>
                <c:pt idx="11">
                  <c:v>0.24422493000000001</c:v>
                </c:pt>
              </c:numCache>
            </c:numRef>
          </c:yVal>
          <c:smooth val="1"/>
        </c:ser>
        <c:ser>
          <c:idx val="16"/>
          <c:order val="9"/>
          <c:tx>
            <c:strRef>
              <c:f>Revision1!$AH$49</c:f>
              <c:strCache>
                <c:ptCount val="1"/>
                <c:pt idx="0">
                  <c:v>1412041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Revision1!$Q$50:$Q$61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Revision1!$AH$50:$AH$61</c:f>
              <c:numCache>
                <c:formatCode>0.000</c:formatCode>
                <c:ptCount val="12"/>
                <c:pt idx="0">
                  <c:v>0.2498041</c:v>
                </c:pt>
                <c:pt idx="1">
                  <c:v>0.23582810000000001</c:v>
                </c:pt>
                <c:pt idx="2">
                  <c:v>0.3117163</c:v>
                </c:pt>
                <c:pt idx="3">
                  <c:v>0.45082290000000003</c:v>
                </c:pt>
                <c:pt idx="4">
                  <c:v>0.6068443</c:v>
                </c:pt>
                <c:pt idx="5">
                  <c:v>0.79904649999999999</c:v>
                </c:pt>
                <c:pt idx="6">
                  <c:v>1</c:v>
                </c:pt>
                <c:pt idx="7">
                  <c:v>0.7808908</c:v>
                </c:pt>
                <c:pt idx="8">
                  <c:v>0.45421889999999998</c:v>
                </c:pt>
                <c:pt idx="9">
                  <c:v>0.55642630000000004</c:v>
                </c:pt>
                <c:pt idx="10">
                  <c:v>0.70970480000000002</c:v>
                </c:pt>
                <c:pt idx="11">
                  <c:v>0.52181299999999997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3282416"/>
        <c:axId val="853282976"/>
      </c:scatterChart>
      <c:valAx>
        <c:axId val="85328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53282976"/>
        <c:crosses val="autoZero"/>
        <c:crossBetween val="midCat"/>
      </c:valAx>
      <c:valAx>
        <c:axId val="85328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53282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3"/>
          <c:order val="0"/>
          <c:tx>
            <c:strRef>
              <c:f>Revision1!$R$33</c:f>
              <c:strCache>
                <c:ptCount val="1"/>
                <c:pt idx="0">
                  <c:v>1312002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Revision1!$Q$34:$Q$45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Revision1!$R$34:$R$45</c:f>
              <c:numCache>
                <c:formatCode>0.00</c:formatCode>
                <c:ptCount val="12"/>
                <c:pt idx="0">
                  <c:v>0.44247940000000002</c:v>
                </c:pt>
                <c:pt idx="1">
                  <c:v>0.43245149999999999</c:v>
                </c:pt>
                <c:pt idx="2">
                  <c:v>0.48596349999999999</c:v>
                </c:pt>
                <c:pt idx="3">
                  <c:v>0.69260469999999996</c:v>
                </c:pt>
                <c:pt idx="4">
                  <c:v>0.89568689999999995</c:v>
                </c:pt>
                <c:pt idx="5">
                  <c:v>0.85774030000000001</c:v>
                </c:pt>
                <c:pt idx="6">
                  <c:v>0.78539309999999996</c:v>
                </c:pt>
                <c:pt idx="7">
                  <c:v>0.83543610000000001</c:v>
                </c:pt>
                <c:pt idx="8">
                  <c:v>0.95096550000000002</c:v>
                </c:pt>
                <c:pt idx="9">
                  <c:v>1</c:v>
                </c:pt>
                <c:pt idx="10">
                  <c:v>0.87417929999999999</c:v>
                </c:pt>
                <c:pt idx="11">
                  <c:v>0.59231299999999998</c:v>
                </c:pt>
              </c:numCache>
            </c:numRef>
          </c:yVal>
          <c:smooth val="1"/>
        </c:ser>
        <c:ser>
          <c:idx val="4"/>
          <c:order val="1"/>
          <c:tx>
            <c:strRef>
              <c:f>Revision1!$S$33</c:f>
              <c:strCache>
                <c:ptCount val="1"/>
                <c:pt idx="0">
                  <c:v>1312003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Revision1!$Q$34:$Q$45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Revision1!$S$34:$S$45</c:f>
              <c:numCache>
                <c:formatCode>0.00</c:formatCode>
                <c:ptCount val="12"/>
                <c:pt idx="0">
                  <c:v>0.43307220000000002</c:v>
                </c:pt>
                <c:pt idx="1">
                  <c:v>0.3949782</c:v>
                </c:pt>
                <c:pt idx="2">
                  <c:v>0.48096070000000002</c:v>
                </c:pt>
                <c:pt idx="3">
                  <c:v>0.77335030000000005</c:v>
                </c:pt>
                <c:pt idx="4">
                  <c:v>0.85945579999999999</c:v>
                </c:pt>
                <c:pt idx="5">
                  <c:v>0.65606240000000005</c:v>
                </c:pt>
                <c:pt idx="6">
                  <c:v>0.58234220000000003</c:v>
                </c:pt>
                <c:pt idx="7">
                  <c:v>0.65962189999999998</c:v>
                </c:pt>
                <c:pt idx="8">
                  <c:v>0.77978519999999996</c:v>
                </c:pt>
                <c:pt idx="9">
                  <c:v>1</c:v>
                </c:pt>
                <c:pt idx="10">
                  <c:v>0.98052629999999996</c:v>
                </c:pt>
                <c:pt idx="11">
                  <c:v>0.6572924</c:v>
                </c:pt>
              </c:numCache>
            </c:numRef>
          </c:yVal>
          <c:smooth val="1"/>
        </c:ser>
        <c:ser>
          <c:idx val="5"/>
          <c:order val="2"/>
          <c:tx>
            <c:strRef>
              <c:f>Revision1!$T$33</c:f>
              <c:strCache>
                <c:ptCount val="1"/>
                <c:pt idx="0">
                  <c:v>1312004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Revision1!$Q$34:$Q$45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Revision1!$T$34:$T$45</c:f>
              <c:numCache>
                <c:formatCode>0.00</c:formatCode>
                <c:ptCount val="12"/>
                <c:pt idx="0">
                  <c:v>0.4719178</c:v>
                </c:pt>
                <c:pt idx="1">
                  <c:v>0.50908629999999999</c:v>
                </c:pt>
                <c:pt idx="2">
                  <c:v>0.64168890000000001</c:v>
                </c:pt>
                <c:pt idx="3">
                  <c:v>0.85970239999999998</c:v>
                </c:pt>
                <c:pt idx="4">
                  <c:v>0.89227100000000004</c:v>
                </c:pt>
                <c:pt idx="5">
                  <c:v>0.79587140000000001</c:v>
                </c:pt>
                <c:pt idx="6">
                  <c:v>0.66934519999999997</c:v>
                </c:pt>
                <c:pt idx="7">
                  <c:v>0.7304503</c:v>
                </c:pt>
                <c:pt idx="8">
                  <c:v>0.83755469999999999</c:v>
                </c:pt>
                <c:pt idx="9">
                  <c:v>1</c:v>
                </c:pt>
                <c:pt idx="10">
                  <c:v>0.97498439999999997</c:v>
                </c:pt>
                <c:pt idx="11">
                  <c:v>0.69220289999999995</c:v>
                </c:pt>
              </c:numCache>
            </c:numRef>
          </c:yVal>
          <c:smooth val="1"/>
        </c:ser>
        <c:ser>
          <c:idx val="0"/>
          <c:order val="3"/>
          <c:tx>
            <c:strRef>
              <c:f>Revision1!$Y$33</c:f>
              <c:strCache>
                <c:ptCount val="1"/>
                <c:pt idx="0">
                  <c:v>1312016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Revision1!$Q$34:$Q$45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Revision1!$Y$34:$Y$45</c:f>
              <c:numCache>
                <c:formatCode>0.00</c:formatCode>
                <c:ptCount val="12"/>
                <c:pt idx="0">
                  <c:v>0.56794710000000004</c:v>
                </c:pt>
                <c:pt idx="1">
                  <c:v>0.51062459999999998</c:v>
                </c:pt>
                <c:pt idx="2">
                  <c:v>0.60281499999999999</c:v>
                </c:pt>
                <c:pt idx="3">
                  <c:v>0.8092203</c:v>
                </c:pt>
                <c:pt idx="4">
                  <c:v>0.88231839999999995</c:v>
                </c:pt>
                <c:pt idx="5">
                  <c:v>0.71539439999999999</c:v>
                </c:pt>
                <c:pt idx="6">
                  <c:v>0.60738930000000002</c:v>
                </c:pt>
                <c:pt idx="7">
                  <c:v>0.68038310000000002</c:v>
                </c:pt>
                <c:pt idx="8">
                  <c:v>0.87311110000000003</c:v>
                </c:pt>
                <c:pt idx="9">
                  <c:v>1</c:v>
                </c:pt>
                <c:pt idx="10">
                  <c:v>0.95899389999999995</c:v>
                </c:pt>
                <c:pt idx="11">
                  <c:v>0.70997949999999999</c:v>
                </c:pt>
              </c:numCache>
            </c:numRef>
          </c:yVal>
          <c:smooth val="1"/>
        </c:ser>
        <c:ser>
          <c:idx val="1"/>
          <c:order val="4"/>
          <c:tx>
            <c:strRef>
              <c:f>Revision1!$Z$33</c:f>
              <c:strCache>
                <c:ptCount val="1"/>
                <c:pt idx="0">
                  <c:v>1312018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Revision1!$Q$34:$Q$45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Revision1!$Z$34:$Z$45</c:f>
              <c:numCache>
                <c:formatCode>0.00</c:formatCode>
                <c:ptCount val="12"/>
                <c:pt idx="0">
                  <c:v>0.51716740000000005</c:v>
                </c:pt>
                <c:pt idx="1">
                  <c:v>0.48383409999999999</c:v>
                </c:pt>
                <c:pt idx="2">
                  <c:v>0.55112729999999999</c:v>
                </c:pt>
                <c:pt idx="3">
                  <c:v>0.73736159999999995</c:v>
                </c:pt>
                <c:pt idx="4">
                  <c:v>0.94070589999999998</c:v>
                </c:pt>
                <c:pt idx="5">
                  <c:v>0.83393779999999995</c:v>
                </c:pt>
                <c:pt idx="6">
                  <c:v>0.69104350000000003</c:v>
                </c:pt>
                <c:pt idx="7">
                  <c:v>0.67910879999999996</c:v>
                </c:pt>
                <c:pt idx="8">
                  <c:v>0.81454669999999996</c:v>
                </c:pt>
                <c:pt idx="9">
                  <c:v>0.95780279999999995</c:v>
                </c:pt>
                <c:pt idx="10">
                  <c:v>1</c:v>
                </c:pt>
                <c:pt idx="11">
                  <c:v>0.7492124</c:v>
                </c:pt>
              </c:numCache>
            </c:numRef>
          </c:yVal>
          <c:smooth val="1"/>
        </c:ser>
        <c:ser>
          <c:idx val="2"/>
          <c:order val="5"/>
          <c:tx>
            <c:strRef>
              <c:f>Revision1!$AA$33</c:f>
              <c:strCache>
                <c:ptCount val="1"/>
                <c:pt idx="0">
                  <c:v>1312028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Revision1!$Q$34:$Q$45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Revision1!$AA$34:$AA$45</c:f>
              <c:numCache>
                <c:formatCode>0.00</c:formatCode>
                <c:ptCount val="12"/>
                <c:pt idx="0">
                  <c:v>0.6088076</c:v>
                </c:pt>
                <c:pt idx="1">
                  <c:v>0.54756099999999996</c:v>
                </c:pt>
                <c:pt idx="2">
                  <c:v>0.64288619999999996</c:v>
                </c:pt>
                <c:pt idx="3">
                  <c:v>0.81280490000000005</c:v>
                </c:pt>
                <c:pt idx="4">
                  <c:v>1</c:v>
                </c:pt>
                <c:pt idx="5">
                  <c:v>0.82710030000000001</c:v>
                </c:pt>
                <c:pt idx="6">
                  <c:v>0.70948509999999998</c:v>
                </c:pt>
                <c:pt idx="7">
                  <c:v>0.60697829999999997</c:v>
                </c:pt>
                <c:pt idx="8">
                  <c:v>0.61802170000000001</c:v>
                </c:pt>
                <c:pt idx="9">
                  <c:v>0.72249319999999995</c:v>
                </c:pt>
                <c:pt idx="10">
                  <c:v>0.96585370000000004</c:v>
                </c:pt>
                <c:pt idx="11">
                  <c:v>0.84498640000000003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1517872"/>
        <c:axId val="861518432"/>
      </c:scatterChart>
      <c:valAx>
        <c:axId val="861517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61518432"/>
        <c:crosses val="autoZero"/>
        <c:crossBetween val="midCat"/>
      </c:valAx>
      <c:valAx>
        <c:axId val="86151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61517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5"/>
          <c:order val="0"/>
          <c:tx>
            <c:strRef>
              <c:f>Revision1!$V$33</c:f>
              <c:strCache>
                <c:ptCount val="1"/>
                <c:pt idx="0">
                  <c:v>1312006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Revision1!$Q$34:$Q$45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Revision1!$V$34:$V$45</c:f>
              <c:numCache>
                <c:formatCode>0.00</c:formatCode>
                <c:ptCount val="12"/>
                <c:pt idx="0">
                  <c:v>0.58296590000000004</c:v>
                </c:pt>
                <c:pt idx="1">
                  <c:v>0.5992826</c:v>
                </c:pt>
                <c:pt idx="2">
                  <c:v>0.67806140000000004</c:v>
                </c:pt>
                <c:pt idx="3">
                  <c:v>0.8871327</c:v>
                </c:pt>
                <c:pt idx="4">
                  <c:v>0.97663199999999994</c:v>
                </c:pt>
                <c:pt idx="5">
                  <c:v>1</c:v>
                </c:pt>
                <c:pt idx="6">
                  <c:v>0.96614080000000002</c:v>
                </c:pt>
                <c:pt idx="7">
                  <c:v>0.82261960000000001</c:v>
                </c:pt>
                <c:pt idx="8">
                  <c:v>0.69676499999999997</c:v>
                </c:pt>
                <c:pt idx="9">
                  <c:v>0.83409789999999995</c:v>
                </c:pt>
                <c:pt idx="10">
                  <c:v>0.84992920000000005</c:v>
                </c:pt>
                <c:pt idx="11">
                  <c:v>0.76969129999999997</c:v>
                </c:pt>
              </c:numCache>
            </c:numRef>
          </c:yVal>
          <c:smooth val="1"/>
        </c:ser>
        <c:ser>
          <c:idx val="6"/>
          <c:order val="1"/>
          <c:tx>
            <c:strRef>
              <c:f>Revision1!$R$33</c:f>
              <c:strCache>
                <c:ptCount val="1"/>
                <c:pt idx="0">
                  <c:v>1312002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Revision1!$Q$34:$Q$45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Revision1!$R$34:$R$45</c:f>
              <c:numCache>
                <c:formatCode>0.00</c:formatCode>
                <c:ptCount val="12"/>
                <c:pt idx="0">
                  <c:v>0.44247940000000002</c:v>
                </c:pt>
                <c:pt idx="1">
                  <c:v>0.43245149999999999</c:v>
                </c:pt>
                <c:pt idx="2">
                  <c:v>0.48596349999999999</c:v>
                </c:pt>
                <c:pt idx="3">
                  <c:v>0.69260469999999996</c:v>
                </c:pt>
                <c:pt idx="4">
                  <c:v>0.89568689999999995</c:v>
                </c:pt>
                <c:pt idx="5">
                  <c:v>0.85774030000000001</c:v>
                </c:pt>
                <c:pt idx="6">
                  <c:v>0.78539309999999996</c:v>
                </c:pt>
                <c:pt idx="7">
                  <c:v>0.83543610000000001</c:v>
                </c:pt>
                <c:pt idx="8">
                  <c:v>0.95096550000000002</c:v>
                </c:pt>
                <c:pt idx="9">
                  <c:v>1</c:v>
                </c:pt>
                <c:pt idx="10">
                  <c:v>0.87417929999999999</c:v>
                </c:pt>
                <c:pt idx="11">
                  <c:v>0.59231299999999998</c:v>
                </c:pt>
              </c:numCache>
            </c:numRef>
          </c:yVal>
          <c:smooth val="1"/>
        </c:ser>
        <c:ser>
          <c:idx val="7"/>
          <c:order val="2"/>
          <c:tx>
            <c:strRef>
              <c:f>Revision1!$S$33</c:f>
              <c:strCache>
                <c:ptCount val="1"/>
                <c:pt idx="0">
                  <c:v>1312003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Revision1!$Q$34:$Q$45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Revision1!$S$34:$S$45</c:f>
              <c:numCache>
                <c:formatCode>0.00</c:formatCode>
                <c:ptCount val="12"/>
                <c:pt idx="0">
                  <c:v>0.43307220000000002</c:v>
                </c:pt>
                <c:pt idx="1">
                  <c:v>0.3949782</c:v>
                </c:pt>
                <c:pt idx="2">
                  <c:v>0.48096070000000002</c:v>
                </c:pt>
                <c:pt idx="3">
                  <c:v>0.77335030000000005</c:v>
                </c:pt>
                <c:pt idx="4">
                  <c:v>0.85945579999999999</c:v>
                </c:pt>
                <c:pt idx="5">
                  <c:v>0.65606240000000005</c:v>
                </c:pt>
                <c:pt idx="6">
                  <c:v>0.58234220000000003</c:v>
                </c:pt>
                <c:pt idx="7">
                  <c:v>0.65962189999999998</c:v>
                </c:pt>
                <c:pt idx="8">
                  <c:v>0.77978519999999996</c:v>
                </c:pt>
                <c:pt idx="9">
                  <c:v>1</c:v>
                </c:pt>
                <c:pt idx="10">
                  <c:v>0.98052629999999996</c:v>
                </c:pt>
                <c:pt idx="11">
                  <c:v>0.6572924</c:v>
                </c:pt>
              </c:numCache>
            </c:numRef>
          </c:yVal>
          <c:smooth val="1"/>
        </c:ser>
        <c:ser>
          <c:idx val="8"/>
          <c:order val="3"/>
          <c:tx>
            <c:strRef>
              <c:f>Revision1!$T$33</c:f>
              <c:strCache>
                <c:ptCount val="1"/>
                <c:pt idx="0">
                  <c:v>1312004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Revision1!$Q$34:$Q$45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Revision1!$T$34:$T$45</c:f>
              <c:numCache>
                <c:formatCode>0.00</c:formatCode>
                <c:ptCount val="12"/>
                <c:pt idx="0">
                  <c:v>0.4719178</c:v>
                </c:pt>
                <c:pt idx="1">
                  <c:v>0.50908629999999999</c:v>
                </c:pt>
                <c:pt idx="2">
                  <c:v>0.64168890000000001</c:v>
                </c:pt>
                <c:pt idx="3">
                  <c:v>0.85970239999999998</c:v>
                </c:pt>
                <c:pt idx="4">
                  <c:v>0.89227100000000004</c:v>
                </c:pt>
                <c:pt idx="5">
                  <c:v>0.79587140000000001</c:v>
                </c:pt>
                <c:pt idx="6">
                  <c:v>0.66934519999999997</c:v>
                </c:pt>
                <c:pt idx="7">
                  <c:v>0.7304503</c:v>
                </c:pt>
                <c:pt idx="8">
                  <c:v>0.83755469999999999</c:v>
                </c:pt>
                <c:pt idx="9">
                  <c:v>1</c:v>
                </c:pt>
                <c:pt idx="10">
                  <c:v>0.97498439999999997</c:v>
                </c:pt>
                <c:pt idx="11">
                  <c:v>0.69220289999999995</c:v>
                </c:pt>
              </c:numCache>
            </c:numRef>
          </c:yVal>
          <c:smooth val="1"/>
        </c:ser>
        <c:ser>
          <c:idx val="9"/>
          <c:order val="4"/>
          <c:tx>
            <c:strRef>
              <c:f>Revision1!$Y$33</c:f>
              <c:strCache>
                <c:ptCount val="1"/>
                <c:pt idx="0">
                  <c:v>1312016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Revision1!$Q$34:$Q$45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Revision1!$Y$34:$Y$45</c:f>
              <c:numCache>
                <c:formatCode>0.00</c:formatCode>
                <c:ptCount val="12"/>
                <c:pt idx="0">
                  <c:v>0.56794710000000004</c:v>
                </c:pt>
                <c:pt idx="1">
                  <c:v>0.51062459999999998</c:v>
                </c:pt>
                <c:pt idx="2">
                  <c:v>0.60281499999999999</c:v>
                </c:pt>
                <c:pt idx="3">
                  <c:v>0.8092203</c:v>
                </c:pt>
                <c:pt idx="4">
                  <c:v>0.88231839999999995</c:v>
                </c:pt>
                <c:pt idx="5">
                  <c:v>0.71539439999999999</c:v>
                </c:pt>
                <c:pt idx="6">
                  <c:v>0.60738930000000002</c:v>
                </c:pt>
                <c:pt idx="7">
                  <c:v>0.68038310000000002</c:v>
                </c:pt>
                <c:pt idx="8">
                  <c:v>0.87311110000000003</c:v>
                </c:pt>
                <c:pt idx="9">
                  <c:v>1</c:v>
                </c:pt>
                <c:pt idx="10">
                  <c:v>0.95899389999999995</c:v>
                </c:pt>
                <c:pt idx="11">
                  <c:v>0.70997949999999999</c:v>
                </c:pt>
              </c:numCache>
            </c:numRef>
          </c:yVal>
          <c:smooth val="1"/>
        </c:ser>
        <c:ser>
          <c:idx val="10"/>
          <c:order val="5"/>
          <c:tx>
            <c:strRef>
              <c:f>Revision1!$Z$33</c:f>
              <c:strCache>
                <c:ptCount val="1"/>
                <c:pt idx="0">
                  <c:v>1312018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Revision1!$Q$34:$Q$45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Revision1!$Z$34:$Z$45</c:f>
              <c:numCache>
                <c:formatCode>0.00</c:formatCode>
                <c:ptCount val="12"/>
                <c:pt idx="0">
                  <c:v>0.51716740000000005</c:v>
                </c:pt>
                <c:pt idx="1">
                  <c:v>0.48383409999999999</c:v>
                </c:pt>
                <c:pt idx="2">
                  <c:v>0.55112729999999999</c:v>
                </c:pt>
                <c:pt idx="3">
                  <c:v>0.73736159999999995</c:v>
                </c:pt>
                <c:pt idx="4">
                  <c:v>0.94070589999999998</c:v>
                </c:pt>
                <c:pt idx="5">
                  <c:v>0.83393779999999995</c:v>
                </c:pt>
                <c:pt idx="6">
                  <c:v>0.69104350000000003</c:v>
                </c:pt>
                <c:pt idx="7">
                  <c:v>0.67910879999999996</c:v>
                </c:pt>
                <c:pt idx="8">
                  <c:v>0.81454669999999996</c:v>
                </c:pt>
                <c:pt idx="9">
                  <c:v>0.95780279999999995</c:v>
                </c:pt>
                <c:pt idx="10">
                  <c:v>1</c:v>
                </c:pt>
                <c:pt idx="11">
                  <c:v>0.7492124</c:v>
                </c:pt>
              </c:numCache>
            </c:numRef>
          </c:yVal>
          <c:smooth val="1"/>
        </c:ser>
        <c:ser>
          <c:idx val="11"/>
          <c:order val="6"/>
          <c:tx>
            <c:strRef>
              <c:f>Revision1!$AA$33</c:f>
              <c:strCache>
                <c:ptCount val="1"/>
                <c:pt idx="0">
                  <c:v>1312028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Revision1!$Q$34:$Q$45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Revision1!$AA$34:$AA$45</c:f>
              <c:numCache>
                <c:formatCode>0.00</c:formatCode>
                <c:ptCount val="12"/>
                <c:pt idx="0">
                  <c:v>0.6088076</c:v>
                </c:pt>
                <c:pt idx="1">
                  <c:v>0.54756099999999996</c:v>
                </c:pt>
                <c:pt idx="2">
                  <c:v>0.64288619999999996</c:v>
                </c:pt>
                <c:pt idx="3">
                  <c:v>0.81280490000000005</c:v>
                </c:pt>
                <c:pt idx="4">
                  <c:v>1</c:v>
                </c:pt>
                <c:pt idx="5">
                  <c:v>0.82710030000000001</c:v>
                </c:pt>
                <c:pt idx="6">
                  <c:v>0.70948509999999998</c:v>
                </c:pt>
                <c:pt idx="7">
                  <c:v>0.60697829999999997</c:v>
                </c:pt>
                <c:pt idx="8">
                  <c:v>0.61802170000000001</c:v>
                </c:pt>
                <c:pt idx="9">
                  <c:v>0.72249319999999995</c:v>
                </c:pt>
                <c:pt idx="10">
                  <c:v>0.96585370000000004</c:v>
                </c:pt>
                <c:pt idx="11">
                  <c:v>0.84498640000000003</c:v>
                </c:pt>
              </c:numCache>
            </c:numRef>
          </c:yVal>
          <c:smooth val="1"/>
        </c:ser>
        <c:ser>
          <c:idx val="3"/>
          <c:order val="7"/>
          <c:tx>
            <c:strRef>
              <c:f>Revision1!$U$33</c:f>
              <c:strCache>
                <c:ptCount val="1"/>
                <c:pt idx="0">
                  <c:v>1312005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Revision1!$Q$34:$Q$45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Revision1!$U$34:$U$45</c:f>
              <c:numCache>
                <c:formatCode>0.00</c:formatCode>
                <c:ptCount val="12"/>
                <c:pt idx="0">
                  <c:v>0.81755719999999998</c:v>
                </c:pt>
                <c:pt idx="1">
                  <c:v>0.73233159999999997</c:v>
                </c:pt>
                <c:pt idx="2">
                  <c:v>0.77004720000000004</c:v>
                </c:pt>
                <c:pt idx="3">
                  <c:v>0.78487260000000003</c:v>
                </c:pt>
                <c:pt idx="4">
                  <c:v>0.82597419999999999</c:v>
                </c:pt>
                <c:pt idx="5">
                  <c:v>0.55007200000000001</c:v>
                </c:pt>
                <c:pt idx="6">
                  <c:v>0.36026580000000002</c:v>
                </c:pt>
                <c:pt idx="7">
                  <c:v>0.35282629999999998</c:v>
                </c:pt>
                <c:pt idx="8">
                  <c:v>0.50119579999999997</c:v>
                </c:pt>
                <c:pt idx="9">
                  <c:v>0.75392610000000004</c:v>
                </c:pt>
                <c:pt idx="10">
                  <c:v>1</c:v>
                </c:pt>
                <c:pt idx="11">
                  <c:v>0.98119429999999996</c:v>
                </c:pt>
              </c:numCache>
            </c:numRef>
          </c:yVal>
          <c:smooth val="1"/>
        </c:ser>
        <c:ser>
          <c:idx val="4"/>
          <c:order val="8"/>
          <c:tx>
            <c:strRef>
              <c:f>Revision1!$W$33</c:f>
              <c:strCache>
                <c:ptCount val="1"/>
                <c:pt idx="0">
                  <c:v>1312010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Revision1!$Q$34:$Q$45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Revision1!$W$34:$W$45</c:f>
              <c:numCache>
                <c:formatCode>0.00</c:formatCode>
                <c:ptCount val="12"/>
                <c:pt idx="0">
                  <c:v>0.59789420000000004</c:v>
                </c:pt>
                <c:pt idx="1">
                  <c:v>0.48693950000000003</c:v>
                </c:pt>
                <c:pt idx="2">
                  <c:v>0.58544609999999997</c:v>
                </c:pt>
                <c:pt idx="3">
                  <c:v>0.72281430000000002</c:v>
                </c:pt>
                <c:pt idx="4">
                  <c:v>0.76428980000000002</c:v>
                </c:pt>
                <c:pt idx="5">
                  <c:v>0.57093240000000001</c:v>
                </c:pt>
                <c:pt idx="6">
                  <c:v>0.39333170000000001</c:v>
                </c:pt>
                <c:pt idx="7">
                  <c:v>0.29597669999999998</c:v>
                </c:pt>
                <c:pt idx="8">
                  <c:v>0.40875939999999999</c:v>
                </c:pt>
                <c:pt idx="9">
                  <c:v>0.69120950000000003</c:v>
                </c:pt>
                <c:pt idx="10">
                  <c:v>1</c:v>
                </c:pt>
                <c:pt idx="11">
                  <c:v>0.87219190000000002</c:v>
                </c:pt>
              </c:numCache>
            </c:numRef>
          </c:yVal>
          <c:smooth val="1"/>
        </c:ser>
        <c:ser>
          <c:idx val="0"/>
          <c:order val="9"/>
          <c:tx>
            <c:strRef>
              <c:f>Revision1!$X$33</c:f>
              <c:strCache>
                <c:ptCount val="1"/>
                <c:pt idx="0">
                  <c:v>1312013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Revision1!$Q$34:$Q$45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Revision1!$X$34:$X$45</c:f>
              <c:numCache>
                <c:formatCode>0.00</c:formatCode>
                <c:ptCount val="12"/>
                <c:pt idx="0">
                  <c:v>0.59108930000000004</c:v>
                </c:pt>
                <c:pt idx="1">
                  <c:v>0.51530050000000005</c:v>
                </c:pt>
                <c:pt idx="2">
                  <c:v>0.48333409999999999</c:v>
                </c:pt>
                <c:pt idx="3">
                  <c:v>0.63349049999999996</c:v>
                </c:pt>
                <c:pt idx="4">
                  <c:v>0.69417030000000002</c:v>
                </c:pt>
                <c:pt idx="5">
                  <c:v>0.59742819999999996</c:v>
                </c:pt>
                <c:pt idx="6">
                  <c:v>0.45921129999999999</c:v>
                </c:pt>
                <c:pt idx="7">
                  <c:v>0.4350676</c:v>
                </c:pt>
                <c:pt idx="8">
                  <c:v>0.56834569999999995</c:v>
                </c:pt>
                <c:pt idx="9">
                  <c:v>0.91793499999999995</c:v>
                </c:pt>
                <c:pt idx="10">
                  <c:v>1</c:v>
                </c:pt>
                <c:pt idx="11">
                  <c:v>0.7834101</c:v>
                </c:pt>
              </c:numCache>
            </c:numRef>
          </c:yVal>
          <c:smooth val="1"/>
        </c:ser>
        <c:ser>
          <c:idx val="1"/>
          <c:order val="10"/>
          <c:tx>
            <c:strRef>
              <c:f>Revision1!$AB$33</c:f>
              <c:strCache>
                <c:ptCount val="1"/>
                <c:pt idx="0">
                  <c:v>1312042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Revision1!$Q$34:$Q$45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Revision1!$AB$34:$AB$45</c:f>
              <c:numCache>
                <c:formatCode>0.00</c:formatCode>
                <c:ptCount val="12"/>
                <c:pt idx="0">
                  <c:v>0.72033159999999996</c:v>
                </c:pt>
                <c:pt idx="1">
                  <c:v>0.72395750000000003</c:v>
                </c:pt>
                <c:pt idx="2">
                  <c:v>0.83489910000000001</c:v>
                </c:pt>
                <c:pt idx="3">
                  <c:v>0.93080669999999999</c:v>
                </c:pt>
                <c:pt idx="4">
                  <c:v>1</c:v>
                </c:pt>
                <c:pt idx="5">
                  <c:v>0.75267819999999996</c:v>
                </c:pt>
                <c:pt idx="6">
                  <c:v>0.51896439999999999</c:v>
                </c:pt>
                <c:pt idx="7">
                  <c:v>0.49231459999999999</c:v>
                </c:pt>
                <c:pt idx="8">
                  <c:v>0.63244979999999995</c:v>
                </c:pt>
                <c:pt idx="9">
                  <c:v>0.88158449999999999</c:v>
                </c:pt>
                <c:pt idx="10">
                  <c:v>0.96375520000000003</c:v>
                </c:pt>
                <c:pt idx="11">
                  <c:v>0.91608089999999998</c:v>
                </c:pt>
              </c:numCache>
            </c:numRef>
          </c:yVal>
          <c:smooth val="1"/>
        </c:ser>
        <c:ser>
          <c:idx val="2"/>
          <c:order val="11"/>
          <c:tx>
            <c:strRef>
              <c:f>Revision1!$AC$33</c:f>
              <c:strCache>
                <c:ptCount val="1"/>
                <c:pt idx="0">
                  <c:v>1312043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Revision1!$Q$34:$Q$45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Revision1!$AC$34:$AC$45</c:f>
              <c:numCache>
                <c:formatCode>0.00</c:formatCode>
                <c:ptCount val="12"/>
                <c:pt idx="0">
                  <c:v>0.61831639999999999</c:v>
                </c:pt>
                <c:pt idx="1">
                  <c:v>0.60284159999999998</c:v>
                </c:pt>
                <c:pt idx="2">
                  <c:v>0.62639160000000005</c:v>
                </c:pt>
                <c:pt idx="3">
                  <c:v>0.75334920000000005</c:v>
                </c:pt>
                <c:pt idx="4">
                  <c:v>0.80886250000000004</c:v>
                </c:pt>
                <c:pt idx="5">
                  <c:v>0.56511750000000005</c:v>
                </c:pt>
                <c:pt idx="6">
                  <c:v>0.39964179999999999</c:v>
                </c:pt>
                <c:pt idx="7">
                  <c:v>0.38656600000000002</c:v>
                </c:pt>
                <c:pt idx="8">
                  <c:v>0.60385520000000004</c:v>
                </c:pt>
                <c:pt idx="9">
                  <c:v>0.83026710000000004</c:v>
                </c:pt>
                <c:pt idx="10">
                  <c:v>1</c:v>
                </c:pt>
                <c:pt idx="11">
                  <c:v>0.78864049999999997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1527392"/>
        <c:axId val="861527952"/>
      </c:scatterChart>
      <c:valAx>
        <c:axId val="861527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61527952"/>
        <c:crosses val="autoZero"/>
        <c:crossBetween val="midCat"/>
      </c:valAx>
      <c:valAx>
        <c:axId val="86152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61527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3"/>
          <c:order val="0"/>
          <c:tx>
            <c:strRef>
              <c:f>Revision1!$U$18</c:f>
              <c:strCache>
                <c:ptCount val="1"/>
                <c:pt idx="0">
                  <c:v>1212058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Revision1!$Q$19:$Q$30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Revision1!$U$19:$U$30</c:f>
              <c:numCache>
                <c:formatCode>0.00</c:formatCode>
                <c:ptCount val="12"/>
                <c:pt idx="0">
                  <c:v>0.45438509999999999</c:v>
                </c:pt>
                <c:pt idx="1">
                  <c:v>0.38351829999999998</c:v>
                </c:pt>
                <c:pt idx="2">
                  <c:v>0.44798939999999998</c:v>
                </c:pt>
                <c:pt idx="3">
                  <c:v>0.57516719999999999</c:v>
                </c:pt>
                <c:pt idx="4">
                  <c:v>0.93236790000000003</c:v>
                </c:pt>
                <c:pt idx="5">
                  <c:v>0.76711019999999996</c:v>
                </c:pt>
                <c:pt idx="6">
                  <c:v>0.78173930000000003</c:v>
                </c:pt>
                <c:pt idx="7">
                  <c:v>0.82092189999999998</c:v>
                </c:pt>
                <c:pt idx="8">
                  <c:v>0.88884799999999997</c:v>
                </c:pt>
                <c:pt idx="9">
                  <c:v>1</c:v>
                </c:pt>
                <c:pt idx="10">
                  <c:v>0.86047200000000001</c:v>
                </c:pt>
                <c:pt idx="11">
                  <c:v>0.61684919999999999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1708512"/>
        <c:axId val="861709072"/>
      </c:scatterChart>
      <c:valAx>
        <c:axId val="861708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61709072"/>
        <c:crosses val="autoZero"/>
        <c:crossBetween val="midCat"/>
      </c:valAx>
      <c:valAx>
        <c:axId val="86170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61708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Revision1!$R$18</c:f>
              <c:strCache>
                <c:ptCount val="1"/>
                <c:pt idx="0">
                  <c:v>1212001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Revision1!$Q$19:$Q$30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Revision1!$R$19:$R$30</c:f>
              <c:numCache>
                <c:formatCode>0.00</c:formatCode>
                <c:ptCount val="12"/>
                <c:pt idx="0">
                  <c:v>0.31817469999999998</c:v>
                </c:pt>
                <c:pt idx="1">
                  <c:v>0.33731420000000001</c:v>
                </c:pt>
                <c:pt idx="2">
                  <c:v>0.49215120000000001</c:v>
                </c:pt>
                <c:pt idx="3">
                  <c:v>0.85762709999999998</c:v>
                </c:pt>
                <c:pt idx="4">
                  <c:v>1</c:v>
                </c:pt>
                <c:pt idx="5">
                  <c:v>0.77554109999999998</c:v>
                </c:pt>
                <c:pt idx="6">
                  <c:v>0.5669883</c:v>
                </c:pt>
                <c:pt idx="7">
                  <c:v>0.63123859999999998</c:v>
                </c:pt>
                <c:pt idx="8">
                  <c:v>0.71900909999999996</c:v>
                </c:pt>
                <c:pt idx="9">
                  <c:v>0.95926990000000001</c:v>
                </c:pt>
                <c:pt idx="10">
                  <c:v>0.9896741</c:v>
                </c:pt>
                <c:pt idx="11">
                  <c:v>0.67123860000000002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Revision1!$S$18</c:f>
              <c:strCache>
                <c:ptCount val="1"/>
                <c:pt idx="0">
                  <c:v>1212027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Revision1!$Q$19:$Q$30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Revision1!$S$19:$S$30</c:f>
              <c:numCache>
                <c:formatCode>0.00</c:formatCode>
                <c:ptCount val="12"/>
                <c:pt idx="0">
                  <c:v>0.66088250000000004</c:v>
                </c:pt>
                <c:pt idx="1">
                  <c:v>0.61291519999999999</c:v>
                </c:pt>
                <c:pt idx="2">
                  <c:v>0.72496280000000002</c:v>
                </c:pt>
                <c:pt idx="3">
                  <c:v>0.83242439999999995</c:v>
                </c:pt>
                <c:pt idx="4">
                  <c:v>0.98103620000000002</c:v>
                </c:pt>
                <c:pt idx="5">
                  <c:v>0.90530489999999997</c:v>
                </c:pt>
                <c:pt idx="6">
                  <c:v>0.75917199999999996</c:v>
                </c:pt>
                <c:pt idx="7">
                  <c:v>0.69980169999999997</c:v>
                </c:pt>
                <c:pt idx="8">
                  <c:v>0.64848790000000001</c:v>
                </c:pt>
                <c:pt idx="9">
                  <c:v>0.78693599999999997</c:v>
                </c:pt>
                <c:pt idx="10">
                  <c:v>1</c:v>
                </c:pt>
                <c:pt idx="11">
                  <c:v>0.9141051</c:v>
                </c:pt>
              </c:numCache>
            </c:numRef>
          </c:yVal>
          <c:smooth val="1"/>
        </c:ser>
        <c:ser>
          <c:idx val="0"/>
          <c:order val="2"/>
          <c:tx>
            <c:strRef>
              <c:f>Revision1!$T$18</c:f>
              <c:strCache>
                <c:ptCount val="1"/>
                <c:pt idx="0">
                  <c:v>1212057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Revision1!$Q$19:$Q$30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Revision1!$T$19:$T$30</c:f>
              <c:numCache>
                <c:formatCode>0.00</c:formatCode>
                <c:ptCount val="12"/>
                <c:pt idx="0">
                  <c:v>0.45795730000000001</c:v>
                </c:pt>
                <c:pt idx="1">
                  <c:v>0.44150119999999998</c:v>
                </c:pt>
                <c:pt idx="2">
                  <c:v>0.47409489999999999</c:v>
                </c:pt>
                <c:pt idx="3">
                  <c:v>0.65006900000000001</c:v>
                </c:pt>
                <c:pt idx="4">
                  <c:v>1</c:v>
                </c:pt>
                <c:pt idx="5">
                  <c:v>0.78378809999999999</c:v>
                </c:pt>
                <c:pt idx="6">
                  <c:v>0.80799449999999995</c:v>
                </c:pt>
                <c:pt idx="7">
                  <c:v>0.68568850000000003</c:v>
                </c:pt>
                <c:pt idx="8">
                  <c:v>0.6924302</c:v>
                </c:pt>
                <c:pt idx="9">
                  <c:v>0.85322220000000004</c:v>
                </c:pt>
                <c:pt idx="10">
                  <c:v>0.76011249999999997</c:v>
                </c:pt>
                <c:pt idx="11">
                  <c:v>0.61620129999999995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1712432"/>
        <c:axId val="861712992"/>
      </c:scatterChart>
      <c:valAx>
        <c:axId val="861712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61712992"/>
        <c:crosses val="autoZero"/>
        <c:crossBetween val="midCat"/>
      </c:valAx>
      <c:valAx>
        <c:axId val="86171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61712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Revision1!$R$18</c:f>
              <c:strCache>
                <c:ptCount val="1"/>
                <c:pt idx="0">
                  <c:v>1212001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Revision1!$Q$19:$Q$30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Revision1!$R$19:$R$30</c:f>
              <c:numCache>
                <c:formatCode>0.00</c:formatCode>
                <c:ptCount val="12"/>
                <c:pt idx="0">
                  <c:v>0.31817469999999998</c:v>
                </c:pt>
                <c:pt idx="1">
                  <c:v>0.33731420000000001</c:v>
                </c:pt>
                <c:pt idx="2">
                  <c:v>0.49215120000000001</c:v>
                </c:pt>
                <c:pt idx="3">
                  <c:v>0.85762709999999998</c:v>
                </c:pt>
                <c:pt idx="4">
                  <c:v>1</c:v>
                </c:pt>
                <c:pt idx="5">
                  <c:v>0.77554109999999998</c:v>
                </c:pt>
                <c:pt idx="6">
                  <c:v>0.5669883</c:v>
                </c:pt>
                <c:pt idx="7">
                  <c:v>0.63123859999999998</c:v>
                </c:pt>
                <c:pt idx="8">
                  <c:v>0.71900909999999996</c:v>
                </c:pt>
                <c:pt idx="9">
                  <c:v>0.95926990000000001</c:v>
                </c:pt>
                <c:pt idx="10">
                  <c:v>0.9896741</c:v>
                </c:pt>
                <c:pt idx="11">
                  <c:v>0.67123860000000002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Revision1!$S$18</c:f>
              <c:strCache>
                <c:ptCount val="1"/>
                <c:pt idx="0">
                  <c:v>1212027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Revision1!$Q$19:$Q$30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Revision1!$S$19:$S$30</c:f>
              <c:numCache>
                <c:formatCode>0.00</c:formatCode>
                <c:ptCount val="12"/>
                <c:pt idx="0">
                  <c:v>0.66088250000000004</c:v>
                </c:pt>
                <c:pt idx="1">
                  <c:v>0.61291519999999999</c:v>
                </c:pt>
                <c:pt idx="2">
                  <c:v>0.72496280000000002</c:v>
                </c:pt>
                <c:pt idx="3">
                  <c:v>0.83242439999999995</c:v>
                </c:pt>
                <c:pt idx="4">
                  <c:v>0.98103620000000002</c:v>
                </c:pt>
                <c:pt idx="5">
                  <c:v>0.90530489999999997</c:v>
                </c:pt>
                <c:pt idx="6">
                  <c:v>0.75917199999999996</c:v>
                </c:pt>
                <c:pt idx="7">
                  <c:v>0.69980169999999997</c:v>
                </c:pt>
                <c:pt idx="8">
                  <c:v>0.64848790000000001</c:v>
                </c:pt>
                <c:pt idx="9">
                  <c:v>0.78693599999999997</c:v>
                </c:pt>
                <c:pt idx="10">
                  <c:v>1</c:v>
                </c:pt>
                <c:pt idx="11">
                  <c:v>0.9141051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Revision1!$T$18</c:f>
              <c:strCache>
                <c:ptCount val="1"/>
                <c:pt idx="0">
                  <c:v>1212057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Revision1!$Q$19:$Q$30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Revision1!$T$19:$T$30</c:f>
              <c:numCache>
                <c:formatCode>0.00</c:formatCode>
                <c:ptCount val="12"/>
                <c:pt idx="0">
                  <c:v>0.45795730000000001</c:v>
                </c:pt>
                <c:pt idx="1">
                  <c:v>0.44150119999999998</c:v>
                </c:pt>
                <c:pt idx="2">
                  <c:v>0.47409489999999999</c:v>
                </c:pt>
                <c:pt idx="3">
                  <c:v>0.65006900000000001</c:v>
                </c:pt>
                <c:pt idx="4">
                  <c:v>1</c:v>
                </c:pt>
                <c:pt idx="5">
                  <c:v>0.78378809999999999</c:v>
                </c:pt>
                <c:pt idx="6">
                  <c:v>0.80799449999999995</c:v>
                </c:pt>
                <c:pt idx="7">
                  <c:v>0.68568850000000003</c:v>
                </c:pt>
                <c:pt idx="8">
                  <c:v>0.6924302</c:v>
                </c:pt>
                <c:pt idx="9">
                  <c:v>0.85322220000000004</c:v>
                </c:pt>
                <c:pt idx="10">
                  <c:v>0.76011249999999997</c:v>
                </c:pt>
                <c:pt idx="11">
                  <c:v>0.61620129999999995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Revision1!$U$18</c:f>
              <c:strCache>
                <c:ptCount val="1"/>
                <c:pt idx="0">
                  <c:v>1212058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Revision1!$Q$19:$Q$30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Revision1!$U$19:$U$30</c:f>
              <c:numCache>
                <c:formatCode>0.00</c:formatCode>
                <c:ptCount val="12"/>
                <c:pt idx="0">
                  <c:v>0.45438509999999999</c:v>
                </c:pt>
                <c:pt idx="1">
                  <c:v>0.38351829999999998</c:v>
                </c:pt>
                <c:pt idx="2">
                  <c:v>0.44798939999999998</c:v>
                </c:pt>
                <c:pt idx="3">
                  <c:v>0.57516719999999999</c:v>
                </c:pt>
                <c:pt idx="4">
                  <c:v>0.93236790000000003</c:v>
                </c:pt>
                <c:pt idx="5">
                  <c:v>0.76711019999999996</c:v>
                </c:pt>
                <c:pt idx="6">
                  <c:v>0.78173930000000003</c:v>
                </c:pt>
                <c:pt idx="7">
                  <c:v>0.82092189999999998</c:v>
                </c:pt>
                <c:pt idx="8">
                  <c:v>0.88884799999999997</c:v>
                </c:pt>
                <c:pt idx="9">
                  <c:v>1</c:v>
                </c:pt>
                <c:pt idx="10">
                  <c:v>0.86047200000000001</c:v>
                </c:pt>
                <c:pt idx="11">
                  <c:v>0.61684919999999999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1717472"/>
        <c:axId val="861718032"/>
      </c:scatterChart>
      <c:valAx>
        <c:axId val="861717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61718032"/>
        <c:crosses val="autoZero"/>
        <c:crossBetween val="midCat"/>
      </c:valAx>
      <c:valAx>
        <c:axId val="86171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61717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Revision1!$R$3</c:f>
              <c:strCache>
                <c:ptCount val="1"/>
                <c:pt idx="0">
                  <c:v>1112012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Revision1!$Q$4:$Q$15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Revision1!$R$4:$R$15</c:f>
              <c:numCache>
                <c:formatCode>0.00</c:formatCode>
                <c:ptCount val="12"/>
                <c:pt idx="0">
                  <c:v>0.52183789999999997</c:v>
                </c:pt>
                <c:pt idx="1">
                  <c:v>0.4939094</c:v>
                </c:pt>
                <c:pt idx="2">
                  <c:v>0.50205120000000003</c:v>
                </c:pt>
                <c:pt idx="3">
                  <c:v>0.64383990000000002</c:v>
                </c:pt>
                <c:pt idx="4">
                  <c:v>0.91286920000000005</c:v>
                </c:pt>
                <c:pt idx="5">
                  <c:v>0.92640750000000005</c:v>
                </c:pt>
                <c:pt idx="6">
                  <c:v>0.98362159999999998</c:v>
                </c:pt>
                <c:pt idx="7">
                  <c:v>0.96131029999999995</c:v>
                </c:pt>
                <c:pt idx="8">
                  <c:v>0.98005549999999997</c:v>
                </c:pt>
                <c:pt idx="9">
                  <c:v>1</c:v>
                </c:pt>
                <c:pt idx="10">
                  <c:v>0.93079400000000001</c:v>
                </c:pt>
                <c:pt idx="11">
                  <c:v>0.69202850000000005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Revision1!$T$3</c:f>
              <c:strCache>
                <c:ptCount val="1"/>
                <c:pt idx="0">
                  <c:v>1112015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Revision1!$Q$4:$Q$15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Revision1!$T$4:$T$15</c:f>
              <c:numCache>
                <c:formatCode>0.00</c:formatCode>
                <c:ptCount val="12"/>
                <c:pt idx="0">
                  <c:v>0.47697390000000001</c:v>
                </c:pt>
                <c:pt idx="1">
                  <c:v>0.45594380000000001</c:v>
                </c:pt>
                <c:pt idx="2">
                  <c:v>0.46851809999999999</c:v>
                </c:pt>
                <c:pt idx="3">
                  <c:v>0.66931649999999998</c:v>
                </c:pt>
                <c:pt idx="4">
                  <c:v>0.91869820000000002</c:v>
                </c:pt>
                <c:pt idx="5">
                  <c:v>0.97011150000000002</c:v>
                </c:pt>
                <c:pt idx="6">
                  <c:v>0.89849639999999997</c:v>
                </c:pt>
                <c:pt idx="7">
                  <c:v>0.95284329999999995</c:v>
                </c:pt>
                <c:pt idx="8">
                  <c:v>1</c:v>
                </c:pt>
                <c:pt idx="9">
                  <c:v>0.96443979999999996</c:v>
                </c:pt>
                <c:pt idx="10">
                  <c:v>0.85177689999999995</c:v>
                </c:pt>
                <c:pt idx="11">
                  <c:v>0.64539880000000005</c:v>
                </c:pt>
              </c:numCache>
            </c:numRef>
          </c:yVal>
          <c:smooth val="1"/>
        </c:ser>
        <c:ser>
          <c:idx val="3"/>
          <c:order val="2"/>
          <c:tx>
            <c:strRef>
              <c:f>Revision1!$U$3</c:f>
              <c:strCache>
                <c:ptCount val="1"/>
                <c:pt idx="0">
                  <c:v>1112023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Revision1!$Q$4:$Q$15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Revision1!$U$4:$U$15</c:f>
              <c:numCache>
                <c:formatCode>0.00</c:formatCode>
                <c:ptCount val="12"/>
                <c:pt idx="0">
                  <c:v>0.46902709999999997</c:v>
                </c:pt>
                <c:pt idx="1">
                  <c:v>0.5585909</c:v>
                </c:pt>
                <c:pt idx="2">
                  <c:v>0.58728729999999996</c:v>
                </c:pt>
                <c:pt idx="3">
                  <c:v>0.78576559999999995</c:v>
                </c:pt>
                <c:pt idx="4">
                  <c:v>0.99341000000000002</c:v>
                </c:pt>
                <c:pt idx="5">
                  <c:v>1</c:v>
                </c:pt>
                <c:pt idx="6">
                  <c:v>0.95518809999999998</c:v>
                </c:pt>
                <c:pt idx="7">
                  <c:v>0.9574047</c:v>
                </c:pt>
                <c:pt idx="8">
                  <c:v>0.97849269999999999</c:v>
                </c:pt>
                <c:pt idx="9">
                  <c:v>0.97957110000000003</c:v>
                </c:pt>
                <c:pt idx="10">
                  <c:v>0.87526959999999998</c:v>
                </c:pt>
                <c:pt idx="11">
                  <c:v>0.63910860000000003</c:v>
                </c:pt>
              </c:numCache>
            </c:numRef>
          </c:yVal>
          <c:smooth val="1"/>
        </c:ser>
        <c:ser>
          <c:idx val="4"/>
          <c:order val="3"/>
          <c:tx>
            <c:strRef>
              <c:f>Revision1!$V$3</c:f>
              <c:strCache>
                <c:ptCount val="1"/>
                <c:pt idx="0">
                  <c:v>1112029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Revision1!$Q$4:$Q$15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Revision1!$V$4:$V$15</c:f>
              <c:numCache>
                <c:formatCode>0.00</c:formatCode>
                <c:ptCount val="12"/>
                <c:pt idx="0">
                  <c:v>0.30132110000000001</c:v>
                </c:pt>
                <c:pt idx="1">
                  <c:v>0.23756430000000001</c:v>
                </c:pt>
                <c:pt idx="2">
                  <c:v>0.29267549999999998</c:v>
                </c:pt>
                <c:pt idx="3">
                  <c:v>0.56217459999999997</c:v>
                </c:pt>
                <c:pt idx="4">
                  <c:v>0.91040969999999999</c:v>
                </c:pt>
                <c:pt idx="5">
                  <c:v>0.96441460000000001</c:v>
                </c:pt>
                <c:pt idx="6">
                  <c:v>1</c:v>
                </c:pt>
                <c:pt idx="7">
                  <c:v>0.90775130000000004</c:v>
                </c:pt>
                <c:pt idx="8">
                  <c:v>0.87590389999999996</c:v>
                </c:pt>
                <c:pt idx="9">
                  <c:v>0.89836800000000006</c:v>
                </c:pt>
                <c:pt idx="10">
                  <c:v>0.82485509999999995</c:v>
                </c:pt>
                <c:pt idx="11">
                  <c:v>0.60520629999999997</c:v>
                </c:pt>
              </c:numCache>
            </c:numRef>
          </c:yVal>
          <c:smooth val="1"/>
        </c:ser>
        <c:ser>
          <c:idx val="8"/>
          <c:order val="4"/>
          <c:tx>
            <c:strRef>
              <c:f>Revision1!$Z$3</c:f>
              <c:strCache>
                <c:ptCount val="1"/>
                <c:pt idx="0">
                  <c:v>1112052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Revision1!$Q$4:$Q$15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Revision1!$Z$4:$Z$15</c:f>
              <c:numCache>
                <c:formatCode>0.00</c:formatCode>
                <c:ptCount val="12"/>
                <c:pt idx="0">
                  <c:v>0.4685126</c:v>
                </c:pt>
                <c:pt idx="1">
                  <c:v>0.44866450000000002</c:v>
                </c:pt>
                <c:pt idx="2">
                  <c:v>0.46655229999999998</c:v>
                </c:pt>
                <c:pt idx="3">
                  <c:v>0.66674829999999996</c:v>
                </c:pt>
                <c:pt idx="4">
                  <c:v>0.9186474</c:v>
                </c:pt>
                <c:pt idx="5">
                  <c:v>0.96152899999999997</c:v>
                </c:pt>
                <c:pt idx="6">
                  <c:v>0.89781920000000004</c:v>
                </c:pt>
                <c:pt idx="7">
                  <c:v>0.95148250000000001</c:v>
                </c:pt>
                <c:pt idx="8">
                  <c:v>1</c:v>
                </c:pt>
                <c:pt idx="9">
                  <c:v>0.96250919999999995</c:v>
                </c:pt>
                <c:pt idx="10">
                  <c:v>0.83925510000000003</c:v>
                </c:pt>
                <c:pt idx="11">
                  <c:v>0.63366820000000001</c:v>
                </c:pt>
              </c:numCache>
            </c:numRef>
          </c:yVal>
          <c:smooth val="1"/>
        </c:ser>
        <c:ser>
          <c:idx val="9"/>
          <c:order val="5"/>
          <c:tx>
            <c:strRef>
              <c:f>Revision1!$AA$3</c:f>
              <c:strCache>
                <c:ptCount val="1"/>
                <c:pt idx="0">
                  <c:v>1112059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Revision1!$Q$4:$Q$15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Revision1!$AA$4:$AA$15</c:f>
              <c:numCache>
                <c:formatCode>0.00</c:formatCode>
                <c:ptCount val="12"/>
                <c:pt idx="0">
                  <c:v>0.58742899999999998</c:v>
                </c:pt>
                <c:pt idx="1">
                  <c:v>0.49760389999999999</c:v>
                </c:pt>
                <c:pt idx="2">
                  <c:v>0.51526799999999995</c:v>
                </c:pt>
                <c:pt idx="3">
                  <c:v>0.62604479999999996</c:v>
                </c:pt>
                <c:pt idx="4">
                  <c:v>0.87874739999999996</c:v>
                </c:pt>
                <c:pt idx="5">
                  <c:v>0.93447009999999997</c:v>
                </c:pt>
                <c:pt idx="6">
                  <c:v>1</c:v>
                </c:pt>
                <c:pt idx="7">
                  <c:v>0.91741890000000004</c:v>
                </c:pt>
                <c:pt idx="8">
                  <c:v>0.99492919999999996</c:v>
                </c:pt>
                <c:pt idx="9">
                  <c:v>0.965229</c:v>
                </c:pt>
                <c:pt idx="10">
                  <c:v>0.94176979999999999</c:v>
                </c:pt>
                <c:pt idx="11">
                  <c:v>0.70695419999999998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1723632"/>
        <c:axId val="861724192"/>
      </c:scatterChart>
      <c:valAx>
        <c:axId val="861723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61724192"/>
        <c:crosses val="autoZero"/>
        <c:crossBetween val="midCat"/>
      </c:valAx>
      <c:valAx>
        <c:axId val="86172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61723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Revision1!$S$3</c:f>
              <c:strCache>
                <c:ptCount val="1"/>
                <c:pt idx="0">
                  <c:v>1112014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Revision1!$Q$4:$Q$15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Revision1!$S$4:$S$15</c:f>
              <c:numCache>
                <c:formatCode>0.00</c:formatCode>
                <c:ptCount val="12"/>
                <c:pt idx="0">
                  <c:v>0.53961230000000004</c:v>
                </c:pt>
                <c:pt idx="1">
                  <c:v>0.49936199999999997</c:v>
                </c:pt>
                <c:pt idx="2">
                  <c:v>0.58297589999999999</c:v>
                </c:pt>
                <c:pt idx="3">
                  <c:v>0.75096470000000004</c:v>
                </c:pt>
                <c:pt idx="4">
                  <c:v>0.90565470000000003</c:v>
                </c:pt>
                <c:pt idx="5">
                  <c:v>0.83975219999999995</c:v>
                </c:pt>
                <c:pt idx="6">
                  <c:v>0.7388112</c:v>
                </c:pt>
                <c:pt idx="7">
                  <c:v>0.73921099999999995</c:v>
                </c:pt>
                <c:pt idx="8">
                  <c:v>0.83137309999999998</c:v>
                </c:pt>
                <c:pt idx="9">
                  <c:v>0.96570730000000005</c:v>
                </c:pt>
                <c:pt idx="10">
                  <c:v>1</c:v>
                </c:pt>
                <c:pt idx="11">
                  <c:v>0.76268009999999997</c:v>
                </c:pt>
              </c:numCache>
            </c:numRef>
          </c:yVal>
          <c:smooth val="1"/>
        </c:ser>
        <c:ser>
          <c:idx val="5"/>
          <c:order val="1"/>
          <c:tx>
            <c:strRef>
              <c:f>Revision1!$W$3</c:f>
              <c:strCache>
                <c:ptCount val="1"/>
                <c:pt idx="0">
                  <c:v>1112030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Revision1!$Q$4:$Q$15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Revision1!$W$4:$W$15</c:f>
              <c:numCache>
                <c:formatCode>0.00</c:formatCode>
                <c:ptCount val="12"/>
                <c:pt idx="0">
                  <c:v>0.505131</c:v>
                </c:pt>
                <c:pt idx="1">
                  <c:v>0.46858529999999998</c:v>
                </c:pt>
                <c:pt idx="2">
                  <c:v>0.48545749999999999</c:v>
                </c:pt>
                <c:pt idx="3">
                  <c:v>0.65894870000000005</c:v>
                </c:pt>
                <c:pt idx="4">
                  <c:v>0.89844670000000004</c:v>
                </c:pt>
                <c:pt idx="5">
                  <c:v>0.82402189999999997</c:v>
                </c:pt>
                <c:pt idx="6">
                  <c:v>0.72440819999999995</c:v>
                </c:pt>
                <c:pt idx="7">
                  <c:v>0.74728989999999995</c:v>
                </c:pt>
                <c:pt idx="8">
                  <c:v>0.86784589999999995</c:v>
                </c:pt>
                <c:pt idx="9">
                  <c:v>1</c:v>
                </c:pt>
                <c:pt idx="10">
                  <c:v>0.94039289999999998</c:v>
                </c:pt>
                <c:pt idx="11">
                  <c:v>0.69017530000000005</c:v>
                </c:pt>
              </c:numCache>
            </c:numRef>
          </c:yVal>
          <c:smooth val="1"/>
        </c:ser>
        <c:ser>
          <c:idx val="6"/>
          <c:order val="2"/>
          <c:tx>
            <c:strRef>
              <c:f>Revision1!$X$3</c:f>
              <c:strCache>
                <c:ptCount val="1"/>
                <c:pt idx="0">
                  <c:v>1112046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Revision1!$Q$4:$Q$15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Revision1!$X$4:$X$15</c:f>
              <c:numCache>
                <c:formatCode>0.00</c:formatCode>
                <c:ptCount val="12"/>
                <c:pt idx="0">
                  <c:v>0.61434509999999998</c:v>
                </c:pt>
                <c:pt idx="1">
                  <c:v>0.51767149999999995</c:v>
                </c:pt>
                <c:pt idx="2">
                  <c:v>0.52598750000000005</c:v>
                </c:pt>
                <c:pt idx="3">
                  <c:v>0.61538459999999995</c:v>
                </c:pt>
                <c:pt idx="4">
                  <c:v>0.72972970000000004</c:v>
                </c:pt>
                <c:pt idx="5">
                  <c:v>0.77130980000000005</c:v>
                </c:pt>
                <c:pt idx="6">
                  <c:v>0.73596669999999997</c:v>
                </c:pt>
                <c:pt idx="7">
                  <c:v>0.73388770000000003</c:v>
                </c:pt>
                <c:pt idx="8">
                  <c:v>0.82328480000000004</c:v>
                </c:pt>
                <c:pt idx="9">
                  <c:v>1</c:v>
                </c:pt>
                <c:pt idx="10">
                  <c:v>0.76611229999999997</c:v>
                </c:pt>
                <c:pt idx="11">
                  <c:v>0.66943870000000005</c:v>
                </c:pt>
              </c:numCache>
            </c:numRef>
          </c:yVal>
          <c:smooth val="1"/>
        </c:ser>
        <c:ser>
          <c:idx val="7"/>
          <c:order val="3"/>
          <c:tx>
            <c:strRef>
              <c:f>Revision1!$Y$3</c:f>
              <c:strCache>
                <c:ptCount val="1"/>
                <c:pt idx="0">
                  <c:v>1112048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Revision1!$Q$4:$Q$15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Revision1!$Y$4:$Y$15</c:f>
              <c:numCache>
                <c:formatCode>0.00</c:formatCode>
                <c:ptCount val="12"/>
                <c:pt idx="0">
                  <c:v>0.64192210000000005</c:v>
                </c:pt>
                <c:pt idx="1">
                  <c:v>0.61837830000000005</c:v>
                </c:pt>
                <c:pt idx="2">
                  <c:v>0.65636360000000005</c:v>
                </c:pt>
                <c:pt idx="3">
                  <c:v>0.80508829999999998</c:v>
                </c:pt>
                <c:pt idx="4">
                  <c:v>0.86053840000000004</c:v>
                </c:pt>
                <c:pt idx="5">
                  <c:v>0.76665269999999996</c:v>
                </c:pt>
                <c:pt idx="6">
                  <c:v>0.68354190000000004</c:v>
                </c:pt>
                <c:pt idx="7">
                  <c:v>0.54736099999999999</c:v>
                </c:pt>
                <c:pt idx="8">
                  <c:v>0.63491039999999999</c:v>
                </c:pt>
                <c:pt idx="9">
                  <c:v>0.82139530000000005</c:v>
                </c:pt>
                <c:pt idx="10">
                  <c:v>1</c:v>
                </c:pt>
                <c:pt idx="11">
                  <c:v>0.86385129999999999</c:v>
                </c:pt>
              </c:numCache>
            </c:numRef>
          </c:yVal>
          <c:smooth val="1"/>
        </c:ser>
        <c:ser>
          <c:idx val="10"/>
          <c:order val="4"/>
          <c:tx>
            <c:strRef>
              <c:f>Revision1!$AB$3</c:f>
              <c:strCache>
                <c:ptCount val="1"/>
                <c:pt idx="0">
                  <c:v>1112060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Revision1!$Q$4:$Q$15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Revision1!$AB$4:$AB$15</c:f>
              <c:numCache>
                <c:formatCode>0.00</c:formatCode>
                <c:ptCount val="12"/>
                <c:pt idx="0">
                  <c:v>0.53544579999999997</c:v>
                </c:pt>
                <c:pt idx="1">
                  <c:v>0.50912999999999997</c:v>
                </c:pt>
                <c:pt idx="2">
                  <c:v>0.59183669999999999</c:v>
                </c:pt>
                <c:pt idx="3">
                  <c:v>0.76100970000000001</c:v>
                </c:pt>
                <c:pt idx="4">
                  <c:v>0.91353379999999995</c:v>
                </c:pt>
                <c:pt idx="5">
                  <c:v>0.85069819999999996</c:v>
                </c:pt>
                <c:pt idx="6">
                  <c:v>0.73469390000000001</c:v>
                </c:pt>
                <c:pt idx="7">
                  <c:v>0.7497315</c:v>
                </c:pt>
                <c:pt idx="8">
                  <c:v>0.82438239999999996</c:v>
                </c:pt>
                <c:pt idx="9">
                  <c:v>0.9763695</c:v>
                </c:pt>
                <c:pt idx="10">
                  <c:v>1</c:v>
                </c:pt>
                <c:pt idx="11">
                  <c:v>0.76476909999999998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3736352"/>
        <c:axId val="853736912"/>
      </c:scatterChart>
      <c:valAx>
        <c:axId val="853736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53736912"/>
        <c:crosses val="autoZero"/>
        <c:crossBetween val="midCat"/>
      </c:valAx>
      <c:valAx>
        <c:axId val="85373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53736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Revision1!$R$3</c:f>
              <c:strCache>
                <c:ptCount val="1"/>
                <c:pt idx="0">
                  <c:v>1112012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Revision1!$Q$4:$Q$15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Revision1!$R$4:$R$15</c:f>
              <c:numCache>
                <c:formatCode>0.00</c:formatCode>
                <c:ptCount val="12"/>
                <c:pt idx="0">
                  <c:v>0.52183789999999997</c:v>
                </c:pt>
                <c:pt idx="1">
                  <c:v>0.4939094</c:v>
                </c:pt>
                <c:pt idx="2">
                  <c:v>0.50205120000000003</c:v>
                </c:pt>
                <c:pt idx="3">
                  <c:v>0.64383990000000002</c:v>
                </c:pt>
                <c:pt idx="4">
                  <c:v>0.91286920000000005</c:v>
                </c:pt>
                <c:pt idx="5">
                  <c:v>0.92640750000000005</c:v>
                </c:pt>
                <c:pt idx="6">
                  <c:v>0.98362159999999998</c:v>
                </c:pt>
                <c:pt idx="7">
                  <c:v>0.96131029999999995</c:v>
                </c:pt>
                <c:pt idx="8">
                  <c:v>0.98005549999999997</c:v>
                </c:pt>
                <c:pt idx="9">
                  <c:v>1</c:v>
                </c:pt>
                <c:pt idx="10">
                  <c:v>0.93079400000000001</c:v>
                </c:pt>
                <c:pt idx="11">
                  <c:v>0.69202850000000005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Revision1!$S$3</c:f>
              <c:strCache>
                <c:ptCount val="1"/>
                <c:pt idx="0">
                  <c:v>1112014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Revision1!$Q$4:$Q$15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Revision1!$S$4:$S$15</c:f>
              <c:numCache>
                <c:formatCode>0.00</c:formatCode>
                <c:ptCount val="12"/>
                <c:pt idx="0">
                  <c:v>0.53961230000000004</c:v>
                </c:pt>
                <c:pt idx="1">
                  <c:v>0.49936199999999997</c:v>
                </c:pt>
                <c:pt idx="2">
                  <c:v>0.58297589999999999</c:v>
                </c:pt>
                <c:pt idx="3">
                  <c:v>0.75096470000000004</c:v>
                </c:pt>
                <c:pt idx="4">
                  <c:v>0.90565470000000003</c:v>
                </c:pt>
                <c:pt idx="5">
                  <c:v>0.83975219999999995</c:v>
                </c:pt>
                <c:pt idx="6">
                  <c:v>0.7388112</c:v>
                </c:pt>
                <c:pt idx="7">
                  <c:v>0.73921099999999995</c:v>
                </c:pt>
                <c:pt idx="8">
                  <c:v>0.83137309999999998</c:v>
                </c:pt>
                <c:pt idx="9">
                  <c:v>0.96570730000000005</c:v>
                </c:pt>
                <c:pt idx="10">
                  <c:v>1</c:v>
                </c:pt>
                <c:pt idx="11">
                  <c:v>0.76268009999999997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Revision1!$T$3</c:f>
              <c:strCache>
                <c:ptCount val="1"/>
                <c:pt idx="0">
                  <c:v>1112015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Revision1!$Q$4:$Q$15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Revision1!$T$4:$T$15</c:f>
              <c:numCache>
                <c:formatCode>0.00</c:formatCode>
                <c:ptCount val="12"/>
                <c:pt idx="0">
                  <c:v>0.47697390000000001</c:v>
                </c:pt>
                <c:pt idx="1">
                  <c:v>0.45594380000000001</c:v>
                </c:pt>
                <c:pt idx="2">
                  <c:v>0.46851809999999999</c:v>
                </c:pt>
                <c:pt idx="3">
                  <c:v>0.66931649999999998</c:v>
                </c:pt>
                <c:pt idx="4">
                  <c:v>0.91869820000000002</c:v>
                </c:pt>
                <c:pt idx="5">
                  <c:v>0.97011150000000002</c:v>
                </c:pt>
                <c:pt idx="6">
                  <c:v>0.89849639999999997</c:v>
                </c:pt>
                <c:pt idx="7">
                  <c:v>0.95284329999999995</c:v>
                </c:pt>
                <c:pt idx="8">
                  <c:v>1</c:v>
                </c:pt>
                <c:pt idx="9">
                  <c:v>0.96443979999999996</c:v>
                </c:pt>
                <c:pt idx="10">
                  <c:v>0.85177689999999995</c:v>
                </c:pt>
                <c:pt idx="11">
                  <c:v>0.64539880000000005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Revision1!$U$3</c:f>
              <c:strCache>
                <c:ptCount val="1"/>
                <c:pt idx="0">
                  <c:v>1112023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Revision1!$Q$4:$Q$15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Revision1!$U$4:$U$15</c:f>
              <c:numCache>
                <c:formatCode>0.00</c:formatCode>
                <c:ptCount val="12"/>
                <c:pt idx="0">
                  <c:v>0.46902709999999997</c:v>
                </c:pt>
                <c:pt idx="1">
                  <c:v>0.5585909</c:v>
                </c:pt>
                <c:pt idx="2">
                  <c:v>0.58728729999999996</c:v>
                </c:pt>
                <c:pt idx="3">
                  <c:v>0.78576559999999995</c:v>
                </c:pt>
                <c:pt idx="4">
                  <c:v>0.99341000000000002</c:v>
                </c:pt>
                <c:pt idx="5">
                  <c:v>1</c:v>
                </c:pt>
                <c:pt idx="6">
                  <c:v>0.95518809999999998</c:v>
                </c:pt>
                <c:pt idx="7">
                  <c:v>0.9574047</c:v>
                </c:pt>
                <c:pt idx="8">
                  <c:v>0.97849269999999999</c:v>
                </c:pt>
                <c:pt idx="9">
                  <c:v>0.97957110000000003</c:v>
                </c:pt>
                <c:pt idx="10">
                  <c:v>0.87526959999999998</c:v>
                </c:pt>
                <c:pt idx="11">
                  <c:v>0.63910860000000003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Revision1!$V$3</c:f>
              <c:strCache>
                <c:ptCount val="1"/>
                <c:pt idx="0">
                  <c:v>1112029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Revision1!$Q$4:$Q$15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Revision1!$V$4:$V$15</c:f>
              <c:numCache>
                <c:formatCode>0.00</c:formatCode>
                <c:ptCount val="12"/>
                <c:pt idx="0">
                  <c:v>0.30132110000000001</c:v>
                </c:pt>
                <c:pt idx="1">
                  <c:v>0.23756430000000001</c:v>
                </c:pt>
                <c:pt idx="2">
                  <c:v>0.29267549999999998</c:v>
                </c:pt>
                <c:pt idx="3">
                  <c:v>0.56217459999999997</c:v>
                </c:pt>
                <c:pt idx="4">
                  <c:v>0.91040969999999999</c:v>
                </c:pt>
                <c:pt idx="5">
                  <c:v>0.96441460000000001</c:v>
                </c:pt>
                <c:pt idx="6">
                  <c:v>1</c:v>
                </c:pt>
                <c:pt idx="7">
                  <c:v>0.90775130000000004</c:v>
                </c:pt>
                <c:pt idx="8">
                  <c:v>0.87590389999999996</c:v>
                </c:pt>
                <c:pt idx="9">
                  <c:v>0.89836800000000006</c:v>
                </c:pt>
                <c:pt idx="10">
                  <c:v>0.82485509999999995</c:v>
                </c:pt>
                <c:pt idx="11">
                  <c:v>0.60520629999999997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Revision1!$W$3</c:f>
              <c:strCache>
                <c:ptCount val="1"/>
                <c:pt idx="0">
                  <c:v>1112030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Revision1!$Q$4:$Q$15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Revision1!$W$4:$W$15</c:f>
              <c:numCache>
                <c:formatCode>0.00</c:formatCode>
                <c:ptCount val="12"/>
                <c:pt idx="0">
                  <c:v>0.505131</c:v>
                </c:pt>
                <c:pt idx="1">
                  <c:v>0.46858529999999998</c:v>
                </c:pt>
                <c:pt idx="2">
                  <c:v>0.48545749999999999</c:v>
                </c:pt>
                <c:pt idx="3">
                  <c:v>0.65894870000000005</c:v>
                </c:pt>
                <c:pt idx="4">
                  <c:v>0.89844670000000004</c:v>
                </c:pt>
                <c:pt idx="5">
                  <c:v>0.82402189999999997</c:v>
                </c:pt>
                <c:pt idx="6">
                  <c:v>0.72440819999999995</c:v>
                </c:pt>
                <c:pt idx="7">
                  <c:v>0.74728989999999995</c:v>
                </c:pt>
                <c:pt idx="8">
                  <c:v>0.86784589999999995</c:v>
                </c:pt>
                <c:pt idx="9">
                  <c:v>1</c:v>
                </c:pt>
                <c:pt idx="10">
                  <c:v>0.94039289999999998</c:v>
                </c:pt>
                <c:pt idx="11">
                  <c:v>0.69017530000000005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Revision1!$X$3</c:f>
              <c:strCache>
                <c:ptCount val="1"/>
                <c:pt idx="0">
                  <c:v>1112046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Revision1!$Q$4:$Q$15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Revision1!$X$4:$X$15</c:f>
              <c:numCache>
                <c:formatCode>0.00</c:formatCode>
                <c:ptCount val="12"/>
                <c:pt idx="0">
                  <c:v>0.61434509999999998</c:v>
                </c:pt>
                <c:pt idx="1">
                  <c:v>0.51767149999999995</c:v>
                </c:pt>
                <c:pt idx="2">
                  <c:v>0.52598750000000005</c:v>
                </c:pt>
                <c:pt idx="3">
                  <c:v>0.61538459999999995</c:v>
                </c:pt>
                <c:pt idx="4">
                  <c:v>0.72972970000000004</c:v>
                </c:pt>
                <c:pt idx="5">
                  <c:v>0.77130980000000005</c:v>
                </c:pt>
                <c:pt idx="6">
                  <c:v>0.73596669999999997</c:v>
                </c:pt>
                <c:pt idx="7">
                  <c:v>0.73388770000000003</c:v>
                </c:pt>
                <c:pt idx="8">
                  <c:v>0.82328480000000004</c:v>
                </c:pt>
                <c:pt idx="9">
                  <c:v>1</c:v>
                </c:pt>
                <c:pt idx="10">
                  <c:v>0.76611229999999997</c:v>
                </c:pt>
                <c:pt idx="11">
                  <c:v>0.66943870000000005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Revision1!$Y$3</c:f>
              <c:strCache>
                <c:ptCount val="1"/>
                <c:pt idx="0">
                  <c:v>1112048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Revision1!$Q$4:$Q$15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Revision1!$Y$4:$Y$15</c:f>
              <c:numCache>
                <c:formatCode>0.00</c:formatCode>
                <c:ptCount val="12"/>
                <c:pt idx="0">
                  <c:v>0.64192210000000005</c:v>
                </c:pt>
                <c:pt idx="1">
                  <c:v>0.61837830000000005</c:v>
                </c:pt>
                <c:pt idx="2">
                  <c:v>0.65636360000000005</c:v>
                </c:pt>
                <c:pt idx="3">
                  <c:v>0.80508829999999998</c:v>
                </c:pt>
                <c:pt idx="4">
                  <c:v>0.86053840000000004</c:v>
                </c:pt>
                <c:pt idx="5">
                  <c:v>0.76665269999999996</c:v>
                </c:pt>
                <c:pt idx="6">
                  <c:v>0.68354190000000004</c:v>
                </c:pt>
                <c:pt idx="7">
                  <c:v>0.54736099999999999</c:v>
                </c:pt>
                <c:pt idx="8">
                  <c:v>0.63491039999999999</c:v>
                </c:pt>
                <c:pt idx="9">
                  <c:v>0.82139530000000005</c:v>
                </c:pt>
                <c:pt idx="10">
                  <c:v>1</c:v>
                </c:pt>
                <c:pt idx="11">
                  <c:v>0.86385129999999999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Revision1!$Z$3</c:f>
              <c:strCache>
                <c:ptCount val="1"/>
                <c:pt idx="0">
                  <c:v>1112052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Revision1!$Q$4:$Q$15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Revision1!$Z$4:$Z$15</c:f>
              <c:numCache>
                <c:formatCode>0.00</c:formatCode>
                <c:ptCount val="12"/>
                <c:pt idx="0">
                  <c:v>0.4685126</c:v>
                </c:pt>
                <c:pt idx="1">
                  <c:v>0.44866450000000002</c:v>
                </c:pt>
                <c:pt idx="2">
                  <c:v>0.46655229999999998</c:v>
                </c:pt>
                <c:pt idx="3">
                  <c:v>0.66674829999999996</c:v>
                </c:pt>
                <c:pt idx="4">
                  <c:v>0.9186474</c:v>
                </c:pt>
                <c:pt idx="5">
                  <c:v>0.96152899999999997</c:v>
                </c:pt>
                <c:pt idx="6">
                  <c:v>0.89781920000000004</c:v>
                </c:pt>
                <c:pt idx="7">
                  <c:v>0.95148250000000001</c:v>
                </c:pt>
                <c:pt idx="8">
                  <c:v>1</c:v>
                </c:pt>
                <c:pt idx="9">
                  <c:v>0.96250919999999995</c:v>
                </c:pt>
                <c:pt idx="10">
                  <c:v>0.83925510000000003</c:v>
                </c:pt>
                <c:pt idx="11">
                  <c:v>0.63366820000000001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Revision1!$AA$3</c:f>
              <c:strCache>
                <c:ptCount val="1"/>
                <c:pt idx="0">
                  <c:v>1112059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Revision1!$Q$4:$Q$15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Revision1!$AA$4:$AA$15</c:f>
              <c:numCache>
                <c:formatCode>0.00</c:formatCode>
                <c:ptCount val="12"/>
                <c:pt idx="0">
                  <c:v>0.58742899999999998</c:v>
                </c:pt>
                <c:pt idx="1">
                  <c:v>0.49760389999999999</c:v>
                </c:pt>
                <c:pt idx="2">
                  <c:v>0.51526799999999995</c:v>
                </c:pt>
                <c:pt idx="3">
                  <c:v>0.62604479999999996</c:v>
                </c:pt>
                <c:pt idx="4">
                  <c:v>0.87874739999999996</c:v>
                </c:pt>
                <c:pt idx="5">
                  <c:v>0.93447009999999997</c:v>
                </c:pt>
                <c:pt idx="6">
                  <c:v>1</c:v>
                </c:pt>
                <c:pt idx="7">
                  <c:v>0.91741890000000004</c:v>
                </c:pt>
                <c:pt idx="8">
                  <c:v>0.99492919999999996</c:v>
                </c:pt>
                <c:pt idx="9">
                  <c:v>0.965229</c:v>
                </c:pt>
                <c:pt idx="10">
                  <c:v>0.94176979999999999</c:v>
                </c:pt>
                <c:pt idx="11">
                  <c:v>0.70695419999999998</c:v>
                </c:pt>
              </c:numCache>
            </c:numRef>
          </c:yVal>
          <c:smooth val="1"/>
        </c:ser>
        <c:ser>
          <c:idx val="10"/>
          <c:order val="10"/>
          <c:tx>
            <c:strRef>
              <c:f>Revision1!$AB$3</c:f>
              <c:strCache>
                <c:ptCount val="1"/>
                <c:pt idx="0">
                  <c:v>1112060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Revision1!$Q$4:$Q$15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Revision1!$AB$4:$AB$15</c:f>
              <c:numCache>
                <c:formatCode>0.00</c:formatCode>
                <c:ptCount val="12"/>
                <c:pt idx="0">
                  <c:v>0.53544579999999997</c:v>
                </c:pt>
                <c:pt idx="1">
                  <c:v>0.50912999999999997</c:v>
                </c:pt>
                <c:pt idx="2">
                  <c:v>0.59183669999999999</c:v>
                </c:pt>
                <c:pt idx="3">
                  <c:v>0.76100970000000001</c:v>
                </c:pt>
                <c:pt idx="4">
                  <c:v>0.91353379999999995</c:v>
                </c:pt>
                <c:pt idx="5">
                  <c:v>0.85069819999999996</c:v>
                </c:pt>
                <c:pt idx="6">
                  <c:v>0.73469390000000001</c:v>
                </c:pt>
                <c:pt idx="7">
                  <c:v>0.7497315</c:v>
                </c:pt>
                <c:pt idx="8">
                  <c:v>0.82438239999999996</c:v>
                </c:pt>
                <c:pt idx="9">
                  <c:v>0.9763695</c:v>
                </c:pt>
                <c:pt idx="10">
                  <c:v>1</c:v>
                </c:pt>
                <c:pt idx="11">
                  <c:v>0.76476909999999998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3745872"/>
        <c:axId val="853746432"/>
      </c:scatterChart>
      <c:valAx>
        <c:axId val="853745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53746432"/>
        <c:crosses val="autoZero"/>
        <c:crossBetween val="midCat"/>
      </c:valAx>
      <c:valAx>
        <c:axId val="85374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53745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Revision1!$R$3</c:f>
              <c:strCache>
                <c:ptCount val="1"/>
                <c:pt idx="0">
                  <c:v>1112012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Revision1!$Q$4:$Q$15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Revision1!$R$4:$R$15</c:f>
              <c:numCache>
                <c:formatCode>0.00</c:formatCode>
                <c:ptCount val="12"/>
                <c:pt idx="0">
                  <c:v>0.52183789999999997</c:v>
                </c:pt>
                <c:pt idx="1">
                  <c:v>0.4939094</c:v>
                </c:pt>
                <c:pt idx="2">
                  <c:v>0.50205120000000003</c:v>
                </c:pt>
                <c:pt idx="3">
                  <c:v>0.64383990000000002</c:v>
                </c:pt>
                <c:pt idx="4">
                  <c:v>0.91286920000000005</c:v>
                </c:pt>
                <c:pt idx="5">
                  <c:v>0.92640750000000005</c:v>
                </c:pt>
                <c:pt idx="6">
                  <c:v>0.98362159999999998</c:v>
                </c:pt>
                <c:pt idx="7">
                  <c:v>0.96131029999999995</c:v>
                </c:pt>
                <c:pt idx="8">
                  <c:v>0.98005549999999997</c:v>
                </c:pt>
                <c:pt idx="9">
                  <c:v>1</c:v>
                </c:pt>
                <c:pt idx="10">
                  <c:v>0.93079400000000001</c:v>
                </c:pt>
                <c:pt idx="11">
                  <c:v>0.69202850000000005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Revision1!$T$3</c:f>
              <c:strCache>
                <c:ptCount val="1"/>
                <c:pt idx="0">
                  <c:v>1112015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Revision1!$Q$4:$Q$15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Revision1!$T$4:$T$15</c:f>
              <c:numCache>
                <c:formatCode>0.00</c:formatCode>
                <c:ptCount val="12"/>
                <c:pt idx="0">
                  <c:v>0.47697390000000001</c:v>
                </c:pt>
                <c:pt idx="1">
                  <c:v>0.45594380000000001</c:v>
                </c:pt>
                <c:pt idx="2">
                  <c:v>0.46851809999999999</c:v>
                </c:pt>
                <c:pt idx="3">
                  <c:v>0.66931649999999998</c:v>
                </c:pt>
                <c:pt idx="4">
                  <c:v>0.91869820000000002</c:v>
                </c:pt>
                <c:pt idx="5">
                  <c:v>0.97011150000000002</c:v>
                </c:pt>
                <c:pt idx="6">
                  <c:v>0.89849639999999997</c:v>
                </c:pt>
                <c:pt idx="7">
                  <c:v>0.95284329999999995</c:v>
                </c:pt>
                <c:pt idx="8">
                  <c:v>1</c:v>
                </c:pt>
                <c:pt idx="9">
                  <c:v>0.96443979999999996</c:v>
                </c:pt>
                <c:pt idx="10">
                  <c:v>0.85177689999999995</c:v>
                </c:pt>
                <c:pt idx="11">
                  <c:v>0.64539880000000005</c:v>
                </c:pt>
              </c:numCache>
            </c:numRef>
          </c:yVal>
          <c:smooth val="1"/>
        </c:ser>
        <c:ser>
          <c:idx val="3"/>
          <c:order val="2"/>
          <c:tx>
            <c:strRef>
              <c:f>Revision1!$U$3</c:f>
              <c:strCache>
                <c:ptCount val="1"/>
                <c:pt idx="0">
                  <c:v>1112023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Revision1!$Q$4:$Q$15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Revision1!$U$4:$U$15</c:f>
              <c:numCache>
                <c:formatCode>0.00</c:formatCode>
                <c:ptCount val="12"/>
                <c:pt idx="0">
                  <c:v>0.46902709999999997</c:v>
                </c:pt>
                <c:pt idx="1">
                  <c:v>0.5585909</c:v>
                </c:pt>
                <c:pt idx="2">
                  <c:v>0.58728729999999996</c:v>
                </c:pt>
                <c:pt idx="3">
                  <c:v>0.78576559999999995</c:v>
                </c:pt>
                <c:pt idx="4">
                  <c:v>0.99341000000000002</c:v>
                </c:pt>
                <c:pt idx="5">
                  <c:v>1</c:v>
                </c:pt>
                <c:pt idx="6">
                  <c:v>0.95518809999999998</c:v>
                </c:pt>
                <c:pt idx="7">
                  <c:v>0.9574047</c:v>
                </c:pt>
                <c:pt idx="8">
                  <c:v>0.97849269999999999</c:v>
                </c:pt>
                <c:pt idx="9">
                  <c:v>0.97957110000000003</c:v>
                </c:pt>
                <c:pt idx="10">
                  <c:v>0.87526959999999998</c:v>
                </c:pt>
                <c:pt idx="11">
                  <c:v>0.63910860000000003</c:v>
                </c:pt>
              </c:numCache>
            </c:numRef>
          </c:yVal>
          <c:smooth val="1"/>
        </c:ser>
        <c:ser>
          <c:idx val="4"/>
          <c:order val="3"/>
          <c:tx>
            <c:strRef>
              <c:f>Revision1!$V$3</c:f>
              <c:strCache>
                <c:ptCount val="1"/>
                <c:pt idx="0">
                  <c:v>1112029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Revision1!$Q$4:$Q$15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Revision1!$V$4:$V$15</c:f>
              <c:numCache>
                <c:formatCode>0.00</c:formatCode>
                <c:ptCount val="12"/>
                <c:pt idx="0">
                  <c:v>0.30132110000000001</c:v>
                </c:pt>
                <c:pt idx="1">
                  <c:v>0.23756430000000001</c:v>
                </c:pt>
                <c:pt idx="2">
                  <c:v>0.29267549999999998</c:v>
                </c:pt>
                <c:pt idx="3">
                  <c:v>0.56217459999999997</c:v>
                </c:pt>
                <c:pt idx="4">
                  <c:v>0.91040969999999999</c:v>
                </c:pt>
                <c:pt idx="5">
                  <c:v>0.96441460000000001</c:v>
                </c:pt>
                <c:pt idx="6">
                  <c:v>1</c:v>
                </c:pt>
                <c:pt idx="7">
                  <c:v>0.90775130000000004</c:v>
                </c:pt>
                <c:pt idx="8">
                  <c:v>0.87590389999999996</c:v>
                </c:pt>
                <c:pt idx="9">
                  <c:v>0.89836800000000006</c:v>
                </c:pt>
                <c:pt idx="10">
                  <c:v>0.82485509999999995</c:v>
                </c:pt>
                <c:pt idx="11">
                  <c:v>0.60520629999999997</c:v>
                </c:pt>
              </c:numCache>
            </c:numRef>
          </c:yVal>
          <c:smooth val="1"/>
        </c:ser>
        <c:ser>
          <c:idx val="8"/>
          <c:order val="4"/>
          <c:tx>
            <c:strRef>
              <c:f>Revision1!$Z$3</c:f>
              <c:strCache>
                <c:ptCount val="1"/>
                <c:pt idx="0">
                  <c:v>1112052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Revision1!$Q$4:$Q$15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Revision1!$Z$4:$Z$15</c:f>
              <c:numCache>
                <c:formatCode>0.00</c:formatCode>
                <c:ptCount val="12"/>
                <c:pt idx="0">
                  <c:v>0.4685126</c:v>
                </c:pt>
                <c:pt idx="1">
                  <c:v>0.44866450000000002</c:v>
                </c:pt>
                <c:pt idx="2">
                  <c:v>0.46655229999999998</c:v>
                </c:pt>
                <c:pt idx="3">
                  <c:v>0.66674829999999996</c:v>
                </c:pt>
                <c:pt idx="4">
                  <c:v>0.9186474</c:v>
                </c:pt>
                <c:pt idx="5">
                  <c:v>0.96152899999999997</c:v>
                </c:pt>
                <c:pt idx="6">
                  <c:v>0.89781920000000004</c:v>
                </c:pt>
                <c:pt idx="7">
                  <c:v>0.95148250000000001</c:v>
                </c:pt>
                <c:pt idx="8">
                  <c:v>1</c:v>
                </c:pt>
                <c:pt idx="9">
                  <c:v>0.96250919999999995</c:v>
                </c:pt>
                <c:pt idx="10">
                  <c:v>0.83925510000000003</c:v>
                </c:pt>
                <c:pt idx="11">
                  <c:v>0.63366820000000001</c:v>
                </c:pt>
              </c:numCache>
            </c:numRef>
          </c:yVal>
          <c:smooth val="1"/>
        </c:ser>
        <c:ser>
          <c:idx val="9"/>
          <c:order val="5"/>
          <c:tx>
            <c:strRef>
              <c:f>Revision1!$AA$3</c:f>
              <c:strCache>
                <c:ptCount val="1"/>
                <c:pt idx="0">
                  <c:v>1112059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Revision1!$Q$4:$Q$15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Revision1!$AA$4:$AA$15</c:f>
              <c:numCache>
                <c:formatCode>0.00</c:formatCode>
                <c:ptCount val="12"/>
                <c:pt idx="0">
                  <c:v>0.58742899999999998</c:v>
                </c:pt>
                <c:pt idx="1">
                  <c:v>0.49760389999999999</c:v>
                </c:pt>
                <c:pt idx="2">
                  <c:v>0.51526799999999995</c:v>
                </c:pt>
                <c:pt idx="3">
                  <c:v>0.62604479999999996</c:v>
                </c:pt>
                <c:pt idx="4">
                  <c:v>0.87874739999999996</c:v>
                </c:pt>
                <c:pt idx="5">
                  <c:v>0.93447009999999997</c:v>
                </c:pt>
                <c:pt idx="6">
                  <c:v>1</c:v>
                </c:pt>
                <c:pt idx="7">
                  <c:v>0.91741890000000004</c:v>
                </c:pt>
                <c:pt idx="8">
                  <c:v>0.99492919999999996</c:v>
                </c:pt>
                <c:pt idx="9">
                  <c:v>0.965229</c:v>
                </c:pt>
                <c:pt idx="10">
                  <c:v>0.94176979999999999</c:v>
                </c:pt>
                <c:pt idx="11">
                  <c:v>0.70695419999999998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4058960"/>
        <c:axId val="854059520"/>
      </c:scatterChart>
      <c:valAx>
        <c:axId val="854058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54059520"/>
        <c:crosses val="autoZero"/>
        <c:crossBetween val="midCat"/>
      </c:valAx>
      <c:valAx>
        <c:axId val="85405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54058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'Version final'!$D$22</c:f>
              <c:strCache>
                <c:ptCount val="1"/>
                <c:pt idx="0">
                  <c:v>1612007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'Version final'!$C$23:$C$34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'Version final'!$D$23:$D$34</c:f>
              <c:numCache>
                <c:formatCode>0.000</c:formatCode>
                <c:ptCount val="12"/>
                <c:pt idx="0">
                  <c:v>0.69662619999999997</c:v>
                </c:pt>
                <c:pt idx="1">
                  <c:v>0.6125157</c:v>
                </c:pt>
                <c:pt idx="2">
                  <c:v>0.60687049999999998</c:v>
                </c:pt>
                <c:pt idx="3">
                  <c:v>0.78592119999999999</c:v>
                </c:pt>
                <c:pt idx="4">
                  <c:v>0.82240800000000003</c:v>
                </c:pt>
                <c:pt idx="5">
                  <c:v>0.67284250000000001</c:v>
                </c:pt>
                <c:pt idx="6">
                  <c:v>0.49752800000000003</c:v>
                </c:pt>
                <c:pt idx="7">
                  <c:v>0.45472040000000002</c:v>
                </c:pt>
                <c:pt idx="8">
                  <c:v>0.56788609999999995</c:v>
                </c:pt>
                <c:pt idx="9">
                  <c:v>0.86836310000000005</c:v>
                </c:pt>
                <c:pt idx="10">
                  <c:v>1</c:v>
                </c:pt>
                <c:pt idx="11">
                  <c:v>0.79674590000000001</c:v>
                </c:pt>
              </c:numCache>
            </c:numRef>
          </c:yVal>
          <c:smooth val="1"/>
        </c:ser>
        <c:ser>
          <c:idx val="8"/>
          <c:order val="1"/>
          <c:tx>
            <c:strRef>
              <c:f>'Version final'!$E$22</c:f>
              <c:strCache>
                <c:ptCount val="1"/>
                <c:pt idx="0">
                  <c:v>1612020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'Version final'!$C$23:$C$34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'Version final'!$E$23:$E$34</c:f>
              <c:numCache>
                <c:formatCode>0.000</c:formatCode>
                <c:ptCount val="12"/>
                <c:pt idx="0">
                  <c:v>0.84011729999999996</c:v>
                </c:pt>
                <c:pt idx="1">
                  <c:v>0.70972199999999996</c:v>
                </c:pt>
                <c:pt idx="2">
                  <c:v>0.70589080000000004</c:v>
                </c:pt>
                <c:pt idx="3">
                  <c:v>0.76461599999999996</c:v>
                </c:pt>
                <c:pt idx="4">
                  <c:v>0.72759019999999996</c:v>
                </c:pt>
                <c:pt idx="5">
                  <c:v>0.58954059999999997</c:v>
                </c:pt>
                <c:pt idx="6">
                  <c:v>0.49657770000000001</c:v>
                </c:pt>
                <c:pt idx="7">
                  <c:v>0.34657579999999999</c:v>
                </c:pt>
                <c:pt idx="8">
                  <c:v>0.27850849999999999</c:v>
                </c:pt>
                <c:pt idx="9">
                  <c:v>0.46661029999999998</c:v>
                </c:pt>
                <c:pt idx="10">
                  <c:v>0.89806059999999999</c:v>
                </c:pt>
                <c:pt idx="11">
                  <c:v>1</c:v>
                </c:pt>
              </c:numCache>
            </c:numRef>
          </c:yVal>
          <c:smooth val="1"/>
        </c:ser>
        <c:ser>
          <c:idx val="1"/>
          <c:order val="2"/>
          <c:tx>
            <c:strRef>
              <c:f>'Version final'!$F$22</c:f>
              <c:strCache>
                <c:ptCount val="1"/>
                <c:pt idx="0">
                  <c:v>1412024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'Version final'!$C$23:$C$34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'Version final'!$F$23:$F$34</c:f>
              <c:numCache>
                <c:formatCode>0.000</c:formatCode>
                <c:ptCount val="12"/>
                <c:pt idx="0">
                  <c:v>0.69845429999999997</c:v>
                </c:pt>
                <c:pt idx="1">
                  <c:v>0.62866650000000002</c:v>
                </c:pt>
                <c:pt idx="2">
                  <c:v>0.73589230000000005</c:v>
                </c:pt>
                <c:pt idx="3">
                  <c:v>0.77772350000000001</c:v>
                </c:pt>
                <c:pt idx="4">
                  <c:v>0.84308850000000002</c:v>
                </c:pt>
                <c:pt idx="5">
                  <c:v>0.71391170000000004</c:v>
                </c:pt>
                <c:pt idx="6">
                  <c:v>0.60631610000000002</c:v>
                </c:pt>
                <c:pt idx="7">
                  <c:v>0.560639</c:v>
                </c:pt>
                <c:pt idx="8">
                  <c:v>0.58452780000000004</c:v>
                </c:pt>
                <c:pt idx="9">
                  <c:v>0.85662300000000002</c:v>
                </c:pt>
                <c:pt idx="10">
                  <c:v>1</c:v>
                </c:pt>
                <c:pt idx="11">
                  <c:v>0.87388509999999997</c:v>
                </c:pt>
              </c:numCache>
            </c:numRef>
          </c:yVal>
          <c:smooth val="1"/>
        </c:ser>
        <c:ser>
          <c:idx val="2"/>
          <c:order val="3"/>
          <c:tx>
            <c:strRef>
              <c:f>'Version final'!$G$22</c:f>
              <c:strCache>
                <c:ptCount val="1"/>
                <c:pt idx="0">
                  <c:v>1412025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'Version final'!$C$23:$C$34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'Version final'!$G$23:$G$34</c:f>
              <c:numCache>
                <c:formatCode>0.000</c:formatCode>
                <c:ptCount val="12"/>
                <c:pt idx="0">
                  <c:v>0.62667720000000005</c:v>
                </c:pt>
                <c:pt idx="1">
                  <c:v>0.57393669999999997</c:v>
                </c:pt>
                <c:pt idx="2">
                  <c:v>0.65306470000000005</c:v>
                </c:pt>
                <c:pt idx="3">
                  <c:v>0.84916009999999997</c:v>
                </c:pt>
                <c:pt idx="4">
                  <c:v>0.85526539999999995</c:v>
                </c:pt>
                <c:pt idx="5">
                  <c:v>0.70345970000000002</c:v>
                </c:pt>
                <c:pt idx="6">
                  <c:v>0.5256459</c:v>
                </c:pt>
                <c:pt idx="7">
                  <c:v>0.48680630000000003</c:v>
                </c:pt>
                <c:pt idx="8">
                  <c:v>0.54620400000000002</c:v>
                </c:pt>
                <c:pt idx="9">
                  <c:v>0.8406747</c:v>
                </c:pt>
                <c:pt idx="10">
                  <c:v>1</c:v>
                </c:pt>
                <c:pt idx="11">
                  <c:v>0.83325859999999996</c:v>
                </c:pt>
              </c:numCache>
            </c:numRef>
          </c:yVal>
          <c:smooth val="1"/>
        </c:ser>
        <c:ser>
          <c:idx val="3"/>
          <c:order val="4"/>
          <c:tx>
            <c:strRef>
              <c:f>'Version final'!$H$22</c:f>
              <c:strCache>
                <c:ptCount val="1"/>
                <c:pt idx="0">
                  <c:v>1412026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'Version final'!$C$23:$C$34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'Version final'!$H$23:$H$34</c:f>
              <c:numCache>
                <c:formatCode>0.000</c:formatCode>
                <c:ptCount val="12"/>
                <c:pt idx="0">
                  <c:v>0.62194039999999995</c:v>
                </c:pt>
                <c:pt idx="1">
                  <c:v>0.56771570000000005</c:v>
                </c:pt>
                <c:pt idx="2">
                  <c:v>0.64858309999999997</c:v>
                </c:pt>
                <c:pt idx="3">
                  <c:v>0.88030370000000002</c:v>
                </c:pt>
                <c:pt idx="4">
                  <c:v>0.86433380000000004</c:v>
                </c:pt>
                <c:pt idx="5">
                  <c:v>0.7024686</c:v>
                </c:pt>
                <c:pt idx="6">
                  <c:v>0.52267629999999998</c:v>
                </c:pt>
                <c:pt idx="7">
                  <c:v>0.48082039999999998</c:v>
                </c:pt>
                <c:pt idx="8">
                  <c:v>0.54415219999999997</c:v>
                </c:pt>
                <c:pt idx="9">
                  <c:v>0.83502949999999998</c:v>
                </c:pt>
                <c:pt idx="10">
                  <c:v>1</c:v>
                </c:pt>
                <c:pt idx="11">
                  <c:v>0.82733159999999994</c:v>
                </c:pt>
              </c:numCache>
            </c:numRef>
          </c:yVal>
          <c:smooth val="1"/>
        </c:ser>
        <c:ser>
          <c:idx val="4"/>
          <c:order val="5"/>
          <c:tx>
            <c:strRef>
              <c:f>'Version final'!$I$22</c:f>
              <c:strCache>
                <c:ptCount val="1"/>
                <c:pt idx="0">
                  <c:v>1312005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'Version final'!$C$23:$C$34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'Version final'!$I$23:$I$34</c:f>
              <c:numCache>
                <c:formatCode>0.000</c:formatCode>
                <c:ptCount val="12"/>
                <c:pt idx="0">
                  <c:v>0.81755719999999998</c:v>
                </c:pt>
                <c:pt idx="1">
                  <c:v>0.73233159999999997</c:v>
                </c:pt>
                <c:pt idx="2">
                  <c:v>0.77004720000000004</c:v>
                </c:pt>
                <c:pt idx="3">
                  <c:v>0.78487260000000003</c:v>
                </c:pt>
                <c:pt idx="4">
                  <c:v>0.82597419999999999</c:v>
                </c:pt>
                <c:pt idx="5">
                  <c:v>0.55007200000000001</c:v>
                </c:pt>
                <c:pt idx="6">
                  <c:v>0.36026580000000002</c:v>
                </c:pt>
                <c:pt idx="7">
                  <c:v>0.35282629999999998</c:v>
                </c:pt>
                <c:pt idx="8">
                  <c:v>0.50119579999999997</c:v>
                </c:pt>
                <c:pt idx="9">
                  <c:v>0.75392610000000004</c:v>
                </c:pt>
                <c:pt idx="10">
                  <c:v>1</c:v>
                </c:pt>
                <c:pt idx="11">
                  <c:v>0.98119429999999996</c:v>
                </c:pt>
              </c:numCache>
            </c:numRef>
          </c:yVal>
          <c:smooth val="1"/>
        </c:ser>
        <c:ser>
          <c:idx val="5"/>
          <c:order val="6"/>
          <c:tx>
            <c:strRef>
              <c:f>'Version final'!$J$22</c:f>
              <c:strCache>
                <c:ptCount val="1"/>
                <c:pt idx="0">
                  <c:v>1312010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'Version final'!$C$23:$C$34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'Version final'!$J$23:$J$34</c:f>
              <c:numCache>
                <c:formatCode>0.000</c:formatCode>
                <c:ptCount val="12"/>
                <c:pt idx="0">
                  <c:v>0.59789420000000004</c:v>
                </c:pt>
                <c:pt idx="1">
                  <c:v>0.48693950000000003</c:v>
                </c:pt>
                <c:pt idx="2">
                  <c:v>0.58544609999999997</c:v>
                </c:pt>
                <c:pt idx="3">
                  <c:v>0.72281430000000002</c:v>
                </c:pt>
                <c:pt idx="4">
                  <c:v>0.76428980000000002</c:v>
                </c:pt>
                <c:pt idx="5">
                  <c:v>0.57093240000000001</c:v>
                </c:pt>
                <c:pt idx="6">
                  <c:v>0.39333170000000001</c:v>
                </c:pt>
                <c:pt idx="7">
                  <c:v>0.29597669999999998</c:v>
                </c:pt>
                <c:pt idx="8">
                  <c:v>0.40875939999999999</c:v>
                </c:pt>
                <c:pt idx="9">
                  <c:v>0.69120950000000003</c:v>
                </c:pt>
                <c:pt idx="10">
                  <c:v>1</c:v>
                </c:pt>
                <c:pt idx="11">
                  <c:v>0.87219190000000002</c:v>
                </c:pt>
              </c:numCache>
            </c:numRef>
          </c:yVal>
          <c:smooth val="1"/>
        </c:ser>
        <c:ser>
          <c:idx val="6"/>
          <c:order val="7"/>
          <c:tx>
            <c:strRef>
              <c:f>'Version final'!$K$22</c:f>
              <c:strCache>
                <c:ptCount val="1"/>
                <c:pt idx="0">
                  <c:v>1312013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'Version final'!$C$23:$C$34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'Version final'!$K$23:$K$34</c:f>
              <c:numCache>
                <c:formatCode>0.000</c:formatCode>
                <c:ptCount val="12"/>
                <c:pt idx="0">
                  <c:v>0.59108930000000004</c:v>
                </c:pt>
                <c:pt idx="1">
                  <c:v>0.51530050000000005</c:v>
                </c:pt>
                <c:pt idx="2">
                  <c:v>0.48333409999999999</c:v>
                </c:pt>
                <c:pt idx="3">
                  <c:v>0.63349049999999996</c:v>
                </c:pt>
                <c:pt idx="4">
                  <c:v>0.69417030000000002</c:v>
                </c:pt>
                <c:pt idx="5">
                  <c:v>0.59742819999999996</c:v>
                </c:pt>
                <c:pt idx="6">
                  <c:v>0.45921129999999999</c:v>
                </c:pt>
                <c:pt idx="7">
                  <c:v>0.4350676</c:v>
                </c:pt>
                <c:pt idx="8">
                  <c:v>0.56834569999999995</c:v>
                </c:pt>
                <c:pt idx="9">
                  <c:v>0.91793499999999995</c:v>
                </c:pt>
                <c:pt idx="10">
                  <c:v>1</c:v>
                </c:pt>
                <c:pt idx="11">
                  <c:v>0.7834101</c:v>
                </c:pt>
              </c:numCache>
            </c:numRef>
          </c:yVal>
          <c:smooth val="1"/>
        </c:ser>
        <c:ser>
          <c:idx val="7"/>
          <c:order val="8"/>
          <c:tx>
            <c:strRef>
              <c:f>'Version final'!$L$22</c:f>
              <c:strCache>
                <c:ptCount val="1"/>
                <c:pt idx="0">
                  <c:v>1312042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'Version final'!$C$23:$C$34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'Version final'!$L$23:$L$34</c:f>
              <c:numCache>
                <c:formatCode>0.000</c:formatCode>
                <c:ptCount val="12"/>
                <c:pt idx="0">
                  <c:v>0.72033159999999996</c:v>
                </c:pt>
                <c:pt idx="1">
                  <c:v>0.72395750000000003</c:v>
                </c:pt>
                <c:pt idx="2">
                  <c:v>0.83489910000000001</c:v>
                </c:pt>
                <c:pt idx="3">
                  <c:v>0.93080669999999999</c:v>
                </c:pt>
                <c:pt idx="4">
                  <c:v>1</c:v>
                </c:pt>
                <c:pt idx="5">
                  <c:v>0.75267819999999996</c:v>
                </c:pt>
                <c:pt idx="6">
                  <c:v>0.51896439999999999</c:v>
                </c:pt>
                <c:pt idx="7">
                  <c:v>0.49231459999999999</c:v>
                </c:pt>
                <c:pt idx="8">
                  <c:v>0.63244979999999995</c:v>
                </c:pt>
                <c:pt idx="9">
                  <c:v>0.88158449999999999</c:v>
                </c:pt>
                <c:pt idx="10">
                  <c:v>0.96375520000000003</c:v>
                </c:pt>
                <c:pt idx="11">
                  <c:v>0.91608089999999998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'Version final'!$M$22</c:f>
              <c:strCache>
                <c:ptCount val="1"/>
                <c:pt idx="0">
                  <c:v>1312043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'Version final'!$C$23:$C$34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'Version final'!$M$23:$M$34</c:f>
              <c:numCache>
                <c:formatCode>0.000</c:formatCode>
                <c:ptCount val="12"/>
                <c:pt idx="0">
                  <c:v>0.61831639999999999</c:v>
                </c:pt>
                <c:pt idx="1">
                  <c:v>0.60284159999999998</c:v>
                </c:pt>
                <c:pt idx="2">
                  <c:v>0.62639160000000005</c:v>
                </c:pt>
                <c:pt idx="3">
                  <c:v>0.75334920000000005</c:v>
                </c:pt>
                <c:pt idx="4">
                  <c:v>0.80886250000000004</c:v>
                </c:pt>
                <c:pt idx="5">
                  <c:v>0.56511750000000005</c:v>
                </c:pt>
                <c:pt idx="6">
                  <c:v>0.39964179999999999</c:v>
                </c:pt>
                <c:pt idx="7">
                  <c:v>0.38656600000000002</c:v>
                </c:pt>
                <c:pt idx="8">
                  <c:v>0.60385520000000004</c:v>
                </c:pt>
                <c:pt idx="9">
                  <c:v>0.83026710000000004</c:v>
                </c:pt>
                <c:pt idx="10">
                  <c:v>1</c:v>
                </c:pt>
                <c:pt idx="11">
                  <c:v>0.78864049999999997</c:v>
                </c:pt>
              </c:numCache>
            </c:numRef>
          </c:yVal>
          <c:smooth val="1"/>
        </c:ser>
        <c:ser>
          <c:idx val="10"/>
          <c:order val="10"/>
          <c:tx>
            <c:strRef>
              <c:f>'Version final'!$N$22</c:f>
              <c:strCache>
                <c:ptCount val="1"/>
                <c:pt idx="0">
                  <c:v>1412019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'Version final'!$C$23:$C$34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'Version final'!$N$23:$N$34</c:f>
              <c:numCache>
                <c:formatCode>0.000</c:formatCode>
                <c:ptCount val="12"/>
                <c:pt idx="0">
                  <c:v>0.50200069999999997</c:v>
                </c:pt>
                <c:pt idx="1">
                  <c:v>0.58714580000000005</c:v>
                </c:pt>
                <c:pt idx="2">
                  <c:v>0.75708419999999998</c:v>
                </c:pt>
                <c:pt idx="3">
                  <c:v>0.8848587</c:v>
                </c:pt>
                <c:pt idx="4">
                  <c:v>0.76605000000000001</c:v>
                </c:pt>
                <c:pt idx="5">
                  <c:v>0.43578939999999999</c:v>
                </c:pt>
                <c:pt idx="6">
                  <c:v>0.28022540000000001</c:v>
                </c:pt>
                <c:pt idx="7">
                  <c:v>0.35475580000000001</c:v>
                </c:pt>
                <c:pt idx="8">
                  <c:v>0.2270488</c:v>
                </c:pt>
                <c:pt idx="9">
                  <c:v>0.59902200000000005</c:v>
                </c:pt>
                <c:pt idx="10">
                  <c:v>1</c:v>
                </c:pt>
                <c:pt idx="11">
                  <c:v>0.84171039999999997</c:v>
                </c:pt>
              </c:numCache>
            </c:numRef>
          </c:yVal>
          <c:smooth val="1"/>
        </c:ser>
        <c:ser>
          <c:idx val="11"/>
          <c:order val="11"/>
          <c:tx>
            <c:strRef>
              <c:f>'Version final'!$O$22</c:f>
              <c:strCache>
                <c:ptCount val="1"/>
                <c:pt idx="0">
                  <c:v>1312028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'Version final'!$C$23:$C$34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'Version final'!$O$23:$O$34</c:f>
              <c:numCache>
                <c:formatCode>0.000</c:formatCode>
                <c:ptCount val="12"/>
                <c:pt idx="0">
                  <c:v>0.6088076</c:v>
                </c:pt>
                <c:pt idx="1">
                  <c:v>0.54756099999999996</c:v>
                </c:pt>
                <c:pt idx="2">
                  <c:v>0.64288619999999996</c:v>
                </c:pt>
                <c:pt idx="3">
                  <c:v>0.81280490000000005</c:v>
                </c:pt>
                <c:pt idx="4">
                  <c:v>1</c:v>
                </c:pt>
                <c:pt idx="5">
                  <c:v>0.82710030000000001</c:v>
                </c:pt>
                <c:pt idx="6">
                  <c:v>0.70948509999999998</c:v>
                </c:pt>
                <c:pt idx="7">
                  <c:v>0.60697829999999997</c:v>
                </c:pt>
                <c:pt idx="8">
                  <c:v>0.61802170000000001</c:v>
                </c:pt>
                <c:pt idx="9">
                  <c:v>0.72249319999999995</c:v>
                </c:pt>
                <c:pt idx="10">
                  <c:v>0.96585370000000004</c:v>
                </c:pt>
                <c:pt idx="11">
                  <c:v>0.84498640000000003</c:v>
                </c:pt>
              </c:numCache>
            </c:numRef>
          </c:yVal>
          <c:smooth val="1"/>
        </c:ser>
        <c:ser>
          <c:idx val="12"/>
          <c:order val="12"/>
          <c:tx>
            <c:strRef>
              <c:f>'Version final'!$P$22</c:f>
              <c:strCache>
                <c:ptCount val="1"/>
                <c:pt idx="0">
                  <c:v>1212027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'Version final'!$C$23:$C$34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'Version final'!$P$23:$P$34</c:f>
              <c:numCache>
                <c:formatCode>0.000</c:formatCode>
                <c:ptCount val="12"/>
                <c:pt idx="0">
                  <c:v>0.66088250000000004</c:v>
                </c:pt>
                <c:pt idx="1">
                  <c:v>0.61291519999999999</c:v>
                </c:pt>
                <c:pt idx="2">
                  <c:v>0.72496280000000002</c:v>
                </c:pt>
                <c:pt idx="3">
                  <c:v>0.83242439999999995</c:v>
                </c:pt>
                <c:pt idx="4">
                  <c:v>0.98103620000000002</c:v>
                </c:pt>
                <c:pt idx="5">
                  <c:v>0.90530489999999997</c:v>
                </c:pt>
                <c:pt idx="6">
                  <c:v>0.75917199999999996</c:v>
                </c:pt>
                <c:pt idx="7">
                  <c:v>0.69980169999999997</c:v>
                </c:pt>
                <c:pt idx="8">
                  <c:v>0.64848790000000001</c:v>
                </c:pt>
                <c:pt idx="9">
                  <c:v>0.78693599999999997</c:v>
                </c:pt>
                <c:pt idx="10">
                  <c:v>1</c:v>
                </c:pt>
                <c:pt idx="11">
                  <c:v>0.9141051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4068480"/>
        <c:axId val="854069040"/>
      </c:scatterChart>
      <c:valAx>
        <c:axId val="854068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54069040"/>
        <c:crosses val="autoZero"/>
        <c:crossBetween val="midCat"/>
      </c:valAx>
      <c:valAx>
        <c:axId val="85406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54068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Revision1!$AB$49</c:f>
              <c:strCache>
                <c:ptCount val="1"/>
                <c:pt idx="0">
                  <c:v>1412035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Revision1!$Q$50:$Q$61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Revision1!$AB$50:$AB$61</c:f>
              <c:numCache>
                <c:formatCode>0.000</c:formatCode>
                <c:ptCount val="12"/>
                <c:pt idx="0">
                  <c:v>0.16843130000000001</c:v>
                </c:pt>
                <c:pt idx="1">
                  <c:v>0.20223830000000001</c:v>
                </c:pt>
                <c:pt idx="2">
                  <c:v>0.36737799999999998</c:v>
                </c:pt>
                <c:pt idx="3">
                  <c:v>0.61955179999999999</c:v>
                </c:pt>
                <c:pt idx="4">
                  <c:v>0.88740160000000001</c:v>
                </c:pt>
                <c:pt idx="5">
                  <c:v>0.75342180000000003</c:v>
                </c:pt>
                <c:pt idx="6">
                  <c:v>0.63707930000000002</c:v>
                </c:pt>
                <c:pt idx="7">
                  <c:v>0.47332469999999999</c:v>
                </c:pt>
                <c:pt idx="8">
                  <c:v>0.29900979999999999</c:v>
                </c:pt>
                <c:pt idx="9">
                  <c:v>0.65071179999999995</c:v>
                </c:pt>
                <c:pt idx="10">
                  <c:v>1</c:v>
                </c:pt>
                <c:pt idx="11">
                  <c:v>0.68036319999999995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Revision1!$AE$49</c:f>
              <c:strCache>
                <c:ptCount val="1"/>
                <c:pt idx="0">
                  <c:v>1412038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Revision1!$Q$50:$Q$61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Revision1!$AE$50:$AE$61</c:f>
              <c:numCache>
                <c:formatCode>0.000</c:formatCode>
                <c:ptCount val="12"/>
                <c:pt idx="0">
                  <c:v>0.32193769999999999</c:v>
                </c:pt>
                <c:pt idx="1">
                  <c:v>0.33645720000000001</c:v>
                </c:pt>
                <c:pt idx="2">
                  <c:v>0.53101900000000002</c:v>
                </c:pt>
                <c:pt idx="3">
                  <c:v>0.78392289999999998</c:v>
                </c:pt>
                <c:pt idx="4">
                  <c:v>0.83038540000000005</c:v>
                </c:pt>
                <c:pt idx="5">
                  <c:v>0.63212780000000002</c:v>
                </c:pt>
                <c:pt idx="6">
                  <c:v>0.59582889999999999</c:v>
                </c:pt>
                <c:pt idx="7">
                  <c:v>0.54184270000000001</c:v>
                </c:pt>
                <c:pt idx="8">
                  <c:v>0.54606650000000001</c:v>
                </c:pt>
                <c:pt idx="9">
                  <c:v>0.88529570000000002</c:v>
                </c:pt>
                <c:pt idx="10">
                  <c:v>1</c:v>
                </c:pt>
                <c:pt idx="11">
                  <c:v>0.60836849999999998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Revision1!$AG$49</c:f>
              <c:strCache>
                <c:ptCount val="1"/>
                <c:pt idx="0">
                  <c:v>1412040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Revision1!$Q$50:$Q$61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Revision1!$AG$50:$AG$61</c:f>
              <c:numCache>
                <c:formatCode>0.000</c:formatCode>
                <c:ptCount val="12"/>
                <c:pt idx="0">
                  <c:v>0.25863180000000002</c:v>
                </c:pt>
                <c:pt idx="1">
                  <c:v>0.3519446</c:v>
                </c:pt>
                <c:pt idx="2">
                  <c:v>0.4396098</c:v>
                </c:pt>
                <c:pt idx="3">
                  <c:v>0.60056480000000001</c:v>
                </c:pt>
                <c:pt idx="4">
                  <c:v>0.83249899999999999</c:v>
                </c:pt>
                <c:pt idx="5">
                  <c:v>0.70029520000000001</c:v>
                </c:pt>
                <c:pt idx="6">
                  <c:v>0.61609550000000002</c:v>
                </c:pt>
                <c:pt idx="7">
                  <c:v>0.42715950000000003</c:v>
                </c:pt>
                <c:pt idx="8">
                  <c:v>0.61853420000000003</c:v>
                </c:pt>
                <c:pt idx="9">
                  <c:v>0.98446929999999999</c:v>
                </c:pt>
                <c:pt idx="10">
                  <c:v>1</c:v>
                </c:pt>
                <c:pt idx="11">
                  <c:v>0.51816200000000001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Revision1!$U$49</c:f>
              <c:strCache>
                <c:ptCount val="1"/>
                <c:pt idx="0">
                  <c:v>1412019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Revision1!$Q$50:$Q$61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Revision1!$U$50:$U$61</c:f>
              <c:numCache>
                <c:formatCode>0.000</c:formatCode>
                <c:ptCount val="12"/>
                <c:pt idx="0">
                  <c:v>0.50200069999999997</c:v>
                </c:pt>
                <c:pt idx="1">
                  <c:v>0.58714580000000005</c:v>
                </c:pt>
                <c:pt idx="2">
                  <c:v>0.75708419999999998</c:v>
                </c:pt>
                <c:pt idx="3">
                  <c:v>0.8848587</c:v>
                </c:pt>
                <c:pt idx="4">
                  <c:v>0.76605000000000001</c:v>
                </c:pt>
                <c:pt idx="5">
                  <c:v>0.43578939999999999</c:v>
                </c:pt>
                <c:pt idx="6">
                  <c:v>0.28022540000000001</c:v>
                </c:pt>
                <c:pt idx="7">
                  <c:v>0.35475580000000001</c:v>
                </c:pt>
                <c:pt idx="8">
                  <c:v>0.2270488</c:v>
                </c:pt>
                <c:pt idx="9">
                  <c:v>0.59902200000000005</c:v>
                </c:pt>
                <c:pt idx="10">
                  <c:v>1</c:v>
                </c:pt>
                <c:pt idx="11">
                  <c:v>0.84171039999999997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3288016"/>
        <c:axId val="853020288"/>
      </c:scatterChart>
      <c:valAx>
        <c:axId val="853288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53020288"/>
        <c:crosses val="autoZero"/>
        <c:crossBetween val="midCat"/>
      </c:valAx>
      <c:valAx>
        <c:axId val="85302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53288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8"/>
          <c:order val="0"/>
          <c:tx>
            <c:strRef>
              <c:f>'Version final'!$D$56</c:f>
              <c:strCache>
                <c:ptCount val="1"/>
                <c:pt idx="0">
                  <c:v>1212001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'Version final'!$C$57:$C$68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'Version final'!$D$57:$D$68</c:f>
              <c:numCache>
                <c:formatCode>0.000</c:formatCode>
                <c:ptCount val="12"/>
                <c:pt idx="0">
                  <c:v>0.31817469999999998</c:v>
                </c:pt>
                <c:pt idx="1">
                  <c:v>0.33731420000000001</c:v>
                </c:pt>
                <c:pt idx="2">
                  <c:v>0.49215120000000001</c:v>
                </c:pt>
                <c:pt idx="3">
                  <c:v>0.85762709999999998</c:v>
                </c:pt>
                <c:pt idx="4">
                  <c:v>1</c:v>
                </c:pt>
                <c:pt idx="5">
                  <c:v>0.77554109999999998</c:v>
                </c:pt>
                <c:pt idx="6">
                  <c:v>0.5669883</c:v>
                </c:pt>
                <c:pt idx="7">
                  <c:v>0.63123859999999998</c:v>
                </c:pt>
                <c:pt idx="8">
                  <c:v>0.71900909999999996</c:v>
                </c:pt>
                <c:pt idx="9">
                  <c:v>0.95926990000000001</c:v>
                </c:pt>
                <c:pt idx="10">
                  <c:v>0.9896741</c:v>
                </c:pt>
                <c:pt idx="11">
                  <c:v>0.67123860000000002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'Version final'!$E$56</c:f>
              <c:strCache>
                <c:ptCount val="1"/>
                <c:pt idx="0">
                  <c:v>1412035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'Version final'!$C$57:$C$68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'Version final'!$E$57:$E$68</c:f>
              <c:numCache>
                <c:formatCode>0.000</c:formatCode>
                <c:ptCount val="12"/>
                <c:pt idx="0">
                  <c:v>0.16843130000000001</c:v>
                </c:pt>
                <c:pt idx="1">
                  <c:v>0.20223830000000001</c:v>
                </c:pt>
                <c:pt idx="2">
                  <c:v>0.36737799999999998</c:v>
                </c:pt>
                <c:pt idx="3">
                  <c:v>0.61955179999999999</c:v>
                </c:pt>
                <c:pt idx="4">
                  <c:v>0.88740160000000001</c:v>
                </c:pt>
                <c:pt idx="5">
                  <c:v>0.75342180000000003</c:v>
                </c:pt>
                <c:pt idx="6">
                  <c:v>0.63707930000000002</c:v>
                </c:pt>
                <c:pt idx="7">
                  <c:v>0.47332469999999999</c:v>
                </c:pt>
                <c:pt idx="8">
                  <c:v>0.29900979999999999</c:v>
                </c:pt>
                <c:pt idx="9">
                  <c:v>0.65071179999999995</c:v>
                </c:pt>
                <c:pt idx="10">
                  <c:v>1</c:v>
                </c:pt>
                <c:pt idx="11">
                  <c:v>0.68036319999999995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'Version final'!$F$56</c:f>
              <c:strCache>
                <c:ptCount val="1"/>
                <c:pt idx="0">
                  <c:v>1412038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'Version final'!$C$57:$C$68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'Version final'!$F$57:$F$68</c:f>
              <c:numCache>
                <c:formatCode>0.000</c:formatCode>
                <c:ptCount val="12"/>
                <c:pt idx="0">
                  <c:v>0.32193769999999999</c:v>
                </c:pt>
                <c:pt idx="1">
                  <c:v>0.33645720000000001</c:v>
                </c:pt>
                <c:pt idx="2">
                  <c:v>0.53101900000000002</c:v>
                </c:pt>
                <c:pt idx="3">
                  <c:v>0.78392289999999998</c:v>
                </c:pt>
                <c:pt idx="4">
                  <c:v>0.83038540000000005</c:v>
                </c:pt>
                <c:pt idx="5">
                  <c:v>0.63212780000000002</c:v>
                </c:pt>
                <c:pt idx="6">
                  <c:v>0.59582889999999999</c:v>
                </c:pt>
                <c:pt idx="7">
                  <c:v>0.54184270000000001</c:v>
                </c:pt>
                <c:pt idx="8">
                  <c:v>0.54606650000000001</c:v>
                </c:pt>
                <c:pt idx="9">
                  <c:v>0.88529570000000002</c:v>
                </c:pt>
                <c:pt idx="10">
                  <c:v>1</c:v>
                </c:pt>
                <c:pt idx="11">
                  <c:v>0.60836849999999998</c:v>
                </c:pt>
              </c:numCache>
            </c:numRef>
          </c:yVal>
          <c:smooth val="1"/>
        </c:ser>
        <c:ser>
          <c:idx val="0"/>
          <c:order val="3"/>
          <c:tx>
            <c:strRef>
              <c:f>'Version final'!$G$56</c:f>
              <c:strCache>
                <c:ptCount val="1"/>
                <c:pt idx="0">
                  <c:v>1412040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'Version final'!$C$57:$C$68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'Version final'!$G$57:$G$68</c:f>
              <c:numCache>
                <c:formatCode>0.000</c:formatCode>
                <c:ptCount val="12"/>
                <c:pt idx="0">
                  <c:v>0.25863180000000002</c:v>
                </c:pt>
                <c:pt idx="1">
                  <c:v>0.3519446</c:v>
                </c:pt>
                <c:pt idx="2">
                  <c:v>0.4396098</c:v>
                </c:pt>
                <c:pt idx="3">
                  <c:v>0.60056480000000001</c:v>
                </c:pt>
                <c:pt idx="4">
                  <c:v>0.83249899999999999</c:v>
                </c:pt>
                <c:pt idx="5">
                  <c:v>0.70029520000000001</c:v>
                </c:pt>
                <c:pt idx="6">
                  <c:v>0.61609550000000002</c:v>
                </c:pt>
                <c:pt idx="7">
                  <c:v>0.42715950000000003</c:v>
                </c:pt>
                <c:pt idx="8">
                  <c:v>0.61853420000000003</c:v>
                </c:pt>
                <c:pt idx="9">
                  <c:v>0.98446929999999999</c:v>
                </c:pt>
                <c:pt idx="10">
                  <c:v>1</c:v>
                </c:pt>
                <c:pt idx="11">
                  <c:v>0.51816200000000001</c:v>
                </c:pt>
              </c:numCache>
            </c:numRef>
          </c:yVal>
          <c:smooth val="1"/>
        </c:ser>
        <c:ser>
          <c:idx val="3"/>
          <c:order val="4"/>
          <c:tx>
            <c:strRef>
              <c:f>'Version final'!$H$56</c:f>
              <c:strCache>
                <c:ptCount val="1"/>
                <c:pt idx="0">
                  <c:v>mean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'Version final'!$C$57:$C$68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'Version final'!$H$57:$H$68</c:f>
              <c:numCache>
                <c:formatCode>0.000</c:formatCode>
                <c:ptCount val="12"/>
                <c:pt idx="0">
                  <c:v>0.26679387500000001</c:v>
                </c:pt>
                <c:pt idx="1">
                  <c:v>0.30698857499999999</c:v>
                </c:pt>
                <c:pt idx="2">
                  <c:v>0.45753949999999999</c:v>
                </c:pt>
                <c:pt idx="3">
                  <c:v>0.71541664999999999</c:v>
                </c:pt>
                <c:pt idx="4">
                  <c:v>0.88757149999999996</c:v>
                </c:pt>
                <c:pt idx="5">
                  <c:v>0.71534647500000004</c:v>
                </c:pt>
                <c:pt idx="6">
                  <c:v>0.60399800000000003</c:v>
                </c:pt>
                <c:pt idx="7">
                  <c:v>0.51839137499999999</c:v>
                </c:pt>
                <c:pt idx="8">
                  <c:v>0.54565489999999994</c:v>
                </c:pt>
                <c:pt idx="9">
                  <c:v>0.86993667499999994</c:v>
                </c:pt>
                <c:pt idx="10">
                  <c:v>0.99741852500000006</c:v>
                </c:pt>
                <c:pt idx="11">
                  <c:v>0.6195330750000001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4356304"/>
        <c:axId val="854356864"/>
      </c:scatterChart>
      <c:valAx>
        <c:axId val="854356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54356864"/>
        <c:crosses val="autoZero"/>
        <c:crossBetween val="midCat"/>
      </c:valAx>
      <c:valAx>
        <c:axId val="85435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54356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'Version final'!$D$73</c:f>
              <c:strCache>
                <c:ptCount val="1"/>
                <c:pt idx="0">
                  <c:v>1112012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'Version final'!$C$74:$C$85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'Version final'!$D$74:$D$85</c:f>
              <c:numCache>
                <c:formatCode>0.000</c:formatCode>
                <c:ptCount val="12"/>
                <c:pt idx="0">
                  <c:v>0.52183789999999997</c:v>
                </c:pt>
                <c:pt idx="1">
                  <c:v>0.4939094</c:v>
                </c:pt>
                <c:pt idx="2">
                  <c:v>0.50205120000000003</c:v>
                </c:pt>
                <c:pt idx="3">
                  <c:v>0.64383990000000002</c:v>
                </c:pt>
                <c:pt idx="4">
                  <c:v>0.91286920000000005</c:v>
                </c:pt>
                <c:pt idx="5">
                  <c:v>0.92640750000000005</c:v>
                </c:pt>
                <c:pt idx="6">
                  <c:v>0.98362159999999998</c:v>
                </c:pt>
                <c:pt idx="7">
                  <c:v>0.96131029999999995</c:v>
                </c:pt>
                <c:pt idx="8">
                  <c:v>0.98005549999999997</c:v>
                </c:pt>
                <c:pt idx="9">
                  <c:v>1</c:v>
                </c:pt>
                <c:pt idx="10">
                  <c:v>0.93079400000000001</c:v>
                </c:pt>
                <c:pt idx="11">
                  <c:v>0.69202850000000005</c:v>
                </c:pt>
              </c:numCache>
            </c:numRef>
          </c:yVal>
          <c:smooth val="1"/>
        </c:ser>
        <c:ser>
          <c:idx val="8"/>
          <c:order val="1"/>
          <c:tx>
            <c:strRef>
              <c:f>'Version final'!$E$73</c:f>
              <c:strCache>
                <c:ptCount val="1"/>
                <c:pt idx="0">
                  <c:v>1112015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'Version final'!$C$74:$C$85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'Version final'!$E$74:$E$85</c:f>
              <c:numCache>
                <c:formatCode>0.000</c:formatCode>
                <c:ptCount val="12"/>
                <c:pt idx="0">
                  <c:v>0.47697390000000001</c:v>
                </c:pt>
                <c:pt idx="1">
                  <c:v>0.45594380000000001</c:v>
                </c:pt>
                <c:pt idx="2">
                  <c:v>0.46851809999999999</c:v>
                </c:pt>
                <c:pt idx="3">
                  <c:v>0.66931649999999998</c:v>
                </c:pt>
                <c:pt idx="4">
                  <c:v>0.91869820000000002</c:v>
                </c:pt>
                <c:pt idx="5">
                  <c:v>0.97011150000000002</c:v>
                </c:pt>
                <c:pt idx="6">
                  <c:v>0.89849639999999997</c:v>
                </c:pt>
                <c:pt idx="7">
                  <c:v>0.95284329999999995</c:v>
                </c:pt>
                <c:pt idx="8">
                  <c:v>1</c:v>
                </c:pt>
                <c:pt idx="9">
                  <c:v>0.96443979999999996</c:v>
                </c:pt>
                <c:pt idx="10">
                  <c:v>0.85177689999999995</c:v>
                </c:pt>
                <c:pt idx="11">
                  <c:v>0.64539880000000005</c:v>
                </c:pt>
              </c:numCache>
            </c:numRef>
          </c:yVal>
          <c:smooth val="1"/>
        </c:ser>
        <c:ser>
          <c:idx val="1"/>
          <c:order val="2"/>
          <c:tx>
            <c:strRef>
              <c:f>'Version final'!$F$73</c:f>
              <c:strCache>
                <c:ptCount val="1"/>
                <c:pt idx="0">
                  <c:v>1112023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'Version final'!$C$74:$C$85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'Version final'!$F$74:$F$85</c:f>
              <c:numCache>
                <c:formatCode>0.000</c:formatCode>
                <c:ptCount val="12"/>
                <c:pt idx="0">
                  <c:v>0.46902709999999997</c:v>
                </c:pt>
                <c:pt idx="1">
                  <c:v>0.5585909</c:v>
                </c:pt>
                <c:pt idx="2">
                  <c:v>0.58728729999999996</c:v>
                </c:pt>
                <c:pt idx="3">
                  <c:v>0.78576559999999995</c:v>
                </c:pt>
                <c:pt idx="4">
                  <c:v>0.99341000000000002</c:v>
                </c:pt>
                <c:pt idx="5">
                  <c:v>1</c:v>
                </c:pt>
                <c:pt idx="6">
                  <c:v>0.95518809999999998</c:v>
                </c:pt>
                <c:pt idx="7">
                  <c:v>0.9574047</c:v>
                </c:pt>
                <c:pt idx="8">
                  <c:v>0.97849269999999999</c:v>
                </c:pt>
                <c:pt idx="9">
                  <c:v>0.97957110000000003</c:v>
                </c:pt>
                <c:pt idx="10">
                  <c:v>0.87526959999999998</c:v>
                </c:pt>
                <c:pt idx="11">
                  <c:v>0.63910860000000003</c:v>
                </c:pt>
              </c:numCache>
            </c:numRef>
          </c:yVal>
          <c:smooth val="1"/>
        </c:ser>
        <c:ser>
          <c:idx val="2"/>
          <c:order val="3"/>
          <c:tx>
            <c:strRef>
              <c:f>'Version final'!$G$73</c:f>
              <c:strCache>
                <c:ptCount val="1"/>
                <c:pt idx="0">
                  <c:v>1112029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'Version final'!$C$74:$C$85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'Version final'!$G$74:$G$85</c:f>
              <c:numCache>
                <c:formatCode>0.000</c:formatCode>
                <c:ptCount val="12"/>
                <c:pt idx="0">
                  <c:v>0.30132110000000001</c:v>
                </c:pt>
                <c:pt idx="1">
                  <c:v>0.23756430000000001</c:v>
                </c:pt>
                <c:pt idx="2">
                  <c:v>0.29267549999999998</c:v>
                </c:pt>
                <c:pt idx="3">
                  <c:v>0.56217459999999997</c:v>
                </c:pt>
                <c:pt idx="4">
                  <c:v>0.91040969999999999</c:v>
                </c:pt>
                <c:pt idx="5">
                  <c:v>0.96441460000000001</c:v>
                </c:pt>
                <c:pt idx="6">
                  <c:v>1</c:v>
                </c:pt>
                <c:pt idx="7">
                  <c:v>0.90775130000000004</c:v>
                </c:pt>
                <c:pt idx="8">
                  <c:v>0.87590389999999996</c:v>
                </c:pt>
                <c:pt idx="9">
                  <c:v>0.89836800000000006</c:v>
                </c:pt>
                <c:pt idx="10">
                  <c:v>0.82485509999999995</c:v>
                </c:pt>
                <c:pt idx="11">
                  <c:v>0.60520629999999997</c:v>
                </c:pt>
              </c:numCache>
            </c:numRef>
          </c:yVal>
          <c:smooth val="1"/>
        </c:ser>
        <c:ser>
          <c:idx val="3"/>
          <c:order val="4"/>
          <c:tx>
            <c:strRef>
              <c:f>'Version final'!$H$73</c:f>
              <c:strCache>
                <c:ptCount val="1"/>
                <c:pt idx="0">
                  <c:v>1112052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'Version final'!$C$74:$C$85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'Version final'!$H$74:$H$85</c:f>
              <c:numCache>
                <c:formatCode>0.000</c:formatCode>
                <c:ptCount val="12"/>
                <c:pt idx="0">
                  <c:v>0.4685126</c:v>
                </c:pt>
                <c:pt idx="1">
                  <c:v>0.44866450000000002</c:v>
                </c:pt>
                <c:pt idx="2">
                  <c:v>0.46655229999999998</c:v>
                </c:pt>
                <c:pt idx="3">
                  <c:v>0.66674829999999996</c:v>
                </c:pt>
                <c:pt idx="4">
                  <c:v>0.9186474</c:v>
                </c:pt>
                <c:pt idx="5">
                  <c:v>0.96152899999999997</c:v>
                </c:pt>
                <c:pt idx="6">
                  <c:v>0.89781920000000004</c:v>
                </c:pt>
                <c:pt idx="7">
                  <c:v>0.95148250000000001</c:v>
                </c:pt>
                <c:pt idx="8">
                  <c:v>1</c:v>
                </c:pt>
                <c:pt idx="9">
                  <c:v>0.96250919999999995</c:v>
                </c:pt>
                <c:pt idx="10">
                  <c:v>0.83925510000000003</c:v>
                </c:pt>
                <c:pt idx="11">
                  <c:v>0.63366820000000001</c:v>
                </c:pt>
              </c:numCache>
            </c:numRef>
          </c:yVal>
          <c:smooth val="1"/>
        </c:ser>
        <c:ser>
          <c:idx val="4"/>
          <c:order val="5"/>
          <c:tx>
            <c:strRef>
              <c:f>'Version final'!$I$73</c:f>
              <c:strCache>
                <c:ptCount val="1"/>
                <c:pt idx="0">
                  <c:v>1112059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'Version final'!$C$74:$C$85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'Version final'!$I$74:$I$85</c:f>
              <c:numCache>
                <c:formatCode>0.000</c:formatCode>
                <c:ptCount val="12"/>
                <c:pt idx="0">
                  <c:v>0.58742899999999998</c:v>
                </c:pt>
                <c:pt idx="1">
                  <c:v>0.49760389999999999</c:v>
                </c:pt>
                <c:pt idx="2">
                  <c:v>0.51526799999999995</c:v>
                </c:pt>
                <c:pt idx="3">
                  <c:v>0.62604479999999996</c:v>
                </c:pt>
                <c:pt idx="4">
                  <c:v>0.87874739999999996</c:v>
                </c:pt>
                <c:pt idx="5">
                  <c:v>0.93447009999999997</c:v>
                </c:pt>
                <c:pt idx="6">
                  <c:v>1</c:v>
                </c:pt>
                <c:pt idx="7">
                  <c:v>0.91741890000000004</c:v>
                </c:pt>
                <c:pt idx="8">
                  <c:v>0.99492919999999996</c:v>
                </c:pt>
                <c:pt idx="9">
                  <c:v>0.965229</c:v>
                </c:pt>
                <c:pt idx="10">
                  <c:v>0.94176979999999999</c:v>
                </c:pt>
                <c:pt idx="11">
                  <c:v>0.70695419999999998</c:v>
                </c:pt>
              </c:numCache>
            </c:numRef>
          </c:yVal>
          <c:smooth val="1"/>
        </c:ser>
        <c:ser>
          <c:idx val="5"/>
          <c:order val="6"/>
          <c:tx>
            <c:strRef>
              <c:f>'Version final'!$J$73</c:f>
              <c:strCache>
                <c:ptCount val="1"/>
                <c:pt idx="0">
                  <c:v>1212058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'Version final'!$C$74:$C$85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'Version final'!$J$74:$J$85</c:f>
              <c:numCache>
                <c:formatCode>0.000</c:formatCode>
                <c:ptCount val="12"/>
                <c:pt idx="0">
                  <c:v>0.45438509999999999</c:v>
                </c:pt>
                <c:pt idx="1">
                  <c:v>0.38351829999999998</c:v>
                </c:pt>
                <c:pt idx="2">
                  <c:v>0.44798939999999998</c:v>
                </c:pt>
                <c:pt idx="3">
                  <c:v>0.57516719999999999</c:v>
                </c:pt>
                <c:pt idx="4">
                  <c:v>0.93236790000000003</c:v>
                </c:pt>
                <c:pt idx="5">
                  <c:v>0.76711019999999996</c:v>
                </c:pt>
                <c:pt idx="6">
                  <c:v>0.78173930000000003</c:v>
                </c:pt>
                <c:pt idx="7">
                  <c:v>0.82092189999999998</c:v>
                </c:pt>
                <c:pt idx="8">
                  <c:v>0.88884799999999997</c:v>
                </c:pt>
                <c:pt idx="9">
                  <c:v>1</c:v>
                </c:pt>
                <c:pt idx="10">
                  <c:v>0.86047200000000001</c:v>
                </c:pt>
                <c:pt idx="11">
                  <c:v>0.61684919999999999</c:v>
                </c:pt>
              </c:numCache>
            </c:numRef>
          </c:yVal>
          <c:smooth val="1"/>
        </c:ser>
        <c:ser>
          <c:idx val="6"/>
          <c:order val="7"/>
          <c:tx>
            <c:strRef>
              <c:f>'Version final'!$K$73</c:f>
              <c:strCache>
                <c:ptCount val="1"/>
                <c:pt idx="0">
                  <c:v>1312002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'Version final'!$C$74:$C$85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'Version final'!$K$74:$K$85</c:f>
              <c:numCache>
                <c:formatCode>0.000</c:formatCode>
                <c:ptCount val="12"/>
                <c:pt idx="0">
                  <c:v>0.44247940000000002</c:v>
                </c:pt>
                <c:pt idx="1">
                  <c:v>0.43245149999999999</c:v>
                </c:pt>
                <c:pt idx="2">
                  <c:v>0.48596349999999999</c:v>
                </c:pt>
                <c:pt idx="3">
                  <c:v>0.69260469999999996</c:v>
                </c:pt>
                <c:pt idx="4">
                  <c:v>0.89568689999999995</c:v>
                </c:pt>
                <c:pt idx="5">
                  <c:v>0.85774030000000001</c:v>
                </c:pt>
                <c:pt idx="6">
                  <c:v>0.78539309999999996</c:v>
                </c:pt>
                <c:pt idx="7">
                  <c:v>0.83543610000000001</c:v>
                </c:pt>
                <c:pt idx="8">
                  <c:v>0.95096550000000002</c:v>
                </c:pt>
                <c:pt idx="9">
                  <c:v>1</c:v>
                </c:pt>
                <c:pt idx="10">
                  <c:v>0.87417929999999999</c:v>
                </c:pt>
                <c:pt idx="11">
                  <c:v>0.59231299999999998</c:v>
                </c:pt>
              </c:numCache>
            </c:numRef>
          </c:yVal>
          <c:smooth val="1"/>
        </c:ser>
        <c:ser>
          <c:idx val="7"/>
          <c:order val="8"/>
          <c:tx>
            <c:strRef>
              <c:f>'Version final'!$L$73</c:f>
              <c:strCache>
                <c:ptCount val="1"/>
                <c:pt idx="0">
                  <c:v>mean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'Version final'!$C$74:$C$85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'Version final'!$L$74:$L$85</c:f>
              <c:numCache>
                <c:formatCode>0.000</c:formatCode>
                <c:ptCount val="12"/>
                <c:pt idx="0">
                  <c:v>0.46524576249999999</c:v>
                </c:pt>
                <c:pt idx="1">
                  <c:v>0.43853082500000001</c:v>
                </c:pt>
                <c:pt idx="2">
                  <c:v>0.4707881625</c:v>
                </c:pt>
                <c:pt idx="3">
                  <c:v>0.65270769999999989</c:v>
                </c:pt>
                <c:pt idx="4">
                  <c:v>0.92010458750000002</c:v>
                </c:pt>
                <c:pt idx="5">
                  <c:v>0.92272290000000001</c:v>
                </c:pt>
                <c:pt idx="6">
                  <c:v>0.91278221250000002</c:v>
                </c:pt>
                <c:pt idx="7">
                  <c:v>0.91307112500000009</c:v>
                </c:pt>
                <c:pt idx="8">
                  <c:v>0.95864934999999996</c:v>
                </c:pt>
                <c:pt idx="9">
                  <c:v>0.97126463750000003</c:v>
                </c:pt>
                <c:pt idx="10">
                  <c:v>0.87479647499999991</c:v>
                </c:pt>
                <c:pt idx="11">
                  <c:v>0.64144084999999995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2134336"/>
        <c:axId val="862134896"/>
      </c:scatterChart>
      <c:valAx>
        <c:axId val="862134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62134896"/>
        <c:crosses val="autoZero"/>
        <c:crossBetween val="midCat"/>
      </c:valAx>
      <c:valAx>
        <c:axId val="86213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62134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'Version final'!$D$5</c:f>
              <c:strCache>
                <c:ptCount val="1"/>
                <c:pt idx="0">
                  <c:v>1412008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'Version final'!$C$6:$C$17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'Version final'!$D$6:$D$17</c:f>
              <c:numCache>
                <c:formatCode>0.000</c:formatCode>
                <c:ptCount val="12"/>
                <c:pt idx="0">
                  <c:v>8.299202E-2</c:v>
                </c:pt>
                <c:pt idx="1">
                  <c:v>7.6249590000000006E-2</c:v>
                </c:pt>
                <c:pt idx="2">
                  <c:v>0.11563713</c:v>
                </c:pt>
                <c:pt idx="3">
                  <c:v>0.26299676999999999</c:v>
                </c:pt>
                <c:pt idx="4">
                  <c:v>0.51522754999999998</c:v>
                </c:pt>
                <c:pt idx="5">
                  <c:v>0.81744178999999995</c:v>
                </c:pt>
                <c:pt idx="6">
                  <c:v>1</c:v>
                </c:pt>
                <c:pt idx="7">
                  <c:v>0.82419120999999995</c:v>
                </c:pt>
                <c:pt idx="8">
                  <c:v>0.48362852000000001</c:v>
                </c:pt>
                <c:pt idx="9">
                  <c:v>0.41556817000000001</c:v>
                </c:pt>
                <c:pt idx="10">
                  <c:v>0.37751793</c:v>
                </c:pt>
                <c:pt idx="11">
                  <c:v>0.20403661000000001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'Version final'!$E$5</c:f>
              <c:strCache>
                <c:ptCount val="1"/>
                <c:pt idx="0">
                  <c:v>1412011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'Version final'!$C$6:$C$17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'Version final'!$E$6:$E$17</c:f>
              <c:numCache>
                <c:formatCode>0.000</c:formatCode>
                <c:ptCount val="12"/>
                <c:pt idx="0">
                  <c:v>9.9234950000000002E-2</c:v>
                </c:pt>
                <c:pt idx="1">
                  <c:v>0.14782176</c:v>
                </c:pt>
                <c:pt idx="2">
                  <c:v>0.24794211999999999</c:v>
                </c:pt>
                <c:pt idx="3">
                  <c:v>0.51020295000000004</c:v>
                </c:pt>
                <c:pt idx="4">
                  <c:v>0.74366034000000003</c:v>
                </c:pt>
                <c:pt idx="5">
                  <c:v>0.96274366</c:v>
                </c:pt>
                <c:pt idx="6">
                  <c:v>1</c:v>
                </c:pt>
                <c:pt idx="7">
                  <c:v>0.67535935000000002</c:v>
                </c:pt>
                <c:pt idx="8">
                  <c:v>0.48364068999999998</c:v>
                </c:pt>
                <c:pt idx="9">
                  <c:v>0.42376491999999999</c:v>
                </c:pt>
                <c:pt idx="10">
                  <c:v>0.38108545999999999</c:v>
                </c:pt>
                <c:pt idx="11">
                  <c:v>0.20414204999999999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'Version final'!$F$5</c:f>
              <c:strCache>
                <c:ptCount val="1"/>
                <c:pt idx="0">
                  <c:v>1412017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'Version final'!$C$6:$C$17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'Version final'!$F$6:$F$17</c:f>
              <c:numCache>
                <c:formatCode>0.000</c:formatCode>
                <c:ptCount val="12"/>
                <c:pt idx="0">
                  <c:v>0.10738739999999999</c:v>
                </c:pt>
                <c:pt idx="1">
                  <c:v>0.1279825</c:v>
                </c:pt>
                <c:pt idx="2">
                  <c:v>0.2160309</c:v>
                </c:pt>
                <c:pt idx="3">
                  <c:v>0.44803409999999999</c:v>
                </c:pt>
                <c:pt idx="4">
                  <c:v>0.73529719999999998</c:v>
                </c:pt>
                <c:pt idx="5">
                  <c:v>0.9357723</c:v>
                </c:pt>
                <c:pt idx="6">
                  <c:v>1</c:v>
                </c:pt>
                <c:pt idx="7">
                  <c:v>0.72363089999999997</c:v>
                </c:pt>
                <c:pt idx="8">
                  <c:v>0.46977229999999998</c:v>
                </c:pt>
                <c:pt idx="9">
                  <c:v>0.40089590000000003</c:v>
                </c:pt>
                <c:pt idx="10">
                  <c:v>0.35447790000000001</c:v>
                </c:pt>
                <c:pt idx="11">
                  <c:v>0.2097205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'Version final'!$G$5</c:f>
              <c:strCache>
                <c:ptCount val="1"/>
                <c:pt idx="0">
                  <c:v>1412032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'Version final'!$C$6:$C$17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'Version final'!$G$6:$G$17</c:f>
              <c:numCache>
                <c:formatCode>0.000</c:formatCode>
                <c:ptCount val="12"/>
                <c:pt idx="0">
                  <c:v>0.12401810000000001</c:v>
                </c:pt>
                <c:pt idx="1">
                  <c:v>0.13663410000000001</c:v>
                </c:pt>
                <c:pt idx="2">
                  <c:v>0.21161630000000001</c:v>
                </c:pt>
                <c:pt idx="3">
                  <c:v>0.44191859999999999</c:v>
                </c:pt>
                <c:pt idx="4">
                  <c:v>0.69900019999999996</c:v>
                </c:pt>
                <c:pt idx="5">
                  <c:v>0.91924539999999999</c:v>
                </c:pt>
                <c:pt idx="6">
                  <c:v>1</c:v>
                </c:pt>
                <c:pt idx="7">
                  <c:v>0.83319449999999995</c:v>
                </c:pt>
                <c:pt idx="8">
                  <c:v>0.51559149999999998</c:v>
                </c:pt>
                <c:pt idx="9">
                  <c:v>0.39609620000000001</c:v>
                </c:pt>
                <c:pt idx="10">
                  <c:v>0.33271840000000003</c:v>
                </c:pt>
                <c:pt idx="11">
                  <c:v>0.2094144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'Version final'!$H$5</c:f>
              <c:strCache>
                <c:ptCount val="1"/>
                <c:pt idx="0">
                  <c:v>1412033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'Version final'!$C$6:$C$17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'Version final'!$H$6:$H$17</c:f>
              <c:numCache>
                <c:formatCode>0.000</c:formatCode>
                <c:ptCount val="12"/>
                <c:pt idx="0">
                  <c:v>0.1044525</c:v>
                </c:pt>
                <c:pt idx="1">
                  <c:v>0.1192846</c:v>
                </c:pt>
                <c:pt idx="2">
                  <c:v>0.18403259999999999</c:v>
                </c:pt>
                <c:pt idx="3">
                  <c:v>0.38184200000000001</c:v>
                </c:pt>
                <c:pt idx="4">
                  <c:v>0.64477019999999996</c:v>
                </c:pt>
                <c:pt idx="5">
                  <c:v>0.90310619999999997</c:v>
                </c:pt>
                <c:pt idx="6">
                  <c:v>1</c:v>
                </c:pt>
                <c:pt idx="7">
                  <c:v>0.75310189999999999</c:v>
                </c:pt>
                <c:pt idx="8">
                  <c:v>0.44915709999999998</c:v>
                </c:pt>
                <c:pt idx="9">
                  <c:v>0.32950170000000001</c:v>
                </c:pt>
                <c:pt idx="10">
                  <c:v>0.28155400000000003</c:v>
                </c:pt>
                <c:pt idx="11">
                  <c:v>0.17402090000000001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'Version final'!$I$5</c:f>
              <c:strCache>
                <c:ptCount val="1"/>
                <c:pt idx="0">
                  <c:v>1412034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'Version final'!$C$6:$C$17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'Version final'!$I$6:$I$17</c:f>
              <c:numCache>
                <c:formatCode>0.000</c:formatCode>
                <c:ptCount val="12"/>
                <c:pt idx="0">
                  <c:v>8.0551120000000004E-2</c:v>
                </c:pt>
                <c:pt idx="1">
                  <c:v>9.4145709999999994E-2</c:v>
                </c:pt>
                <c:pt idx="2">
                  <c:v>0.17305928000000001</c:v>
                </c:pt>
                <c:pt idx="3">
                  <c:v>0.38907633000000003</c:v>
                </c:pt>
                <c:pt idx="4">
                  <c:v>0.73062099999999996</c:v>
                </c:pt>
                <c:pt idx="5">
                  <c:v>0.97663650000000002</c:v>
                </c:pt>
                <c:pt idx="6">
                  <c:v>1</c:v>
                </c:pt>
                <c:pt idx="7">
                  <c:v>0.87663226999999999</c:v>
                </c:pt>
                <c:pt idx="8">
                  <c:v>0.59556445999999996</c:v>
                </c:pt>
                <c:pt idx="9">
                  <c:v>0.50362099000000005</c:v>
                </c:pt>
                <c:pt idx="10">
                  <c:v>0.46275252</c:v>
                </c:pt>
                <c:pt idx="11">
                  <c:v>0.20983383999999999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'Version final'!$J$5</c:f>
              <c:strCache>
                <c:ptCount val="1"/>
                <c:pt idx="0">
                  <c:v>1412036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'Version final'!$C$6:$C$17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'Version final'!$J$6:$J$17</c:f>
              <c:numCache>
                <c:formatCode>0.000</c:formatCode>
                <c:ptCount val="12"/>
                <c:pt idx="0">
                  <c:v>9.473529E-2</c:v>
                </c:pt>
                <c:pt idx="1">
                  <c:v>0.11813398999999999</c:v>
                </c:pt>
                <c:pt idx="2">
                  <c:v>0.21662191</c:v>
                </c:pt>
                <c:pt idx="3">
                  <c:v>0.36772009999999999</c:v>
                </c:pt>
                <c:pt idx="4">
                  <c:v>0.58551929999999996</c:v>
                </c:pt>
                <c:pt idx="5">
                  <c:v>0.81987418000000001</c:v>
                </c:pt>
                <c:pt idx="6">
                  <c:v>1</c:v>
                </c:pt>
                <c:pt idx="7">
                  <c:v>0.64397925</c:v>
                </c:pt>
                <c:pt idx="8">
                  <c:v>0.35473308999999997</c:v>
                </c:pt>
                <c:pt idx="9">
                  <c:v>0.43048452999999998</c:v>
                </c:pt>
                <c:pt idx="10">
                  <c:v>0.47165298999999999</c:v>
                </c:pt>
                <c:pt idx="11">
                  <c:v>0.20996284000000001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'Version final'!$K$5</c:f>
              <c:strCache>
                <c:ptCount val="1"/>
                <c:pt idx="0">
                  <c:v>1412037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'Version final'!$C$6:$C$17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'Version final'!$K$6:$K$17</c:f>
              <c:numCache>
                <c:formatCode>0.000</c:formatCode>
                <c:ptCount val="12"/>
                <c:pt idx="0">
                  <c:v>5.3023639999999997E-2</c:v>
                </c:pt>
                <c:pt idx="1">
                  <c:v>5.2506339999999999E-2</c:v>
                </c:pt>
                <c:pt idx="2">
                  <c:v>0.10015002000000001</c:v>
                </c:pt>
                <c:pt idx="3">
                  <c:v>0.22802752000000001</c:v>
                </c:pt>
                <c:pt idx="4">
                  <c:v>0.45708965000000001</c:v>
                </c:pt>
                <c:pt idx="5">
                  <c:v>0.75666029000000001</c:v>
                </c:pt>
                <c:pt idx="6">
                  <c:v>1</c:v>
                </c:pt>
                <c:pt idx="7">
                  <c:v>0.65030262000000005</c:v>
                </c:pt>
                <c:pt idx="8">
                  <c:v>0.30034659000000002</c:v>
                </c:pt>
                <c:pt idx="9">
                  <c:v>0.28162019999999999</c:v>
                </c:pt>
                <c:pt idx="10">
                  <c:v>0.27701619</c:v>
                </c:pt>
                <c:pt idx="11">
                  <c:v>0.13429207000000001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'Version final'!$L$5</c:f>
              <c:strCache>
                <c:ptCount val="1"/>
                <c:pt idx="0">
                  <c:v>1412039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'Version final'!$C$6:$C$17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'Version final'!$L$6:$L$17</c:f>
              <c:numCache>
                <c:formatCode>0.000</c:formatCode>
                <c:ptCount val="12"/>
                <c:pt idx="0">
                  <c:v>9.8243460000000005E-2</c:v>
                </c:pt>
                <c:pt idx="1">
                  <c:v>9.6360070000000006E-2</c:v>
                </c:pt>
                <c:pt idx="2">
                  <c:v>0.15332282999999999</c:v>
                </c:pt>
                <c:pt idx="3">
                  <c:v>0.28077795</c:v>
                </c:pt>
                <c:pt idx="4">
                  <c:v>0.43398546999999998</c:v>
                </c:pt>
                <c:pt idx="5">
                  <c:v>0.69266249000000002</c:v>
                </c:pt>
                <c:pt idx="6">
                  <c:v>1</c:v>
                </c:pt>
                <c:pt idx="7">
                  <c:v>0.68489834000000005</c:v>
                </c:pt>
                <c:pt idx="8">
                  <c:v>0.34977130000000001</c:v>
                </c:pt>
                <c:pt idx="9">
                  <c:v>0.36130223</c:v>
                </c:pt>
                <c:pt idx="10">
                  <c:v>0.41057769999999999</c:v>
                </c:pt>
                <c:pt idx="11">
                  <c:v>0.24422493000000001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'Version final'!$M$5</c:f>
              <c:strCache>
                <c:ptCount val="1"/>
                <c:pt idx="0">
                  <c:v>1412041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'Version final'!$C$6:$C$17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'Version final'!$M$6:$M$17</c:f>
              <c:numCache>
                <c:formatCode>0.000</c:formatCode>
                <c:ptCount val="12"/>
                <c:pt idx="0">
                  <c:v>0.2498041</c:v>
                </c:pt>
                <c:pt idx="1">
                  <c:v>0.23582810000000001</c:v>
                </c:pt>
                <c:pt idx="2">
                  <c:v>0.3117163</c:v>
                </c:pt>
                <c:pt idx="3">
                  <c:v>0.45082290000000003</c:v>
                </c:pt>
                <c:pt idx="4">
                  <c:v>0.6068443</c:v>
                </c:pt>
                <c:pt idx="5">
                  <c:v>0.79904649999999999</c:v>
                </c:pt>
                <c:pt idx="6">
                  <c:v>1</c:v>
                </c:pt>
                <c:pt idx="7">
                  <c:v>0.7808908</c:v>
                </c:pt>
                <c:pt idx="8">
                  <c:v>0.45421889999999998</c:v>
                </c:pt>
                <c:pt idx="9">
                  <c:v>0.55642630000000004</c:v>
                </c:pt>
                <c:pt idx="10">
                  <c:v>0.70970480000000002</c:v>
                </c:pt>
                <c:pt idx="11">
                  <c:v>0.52181299999999997</c:v>
                </c:pt>
              </c:numCache>
            </c:numRef>
          </c:yVal>
          <c:smooth val="1"/>
        </c:ser>
        <c:ser>
          <c:idx val="10"/>
          <c:order val="10"/>
          <c:tx>
            <c:strRef>
              <c:f>'Version final'!$N$5</c:f>
              <c:strCache>
                <c:ptCount val="1"/>
                <c:pt idx="0">
                  <c:v>1612009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'Version final'!$C$6:$C$17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'Version final'!$N$6:$N$17</c:f>
              <c:numCache>
                <c:formatCode>0.000</c:formatCode>
                <c:ptCount val="12"/>
                <c:pt idx="0">
                  <c:v>0.53645469999999995</c:v>
                </c:pt>
                <c:pt idx="1">
                  <c:v>0.55919620000000003</c:v>
                </c:pt>
                <c:pt idx="2">
                  <c:v>0.72875970000000001</c:v>
                </c:pt>
                <c:pt idx="3">
                  <c:v>0.87729900000000005</c:v>
                </c:pt>
                <c:pt idx="4">
                  <c:v>0.93109690000000001</c:v>
                </c:pt>
                <c:pt idx="5">
                  <c:v>0.99605710000000003</c:v>
                </c:pt>
                <c:pt idx="6">
                  <c:v>1</c:v>
                </c:pt>
                <c:pt idx="7">
                  <c:v>0.73551299999999997</c:v>
                </c:pt>
                <c:pt idx="8">
                  <c:v>0.49794270000000002</c:v>
                </c:pt>
                <c:pt idx="9">
                  <c:v>0.6458933</c:v>
                </c:pt>
                <c:pt idx="10">
                  <c:v>0.82970650000000001</c:v>
                </c:pt>
                <c:pt idx="11">
                  <c:v>0.78967259999999995</c:v>
                </c:pt>
              </c:numCache>
            </c:numRef>
          </c:yVal>
          <c:smooth val="1"/>
        </c:ser>
        <c:ser>
          <c:idx val="11"/>
          <c:order val="11"/>
          <c:tx>
            <c:strRef>
              <c:f>'Version final'!$O$5</c:f>
              <c:strCache>
                <c:ptCount val="1"/>
                <c:pt idx="0">
                  <c:v>1612047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'Version final'!$C$6:$C$17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'Version final'!$O$6:$O$17</c:f>
              <c:numCache>
                <c:formatCode>0.000</c:formatCode>
                <c:ptCount val="12"/>
                <c:pt idx="0">
                  <c:v>0.37818099999999999</c:v>
                </c:pt>
                <c:pt idx="1">
                  <c:v>0.42750850000000001</c:v>
                </c:pt>
                <c:pt idx="2">
                  <c:v>0.4974654</c:v>
                </c:pt>
                <c:pt idx="3">
                  <c:v>0.61712650000000002</c:v>
                </c:pt>
                <c:pt idx="4">
                  <c:v>0.73441809999999996</c:v>
                </c:pt>
                <c:pt idx="5">
                  <c:v>0.96057170000000003</c:v>
                </c:pt>
                <c:pt idx="6">
                  <c:v>1</c:v>
                </c:pt>
                <c:pt idx="7">
                  <c:v>0.77625659999999996</c:v>
                </c:pt>
                <c:pt idx="8">
                  <c:v>0.55555770000000004</c:v>
                </c:pt>
                <c:pt idx="9">
                  <c:v>0.53073720000000002</c:v>
                </c:pt>
                <c:pt idx="10">
                  <c:v>0.55050580000000005</c:v>
                </c:pt>
                <c:pt idx="11">
                  <c:v>0.48361700000000002</c:v>
                </c:pt>
              </c:numCache>
            </c:numRef>
          </c:yVal>
          <c:smooth val="1"/>
        </c:ser>
        <c:ser>
          <c:idx val="12"/>
          <c:order val="12"/>
          <c:tx>
            <c:strRef>
              <c:f>'Version final'!$P$5</c:f>
              <c:strCache>
                <c:ptCount val="1"/>
                <c:pt idx="0">
                  <c:v>1312006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'Version final'!$C$6:$C$17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'Version final'!$P$6:$P$17</c:f>
              <c:numCache>
                <c:formatCode>0.000</c:formatCode>
                <c:ptCount val="12"/>
                <c:pt idx="0">
                  <c:v>0.58296590000000004</c:v>
                </c:pt>
                <c:pt idx="1">
                  <c:v>0.5992826</c:v>
                </c:pt>
                <c:pt idx="2">
                  <c:v>0.67806140000000004</c:v>
                </c:pt>
                <c:pt idx="3">
                  <c:v>0.8871327</c:v>
                </c:pt>
                <c:pt idx="4">
                  <c:v>0.97663199999999994</c:v>
                </c:pt>
                <c:pt idx="5">
                  <c:v>1</c:v>
                </c:pt>
                <c:pt idx="6">
                  <c:v>0.96614080000000002</c:v>
                </c:pt>
                <c:pt idx="7">
                  <c:v>0.82261960000000001</c:v>
                </c:pt>
                <c:pt idx="8">
                  <c:v>0.69676499999999997</c:v>
                </c:pt>
                <c:pt idx="9">
                  <c:v>0.83409789999999995</c:v>
                </c:pt>
                <c:pt idx="10">
                  <c:v>0.84992920000000005</c:v>
                </c:pt>
                <c:pt idx="11">
                  <c:v>0.76969129999999997</c:v>
                </c:pt>
              </c:numCache>
            </c:numRef>
          </c:yVal>
          <c:smooth val="1"/>
        </c:ser>
        <c:ser>
          <c:idx val="13"/>
          <c:order val="13"/>
          <c:tx>
            <c:strRef>
              <c:f>'Version final'!$Q$5</c:f>
              <c:strCache>
                <c:ptCount val="1"/>
                <c:pt idx="0">
                  <c:v>mean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'Version final'!$C$6:$C$17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'Version final'!$Q$6:$Q$17</c:f>
              <c:numCache>
                <c:formatCode>0.000</c:formatCode>
                <c:ptCount val="12"/>
                <c:pt idx="0">
                  <c:v>0.19938801384615387</c:v>
                </c:pt>
                <c:pt idx="1">
                  <c:v>0.2146872353846154</c:v>
                </c:pt>
                <c:pt idx="2">
                  <c:v>0.29495506846153846</c:v>
                </c:pt>
                <c:pt idx="3">
                  <c:v>0.47253672461538471</c:v>
                </c:pt>
                <c:pt idx="4">
                  <c:v>0.67647401615384617</c:v>
                </c:pt>
                <c:pt idx="5">
                  <c:v>0.88767831615384607</c:v>
                </c:pt>
                <c:pt idx="6">
                  <c:v>0.99739544615384612</c:v>
                </c:pt>
                <c:pt idx="7">
                  <c:v>0.75235156461538455</c:v>
                </c:pt>
                <c:pt idx="8">
                  <c:v>0.47743768076923071</c:v>
                </c:pt>
                <c:pt idx="9">
                  <c:v>0.47000073384615387</c:v>
                </c:pt>
                <c:pt idx="10">
                  <c:v>0.4837845684615385</c:v>
                </c:pt>
                <c:pt idx="11">
                  <c:v>0.33572631076923076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2144976"/>
        <c:axId val="862145536"/>
      </c:scatterChart>
      <c:valAx>
        <c:axId val="862144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62145536"/>
        <c:crosses val="autoZero"/>
        <c:crossBetween val="midCat"/>
      </c:valAx>
      <c:valAx>
        <c:axId val="86214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62144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'Version final'!$E$39</c:f>
              <c:strCache>
                <c:ptCount val="1"/>
                <c:pt idx="0">
                  <c:v>1312003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'Version final'!$C$40:$C$51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'Version final'!$E$40:$E$51</c:f>
              <c:numCache>
                <c:formatCode>0.000</c:formatCode>
                <c:ptCount val="12"/>
                <c:pt idx="0">
                  <c:v>0.43307220000000002</c:v>
                </c:pt>
                <c:pt idx="1">
                  <c:v>0.3949782</c:v>
                </c:pt>
                <c:pt idx="2">
                  <c:v>0.48096070000000002</c:v>
                </c:pt>
                <c:pt idx="3">
                  <c:v>0.77335030000000005</c:v>
                </c:pt>
                <c:pt idx="4">
                  <c:v>0.85945579999999999</c:v>
                </c:pt>
                <c:pt idx="5">
                  <c:v>0.65606240000000005</c:v>
                </c:pt>
                <c:pt idx="6">
                  <c:v>0.58234220000000003</c:v>
                </c:pt>
                <c:pt idx="7">
                  <c:v>0.65962189999999998</c:v>
                </c:pt>
                <c:pt idx="8">
                  <c:v>0.77978519999999996</c:v>
                </c:pt>
                <c:pt idx="9">
                  <c:v>1</c:v>
                </c:pt>
                <c:pt idx="10">
                  <c:v>0.98052629999999996</c:v>
                </c:pt>
                <c:pt idx="11">
                  <c:v>0.6572924</c:v>
                </c:pt>
              </c:numCache>
            </c:numRef>
          </c:yVal>
          <c:smooth val="1"/>
        </c:ser>
        <c:ser>
          <c:idx val="8"/>
          <c:order val="1"/>
          <c:tx>
            <c:strRef>
              <c:f>'Version final'!$F$39</c:f>
              <c:strCache>
                <c:ptCount val="1"/>
                <c:pt idx="0">
                  <c:v>1312004</c:v>
                </c:pt>
              </c:strCache>
            </c:strRef>
          </c:tx>
          <c:spPr>
            <a:ln w="1270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'Version final'!$C$40:$C$51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'Version final'!$F$40:$F$51</c:f>
              <c:numCache>
                <c:formatCode>0.000</c:formatCode>
                <c:ptCount val="12"/>
                <c:pt idx="0">
                  <c:v>0.4719178</c:v>
                </c:pt>
                <c:pt idx="1">
                  <c:v>0.50908629999999999</c:v>
                </c:pt>
                <c:pt idx="2">
                  <c:v>0.64168890000000001</c:v>
                </c:pt>
                <c:pt idx="3">
                  <c:v>0.85970239999999998</c:v>
                </c:pt>
                <c:pt idx="4">
                  <c:v>0.89227100000000004</c:v>
                </c:pt>
                <c:pt idx="5">
                  <c:v>0.79587140000000001</c:v>
                </c:pt>
                <c:pt idx="6">
                  <c:v>0.66934519999999997</c:v>
                </c:pt>
                <c:pt idx="7">
                  <c:v>0.7304503</c:v>
                </c:pt>
                <c:pt idx="8">
                  <c:v>0.83755469999999999</c:v>
                </c:pt>
                <c:pt idx="9">
                  <c:v>1</c:v>
                </c:pt>
                <c:pt idx="10">
                  <c:v>0.97498439999999997</c:v>
                </c:pt>
                <c:pt idx="11">
                  <c:v>0.69220289999999995</c:v>
                </c:pt>
              </c:numCache>
            </c:numRef>
          </c:yVal>
          <c:smooth val="1"/>
        </c:ser>
        <c:ser>
          <c:idx val="1"/>
          <c:order val="2"/>
          <c:tx>
            <c:strRef>
              <c:f>'Version final'!$G$39</c:f>
              <c:strCache>
                <c:ptCount val="1"/>
                <c:pt idx="0">
                  <c:v>1312016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'Version final'!$C$40:$C$51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'Version final'!$G$40:$G$51</c:f>
              <c:numCache>
                <c:formatCode>0.000</c:formatCode>
                <c:ptCount val="12"/>
                <c:pt idx="0">
                  <c:v>0.56794710000000004</c:v>
                </c:pt>
                <c:pt idx="1">
                  <c:v>0.51062459999999998</c:v>
                </c:pt>
                <c:pt idx="2">
                  <c:v>0.60281499999999999</c:v>
                </c:pt>
                <c:pt idx="3">
                  <c:v>0.8092203</c:v>
                </c:pt>
                <c:pt idx="4">
                  <c:v>0.88231839999999995</c:v>
                </c:pt>
                <c:pt idx="5">
                  <c:v>0.71539439999999999</c:v>
                </c:pt>
                <c:pt idx="6">
                  <c:v>0.60738930000000002</c:v>
                </c:pt>
                <c:pt idx="7">
                  <c:v>0.68038310000000002</c:v>
                </c:pt>
                <c:pt idx="8">
                  <c:v>0.87311110000000003</c:v>
                </c:pt>
                <c:pt idx="9">
                  <c:v>1</c:v>
                </c:pt>
                <c:pt idx="10">
                  <c:v>0.95899389999999995</c:v>
                </c:pt>
                <c:pt idx="11">
                  <c:v>0.70997949999999999</c:v>
                </c:pt>
              </c:numCache>
            </c:numRef>
          </c:yVal>
          <c:smooth val="1"/>
        </c:ser>
        <c:ser>
          <c:idx val="2"/>
          <c:order val="3"/>
          <c:tx>
            <c:strRef>
              <c:f>'Version final'!$H$39</c:f>
              <c:strCache>
                <c:ptCount val="1"/>
                <c:pt idx="0">
                  <c:v>1312018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'Version final'!$C$40:$C$51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'Version final'!$H$40:$H$51</c:f>
              <c:numCache>
                <c:formatCode>0.000</c:formatCode>
                <c:ptCount val="12"/>
                <c:pt idx="0">
                  <c:v>0.51716740000000005</c:v>
                </c:pt>
                <c:pt idx="1">
                  <c:v>0.48383409999999999</c:v>
                </c:pt>
                <c:pt idx="2">
                  <c:v>0.55112729999999999</c:v>
                </c:pt>
                <c:pt idx="3">
                  <c:v>0.73736159999999995</c:v>
                </c:pt>
                <c:pt idx="4">
                  <c:v>0.94070589999999998</c:v>
                </c:pt>
                <c:pt idx="5">
                  <c:v>0.83393779999999995</c:v>
                </c:pt>
                <c:pt idx="6">
                  <c:v>0.69104350000000003</c:v>
                </c:pt>
                <c:pt idx="7">
                  <c:v>0.67910879999999996</c:v>
                </c:pt>
                <c:pt idx="8">
                  <c:v>0.81454669999999996</c:v>
                </c:pt>
                <c:pt idx="9">
                  <c:v>0.95780279999999995</c:v>
                </c:pt>
                <c:pt idx="10">
                  <c:v>1</c:v>
                </c:pt>
                <c:pt idx="11">
                  <c:v>0.7492124</c:v>
                </c:pt>
              </c:numCache>
            </c:numRef>
          </c:yVal>
          <c:smooth val="1"/>
        </c:ser>
        <c:ser>
          <c:idx val="5"/>
          <c:order val="4"/>
          <c:tx>
            <c:strRef>
              <c:f>'Version final'!$I$39</c:f>
              <c:strCache>
                <c:ptCount val="1"/>
                <c:pt idx="0">
                  <c:v>1212057</c:v>
                </c:pt>
              </c:strCache>
            </c:strRef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'Version final'!$C$40:$C$51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'Version final'!$I$40:$I$51</c:f>
              <c:numCache>
                <c:formatCode>0.000</c:formatCode>
                <c:ptCount val="12"/>
                <c:pt idx="0">
                  <c:v>0.45795730000000001</c:v>
                </c:pt>
                <c:pt idx="1">
                  <c:v>0.44150119999999998</c:v>
                </c:pt>
                <c:pt idx="2">
                  <c:v>0.47409489999999999</c:v>
                </c:pt>
                <c:pt idx="3">
                  <c:v>0.65006900000000001</c:v>
                </c:pt>
                <c:pt idx="4">
                  <c:v>1</c:v>
                </c:pt>
                <c:pt idx="5">
                  <c:v>0.78378809999999999</c:v>
                </c:pt>
                <c:pt idx="6">
                  <c:v>0.80799449999999995</c:v>
                </c:pt>
                <c:pt idx="7">
                  <c:v>0.68568850000000003</c:v>
                </c:pt>
                <c:pt idx="8">
                  <c:v>0.6924302</c:v>
                </c:pt>
                <c:pt idx="9">
                  <c:v>0.85322220000000004</c:v>
                </c:pt>
                <c:pt idx="10">
                  <c:v>0.76011249999999997</c:v>
                </c:pt>
                <c:pt idx="11">
                  <c:v>0.61620129999999995</c:v>
                </c:pt>
              </c:numCache>
            </c:numRef>
          </c:yVal>
          <c:smooth val="1"/>
        </c:ser>
        <c:ser>
          <c:idx val="6"/>
          <c:order val="5"/>
          <c:tx>
            <c:strRef>
              <c:f>'Version final'!$J$39</c:f>
              <c:strCache>
                <c:ptCount val="1"/>
                <c:pt idx="0">
                  <c:v>1112014</c:v>
                </c:pt>
              </c:strCache>
            </c:strRef>
          </c:tx>
          <c:spPr>
            <a:ln w="1270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'Version final'!$C$40:$C$51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'Version final'!$J$40:$J$51</c:f>
              <c:numCache>
                <c:formatCode>0.000</c:formatCode>
                <c:ptCount val="12"/>
                <c:pt idx="0">
                  <c:v>0.53961230000000004</c:v>
                </c:pt>
                <c:pt idx="1">
                  <c:v>0.49936199999999997</c:v>
                </c:pt>
                <c:pt idx="2">
                  <c:v>0.58297589999999999</c:v>
                </c:pt>
                <c:pt idx="3">
                  <c:v>0.75096470000000004</c:v>
                </c:pt>
                <c:pt idx="4">
                  <c:v>0.90565470000000003</c:v>
                </c:pt>
                <c:pt idx="5">
                  <c:v>0.83975219999999995</c:v>
                </c:pt>
                <c:pt idx="6">
                  <c:v>0.7388112</c:v>
                </c:pt>
                <c:pt idx="7">
                  <c:v>0.73921099999999995</c:v>
                </c:pt>
                <c:pt idx="8">
                  <c:v>0.83137309999999998</c:v>
                </c:pt>
                <c:pt idx="9">
                  <c:v>0.96570730000000005</c:v>
                </c:pt>
                <c:pt idx="10">
                  <c:v>1</c:v>
                </c:pt>
                <c:pt idx="11">
                  <c:v>0.76268009999999997</c:v>
                </c:pt>
              </c:numCache>
            </c:numRef>
          </c:yVal>
          <c:smooth val="1"/>
        </c:ser>
        <c:ser>
          <c:idx val="9"/>
          <c:order val="6"/>
          <c:tx>
            <c:strRef>
              <c:f>'Version final'!$K$39</c:f>
              <c:strCache>
                <c:ptCount val="1"/>
                <c:pt idx="0">
                  <c:v>1112030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'Version final'!$C$40:$C$51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'Version final'!$K$40:$K$51</c:f>
              <c:numCache>
                <c:formatCode>0.000</c:formatCode>
                <c:ptCount val="12"/>
                <c:pt idx="0">
                  <c:v>0.505131</c:v>
                </c:pt>
                <c:pt idx="1">
                  <c:v>0.46858529999999998</c:v>
                </c:pt>
                <c:pt idx="2">
                  <c:v>0.48545749999999999</c:v>
                </c:pt>
                <c:pt idx="3">
                  <c:v>0.65894870000000005</c:v>
                </c:pt>
                <c:pt idx="4">
                  <c:v>0.89844670000000004</c:v>
                </c:pt>
                <c:pt idx="5">
                  <c:v>0.82402189999999997</c:v>
                </c:pt>
                <c:pt idx="6">
                  <c:v>0.72440819999999995</c:v>
                </c:pt>
                <c:pt idx="7">
                  <c:v>0.74728989999999995</c:v>
                </c:pt>
                <c:pt idx="8">
                  <c:v>0.86784589999999995</c:v>
                </c:pt>
                <c:pt idx="9">
                  <c:v>1</c:v>
                </c:pt>
                <c:pt idx="10">
                  <c:v>0.94039289999999998</c:v>
                </c:pt>
                <c:pt idx="11">
                  <c:v>0.69017530000000005</c:v>
                </c:pt>
              </c:numCache>
            </c:numRef>
          </c:yVal>
          <c:smooth val="1"/>
        </c:ser>
        <c:ser>
          <c:idx val="10"/>
          <c:order val="7"/>
          <c:tx>
            <c:strRef>
              <c:f>'Version final'!$L$39</c:f>
              <c:strCache>
                <c:ptCount val="1"/>
                <c:pt idx="0">
                  <c:v>1112046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'Version final'!$C$40:$C$51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'Version final'!$L$40:$L$51</c:f>
              <c:numCache>
                <c:formatCode>0.000</c:formatCode>
                <c:ptCount val="12"/>
                <c:pt idx="0">
                  <c:v>0.61434509999999998</c:v>
                </c:pt>
                <c:pt idx="1">
                  <c:v>0.51767149999999995</c:v>
                </c:pt>
                <c:pt idx="2">
                  <c:v>0.52598750000000005</c:v>
                </c:pt>
                <c:pt idx="3">
                  <c:v>0.61538459999999995</c:v>
                </c:pt>
                <c:pt idx="4">
                  <c:v>0.72972970000000004</c:v>
                </c:pt>
                <c:pt idx="5">
                  <c:v>0.77130980000000005</c:v>
                </c:pt>
                <c:pt idx="6">
                  <c:v>0.73596669999999997</c:v>
                </c:pt>
                <c:pt idx="7">
                  <c:v>0.73388770000000003</c:v>
                </c:pt>
                <c:pt idx="8">
                  <c:v>0.82328480000000004</c:v>
                </c:pt>
                <c:pt idx="9">
                  <c:v>1</c:v>
                </c:pt>
                <c:pt idx="10">
                  <c:v>0.76611229999999997</c:v>
                </c:pt>
                <c:pt idx="11">
                  <c:v>0.66943870000000005</c:v>
                </c:pt>
              </c:numCache>
            </c:numRef>
          </c:yVal>
          <c:smooth val="1"/>
        </c:ser>
        <c:ser>
          <c:idx val="11"/>
          <c:order val="8"/>
          <c:tx>
            <c:strRef>
              <c:f>'Version final'!$M$39</c:f>
              <c:strCache>
                <c:ptCount val="1"/>
                <c:pt idx="0">
                  <c:v>1112048</c:v>
                </c:pt>
              </c:strCache>
            </c:strRef>
          </c:tx>
          <c:spPr>
            <a:ln w="1270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'Version final'!$C$40:$C$51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'Version final'!$M$40:$M$51</c:f>
              <c:numCache>
                <c:formatCode>0.000</c:formatCode>
                <c:ptCount val="12"/>
                <c:pt idx="0">
                  <c:v>0.64192210000000005</c:v>
                </c:pt>
                <c:pt idx="1">
                  <c:v>0.61837830000000005</c:v>
                </c:pt>
                <c:pt idx="2">
                  <c:v>0.65636360000000005</c:v>
                </c:pt>
                <c:pt idx="3">
                  <c:v>0.80508829999999998</c:v>
                </c:pt>
                <c:pt idx="4">
                  <c:v>0.86053840000000004</c:v>
                </c:pt>
                <c:pt idx="5">
                  <c:v>0.76665269999999996</c:v>
                </c:pt>
                <c:pt idx="6">
                  <c:v>0.68354190000000004</c:v>
                </c:pt>
                <c:pt idx="7">
                  <c:v>0.54736099999999999</c:v>
                </c:pt>
                <c:pt idx="8">
                  <c:v>0.63491039999999999</c:v>
                </c:pt>
                <c:pt idx="9">
                  <c:v>0.82139530000000005</c:v>
                </c:pt>
                <c:pt idx="10">
                  <c:v>1</c:v>
                </c:pt>
                <c:pt idx="11">
                  <c:v>0.86385129999999999</c:v>
                </c:pt>
              </c:numCache>
            </c:numRef>
          </c:yVal>
          <c:smooth val="1"/>
        </c:ser>
        <c:ser>
          <c:idx val="12"/>
          <c:order val="9"/>
          <c:tx>
            <c:strRef>
              <c:f>'Version final'!$N$39</c:f>
              <c:strCache>
                <c:ptCount val="1"/>
                <c:pt idx="0">
                  <c:v>1112060</c:v>
                </c:pt>
              </c:strCache>
            </c:strRef>
          </c:tx>
          <c:spPr>
            <a:ln w="1270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'Version final'!$C$40:$C$51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'Version final'!$N$40:$N$51</c:f>
              <c:numCache>
                <c:formatCode>0.000</c:formatCode>
                <c:ptCount val="12"/>
                <c:pt idx="0">
                  <c:v>0.53544579999999997</c:v>
                </c:pt>
                <c:pt idx="1">
                  <c:v>0.50912999999999997</c:v>
                </c:pt>
                <c:pt idx="2">
                  <c:v>0.59183669999999999</c:v>
                </c:pt>
                <c:pt idx="3">
                  <c:v>0.76100970000000001</c:v>
                </c:pt>
                <c:pt idx="4">
                  <c:v>0.91353379999999995</c:v>
                </c:pt>
                <c:pt idx="5">
                  <c:v>0.85069819999999996</c:v>
                </c:pt>
                <c:pt idx="6">
                  <c:v>0.73469390000000001</c:v>
                </c:pt>
                <c:pt idx="7">
                  <c:v>0.7497315</c:v>
                </c:pt>
                <c:pt idx="8">
                  <c:v>0.82438239999999996</c:v>
                </c:pt>
                <c:pt idx="9">
                  <c:v>0.9763695</c:v>
                </c:pt>
                <c:pt idx="10">
                  <c:v>1</c:v>
                </c:pt>
                <c:pt idx="11">
                  <c:v>0.76476909999999998</c:v>
                </c:pt>
              </c:numCache>
            </c:numRef>
          </c:yVal>
          <c:smooth val="1"/>
        </c:ser>
        <c:ser>
          <c:idx val="7"/>
          <c:order val="10"/>
          <c:tx>
            <c:strRef>
              <c:f>'Version final'!$Q$39</c:f>
              <c:strCache>
                <c:ptCount val="1"/>
                <c:pt idx="0">
                  <c:v>mean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'Version final'!$C$40:$C$51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'Version final'!$Q$40:$Q$51</c:f>
              <c:numCache>
                <c:formatCode>0.000</c:formatCode>
                <c:ptCount val="12"/>
                <c:pt idx="0">
                  <c:v>0.52845180999999997</c:v>
                </c:pt>
                <c:pt idx="1">
                  <c:v>0.49531514999999998</c:v>
                </c:pt>
                <c:pt idx="2">
                  <c:v>0.55933079999999991</c:v>
                </c:pt>
                <c:pt idx="3">
                  <c:v>0.74210995999999985</c:v>
                </c:pt>
                <c:pt idx="4">
                  <c:v>0.88826544000000018</c:v>
                </c:pt>
                <c:pt idx="5">
                  <c:v>0.78374888999999992</c:v>
                </c:pt>
                <c:pt idx="6">
                  <c:v>0.69755365999999996</c:v>
                </c:pt>
                <c:pt idx="7">
                  <c:v>0.69527337</c:v>
                </c:pt>
                <c:pt idx="8">
                  <c:v>0.79792244999999995</c:v>
                </c:pt>
                <c:pt idx="9">
                  <c:v>0.95744971000000001</c:v>
                </c:pt>
                <c:pt idx="10">
                  <c:v>0.93811222999999999</c:v>
                </c:pt>
                <c:pt idx="11">
                  <c:v>0.71758030000000006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9261840"/>
        <c:axId val="859262400"/>
      </c:scatterChart>
      <c:valAx>
        <c:axId val="859261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59262400"/>
        <c:crosses val="autoZero"/>
        <c:crossBetween val="midCat"/>
      </c:valAx>
      <c:valAx>
        <c:axId val="85926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59261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'Version final'!$D$5</c:f>
              <c:strCache>
                <c:ptCount val="1"/>
                <c:pt idx="0">
                  <c:v>1412008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'Version final'!$C$6:$C$17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'Version final'!$D$6:$D$17</c:f>
              <c:numCache>
                <c:formatCode>0.000</c:formatCode>
                <c:ptCount val="12"/>
                <c:pt idx="0">
                  <c:v>8.299202E-2</c:v>
                </c:pt>
                <c:pt idx="1">
                  <c:v>7.6249590000000006E-2</c:v>
                </c:pt>
                <c:pt idx="2">
                  <c:v>0.11563713</c:v>
                </c:pt>
                <c:pt idx="3">
                  <c:v>0.26299676999999999</c:v>
                </c:pt>
                <c:pt idx="4">
                  <c:v>0.51522754999999998</c:v>
                </c:pt>
                <c:pt idx="5">
                  <c:v>0.81744178999999995</c:v>
                </c:pt>
                <c:pt idx="6">
                  <c:v>1</c:v>
                </c:pt>
                <c:pt idx="7">
                  <c:v>0.82419120999999995</c:v>
                </c:pt>
                <c:pt idx="8">
                  <c:v>0.48362852000000001</c:v>
                </c:pt>
                <c:pt idx="9">
                  <c:v>0.41556817000000001</c:v>
                </c:pt>
                <c:pt idx="10">
                  <c:v>0.37751793</c:v>
                </c:pt>
                <c:pt idx="11">
                  <c:v>0.20403661000000001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'Version final'!$E$5</c:f>
              <c:strCache>
                <c:ptCount val="1"/>
                <c:pt idx="0">
                  <c:v>1412011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'Version final'!$C$6:$C$17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'Version final'!$E$6:$E$17</c:f>
              <c:numCache>
                <c:formatCode>0.000</c:formatCode>
                <c:ptCount val="12"/>
                <c:pt idx="0">
                  <c:v>9.9234950000000002E-2</c:v>
                </c:pt>
                <c:pt idx="1">
                  <c:v>0.14782176</c:v>
                </c:pt>
                <c:pt idx="2">
                  <c:v>0.24794211999999999</c:v>
                </c:pt>
                <c:pt idx="3">
                  <c:v>0.51020295000000004</c:v>
                </c:pt>
                <c:pt idx="4">
                  <c:v>0.74366034000000003</c:v>
                </c:pt>
                <c:pt idx="5">
                  <c:v>0.96274366</c:v>
                </c:pt>
                <c:pt idx="6">
                  <c:v>1</c:v>
                </c:pt>
                <c:pt idx="7">
                  <c:v>0.67535935000000002</c:v>
                </c:pt>
                <c:pt idx="8">
                  <c:v>0.48364068999999998</c:v>
                </c:pt>
                <c:pt idx="9">
                  <c:v>0.42376491999999999</c:v>
                </c:pt>
                <c:pt idx="10">
                  <c:v>0.38108545999999999</c:v>
                </c:pt>
                <c:pt idx="11">
                  <c:v>0.20414204999999999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'Version final'!$F$5</c:f>
              <c:strCache>
                <c:ptCount val="1"/>
                <c:pt idx="0">
                  <c:v>1412017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'Version final'!$C$6:$C$17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'Version final'!$F$6:$F$17</c:f>
              <c:numCache>
                <c:formatCode>0.000</c:formatCode>
                <c:ptCount val="12"/>
                <c:pt idx="0">
                  <c:v>0.10738739999999999</c:v>
                </c:pt>
                <c:pt idx="1">
                  <c:v>0.1279825</c:v>
                </c:pt>
                <c:pt idx="2">
                  <c:v>0.2160309</c:v>
                </c:pt>
                <c:pt idx="3">
                  <c:v>0.44803409999999999</c:v>
                </c:pt>
                <c:pt idx="4">
                  <c:v>0.73529719999999998</c:v>
                </c:pt>
                <c:pt idx="5">
                  <c:v>0.9357723</c:v>
                </c:pt>
                <c:pt idx="6">
                  <c:v>1</c:v>
                </c:pt>
                <c:pt idx="7">
                  <c:v>0.72363089999999997</c:v>
                </c:pt>
                <c:pt idx="8">
                  <c:v>0.46977229999999998</c:v>
                </c:pt>
                <c:pt idx="9">
                  <c:v>0.40089590000000003</c:v>
                </c:pt>
                <c:pt idx="10">
                  <c:v>0.35447790000000001</c:v>
                </c:pt>
                <c:pt idx="11">
                  <c:v>0.2097205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'Version final'!$G$5</c:f>
              <c:strCache>
                <c:ptCount val="1"/>
                <c:pt idx="0">
                  <c:v>1412032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'Version final'!$C$6:$C$17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'Version final'!$G$6:$G$17</c:f>
              <c:numCache>
                <c:formatCode>0.000</c:formatCode>
                <c:ptCount val="12"/>
                <c:pt idx="0">
                  <c:v>0.12401810000000001</c:v>
                </c:pt>
                <c:pt idx="1">
                  <c:v>0.13663410000000001</c:v>
                </c:pt>
                <c:pt idx="2">
                  <c:v>0.21161630000000001</c:v>
                </c:pt>
                <c:pt idx="3">
                  <c:v>0.44191859999999999</c:v>
                </c:pt>
                <c:pt idx="4">
                  <c:v>0.69900019999999996</c:v>
                </c:pt>
                <c:pt idx="5">
                  <c:v>0.91924539999999999</c:v>
                </c:pt>
                <c:pt idx="6">
                  <c:v>1</c:v>
                </c:pt>
                <c:pt idx="7">
                  <c:v>0.83319449999999995</c:v>
                </c:pt>
                <c:pt idx="8">
                  <c:v>0.51559149999999998</c:v>
                </c:pt>
                <c:pt idx="9">
                  <c:v>0.39609620000000001</c:v>
                </c:pt>
                <c:pt idx="10">
                  <c:v>0.33271840000000003</c:v>
                </c:pt>
                <c:pt idx="11">
                  <c:v>0.2094144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'Version final'!$H$5</c:f>
              <c:strCache>
                <c:ptCount val="1"/>
                <c:pt idx="0">
                  <c:v>1412033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'Version final'!$C$6:$C$17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'Version final'!$H$6:$H$17</c:f>
              <c:numCache>
                <c:formatCode>0.000</c:formatCode>
                <c:ptCount val="12"/>
                <c:pt idx="0">
                  <c:v>0.1044525</c:v>
                </c:pt>
                <c:pt idx="1">
                  <c:v>0.1192846</c:v>
                </c:pt>
                <c:pt idx="2">
                  <c:v>0.18403259999999999</c:v>
                </c:pt>
                <c:pt idx="3">
                  <c:v>0.38184200000000001</c:v>
                </c:pt>
                <c:pt idx="4">
                  <c:v>0.64477019999999996</c:v>
                </c:pt>
                <c:pt idx="5">
                  <c:v>0.90310619999999997</c:v>
                </c:pt>
                <c:pt idx="6">
                  <c:v>1</c:v>
                </c:pt>
                <c:pt idx="7">
                  <c:v>0.75310189999999999</c:v>
                </c:pt>
                <c:pt idx="8">
                  <c:v>0.44915709999999998</c:v>
                </c:pt>
                <c:pt idx="9">
                  <c:v>0.32950170000000001</c:v>
                </c:pt>
                <c:pt idx="10">
                  <c:v>0.28155400000000003</c:v>
                </c:pt>
                <c:pt idx="11">
                  <c:v>0.17402090000000001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'Version final'!$I$5</c:f>
              <c:strCache>
                <c:ptCount val="1"/>
                <c:pt idx="0">
                  <c:v>1412034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'Version final'!$C$6:$C$17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'Version final'!$I$6:$I$17</c:f>
              <c:numCache>
                <c:formatCode>0.000</c:formatCode>
                <c:ptCount val="12"/>
                <c:pt idx="0">
                  <c:v>8.0551120000000004E-2</c:v>
                </c:pt>
                <c:pt idx="1">
                  <c:v>9.4145709999999994E-2</c:v>
                </c:pt>
                <c:pt idx="2">
                  <c:v>0.17305928000000001</c:v>
                </c:pt>
                <c:pt idx="3">
                  <c:v>0.38907633000000003</c:v>
                </c:pt>
                <c:pt idx="4">
                  <c:v>0.73062099999999996</c:v>
                </c:pt>
                <c:pt idx="5">
                  <c:v>0.97663650000000002</c:v>
                </c:pt>
                <c:pt idx="6">
                  <c:v>1</c:v>
                </c:pt>
                <c:pt idx="7">
                  <c:v>0.87663226999999999</c:v>
                </c:pt>
                <c:pt idx="8">
                  <c:v>0.59556445999999996</c:v>
                </c:pt>
                <c:pt idx="9">
                  <c:v>0.50362099000000005</c:v>
                </c:pt>
                <c:pt idx="10">
                  <c:v>0.46275252</c:v>
                </c:pt>
                <c:pt idx="11">
                  <c:v>0.20983383999999999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'Version final'!$J$5</c:f>
              <c:strCache>
                <c:ptCount val="1"/>
                <c:pt idx="0">
                  <c:v>1412036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'Version final'!$C$6:$C$17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'Version final'!$J$6:$J$17</c:f>
              <c:numCache>
                <c:formatCode>0.000</c:formatCode>
                <c:ptCount val="12"/>
                <c:pt idx="0">
                  <c:v>9.473529E-2</c:v>
                </c:pt>
                <c:pt idx="1">
                  <c:v>0.11813398999999999</c:v>
                </c:pt>
                <c:pt idx="2">
                  <c:v>0.21662191</c:v>
                </c:pt>
                <c:pt idx="3">
                  <c:v>0.36772009999999999</c:v>
                </c:pt>
                <c:pt idx="4">
                  <c:v>0.58551929999999996</c:v>
                </c:pt>
                <c:pt idx="5">
                  <c:v>0.81987418000000001</c:v>
                </c:pt>
                <c:pt idx="6">
                  <c:v>1</c:v>
                </c:pt>
                <c:pt idx="7">
                  <c:v>0.64397925</c:v>
                </c:pt>
                <c:pt idx="8">
                  <c:v>0.35473308999999997</c:v>
                </c:pt>
                <c:pt idx="9">
                  <c:v>0.43048452999999998</c:v>
                </c:pt>
                <c:pt idx="10">
                  <c:v>0.47165298999999999</c:v>
                </c:pt>
                <c:pt idx="11">
                  <c:v>0.20996284000000001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'Version final'!$K$5</c:f>
              <c:strCache>
                <c:ptCount val="1"/>
                <c:pt idx="0">
                  <c:v>1412037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'Version final'!$C$6:$C$17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'Version final'!$K$6:$K$17</c:f>
              <c:numCache>
                <c:formatCode>0.000</c:formatCode>
                <c:ptCount val="12"/>
                <c:pt idx="0">
                  <c:v>5.3023639999999997E-2</c:v>
                </c:pt>
                <c:pt idx="1">
                  <c:v>5.2506339999999999E-2</c:v>
                </c:pt>
                <c:pt idx="2">
                  <c:v>0.10015002000000001</c:v>
                </c:pt>
                <c:pt idx="3">
                  <c:v>0.22802752000000001</c:v>
                </c:pt>
                <c:pt idx="4">
                  <c:v>0.45708965000000001</c:v>
                </c:pt>
                <c:pt idx="5">
                  <c:v>0.75666029000000001</c:v>
                </c:pt>
                <c:pt idx="6">
                  <c:v>1</c:v>
                </c:pt>
                <c:pt idx="7">
                  <c:v>0.65030262000000005</c:v>
                </c:pt>
                <c:pt idx="8">
                  <c:v>0.30034659000000002</c:v>
                </c:pt>
                <c:pt idx="9">
                  <c:v>0.28162019999999999</c:v>
                </c:pt>
                <c:pt idx="10">
                  <c:v>0.27701619</c:v>
                </c:pt>
                <c:pt idx="11">
                  <c:v>0.13429207000000001</c:v>
                </c:pt>
              </c:numCache>
            </c:numRef>
          </c:yVal>
          <c:smooth val="1"/>
        </c:ser>
        <c:ser>
          <c:idx val="9"/>
          <c:order val="8"/>
          <c:tx>
            <c:strRef>
              <c:f>'Version final'!$M$5</c:f>
              <c:strCache>
                <c:ptCount val="1"/>
                <c:pt idx="0">
                  <c:v>1412041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'Version final'!$C$6:$C$17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'Version final'!$M$6:$M$17</c:f>
              <c:numCache>
                <c:formatCode>0.000</c:formatCode>
                <c:ptCount val="12"/>
                <c:pt idx="0">
                  <c:v>0.2498041</c:v>
                </c:pt>
                <c:pt idx="1">
                  <c:v>0.23582810000000001</c:v>
                </c:pt>
                <c:pt idx="2">
                  <c:v>0.3117163</c:v>
                </c:pt>
                <c:pt idx="3">
                  <c:v>0.45082290000000003</c:v>
                </c:pt>
                <c:pt idx="4">
                  <c:v>0.6068443</c:v>
                </c:pt>
                <c:pt idx="5">
                  <c:v>0.79904649999999999</c:v>
                </c:pt>
                <c:pt idx="6">
                  <c:v>1</c:v>
                </c:pt>
                <c:pt idx="7">
                  <c:v>0.7808908</c:v>
                </c:pt>
                <c:pt idx="8">
                  <c:v>0.45421889999999998</c:v>
                </c:pt>
                <c:pt idx="9">
                  <c:v>0.55642630000000004</c:v>
                </c:pt>
                <c:pt idx="10">
                  <c:v>0.70970480000000002</c:v>
                </c:pt>
                <c:pt idx="11">
                  <c:v>0.52181299999999997</c:v>
                </c:pt>
              </c:numCache>
            </c:numRef>
          </c:yVal>
          <c:smooth val="1"/>
        </c:ser>
        <c:ser>
          <c:idx val="13"/>
          <c:order val="9"/>
          <c:tx>
            <c:strRef>
              <c:f>'Version final'!$Q$5</c:f>
              <c:strCache>
                <c:ptCount val="1"/>
                <c:pt idx="0">
                  <c:v>mean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'Version final'!$C$6:$C$17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'Version final'!$Q$6:$Q$17</c:f>
              <c:numCache>
                <c:formatCode>0.000</c:formatCode>
                <c:ptCount val="12"/>
                <c:pt idx="0">
                  <c:v>0.19938801384615387</c:v>
                </c:pt>
                <c:pt idx="1">
                  <c:v>0.2146872353846154</c:v>
                </c:pt>
                <c:pt idx="2">
                  <c:v>0.29495506846153846</c:v>
                </c:pt>
                <c:pt idx="3">
                  <c:v>0.47253672461538471</c:v>
                </c:pt>
                <c:pt idx="4">
                  <c:v>0.67647401615384617</c:v>
                </c:pt>
                <c:pt idx="5">
                  <c:v>0.88767831615384607</c:v>
                </c:pt>
                <c:pt idx="6">
                  <c:v>0.99739544615384612</c:v>
                </c:pt>
                <c:pt idx="7">
                  <c:v>0.75235156461538455</c:v>
                </c:pt>
                <c:pt idx="8">
                  <c:v>0.47743768076923071</c:v>
                </c:pt>
                <c:pt idx="9">
                  <c:v>0.47000073384615387</c:v>
                </c:pt>
                <c:pt idx="10">
                  <c:v>0.4837845684615385</c:v>
                </c:pt>
                <c:pt idx="11">
                  <c:v>0.33572631076923076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9206144"/>
        <c:axId val="866269872"/>
      </c:scatterChart>
      <c:valAx>
        <c:axId val="919206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66269872"/>
        <c:crosses val="autoZero"/>
        <c:crossBetween val="midCat"/>
      </c:valAx>
      <c:valAx>
        <c:axId val="86626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19206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0"/>
          <c:order val="0"/>
          <c:tx>
            <c:strRef>
              <c:f>'Version final'!$N$5</c:f>
              <c:strCache>
                <c:ptCount val="1"/>
                <c:pt idx="0">
                  <c:v>1612009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'Version final'!$C$6:$C$17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'Version final'!$N$6:$N$17</c:f>
              <c:numCache>
                <c:formatCode>0.000</c:formatCode>
                <c:ptCount val="12"/>
                <c:pt idx="0">
                  <c:v>0.53645469999999995</c:v>
                </c:pt>
                <c:pt idx="1">
                  <c:v>0.55919620000000003</c:v>
                </c:pt>
                <c:pt idx="2">
                  <c:v>0.72875970000000001</c:v>
                </c:pt>
                <c:pt idx="3">
                  <c:v>0.87729900000000005</c:v>
                </c:pt>
                <c:pt idx="4">
                  <c:v>0.93109690000000001</c:v>
                </c:pt>
                <c:pt idx="5">
                  <c:v>0.99605710000000003</c:v>
                </c:pt>
                <c:pt idx="6">
                  <c:v>1</c:v>
                </c:pt>
                <c:pt idx="7">
                  <c:v>0.73551299999999997</c:v>
                </c:pt>
                <c:pt idx="8">
                  <c:v>0.49794270000000002</c:v>
                </c:pt>
                <c:pt idx="9">
                  <c:v>0.6458933</c:v>
                </c:pt>
                <c:pt idx="10">
                  <c:v>0.82970650000000001</c:v>
                </c:pt>
                <c:pt idx="11">
                  <c:v>0.78967259999999995</c:v>
                </c:pt>
              </c:numCache>
            </c:numRef>
          </c:yVal>
          <c:smooth val="1"/>
        </c:ser>
        <c:ser>
          <c:idx val="11"/>
          <c:order val="1"/>
          <c:tx>
            <c:strRef>
              <c:f>'Version final'!$O$5</c:f>
              <c:strCache>
                <c:ptCount val="1"/>
                <c:pt idx="0">
                  <c:v>1612047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'Version final'!$C$6:$C$17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'Version final'!$O$6:$O$17</c:f>
              <c:numCache>
                <c:formatCode>0.000</c:formatCode>
                <c:ptCount val="12"/>
                <c:pt idx="0">
                  <c:v>0.37818099999999999</c:v>
                </c:pt>
                <c:pt idx="1">
                  <c:v>0.42750850000000001</c:v>
                </c:pt>
                <c:pt idx="2">
                  <c:v>0.4974654</c:v>
                </c:pt>
                <c:pt idx="3">
                  <c:v>0.61712650000000002</c:v>
                </c:pt>
                <c:pt idx="4">
                  <c:v>0.73441809999999996</c:v>
                </c:pt>
                <c:pt idx="5">
                  <c:v>0.96057170000000003</c:v>
                </c:pt>
                <c:pt idx="6">
                  <c:v>1</c:v>
                </c:pt>
                <c:pt idx="7">
                  <c:v>0.77625659999999996</c:v>
                </c:pt>
                <c:pt idx="8">
                  <c:v>0.55555770000000004</c:v>
                </c:pt>
                <c:pt idx="9">
                  <c:v>0.53073720000000002</c:v>
                </c:pt>
                <c:pt idx="10">
                  <c:v>0.55050580000000005</c:v>
                </c:pt>
                <c:pt idx="11">
                  <c:v>0.48361700000000002</c:v>
                </c:pt>
              </c:numCache>
            </c:numRef>
          </c:yVal>
          <c:smooth val="1"/>
        </c:ser>
        <c:ser>
          <c:idx val="12"/>
          <c:order val="2"/>
          <c:tx>
            <c:strRef>
              <c:f>'Version final'!$P$5</c:f>
              <c:strCache>
                <c:ptCount val="1"/>
                <c:pt idx="0">
                  <c:v>1312006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'Version final'!$C$6:$C$17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'Version final'!$P$6:$P$17</c:f>
              <c:numCache>
                <c:formatCode>0.000</c:formatCode>
                <c:ptCount val="12"/>
                <c:pt idx="0">
                  <c:v>0.58296590000000004</c:v>
                </c:pt>
                <c:pt idx="1">
                  <c:v>0.5992826</c:v>
                </c:pt>
                <c:pt idx="2">
                  <c:v>0.67806140000000004</c:v>
                </c:pt>
                <c:pt idx="3">
                  <c:v>0.8871327</c:v>
                </c:pt>
                <c:pt idx="4">
                  <c:v>0.97663199999999994</c:v>
                </c:pt>
                <c:pt idx="5">
                  <c:v>1</c:v>
                </c:pt>
                <c:pt idx="6">
                  <c:v>0.96614080000000002</c:v>
                </c:pt>
                <c:pt idx="7">
                  <c:v>0.82261960000000001</c:v>
                </c:pt>
                <c:pt idx="8">
                  <c:v>0.69676499999999997</c:v>
                </c:pt>
                <c:pt idx="9">
                  <c:v>0.83409789999999995</c:v>
                </c:pt>
                <c:pt idx="10">
                  <c:v>0.84992920000000005</c:v>
                </c:pt>
                <c:pt idx="11">
                  <c:v>0.76969129999999997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1979296"/>
        <c:axId val="911342576"/>
      </c:scatterChart>
      <c:valAx>
        <c:axId val="911979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11342576"/>
        <c:crosses val="autoZero"/>
        <c:crossBetween val="midCat"/>
      </c:valAx>
      <c:valAx>
        <c:axId val="91134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11979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'Version final'!$AA$36</c:f>
              <c:strCache>
                <c:ptCount val="1"/>
                <c:pt idx="0">
                  <c:v>1612009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'Version final'!$AA$37:$AA$48</c:f>
              <c:numCache>
                <c:formatCode>0.000</c:formatCode>
                <c:ptCount val="12"/>
                <c:pt idx="0">
                  <c:v>0.53645469999999995</c:v>
                </c:pt>
                <c:pt idx="1">
                  <c:v>0.55919620000000003</c:v>
                </c:pt>
                <c:pt idx="2">
                  <c:v>0.72875970000000001</c:v>
                </c:pt>
                <c:pt idx="3">
                  <c:v>0.87729900000000005</c:v>
                </c:pt>
                <c:pt idx="4">
                  <c:v>0.93109690000000001</c:v>
                </c:pt>
                <c:pt idx="5">
                  <c:v>0.99605710000000003</c:v>
                </c:pt>
                <c:pt idx="6">
                  <c:v>1</c:v>
                </c:pt>
                <c:pt idx="7">
                  <c:v>0.73551299999999997</c:v>
                </c:pt>
                <c:pt idx="8">
                  <c:v>0.49794270000000002</c:v>
                </c:pt>
                <c:pt idx="9">
                  <c:v>0.6458933</c:v>
                </c:pt>
                <c:pt idx="10">
                  <c:v>0.82970650000000001</c:v>
                </c:pt>
                <c:pt idx="11">
                  <c:v>0.78967259999999995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'Version final'!$AB$36</c:f>
              <c:strCache>
                <c:ptCount val="1"/>
                <c:pt idx="0">
                  <c:v>1112048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'Version final'!$AB$37:$AB$48</c:f>
              <c:numCache>
                <c:formatCode>0.000</c:formatCode>
                <c:ptCount val="12"/>
                <c:pt idx="0">
                  <c:v>0.64192210000000005</c:v>
                </c:pt>
                <c:pt idx="1">
                  <c:v>0.61837830000000005</c:v>
                </c:pt>
                <c:pt idx="2">
                  <c:v>0.65636360000000005</c:v>
                </c:pt>
                <c:pt idx="3">
                  <c:v>0.80508829999999998</c:v>
                </c:pt>
                <c:pt idx="4">
                  <c:v>0.86053840000000004</c:v>
                </c:pt>
                <c:pt idx="5">
                  <c:v>0.76665269999999996</c:v>
                </c:pt>
                <c:pt idx="6">
                  <c:v>0.68354190000000004</c:v>
                </c:pt>
                <c:pt idx="7">
                  <c:v>0.54736099999999999</c:v>
                </c:pt>
                <c:pt idx="8">
                  <c:v>0.63491039999999999</c:v>
                </c:pt>
                <c:pt idx="9">
                  <c:v>0.82139530000000005</c:v>
                </c:pt>
                <c:pt idx="10">
                  <c:v>1</c:v>
                </c:pt>
                <c:pt idx="11">
                  <c:v>0.86385129999999999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1263632"/>
        <c:axId val="911264192"/>
      </c:scatterChart>
      <c:valAx>
        <c:axId val="911263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11264192"/>
        <c:crosses val="autoZero"/>
        <c:crossBetween val="midCat"/>
      </c:valAx>
      <c:valAx>
        <c:axId val="91126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11263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'Version final'!$AD$22</c:f>
              <c:strCache>
                <c:ptCount val="1"/>
                <c:pt idx="0">
                  <c:v>1412024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'Version final'!$AD$23:$AD$34</c:f>
              <c:numCache>
                <c:formatCode>0.000</c:formatCode>
                <c:ptCount val="12"/>
                <c:pt idx="0">
                  <c:v>0.69845429999999997</c:v>
                </c:pt>
                <c:pt idx="1">
                  <c:v>0.62866650000000002</c:v>
                </c:pt>
                <c:pt idx="2">
                  <c:v>0.73589230000000005</c:v>
                </c:pt>
                <c:pt idx="3">
                  <c:v>0.77772350000000001</c:v>
                </c:pt>
                <c:pt idx="4">
                  <c:v>0.84308850000000002</c:v>
                </c:pt>
                <c:pt idx="5">
                  <c:v>0.71391170000000004</c:v>
                </c:pt>
                <c:pt idx="6">
                  <c:v>0.60631610000000002</c:v>
                </c:pt>
                <c:pt idx="7">
                  <c:v>0.560639</c:v>
                </c:pt>
                <c:pt idx="8">
                  <c:v>0.58452780000000004</c:v>
                </c:pt>
                <c:pt idx="9">
                  <c:v>0.85662300000000002</c:v>
                </c:pt>
                <c:pt idx="10">
                  <c:v>1</c:v>
                </c:pt>
                <c:pt idx="11">
                  <c:v>0.87388509999999997</c:v>
                </c:pt>
              </c:numCache>
            </c:numRef>
          </c:yVal>
          <c:smooth val="1"/>
        </c:ser>
        <c:ser>
          <c:idx val="0"/>
          <c:order val="1"/>
          <c:tx>
            <c:strRef>
              <c:f>'Version final'!$AE$22</c:f>
              <c:strCache>
                <c:ptCount val="1"/>
                <c:pt idx="0">
                  <c:v>1412025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'Version final'!$AE$23:$AE$34</c:f>
              <c:numCache>
                <c:formatCode>0.000</c:formatCode>
                <c:ptCount val="12"/>
                <c:pt idx="0">
                  <c:v>0.62667720000000005</c:v>
                </c:pt>
                <c:pt idx="1">
                  <c:v>0.57393669999999997</c:v>
                </c:pt>
                <c:pt idx="2">
                  <c:v>0.65306470000000005</c:v>
                </c:pt>
                <c:pt idx="3">
                  <c:v>0.84916009999999997</c:v>
                </c:pt>
                <c:pt idx="4">
                  <c:v>0.85526539999999995</c:v>
                </c:pt>
                <c:pt idx="5">
                  <c:v>0.70345970000000002</c:v>
                </c:pt>
                <c:pt idx="6">
                  <c:v>0.5256459</c:v>
                </c:pt>
                <c:pt idx="7">
                  <c:v>0.48680630000000003</c:v>
                </c:pt>
                <c:pt idx="8">
                  <c:v>0.54620400000000002</c:v>
                </c:pt>
                <c:pt idx="9">
                  <c:v>0.8406747</c:v>
                </c:pt>
                <c:pt idx="10">
                  <c:v>1</c:v>
                </c:pt>
                <c:pt idx="11">
                  <c:v>0.83325859999999996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'Version final'!$AF$22</c:f>
              <c:strCache>
                <c:ptCount val="1"/>
                <c:pt idx="0">
                  <c:v>1412026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'Version final'!$AF$23:$AF$34</c:f>
              <c:numCache>
                <c:formatCode>0.000</c:formatCode>
                <c:ptCount val="12"/>
                <c:pt idx="0">
                  <c:v>0.62194039999999995</c:v>
                </c:pt>
                <c:pt idx="1">
                  <c:v>0.56771570000000005</c:v>
                </c:pt>
                <c:pt idx="2">
                  <c:v>0.64858309999999997</c:v>
                </c:pt>
                <c:pt idx="3">
                  <c:v>0.88030370000000002</c:v>
                </c:pt>
                <c:pt idx="4">
                  <c:v>0.86433380000000004</c:v>
                </c:pt>
                <c:pt idx="5">
                  <c:v>0.7024686</c:v>
                </c:pt>
                <c:pt idx="6">
                  <c:v>0.52267629999999998</c:v>
                </c:pt>
                <c:pt idx="7">
                  <c:v>0.48082039999999998</c:v>
                </c:pt>
                <c:pt idx="8">
                  <c:v>0.54415219999999997</c:v>
                </c:pt>
                <c:pt idx="9">
                  <c:v>0.83502949999999998</c:v>
                </c:pt>
                <c:pt idx="10">
                  <c:v>1</c:v>
                </c:pt>
                <c:pt idx="11">
                  <c:v>0.82733159999999994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'Version final'!$AG$22</c:f>
              <c:strCache>
                <c:ptCount val="1"/>
                <c:pt idx="0">
                  <c:v>1612020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'Version final'!$AG$23:$AG$34</c:f>
              <c:numCache>
                <c:formatCode>0.000</c:formatCode>
                <c:ptCount val="12"/>
                <c:pt idx="0">
                  <c:v>0.84011729999999996</c:v>
                </c:pt>
                <c:pt idx="1">
                  <c:v>0.70972199999999996</c:v>
                </c:pt>
                <c:pt idx="2">
                  <c:v>0.70589080000000004</c:v>
                </c:pt>
                <c:pt idx="3">
                  <c:v>0.76461599999999996</c:v>
                </c:pt>
                <c:pt idx="4">
                  <c:v>0.72759019999999996</c:v>
                </c:pt>
                <c:pt idx="5">
                  <c:v>0.58954059999999997</c:v>
                </c:pt>
                <c:pt idx="6">
                  <c:v>0.49657770000000001</c:v>
                </c:pt>
                <c:pt idx="7">
                  <c:v>0.34657579999999999</c:v>
                </c:pt>
                <c:pt idx="8">
                  <c:v>0.27850849999999999</c:v>
                </c:pt>
                <c:pt idx="9">
                  <c:v>0.46661029999999998</c:v>
                </c:pt>
                <c:pt idx="10">
                  <c:v>0.89806059999999999</c:v>
                </c:pt>
                <c:pt idx="11">
                  <c:v>1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'Version final'!$AH$22</c:f>
              <c:strCache>
                <c:ptCount val="1"/>
                <c:pt idx="0">
                  <c:v>1612007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'Version final'!$AH$23:$AH$34</c:f>
              <c:numCache>
                <c:formatCode>0.000</c:formatCode>
                <c:ptCount val="12"/>
                <c:pt idx="0">
                  <c:v>0.69662619999999997</c:v>
                </c:pt>
                <c:pt idx="1">
                  <c:v>0.6125157</c:v>
                </c:pt>
                <c:pt idx="2">
                  <c:v>0.60687049999999998</c:v>
                </c:pt>
                <c:pt idx="3">
                  <c:v>0.78592119999999999</c:v>
                </c:pt>
                <c:pt idx="4">
                  <c:v>0.82240800000000003</c:v>
                </c:pt>
                <c:pt idx="5">
                  <c:v>0.67284250000000001</c:v>
                </c:pt>
                <c:pt idx="6">
                  <c:v>0.49752800000000003</c:v>
                </c:pt>
                <c:pt idx="7">
                  <c:v>0.45472040000000002</c:v>
                </c:pt>
                <c:pt idx="8">
                  <c:v>0.56788609999999995</c:v>
                </c:pt>
                <c:pt idx="9">
                  <c:v>0.86836310000000005</c:v>
                </c:pt>
                <c:pt idx="10">
                  <c:v>1</c:v>
                </c:pt>
                <c:pt idx="11">
                  <c:v>0.79674590000000001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'Version final'!$AI$22</c:f>
              <c:strCache>
                <c:ptCount val="1"/>
                <c:pt idx="0">
                  <c:v>1312010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yVal>
            <c:numRef>
              <c:f>'Version final'!$AI$23:$AI$34</c:f>
              <c:numCache>
                <c:formatCode>0.000</c:formatCode>
                <c:ptCount val="12"/>
                <c:pt idx="0">
                  <c:v>0.59789420000000004</c:v>
                </c:pt>
                <c:pt idx="1">
                  <c:v>0.48693950000000003</c:v>
                </c:pt>
                <c:pt idx="2">
                  <c:v>0.58544609999999997</c:v>
                </c:pt>
                <c:pt idx="3">
                  <c:v>0.72281430000000002</c:v>
                </c:pt>
                <c:pt idx="4">
                  <c:v>0.76428980000000002</c:v>
                </c:pt>
                <c:pt idx="5">
                  <c:v>0.57093240000000001</c:v>
                </c:pt>
                <c:pt idx="6">
                  <c:v>0.39333170000000001</c:v>
                </c:pt>
                <c:pt idx="7">
                  <c:v>0.29597669999999998</c:v>
                </c:pt>
                <c:pt idx="8">
                  <c:v>0.40875939999999999</c:v>
                </c:pt>
                <c:pt idx="9">
                  <c:v>0.69120950000000003</c:v>
                </c:pt>
                <c:pt idx="10">
                  <c:v>1</c:v>
                </c:pt>
                <c:pt idx="11">
                  <c:v>0.87219190000000002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'Version final'!$AJ$22</c:f>
              <c:strCache>
                <c:ptCount val="1"/>
                <c:pt idx="0">
                  <c:v>1312013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yVal>
            <c:numRef>
              <c:f>'Version final'!$AJ$23:$AJ$34</c:f>
              <c:numCache>
                <c:formatCode>0.000</c:formatCode>
                <c:ptCount val="12"/>
                <c:pt idx="0">
                  <c:v>0.59108930000000004</c:v>
                </c:pt>
                <c:pt idx="1">
                  <c:v>0.51530050000000005</c:v>
                </c:pt>
                <c:pt idx="2">
                  <c:v>0.48333409999999999</c:v>
                </c:pt>
                <c:pt idx="3">
                  <c:v>0.63349049999999996</c:v>
                </c:pt>
                <c:pt idx="4">
                  <c:v>0.69417030000000002</c:v>
                </c:pt>
                <c:pt idx="5">
                  <c:v>0.59742819999999996</c:v>
                </c:pt>
                <c:pt idx="6">
                  <c:v>0.45921129999999999</c:v>
                </c:pt>
                <c:pt idx="7">
                  <c:v>0.4350676</c:v>
                </c:pt>
                <c:pt idx="8">
                  <c:v>0.56834569999999995</c:v>
                </c:pt>
                <c:pt idx="9">
                  <c:v>0.91793499999999995</c:v>
                </c:pt>
                <c:pt idx="10">
                  <c:v>1</c:v>
                </c:pt>
                <c:pt idx="11">
                  <c:v>0.7834101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'Version final'!$AK$22</c:f>
              <c:strCache>
                <c:ptCount val="1"/>
                <c:pt idx="0">
                  <c:v>1312005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yVal>
            <c:numRef>
              <c:f>'Version final'!$AK$23:$AK$34</c:f>
              <c:numCache>
                <c:formatCode>0.000</c:formatCode>
                <c:ptCount val="12"/>
                <c:pt idx="0">
                  <c:v>0.81755719999999998</c:v>
                </c:pt>
                <c:pt idx="1">
                  <c:v>0.73233159999999997</c:v>
                </c:pt>
                <c:pt idx="2">
                  <c:v>0.77004720000000004</c:v>
                </c:pt>
                <c:pt idx="3">
                  <c:v>0.78487260000000003</c:v>
                </c:pt>
                <c:pt idx="4">
                  <c:v>0.82597419999999999</c:v>
                </c:pt>
                <c:pt idx="5">
                  <c:v>0.55007200000000001</c:v>
                </c:pt>
                <c:pt idx="6">
                  <c:v>0.36026580000000002</c:v>
                </c:pt>
                <c:pt idx="7">
                  <c:v>0.35282629999999998</c:v>
                </c:pt>
                <c:pt idx="8">
                  <c:v>0.50119579999999997</c:v>
                </c:pt>
                <c:pt idx="9">
                  <c:v>0.75392610000000004</c:v>
                </c:pt>
                <c:pt idx="10">
                  <c:v>1</c:v>
                </c:pt>
                <c:pt idx="11">
                  <c:v>0.98119429999999996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'Version final'!$AL$22</c:f>
              <c:strCache>
                <c:ptCount val="1"/>
                <c:pt idx="0">
                  <c:v>1312042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yVal>
            <c:numRef>
              <c:f>'Version final'!$AL$23:$AL$34</c:f>
              <c:numCache>
                <c:formatCode>0.000</c:formatCode>
                <c:ptCount val="12"/>
                <c:pt idx="0">
                  <c:v>0.72033159999999996</c:v>
                </c:pt>
                <c:pt idx="1">
                  <c:v>0.72395750000000003</c:v>
                </c:pt>
                <c:pt idx="2">
                  <c:v>0.83489910000000001</c:v>
                </c:pt>
                <c:pt idx="3">
                  <c:v>0.93080669999999999</c:v>
                </c:pt>
                <c:pt idx="4">
                  <c:v>1</c:v>
                </c:pt>
                <c:pt idx="5">
                  <c:v>0.75267819999999996</c:v>
                </c:pt>
                <c:pt idx="6">
                  <c:v>0.51896439999999999</c:v>
                </c:pt>
                <c:pt idx="7">
                  <c:v>0.49231459999999999</c:v>
                </c:pt>
                <c:pt idx="8">
                  <c:v>0.63244979999999995</c:v>
                </c:pt>
                <c:pt idx="9">
                  <c:v>0.88158449999999999</c:v>
                </c:pt>
                <c:pt idx="10">
                  <c:v>0.96375520000000003</c:v>
                </c:pt>
                <c:pt idx="11">
                  <c:v>0.91608089999999998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6470640"/>
        <c:axId val="916470080"/>
      </c:scatterChart>
      <c:valAx>
        <c:axId val="916470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16470080"/>
        <c:crosses val="autoZero"/>
        <c:crossBetween val="midCat"/>
      </c:valAx>
      <c:valAx>
        <c:axId val="91647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16470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Revision1!$R$49</c:f>
              <c:strCache>
                <c:ptCount val="1"/>
                <c:pt idx="0">
                  <c:v>1412008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Revision1!$Q$50:$Q$61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Revision1!$R$50:$R$61</c:f>
              <c:numCache>
                <c:formatCode>0.000</c:formatCode>
                <c:ptCount val="12"/>
                <c:pt idx="0">
                  <c:v>8.299202E-2</c:v>
                </c:pt>
                <c:pt idx="1">
                  <c:v>7.6249590000000006E-2</c:v>
                </c:pt>
                <c:pt idx="2">
                  <c:v>0.11563713</c:v>
                </c:pt>
                <c:pt idx="3">
                  <c:v>0.26299676999999999</c:v>
                </c:pt>
                <c:pt idx="4">
                  <c:v>0.51522754999999998</c:v>
                </c:pt>
                <c:pt idx="5">
                  <c:v>0.81744178999999995</c:v>
                </c:pt>
                <c:pt idx="6">
                  <c:v>1</c:v>
                </c:pt>
                <c:pt idx="7">
                  <c:v>0.82419120999999995</c:v>
                </c:pt>
                <c:pt idx="8">
                  <c:v>0.48362852000000001</c:v>
                </c:pt>
                <c:pt idx="9">
                  <c:v>0.41556817000000001</c:v>
                </c:pt>
                <c:pt idx="10">
                  <c:v>0.37751793</c:v>
                </c:pt>
                <c:pt idx="11">
                  <c:v>0.20403661000000001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Revision1!$S$49</c:f>
              <c:strCache>
                <c:ptCount val="1"/>
                <c:pt idx="0">
                  <c:v>1412011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Revision1!$Q$50:$Q$61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Revision1!$S$50:$S$61</c:f>
              <c:numCache>
                <c:formatCode>0.000</c:formatCode>
                <c:ptCount val="12"/>
                <c:pt idx="0">
                  <c:v>9.9234950000000002E-2</c:v>
                </c:pt>
                <c:pt idx="1">
                  <c:v>0.14782176</c:v>
                </c:pt>
                <c:pt idx="2">
                  <c:v>0.24794211999999999</c:v>
                </c:pt>
                <c:pt idx="3">
                  <c:v>0.51020295000000004</c:v>
                </c:pt>
                <c:pt idx="4">
                  <c:v>0.74366034000000003</c:v>
                </c:pt>
                <c:pt idx="5">
                  <c:v>0.96274366</c:v>
                </c:pt>
                <c:pt idx="6">
                  <c:v>1</c:v>
                </c:pt>
                <c:pt idx="7">
                  <c:v>0.67535935000000002</c:v>
                </c:pt>
                <c:pt idx="8">
                  <c:v>0.48364068999999998</c:v>
                </c:pt>
                <c:pt idx="9">
                  <c:v>0.42376491999999999</c:v>
                </c:pt>
                <c:pt idx="10">
                  <c:v>0.38108545999999999</c:v>
                </c:pt>
                <c:pt idx="11">
                  <c:v>0.20414204999999999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Revision1!$T$49</c:f>
              <c:strCache>
                <c:ptCount val="1"/>
                <c:pt idx="0">
                  <c:v>1412017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Revision1!$Q$50:$Q$61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Revision1!$T$50:$T$61</c:f>
              <c:numCache>
                <c:formatCode>0.000</c:formatCode>
                <c:ptCount val="12"/>
                <c:pt idx="0">
                  <c:v>0.10738739999999999</c:v>
                </c:pt>
                <c:pt idx="1">
                  <c:v>0.1279825</c:v>
                </c:pt>
                <c:pt idx="2">
                  <c:v>0.2160309</c:v>
                </c:pt>
                <c:pt idx="3">
                  <c:v>0.44803409999999999</c:v>
                </c:pt>
                <c:pt idx="4">
                  <c:v>0.73529719999999998</c:v>
                </c:pt>
                <c:pt idx="5">
                  <c:v>0.9357723</c:v>
                </c:pt>
                <c:pt idx="6">
                  <c:v>1</c:v>
                </c:pt>
                <c:pt idx="7">
                  <c:v>0.72363089999999997</c:v>
                </c:pt>
                <c:pt idx="8">
                  <c:v>0.46977229999999998</c:v>
                </c:pt>
                <c:pt idx="9">
                  <c:v>0.40089590000000003</c:v>
                </c:pt>
                <c:pt idx="10">
                  <c:v>0.35447790000000001</c:v>
                </c:pt>
                <c:pt idx="11">
                  <c:v>0.2097205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Revision1!$U$49</c:f>
              <c:strCache>
                <c:ptCount val="1"/>
                <c:pt idx="0">
                  <c:v>1412019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Revision1!$Q$50:$Q$61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Revision1!$U$50:$U$61</c:f>
              <c:numCache>
                <c:formatCode>0.000</c:formatCode>
                <c:ptCount val="12"/>
                <c:pt idx="0">
                  <c:v>0.50200069999999997</c:v>
                </c:pt>
                <c:pt idx="1">
                  <c:v>0.58714580000000005</c:v>
                </c:pt>
                <c:pt idx="2">
                  <c:v>0.75708419999999998</c:v>
                </c:pt>
                <c:pt idx="3">
                  <c:v>0.8848587</c:v>
                </c:pt>
                <c:pt idx="4">
                  <c:v>0.76605000000000001</c:v>
                </c:pt>
                <c:pt idx="5">
                  <c:v>0.43578939999999999</c:v>
                </c:pt>
                <c:pt idx="6">
                  <c:v>0.28022540000000001</c:v>
                </c:pt>
                <c:pt idx="7">
                  <c:v>0.35475580000000001</c:v>
                </c:pt>
                <c:pt idx="8">
                  <c:v>0.2270488</c:v>
                </c:pt>
                <c:pt idx="9">
                  <c:v>0.59902200000000005</c:v>
                </c:pt>
                <c:pt idx="10">
                  <c:v>1</c:v>
                </c:pt>
                <c:pt idx="11">
                  <c:v>0.84171039999999997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Revision1!$V$49</c:f>
              <c:strCache>
                <c:ptCount val="1"/>
                <c:pt idx="0">
                  <c:v>1412024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Revision1!$Q$50:$Q$61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Revision1!$V$50:$V$61</c:f>
              <c:numCache>
                <c:formatCode>0.000</c:formatCode>
                <c:ptCount val="12"/>
                <c:pt idx="0">
                  <c:v>0.69845429999999997</c:v>
                </c:pt>
                <c:pt idx="1">
                  <c:v>0.62866650000000002</c:v>
                </c:pt>
                <c:pt idx="2">
                  <c:v>0.73589230000000005</c:v>
                </c:pt>
                <c:pt idx="3">
                  <c:v>0.77772350000000001</c:v>
                </c:pt>
                <c:pt idx="4">
                  <c:v>0.84308850000000002</c:v>
                </c:pt>
                <c:pt idx="5">
                  <c:v>0.71391170000000004</c:v>
                </c:pt>
                <c:pt idx="6">
                  <c:v>0.60631610000000002</c:v>
                </c:pt>
                <c:pt idx="7">
                  <c:v>0.560639</c:v>
                </c:pt>
                <c:pt idx="8">
                  <c:v>0.58452780000000004</c:v>
                </c:pt>
                <c:pt idx="9">
                  <c:v>0.85662300000000002</c:v>
                </c:pt>
                <c:pt idx="10">
                  <c:v>1</c:v>
                </c:pt>
                <c:pt idx="11">
                  <c:v>0.87388509999999997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Revision1!$W$49</c:f>
              <c:strCache>
                <c:ptCount val="1"/>
                <c:pt idx="0">
                  <c:v>1412025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Revision1!$Q$50:$Q$61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Revision1!$W$50:$W$61</c:f>
              <c:numCache>
                <c:formatCode>0.000</c:formatCode>
                <c:ptCount val="12"/>
                <c:pt idx="0">
                  <c:v>0.62667720000000005</c:v>
                </c:pt>
                <c:pt idx="1">
                  <c:v>0.57393669999999997</c:v>
                </c:pt>
                <c:pt idx="2">
                  <c:v>0.65306470000000005</c:v>
                </c:pt>
                <c:pt idx="3">
                  <c:v>0.84916009999999997</c:v>
                </c:pt>
                <c:pt idx="4">
                  <c:v>0.85526539999999995</c:v>
                </c:pt>
                <c:pt idx="5">
                  <c:v>0.70345970000000002</c:v>
                </c:pt>
                <c:pt idx="6">
                  <c:v>0.5256459</c:v>
                </c:pt>
                <c:pt idx="7">
                  <c:v>0.48680630000000003</c:v>
                </c:pt>
                <c:pt idx="8">
                  <c:v>0.54620400000000002</c:v>
                </c:pt>
                <c:pt idx="9">
                  <c:v>0.8406747</c:v>
                </c:pt>
                <c:pt idx="10">
                  <c:v>1</c:v>
                </c:pt>
                <c:pt idx="11">
                  <c:v>0.83325859999999996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Revision1!$X$49</c:f>
              <c:strCache>
                <c:ptCount val="1"/>
                <c:pt idx="0">
                  <c:v>1412026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Revision1!$Q$50:$Q$61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Revision1!$X$50:$X$61</c:f>
              <c:numCache>
                <c:formatCode>0.000</c:formatCode>
                <c:ptCount val="12"/>
                <c:pt idx="0">
                  <c:v>0.62194039999999995</c:v>
                </c:pt>
                <c:pt idx="1">
                  <c:v>0.56771570000000005</c:v>
                </c:pt>
                <c:pt idx="2">
                  <c:v>0.64858309999999997</c:v>
                </c:pt>
                <c:pt idx="3">
                  <c:v>0.88030370000000002</c:v>
                </c:pt>
                <c:pt idx="4">
                  <c:v>0.86433380000000004</c:v>
                </c:pt>
                <c:pt idx="5">
                  <c:v>0.7024686</c:v>
                </c:pt>
                <c:pt idx="6">
                  <c:v>0.52267629999999998</c:v>
                </c:pt>
                <c:pt idx="7">
                  <c:v>0.48082039999999998</c:v>
                </c:pt>
                <c:pt idx="8">
                  <c:v>0.54415219999999997</c:v>
                </c:pt>
                <c:pt idx="9">
                  <c:v>0.83502949999999998</c:v>
                </c:pt>
                <c:pt idx="10">
                  <c:v>1</c:v>
                </c:pt>
                <c:pt idx="11">
                  <c:v>0.82733159999999994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Revision1!$Y$49</c:f>
              <c:strCache>
                <c:ptCount val="1"/>
                <c:pt idx="0">
                  <c:v>1412032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Revision1!$Q$50:$Q$61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Revision1!$Y$50:$Y$61</c:f>
              <c:numCache>
                <c:formatCode>0.000</c:formatCode>
                <c:ptCount val="12"/>
                <c:pt idx="0">
                  <c:v>0.12401810000000001</c:v>
                </c:pt>
                <c:pt idx="1">
                  <c:v>0.13663410000000001</c:v>
                </c:pt>
                <c:pt idx="2">
                  <c:v>0.21161630000000001</c:v>
                </c:pt>
                <c:pt idx="3">
                  <c:v>0.44191859999999999</c:v>
                </c:pt>
                <c:pt idx="4">
                  <c:v>0.69900019999999996</c:v>
                </c:pt>
                <c:pt idx="5">
                  <c:v>0.91924539999999999</c:v>
                </c:pt>
                <c:pt idx="6">
                  <c:v>1</c:v>
                </c:pt>
                <c:pt idx="7">
                  <c:v>0.83319449999999995</c:v>
                </c:pt>
                <c:pt idx="8">
                  <c:v>0.51559149999999998</c:v>
                </c:pt>
                <c:pt idx="9">
                  <c:v>0.39609620000000001</c:v>
                </c:pt>
                <c:pt idx="10">
                  <c:v>0.33271840000000003</c:v>
                </c:pt>
                <c:pt idx="11">
                  <c:v>0.2094144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Revision1!$Z$49</c:f>
              <c:strCache>
                <c:ptCount val="1"/>
                <c:pt idx="0">
                  <c:v>1412033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Revision1!$Q$50:$Q$61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Revision1!$Z$50:$Z$61</c:f>
              <c:numCache>
                <c:formatCode>0.000</c:formatCode>
                <c:ptCount val="12"/>
                <c:pt idx="0">
                  <c:v>0.1044525</c:v>
                </c:pt>
                <c:pt idx="1">
                  <c:v>0.1192846</c:v>
                </c:pt>
                <c:pt idx="2">
                  <c:v>0.18403259999999999</c:v>
                </c:pt>
                <c:pt idx="3">
                  <c:v>0.38184200000000001</c:v>
                </c:pt>
                <c:pt idx="4">
                  <c:v>0.64477019999999996</c:v>
                </c:pt>
                <c:pt idx="5">
                  <c:v>0.90310619999999997</c:v>
                </c:pt>
                <c:pt idx="6">
                  <c:v>1</c:v>
                </c:pt>
                <c:pt idx="7">
                  <c:v>0.75310189999999999</c:v>
                </c:pt>
                <c:pt idx="8">
                  <c:v>0.44915709999999998</c:v>
                </c:pt>
                <c:pt idx="9">
                  <c:v>0.32950170000000001</c:v>
                </c:pt>
                <c:pt idx="10">
                  <c:v>0.28155400000000003</c:v>
                </c:pt>
                <c:pt idx="11">
                  <c:v>0.17402090000000001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Revision1!$AA$49</c:f>
              <c:strCache>
                <c:ptCount val="1"/>
                <c:pt idx="0">
                  <c:v>1412034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Revision1!$Q$50:$Q$61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Revision1!$AA$50:$AA$61</c:f>
              <c:numCache>
                <c:formatCode>0.000</c:formatCode>
                <c:ptCount val="12"/>
                <c:pt idx="0">
                  <c:v>8.0551120000000004E-2</c:v>
                </c:pt>
                <c:pt idx="1">
                  <c:v>9.4145709999999994E-2</c:v>
                </c:pt>
                <c:pt idx="2">
                  <c:v>0.17305928000000001</c:v>
                </c:pt>
                <c:pt idx="3">
                  <c:v>0.38907633000000003</c:v>
                </c:pt>
                <c:pt idx="4">
                  <c:v>0.73062099999999996</c:v>
                </c:pt>
                <c:pt idx="5">
                  <c:v>0.97663650000000002</c:v>
                </c:pt>
                <c:pt idx="6">
                  <c:v>1</c:v>
                </c:pt>
                <c:pt idx="7">
                  <c:v>0.87663226999999999</c:v>
                </c:pt>
                <c:pt idx="8">
                  <c:v>0.59556445999999996</c:v>
                </c:pt>
                <c:pt idx="9">
                  <c:v>0.50362099000000005</c:v>
                </c:pt>
                <c:pt idx="10">
                  <c:v>0.46275252</c:v>
                </c:pt>
                <c:pt idx="11">
                  <c:v>0.20983383999999999</c:v>
                </c:pt>
              </c:numCache>
            </c:numRef>
          </c:yVal>
          <c:smooth val="1"/>
        </c:ser>
        <c:ser>
          <c:idx val="10"/>
          <c:order val="10"/>
          <c:tx>
            <c:strRef>
              <c:f>Revision1!$AB$49</c:f>
              <c:strCache>
                <c:ptCount val="1"/>
                <c:pt idx="0">
                  <c:v>1412035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Revision1!$Q$50:$Q$61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Revision1!$AB$50:$AB$61</c:f>
              <c:numCache>
                <c:formatCode>0.000</c:formatCode>
                <c:ptCount val="12"/>
                <c:pt idx="0">
                  <c:v>0.16843130000000001</c:v>
                </c:pt>
                <c:pt idx="1">
                  <c:v>0.20223830000000001</c:v>
                </c:pt>
                <c:pt idx="2">
                  <c:v>0.36737799999999998</c:v>
                </c:pt>
                <c:pt idx="3">
                  <c:v>0.61955179999999999</c:v>
                </c:pt>
                <c:pt idx="4">
                  <c:v>0.88740160000000001</c:v>
                </c:pt>
                <c:pt idx="5">
                  <c:v>0.75342180000000003</c:v>
                </c:pt>
                <c:pt idx="6">
                  <c:v>0.63707930000000002</c:v>
                </c:pt>
                <c:pt idx="7">
                  <c:v>0.47332469999999999</c:v>
                </c:pt>
                <c:pt idx="8">
                  <c:v>0.29900979999999999</c:v>
                </c:pt>
                <c:pt idx="9">
                  <c:v>0.65071179999999995</c:v>
                </c:pt>
                <c:pt idx="10">
                  <c:v>1</c:v>
                </c:pt>
                <c:pt idx="11">
                  <c:v>0.68036319999999995</c:v>
                </c:pt>
              </c:numCache>
            </c:numRef>
          </c:yVal>
          <c:smooth val="1"/>
        </c:ser>
        <c:ser>
          <c:idx val="11"/>
          <c:order val="11"/>
          <c:tx>
            <c:strRef>
              <c:f>Revision1!$AC$49</c:f>
              <c:strCache>
                <c:ptCount val="1"/>
                <c:pt idx="0">
                  <c:v>1412036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Revision1!$Q$50:$Q$61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Revision1!$AC$50:$AC$61</c:f>
              <c:numCache>
                <c:formatCode>0.000</c:formatCode>
                <c:ptCount val="12"/>
                <c:pt idx="0">
                  <c:v>9.473529E-2</c:v>
                </c:pt>
                <c:pt idx="1">
                  <c:v>0.11813398999999999</c:v>
                </c:pt>
                <c:pt idx="2">
                  <c:v>0.21662191</c:v>
                </c:pt>
                <c:pt idx="3">
                  <c:v>0.36772009999999999</c:v>
                </c:pt>
                <c:pt idx="4">
                  <c:v>0.58551929999999996</c:v>
                </c:pt>
                <c:pt idx="5">
                  <c:v>0.81987418000000001</c:v>
                </c:pt>
                <c:pt idx="6">
                  <c:v>1</c:v>
                </c:pt>
                <c:pt idx="7">
                  <c:v>0.64397925</c:v>
                </c:pt>
                <c:pt idx="8">
                  <c:v>0.35473308999999997</c:v>
                </c:pt>
                <c:pt idx="9">
                  <c:v>0.43048452999999998</c:v>
                </c:pt>
                <c:pt idx="10">
                  <c:v>0.47165298999999999</c:v>
                </c:pt>
                <c:pt idx="11">
                  <c:v>0.20996284000000001</c:v>
                </c:pt>
              </c:numCache>
            </c:numRef>
          </c:yVal>
          <c:smooth val="1"/>
        </c:ser>
        <c:ser>
          <c:idx val="12"/>
          <c:order val="12"/>
          <c:tx>
            <c:strRef>
              <c:f>Revision1!$AD$49</c:f>
              <c:strCache>
                <c:ptCount val="1"/>
                <c:pt idx="0">
                  <c:v>1412037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Revision1!$Q$50:$Q$61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Revision1!$AD$50:$AD$61</c:f>
              <c:numCache>
                <c:formatCode>0.000</c:formatCode>
                <c:ptCount val="12"/>
                <c:pt idx="0">
                  <c:v>5.3023639999999997E-2</c:v>
                </c:pt>
                <c:pt idx="1">
                  <c:v>5.2506339999999999E-2</c:v>
                </c:pt>
                <c:pt idx="2">
                  <c:v>0.10015002000000001</c:v>
                </c:pt>
                <c:pt idx="3">
                  <c:v>0.22802752000000001</c:v>
                </c:pt>
                <c:pt idx="4">
                  <c:v>0.45708965000000001</c:v>
                </c:pt>
                <c:pt idx="5">
                  <c:v>0.75666029000000001</c:v>
                </c:pt>
                <c:pt idx="6">
                  <c:v>1</c:v>
                </c:pt>
                <c:pt idx="7">
                  <c:v>0.65030262000000005</c:v>
                </c:pt>
                <c:pt idx="8">
                  <c:v>0.30034659000000002</c:v>
                </c:pt>
                <c:pt idx="9">
                  <c:v>0.28162019999999999</c:v>
                </c:pt>
                <c:pt idx="10">
                  <c:v>0.27701619</c:v>
                </c:pt>
                <c:pt idx="11">
                  <c:v>0.13429207000000001</c:v>
                </c:pt>
              </c:numCache>
            </c:numRef>
          </c:yVal>
          <c:smooth val="1"/>
        </c:ser>
        <c:ser>
          <c:idx val="13"/>
          <c:order val="13"/>
          <c:tx>
            <c:strRef>
              <c:f>Revision1!$AE$49</c:f>
              <c:strCache>
                <c:ptCount val="1"/>
                <c:pt idx="0">
                  <c:v>1412038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Revision1!$Q$50:$Q$61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Revision1!$AE$50:$AE$61</c:f>
              <c:numCache>
                <c:formatCode>0.000</c:formatCode>
                <c:ptCount val="12"/>
                <c:pt idx="0">
                  <c:v>0.32193769999999999</c:v>
                </c:pt>
                <c:pt idx="1">
                  <c:v>0.33645720000000001</c:v>
                </c:pt>
                <c:pt idx="2">
                  <c:v>0.53101900000000002</c:v>
                </c:pt>
                <c:pt idx="3">
                  <c:v>0.78392289999999998</c:v>
                </c:pt>
                <c:pt idx="4">
                  <c:v>0.83038540000000005</c:v>
                </c:pt>
                <c:pt idx="5">
                  <c:v>0.63212780000000002</c:v>
                </c:pt>
                <c:pt idx="6">
                  <c:v>0.59582889999999999</c:v>
                </c:pt>
                <c:pt idx="7">
                  <c:v>0.54184270000000001</c:v>
                </c:pt>
                <c:pt idx="8">
                  <c:v>0.54606650000000001</c:v>
                </c:pt>
                <c:pt idx="9">
                  <c:v>0.88529570000000002</c:v>
                </c:pt>
                <c:pt idx="10">
                  <c:v>1</c:v>
                </c:pt>
                <c:pt idx="11">
                  <c:v>0.60836849999999998</c:v>
                </c:pt>
              </c:numCache>
            </c:numRef>
          </c:yVal>
          <c:smooth val="1"/>
        </c:ser>
        <c:ser>
          <c:idx val="14"/>
          <c:order val="14"/>
          <c:tx>
            <c:strRef>
              <c:f>Revision1!$AF$49</c:f>
              <c:strCache>
                <c:ptCount val="1"/>
                <c:pt idx="0">
                  <c:v>1412039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Revision1!$Q$50:$Q$61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Revision1!$AF$50:$AF$61</c:f>
              <c:numCache>
                <c:formatCode>0.000</c:formatCode>
                <c:ptCount val="12"/>
                <c:pt idx="0">
                  <c:v>9.8243460000000005E-2</c:v>
                </c:pt>
                <c:pt idx="1">
                  <c:v>9.6360070000000006E-2</c:v>
                </c:pt>
                <c:pt idx="2">
                  <c:v>0.15332282999999999</c:v>
                </c:pt>
                <c:pt idx="3">
                  <c:v>0.28077795</c:v>
                </c:pt>
                <c:pt idx="4">
                  <c:v>0.43398546999999998</c:v>
                </c:pt>
                <c:pt idx="5">
                  <c:v>0.69266249000000002</c:v>
                </c:pt>
                <c:pt idx="6">
                  <c:v>1</c:v>
                </c:pt>
                <c:pt idx="7">
                  <c:v>0.68489834000000005</c:v>
                </c:pt>
                <c:pt idx="8">
                  <c:v>0.34977130000000001</c:v>
                </c:pt>
                <c:pt idx="9">
                  <c:v>0.36130223</c:v>
                </c:pt>
                <c:pt idx="10">
                  <c:v>0.41057769999999999</c:v>
                </c:pt>
                <c:pt idx="11">
                  <c:v>0.24422493000000001</c:v>
                </c:pt>
              </c:numCache>
            </c:numRef>
          </c:yVal>
          <c:smooth val="1"/>
        </c:ser>
        <c:ser>
          <c:idx val="15"/>
          <c:order val="15"/>
          <c:tx>
            <c:strRef>
              <c:f>Revision1!$AG$49</c:f>
              <c:strCache>
                <c:ptCount val="1"/>
                <c:pt idx="0">
                  <c:v>1412040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Revision1!$Q$50:$Q$61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Revision1!$AG$50:$AG$61</c:f>
              <c:numCache>
                <c:formatCode>0.000</c:formatCode>
                <c:ptCount val="12"/>
                <c:pt idx="0">
                  <c:v>0.25863180000000002</c:v>
                </c:pt>
                <c:pt idx="1">
                  <c:v>0.3519446</c:v>
                </c:pt>
                <c:pt idx="2">
                  <c:v>0.4396098</c:v>
                </c:pt>
                <c:pt idx="3">
                  <c:v>0.60056480000000001</c:v>
                </c:pt>
                <c:pt idx="4">
                  <c:v>0.83249899999999999</c:v>
                </c:pt>
                <c:pt idx="5">
                  <c:v>0.70029520000000001</c:v>
                </c:pt>
                <c:pt idx="6">
                  <c:v>0.61609550000000002</c:v>
                </c:pt>
                <c:pt idx="7">
                  <c:v>0.42715950000000003</c:v>
                </c:pt>
                <c:pt idx="8">
                  <c:v>0.61853420000000003</c:v>
                </c:pt>
                <c:pt idx="9">
                  <c:v>0.98446929999999999</c:v>
                </c:pt>
                <c:pt idx="10">
                  <c:v>1</c:v>
                </c:pt>
                <c:pt idx="11">
                  <c:v>0.51816200000000001</c:v>
                </c:pt>
              </c:numCache>
            </c:numRef>
          </c:yVal>
          <c:smooth val="1"/>
        </c:ser>
        <c:ser>
          <c:idx val="16"/>
          <c:order val="16"/>
          <c:tx>
            <c:strRef>
              <c:f>Revision1!$AH$49</c:f>
              <c:strCache>
                <c:ptCount val="1"/>
                <c:pt idx="0">
                  <c:v>1412041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Revision1!$Q$50:$Q$61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Revision1!$AH$50:$AH$61</c:f>
              <c:numCache>
                <c:formatCode>0.000</c:formatCode>
                <c:ptCount val="12"/>
                <c:pt idx="0">
                  <c:v>0.2498041</c:v>
                </c:pt>
                <c:pt idx="1">
                  <c:v>0.23582810000000001</c:v>
                </c:pt>
                <c:pt idx="2">
                  <c:v>0.3117163</c:v>
                </c:pt>
                <c:pt idx="3">
                  <c:v>0.45082290000000003</c:v>
                </c:pt>
                <c:pt idx="4">
                  <c:v>0.6068443</c:v>
                </c:pt>
                <c:pt idx="5">
                  <c:v>0.79904649999999999</c:v>
                </c:pt>
                <c:pt idx="6">
                  <c:v>1</c:v>
                </c:pt>
                <c:pt idx="7">
                  <c:v>0.7808908</c:v>
                </c:pt>
                <c:pt idx="8">
                  <c:v>0.45421889999999998</c:v>
                </c:pt>
                <c:pt idx="9">
                  <c:v>0.55642630000000004</c:v>
                </c:pt>
                <c:pt idx="10">
                  <c:v>0.70970480000000002</c:v>
                </c:pt>
                <c:pt idx="11">
                  <c:v>0.52181299999999997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2258352"/>
        <c:axId val="862258912"/>
      </c:scatterChart>
      <c:valAx>
        <c:axId val="862258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62258912"/>
        <c:crosses val="autoZero"/>
        <c:crossBetween val="midCat"/>
      </c:valAx>
      <c:valAx>
        <c:axId val="86225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62258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Revision1!$R$65</c:f>
              <c:strCache>
                <c:ptCount val="1"/>
                <c:pt idx="0">
                  <c:v>1612007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Revision1!$Q$66:$Q$77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Revision1!$R$66:$R$77</c:f>
              <c:numCache>
                <c:formatCode>0.000</c:formatCode>
                <c:ptCount val="12"/>
                <c:pt idx="0">
                  <c:v>0.69662619999999997</c:v>
                </c:pt>
                <c:pt idx="1">
                  <c:v>0.6125157</c:v>
                </c:pt>
                <c:pt idx="2">
                  <c:v>0.60687049999999998</c:v>
                </c:pt>
                <c:pt idx="3">
                  <c:v>0.78592119999999999</c:v>
                </c:pt>
                <c:pt idx="4">
                  <c:v>0.82240800000000003</c:v>
                </c:pt>
                <c:pt idx="5">
                  <c:v>0.67284250000000001</c:v>
                </c:pt>
                <c:pt idx="6">
                  <c:v>0.49752800000000003</c:v>
                </c:pt>
                <c:pt idx="7">
                  <c:v>0.45472040000000002</c:v>
                </c:pt>
                <c:pt idx="8">
                  <c:v>0.56788609999999995</c:v>
                </c:pt>
                <c:pt idx="9">
                  <c:v>0.86836310000000005</c:v>
                </c:pt>
                <c:pt idx="10">
                  <c:v>1</c:v>
                </c:pt>
                <c:pt idx="11">
                  <c:v>0.79674590000000001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Revision1!$T$65</c:f>
              <c:strCache>
                <c:ptCount val="1"/>
                <c:pt idx="0">
                  <c:v>1612020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Revision1!$Q$66:$Q$77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Revision1!$T$66:$T$77</c:f>
              <c:numCache>
                <c:formatCode>0.000</c:formatCode>
                <c:ptCount val="12"/>
                <c:pt idx="0">
                  <c:v>0.84011729999999996</c:v>
                </c:pt>
                <c:pt idx="1">
                  <c:v>0.70972199999999996</c:v>
                </c:pt>
                <c:pt idx="2">
                  <c:v>0.70589080000000004</c:v>
                </c:pt>
                <c:pt idx="3">
                  <c:v>0.76461599999999996</c:v>
                </c:pt>
                <c:pt idx="4">
                  <c:v>0.72759019999999996</c:v>
                </c:pt>
                <c:pt idx="5">
                  <c:v>0.58954059999999997</c:v>
                </c:pt>
                <c:pt idx="6">
                  <c:v>0.49657770000000001</c:v>
                </c:pt>
                <c:pt idx="7">
                  <c:v>0.34657579999999999</c:v>
                </c:pt>
                <c:pt idx="8">
                  <c:v>0.27850849999999999</c:v>
                </c:pt>
                <c:pt idx="9">
                  <c:v>0.46661029999999998</c:v>
                </c:pt>
                <c:pt idx="10">
                  <c:v>0.89806059999999999</c:v>
                </c:pt>
                <c:pt idx="11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2262272"/>
        <c:axId val="862262832"/>
      </c:scatterChart>
      <c:valAx>
        <c:axId val="862262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62262832"/>
        <c:crosses val="autoZero"/>
        <c:crossBetween val="midCat"/>
      </c:valAx>
      <c:valAx>
        <c:axId val="86226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62262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Revision1!$S$65</c:f>
              <c:strCache>
                <c:ptCount val="1"/>
                <c:pt idx="0">
                  <c:v>1612009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Revision1!$Q$66:$Q$77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Revision1!$S$66:$S$77</c:f>
              <c:numCache>
                <c:formatCode>0.000</c:formatCode>
                <c:ptCount val="12"/>
                <c:pt idx="0">
                  <c:v>0.53645469999999995</c:v>
                </c:pt>
                <c:pt idx="1">
                  <c:v>0.55919620000000003</c:v>
                </c:pt>
                <c:pt idx="2">
                  <c:v>0.72875970000000001</c:v>
                </c:pt>
                <c:pt idx="3">
                  <c:v>0.87729900000000005</c:v>
                </c:pt>
                <c:pt idx="4">
                  <c:v>0.93109690000000001</c:v>
                </c:pt>
                <c:pt idx="5">
                  <c:v>0.99605710000000003</c:v>
                </c:pt>
                <c:pt idx="6">
                  <c:v>1</c:v>
                </c:pt>
                <c:pt idx="7">
                  <c:v>0.73551299999999997</c:v>
                </c:pt>
                <c:pt idx="8">
                  <c:v>0.49794270000000002</c:v>
                </c:pt>
                <c:pt idx="9">
                  <c:v>0.6458933</c:v>
                </c:pt>
                <c:pt idx="10">
                  <c:v>0.82970650000000001</c:v>
                </c:pt>
                <c:pt idx="11">
                  <c:v>0.78967259999999995</c:v>
                </c:pt>
              </c:numCache>
            </c:numRef>
          </c:yVal>
          <c:smooth val="1"/>
        </c:ser>
        <c:ser>
          <c:idx val="3"/>
          <c:order val="1"/>
          <c:tx>
            <c:strRef>
              <c:f>Revision1!$U$65</c:f>
              <c:strCache>
                <c:ptCount val="1"/>
                <c:pt idx="0">
                  <c:v>1612047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Revision1!$Q$66:$Q$77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Revision1!$U$66:$U$77</c:f>
              <c:numCache>
                <c:formatCode>0.000</c:formatCode>
                <c:ptCount val="12"/>
                <c:pt idx="0">
                  <c:v>0.37818099999999999</c:v>
                </c:pt>
                <c:pt idx="1">
                  <c:v>0.42750850000000001</c:v>
                </c:pt>
                <c:pt idx="2">
                  <c:v>0.4974654</c:v>
                </c:pt>
                <c:pt idx="3">
                  <c:v>0.61712650000000002</c:v>
                </c:pt>
                <c:pt idx="4">
                  <c:v>0.73441809999999996</c:v>
                </c:pt>
                <c:pt idx="5">
                  <c:v>0.96057170000000003</c:v>
                </c:pt>
                <c:pt idx="6">
                  <c:v>1</c:v>
                </c:pt>
                <c:pt idx="7">
                  <c:v>0.77625659999999996</c:v>
                </c:pt>
                <c:pt idx="8">
                  <c:v>0.55555770000000004</c:v>
                </c:pt>
                <c:pt idx="9">
                  <c:v>0.53073720000000002</c:v>
                </c:pt>
                <c:pt idx="10">
                  <c:v>0.55050580000000005</c:v>
                </c:pt>
                <c:pt idx="11">
                  <c:v>0.48361700000000002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2266192"/>
        <c:axId val="862266752"/>
      </c:scatterChart>
      <c:valAx>
        <c:axId val="862266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62266752"/>
        <c:crosses val="autoZero"/>
        <c:crossBetween val="midCat"/>
      </c:valAx>
      <c:valAx>
        <c:axId val="86226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62266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3"/>
          <c:order val="0"/>
          <c:tx>
            <c:strRef>
              <c:f>Revision1!$U$33</c:f>
              <c:strCache>
                <c:ptCount val="1"/>
                <c:pt idx="0">
                  <c:v>1312005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Revision1!$Q$34:$Q$45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Revision1!$U$34:$U$45</c:f>
              <c:numCache>
                <c:formatCode>0.00</c:formatCode>
                <c:ptCount val="12"/>
                <c:pt idx="0">
                  <c:v>0.81755719999999998</c:v>
                </c:pt>
                <c:pt idx="1">
                  <c:v>0.73233159999999997</c:v>
                </c:pt>
                <c:pt idx="2">
                  <c:v>0.77004720000000004</c:v>
                </c:pt>
                <c:pt idx="3">
                  <c:v>0.78487260000000003</c:v>
                </c:pt>
                <c:pt idx="4">
                  <c:v>0.82597419999999999</c:v>
                </c:pt>
                <c:pt idx="5">
                  <c:v>0.55007200000000001</c:v>
                </c:pt>
                <c:pt idx="6">
                  <c:v>0.36026580000000002</c:v>
                </c:pt>
                <c:pt idx="7">
                  <c:v>0.35282629999999998</c:v>
                </c:pt>
                <c:pt idx="8">
                  <c:v>0.50119579999999997</c:v>
                </c:pt>
                <c:pt idx="9">
                  <c:v>0.75392610000000004</c:v>
                </c:pt>
                <c:pt idx="10">
                  <c:v>1</c:v>
                </c:pt>
                <c:pt idx="11">
                  <c:v>0.98119429999999996</c:v>
                </c:pt>
              </c:numCache>
            </c:numRef>
          </c:yVal>
          <c:smooth val="1"/>
        </c:ser>
        <c:ser>
          <c:idx val="4"/>
          <c:order val="1"/>
          <c:tx>
            <c:strRef>
              <c:f>Revision1!$W$33</c:f>
              <c:strCache>
                <c:ptCount val="1"/>
                <c:pt idx="0">
                  <c:v>1312010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Revision1!$Q$34:$Q$45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Revision1!$W$34:$W$45</c:f>
              <c:numCache>
                <c:formatCode>0.00</c:formatCode>
                <c:ptCount val="12"/>
                <c:pt idx="0">
                  <c:v>0.59789420000000004</c:v>
                </c:pt>
                <c:pt idx="1">
                  <c:v>0.48693950000000003</c:v>
                </c:pt>
                <c:pt idx="2">
                  <c:v>0.58544609999999997</c:v>
                </c:pt>
                <c:pt idx="3">
                  <c:v>0.72281430000000002</c:v>
                </c:pt>
                <c:pt idx="4">
                  <c:v>0.76428980000000002</c:v>
                </c:pt>
                <c:pt idx="5">
                  <c:v>0.57093240000000001</c:v>
                </c:pt>
                <c:pt idx="6">
                  <c:v>0.39333170000000001</c:v>
                </c:pt>
                <c:pt idx="7">
                  <c:v>0.29597669999999998</c:v>
                </c:pt>
                <c:pt idx="8">
                  <c:v>0.40875939999999999</c:v>
                </c:pt>
                <c:pt idx="9">
                  <c:v>0.69120950000000003</c:v>
                </c:pt>
                <c:pt idx="10">
                  <c:v>1</c:v>
                </c:pt>
                <c:pt idx="11">
                  <c:v>0.87219190000000002</c:v>
                </c:pt>
              </c:numCache>
            </c:numRef>
          </c:yVal>
          <c:smooth val="1"/>
        </c:ser>
        <c:ser>
          <c:idx val="0"/>
          <c:order val="2"/>
          <c:tx>
            <c:strRef>
              <c:f>Revision1!$X$33</c:f>
              <c:strCache>
                <c:ptCount val="1"/>
                <c:pt idx="0">
                  <c:v>1312013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Revision1!$Q$34:$Q$45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Revision1!$X$34:$X$45</c:f>
              <c:numCache>
                <c:formatCode>0.00</c:formatCode>
                <c:ptCount val="12"/>
                <c:pt idx="0">
                  <c:v>0.59108930000000004</c:v>
                </c:pt>
                <c:pt idx="1">
                  <c:v>0.51530050000000005</c:v>
                </c:pt>
                <c:pt idx="2">
                  <c:v>0.48333409999999999</c:v>
                </c:pt>
                <c:pt idx="3">
                  <c:v>0.63349049999999996</c:v>
                </c:pt>
                <c:pt idx="4">
                  <c:v>0.69417030000000002</c:v>
                </c:pt>
                <c:pt idx="5">
                  <c:v>0.59742819999999996</c:v>
                </c:pt>
                <c:pt idx="6">
                  <c:v>0.45921129999999999</c:v>
                </c:pt>
                <c:pt idx="7">
                  <c:v>0.4350676</c:v>
                </c:pt>
                <c:pt idx="8">
                  <c:v>0.56834569999999995</c:v>
                </c:pt>
                <c:pt idx="9">
                  <c:v>0.91793499999999995</c:v>
                </c:pt>
                <c:pt idx="10">
                  <c:v>1</c:v>
                </c:pt>
                <c:pt idx="11">
                  <c:v>0.7834101</c:v>
                </c:pt>
              </c:numCache>
            </c:numRef>
          </c:yVal>
          <c:smooth val="1"/>
        </c:ser>
        <c:ser>
          <c:idx val="1"/>
          <c:order val="3"/>
          <c:tx>
            <c:strRef>
              <c:f>Revision1!$AB$33</c:f>
              <c:strCache>
                <c:ptCount val="1"/>
                <c:pt idx="0">
                  <c:v>1312042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Revision1!$Q$34:$Q$45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Revision1!$AB$34:$AB$45</c:f>
              <c:numCache>
                <c:formatCode>0.00</c:formatCode>
                <c:ptCount val="12"/>
                <c:pt idx="0">
                  <c:v>0.72033159999999996</c:v>
                </c:pt>
                <c:pt idx="1">
                  <c:v>0.72395750000000003</c:v>
                </c:pt>
                <c:pt idx="2">
                  <c:v>0.83489910000000001</c:v>
                </c:pt>
                <c:pt idx="3">
                  <c:v>0.93080669999999999</c:v>
                </c:pt>
                <c:pt idx="4">
                  <c:v>1</c:v>
                </c:pt>
                <c:pt idx="5">
                  <c:v>0.75267819999999996</c:v>
                </c:pt>
                <c:pt idx="6">
                  <c:v>0.51896439999999999</c:v>
                </c:pt>
                <c:pt idx="7">
                  <c:v>0.49231459999999999</c:v>
                </c:pt>
                <c:pt idx="8">
                  <c:v>0.63244979999999995</c:v>
                </c:pt>
                <c:pt idx="9">
                  <c:v>0.88158449999999999</c:v>
                </c:pt>
                <c:pt idx="10">
                  <c:v>0.96375520000000003</c:v>
                </c:pt>
                <c:pt idx="11">
                  <c:v>0.91608089999999998</c:v>
                </c:pt>
              </c:numCache>
            </c:numRef>
          </c:yVal>
          <c:smooth val="1"/>
        </c:ser>
        <c:ser>
          <c:idx val="2"/>
          <c:order val="4"/>
          <c:tx>
            <c:strRef>
              <c:f>Revision1!$AC$33</c:f>
              <c:strCache>
                <c:ptCount val="1"/>
                <c:pt idx="0">
                  <c:v>1312043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Revision1!$Q$34:$Q$45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Revision1!$AC$34:$AC$45</c:f>
              <c:numCache>
                <c:formatCode>0.00</c:formatCode>
                <c:ptCount val="12"/>
                <c:pt idx="0">
                  <c:v>0.61831639999999999</c:v>
                </c:pt>
                <c:pt idx="1">
                  <c:v>0.60284159999999998</c:v>
                </c:pt>
                <c:pt idx="2">
                  <c:v>0.62639160000000005</c:v>
                </c:pt>
                <c:pt idx="3">
                  <c:v>0.75334920000000005</c:v>
                </c:pt>
                <c:pt idx="4">
                  <c:v>0.80886250000000004</c:v>
                </c:pt>
                <c:pt idx="5">
                  <c:v>0.56511750000000005</c:v>
                </c:pt>
                <c:pt idx="6">
                  <c:v>0.39964179999999999</c:v>
                </c:pt>
                <c:pt idx="7">
                  <c:v>0.38656600000000002</c:v>
                </c:pt>
                <c:pt idx="8">
                  <c:v>0.60385520000000004</c:v>
                </c:pt>
                <c:pt idx="9">
                  <c:v>0.83026710000000004</c:v>
                </c:pt>
                <c:pt idx="10">
                  <c:v>1</c:v>
                </c:pt>
                <c:pt idx="11">
                  <c:v>0.78864049999999997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2419408"/>
        <c:axId val="862419968"/>
      </c:scatterChart>
      <c:valAx>
        <c:axId val="862419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62419968"/>
        <c:crosses val="autoZero"/>
        <c:crossBetween val="midCat"/>
      </c:valAx>
      <c:valAx>
        <c:axId val="86241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62419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4"/>
          <c:order val="0"/>
          <c:tx>
            <c:strRef>
              <c:f>Revision1!$V$33</c:f>
              <c:strCache>
                <c:ptCount val="1"/>
                <c:pt idx="0">
                  <c:v>1312006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Revision1!$Q$34:$Q$45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Revision1!$V$34:$V$45</c:f>
              <c:numCache>
                <c:formatCode>0.00</c:formatCode>
                <c:ptCount val="12"/>
                <c:pt idx="0">
                  <c:v>0.58296590000000004</c:v>
                </c:pt>
                <c:pt idx="1">
                  <c:v>0.5992826</c:v>
                </c:pt>
                <c:pt idx="2">
                  <c:v>0.67806140000000004</c:v>
                </c:pt>
                <c:pt idx="3">
                  <c:v>0.8871327</c:v>
                </c:pt>
                <c:pt idx="4">
                  <c:v>0.97663199999999994</c:v>
                </c:pt>
                <c:pt idx="5">
                  <c:v>1</c:v>
                </c:pt>
                <c:pt idx="6">
                  <c:v>0.96614080000000002</c:v>
                </c:pt>
                <c:pt idx="7">
                  <c:v>0.82261960000000001</c:v>
                </c:pt>
                <c:pt idx="8">
                  <c:v>0.69676499999999997</c:v>
                </c:pt>
                <c:pt idx="9">
                  <c:v>0.83409789999999995</c:v>
                </c:pt>
                <c:pt idx="10">
                  <c:v>0.84992920000000005</c:v>
                </c:pt>
                <c:pt idx="11">
                  <c:v>0.76969129999999997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2422768"/>
        <c:axId val="862423328"/>
      </c:scatterChart>
      <c:valAx>
        <c:axId val="862422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62423328"/>
        <c:crosses val="autoZero"/>
        <c:crossBetween val="midCat"/>
      </c:valAx>
      <c:valAx>
        <c:axId val="86242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62422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Revision1!$V$49</c:f>
              <c:strCache>
                <c:ptCount val="1"/>
                <c:pt idx="0">
                  <c:v>1412024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Revision1!$Q$50:$Q$61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Revision1!$V$50:$V$61</c:f>
              <c:numCache>
                <c:formatCode>0.000</c:formatCode>
                <c:ptCount val="12"/>
                <c:pt idx="0">
                  <c:v>0.69845429999999997</c:v>
                </c:pt>
                <c:pt idx="1">
                  <c:v>0.62866650000000002</c:v>
                </c:pt>
                <c:pt idx="2">
                  <c:v>0.73589230000000005</c:v>
                </c:pt>
                <c:pt idx="3">
                  <c:v>0.77772350000000001</c:v>
                </c:pt>
                <c:pt idx="4">
                  <c:v>0.84308850000000002</c:v>
                </c:pt>
                <c:pt idx="5">
                  <c:v>0.71391170000000004</c:v>
                </c:pt>
                <c:pt idx="6">
                  <c:v>0.60631610000000002</c:v>
                </c:pt>
                <c:pt idx="7">
                  <c:v>0.560639</c:v>
                </c:pt>
                <c:pt idx="8">
                  <c:v>0.58452780000000004</c:v>
                </c:pt>
                <c:pt idx="9">
                  <c:v>0.85662300000000002</c:v>
                </c:pt>
                <c:pt idx="10">
                  <c:v>1</c:v>
                </c:pt>
                <c:pt idx="11">
                  <c:v>0.87388509999999997</c:v>
                </c:pt>
              </c:numCache>
            </c:numRef>
          </c:yVal>
          <c:smooth val="1"/>
        </c:ser>
        <c:ser>
          <c:idx val="3"/>
          <c:order val="1"/>
          <c:tx>
            <c:strRef>
              <c:f>Revision1!$W$49</c:f>
              <c:strCache>
                <c:ptCount val="1"/>
                <c:pt idx="0">
                  <c:v>1412025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Revision1!$Q$50:$Q$61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Revision1!$W$50:$W$61</c:f>
              <c:numCache>
                <c:formatCode>0.000</c:formatCode>
                <c:ptCount val="12"/>
                <c:pt idx="0">
                  <c:v>0.62667720000000005</c:v>
                </c:pt>
                <c:pt idx="1">
                  <c:v>0.57393669999999997</c:v>
                </c:pt>
                <c:pt idx="2">
                  <c:v>0.65306470000000005</c:v>
                </c:pt>
                <c:pt idx="3">
                  <c:v>0.84916009999999997</c:v>
                </c:pt>
                <c:pt idx="4">
                  <c:v>0.85526539999999995</c:v>
                </c:pt>
                <c:pt idx="5">
                  <c:v>0.70345970000000002</c:v>
                </c:pt>
                <c:pt idx="6">
                  <c:v>0.5256459</c:v>
                </c:pt>
                <c:pt idx="7">
                  <c:v>0.48680630000000003</c:v>
                </c:pt>
                <c:pt idx="8">
                  <c:v>0.54620400000000002</c:v>
                </c:pt>
                <c:pt idx="9">
                  <c:v>0.8406747</c:v>
                </c:pt>
                <c:pt idx="10">
                  <c:v>1</c:v>
                </c:pt>
                <c:pt idx="11">
                  <c:v>0.83325859999999996</c:v>
                </c:pt>
              </c:numCache>
            </c:numRef>
          </c:yVal>
          <c:smooth val="1"/>
        </c:ser>
        <c:ser>
          <c:idx val="4"/>
          <c:order val="2"/>
          <c:tx>
            <c:strRef>
              <c:f>Revision1!$X$49</c:f>
              <c:strCache>
                <c:ptCount val="1"/>
                <c:pt idx="0">
                  <c:v>1412026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Revision1!$Q$50:$Q$61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Revision1!$X$50:$X$61</c:f>
              <c:numCache>
                <c:formatCode>0.000</c:formatCode>
                <c:ptCount val="12"/>
                <c:pt idx="0">
                  <c:v>0.62194039999999995</c:v>
                </c:pt>
                <c:pt idx="1">
                  <c:v>0.56771570000000005</c:v>
                </c:pt>
                <c:pt idx="2">
                  <c:v>0.64858309999999997</c:v>
                </c:pt>
                <c:pt idx="3">
                  <c:v>0.88030370000000002</c:v>
                </c:pt>
                <c:pt idx="4">
                  <c:v>0.86433380000000004</c:v>
                </c:pt>
                <c:pt idx="5">
                  <c:v>0.7024686</c:v>
                </c:pt>
                <c:pt idx="6">
                  <c:v>0.52267629999999998</c:v>
                </c:pt>
                <c:pt idx="7">
                  <c:v>0.48082039999999998</c:v>
                </c:pt>
                <c:pt idx="8">
                  <c:v>0.54415219999999997</c:v>
                </c:pt>
                <c:pt idx="9">
                  <c:v>0.83502949999999998</c:v>
                </c:pt>
                <c:pt idx="10">
                  <c:v>1</c:v>
                </c:pt>
                <c:pt idx="11">
                  <c:v>0.82733159999999994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2426688"/>
        <c:axId val="862427248"/>
      </c:scatterChart>
      <c:valAx>
        <c:axId val="862426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62427248"/>
        <c:crosses val="autoZero"/>
        <c:crossBetween val="midCat"/>
      </c:valAx>
      <c:valAx>
        <c:axId val="86242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62426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Revision1!$R$65</c:f>
              <c:strCache>
                <c:ptCount val="1"/>
                <c:pt idx="0">
                  <c:v>1612007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Revision1!$Q$66:$Q$77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Revision1!$R$66:$R$77</c:f>
              <c:numCache>
                <c:formatCode>0.000</c:formatCode>
                <c:ptCount val="12"/>
                <c:pt idx="0">
                  <c:v>0.69662619999999997</c:v>
                </c:pt>
                <c:pt idx="1">
                  <c:v>0.6125157</c:v>
                </c:pt>
                <c:pt idx="2">
                  <c:v>0.60687049999999998</c:v>
                </c:pt>
                <c:pt idx="3">
                  <c:v>0.78592119999999999</c:v>
                </c:pt>
                <c:pt idx="4">
                  <c:v>0.82240800000000003</c:v>
                </c:pt>
                <c:pt idx="5">
                  <c:v>0.67284250000000001</c:v>
                </c:pt>
                <c:pt idx="6">
                  <c:v>0.49752800000000003</c:v>
                </c:pt>
                <c:pt idx="7">
                  <c:v>0.45472040000000002</c:v>
                </c:pt>
                <c:pt idx="8">
                  <c:v>0.56788609999999995</c:v>
                </c:pt>
                <c:pt idx="9">
                  <c:v>0.86836310000000005</c:v>
                </c:pt>
                <c:pt idx="10">
                  <c:v>1</c:v>
                </c:pt>
                <c:pt idx="11">
                  <c:v>0.79674590000000001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Revision1!$T$65</c:f>
              <c:strCache>
                <c:ptCount val="1"/>
                <c:pt idx="0">
                  <c:v>1612020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Revision1!$Q$66:$Q$77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Revision1!$T$66:$T$77</c:f>
              <c:numCache>
                <c:formatCode>0.000</c:formatCode>
                <c:ptCount val="12"/>
                <c:pt idx="0">
                  <c:v>0.84011729999999996</c:v>
                </c:pt>
                <c:pt idx="1">
                  <c:v>0.70972199999999996</c:v>
                </c:pt>
                <c:pt idx="2">
                  <c:v>0.70589080000000004</c:v>
                </c:pt>
                <c:pt idx="3">
                  <c:v>0.76461599999999996</c:v>
                </c:pt>
                <c:pt idx="4">
                  <c:v>0.72759019999999996</c:v>
                </c:pt>
                <c:pt idx="5">
                  <c:v>0.58954059999999997</c:v>
                </c:pt>
                <c:pt idx="6">
                  <c:v>0.49657770000000001</c:v>
                </c:pt>
                <c:pt idx="7">
                  <c:v>0.34657579999999999</c:v>
                </c:pt>
                <c:pt idx="8">
                  <c:v>0.27850849999999999</c:v>
                </c:pt>
                <c:pt idx="9">
                  <c:v>0.46661029999999998</c:v>
                </c:pt>
                <c:pt idx="10">
                  <c:v>0.89806059999999999</c:v>
                </c:pt>
                <c:pt idx="11">
                  <c:v>1</c:v>
                </c:pt>
              </c:numCache>
            </c:numRef>
          </c:yVal>
          <c:smooth val="1"/>
        </c:ser>
        <c:ser>
          <c:idx val="1"/>
          <c:order val="2"/>
          <c:tx>
            <c:strRef>
              <c:f>Revision1!$S$65</c:f>
              <c:strCache>
                <c:ptCount val="1"/>
                <c:pt idx="0">
                  <c:v>1612009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Revision1!$Q$66:$Q$77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Revision1!$S$66:$S$77</c:f>
              <c:numCache>
                <c:formatCode>0.000</c:formatCode>
                <c:ptCount val="12"/>
                <c:pt idx="0">
                  <c:v>0.53645469999999995</c:v>
                </c:pt>
                <c:pt idx="1">
                  <c:v>0.55919620000000003</c:v>
                </c:pt>
                <c:pt idx="2">
                  <c:v>0.72875970000000001</c:v>
                </c:pt>
                <c:pt idx="3">
                  <c:v>0.87729900000000005</c:v>
                </c:pt>
                <c:pt idx="4">
                  <c:v>0.93109690000000001</c:v>
                </c:pt>
                <c:pt idx="5">
                  <c:v>0.99605710000000003</c:v>
                </c:pt>
                <c:pt idx="6">
                  <c:v>1</c:v>
                </c:pt>
                <c:pt idx="7">
                  <c:v>0.73551299999999997</c:v>
                </c:pt>
                <c:pt idx="8">
                  <c:v>0.49794270000000002</c:v>
                </c:pt>
                <c:pt idx="9">
                  <c:v>0.6458933</c:v>
                </c:pt>
                <c:pt idx="10">
                  <c:v>0.82970650000000001</c:v>
                </c:pt>
                <c:pt idx="11">
                  <c:v>0.78967259999999995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Revision1!$U$65</c:f>
              <c:strCache>
                <c:ptCount val="1"/>
                <c:pt idx="0">
                  <c:v>1612047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Revision1!$Q$66:$Q$77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Revision1!$U$66:$U$77</c:f>
              <c:numCache>
                <c:formatCode>0.000</c:formatCode>
                <c:ptCount val="12"/>
                <c:pt idx="0">
                  <c:v>0.37818099999999999</c:v>
                </c:pt>
                <c:pt idx="1">
                  <c:v>0.42750850000000001</c:v>
                </c:pt>
                <c:pt idx="2">
                  <c:v>0.4974654</c:v>
                </c:pt>
                <c:pt idx="3">
                  <c:v>0.61712650000000002</c:v>
                </c:pt>
                <c:pt idx="4">
                  <c:v>0.73441809999999996</c:v>
                </c:pt>
                <c:pt idx="5">
                  <c:v>0.96057170000000003</c:v>
                </c:pt>
                <c:pt idx="6">
                  <c:v>1</c:v>
                </c:pt>
                <c:pt idx="7">
                  <c:v>0.77625659999999996</c:v>
                </c:pt>
                <c:pt idx="8">
                  <c:v>0.55555770000000004</c:v>
                </c:pt>
                <c:pt idx="9">
                  <c:v>0.53073720000000002</c:v>
                </c:pt>
                <c:pt idx="10">
                  <c:v>0.55050580000000005</c:v>
                </c:pt>
                <c:pt idx="11">
                  <c:v>0.48361700000000002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2431728"/>
        <c:axId val="862432288"/>
      </c:scatterChart>
      <c:valAx>
        <c:axId val="862431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62432288"/>
        <c:crosses val="autoZero"/>
        <c:crossBetween val="midCat"/>
      </c:valAx>
      <c:valAx>
        <c:axId val="86243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62431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Relationship Id="rId9" Type="http://schemas.openxmlformats.org/officeDocument/2006/relationships/chart" Target="../charts/chart2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35</xdr:col>
      <xdr:colOff>0</xdr:colOff>
      <xdr:row>46</xdr:row>
      <xdr:rowOff>0</xdr:rowOff>
    </xdr:from>
    <xdr:to>
      <xdr:col>41</xdr:col>
      <xdr:colOff>20171</xdr:colOff>
      <xdr:row>62</xdr:row>
      <xdr:rowOff>70037</xdr:rowOff>
    </xdr:to>
    <xdr:graphicFrame macro="">
      <xdr:nvGraphicFramePr>
        <xdr:cNvPr id="17" name="Gráfico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42</xdr:col>
      <xdr:colOff>0</xdr:colOff>
      <xdr:row>46</xdr:row>
      <xdr:rowOff>0</xdr:rowOff>
    </xdr:from>
    <xdr:to>
      <xdr:col>48</xdr:col>
      <xdr:colOff>20171</xdr:colOff>
      <xdr:row>62</xdr:row>
      <xdr:rowOff>70037</xdr:rowOff>
    </xdr:to>
    <xdr:graphicFrame macro="">
      <xdr:nvGraphicFramePr>
        <xdr:cNvPr id="18" name="Gráfico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54</xdr:col>
      <xdr:colOff>112059</xdr:colOff>
      <xdr:row>46</xdr:row>
      <xdr:rowOff>11206</xdr:rowOff>
    </xdr:from>
    <xdr:to>
      <xdr:col>60</xdr:col>
      <xdr:colOff>132230</xdr:colOff>
      <xdr:row>62</xdr:row>
      <xdr:rowOff>81243</xdr:rowOff>
    </xdr:to>
    <xdr:graphicFrame macro="">
      <xdr:nvGraphicFramePr>
        <xdr:cNvPr id="19" name="Gráfico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48</xdr:col>
      <xdr:colOff>56029</xdr:colOff>
      <xdr:row>63</xdr:row>
      <xdr:rowOff>-1</xdr:rowOff>
    </xdr:from>
    <xdr:to>
      <xdr:col>54</xdr:col>
      <xdr:colOff>4802</xdr:colOff>
      <xdr:row>79</xdr:row>
      <xdr:rowOff>105815</xdr:rowOff>
    </xdr:to>
    <xdr:graphicFrame macro="">
      <xdr:nvGraphicFramePr>
        <xdr:cNvPr id="20" name="Gráfico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35</xdr:col>
      <xdr:colOff>11206</xdr:colOff>
      <xdr:row>63</xdr:row>
      <xdr:rowOff>22412</xdr:rowOff>
    </xdr:from>
    <xdr:to>
      <xdr:col>40</xdr:col>
      <xdr:colOff>753996</xdr:colOff>
      <xdr:row>79</xdr:row>
      <xdr:rowOff>128228</xdr:rowOff>
    </xdr:to>
    <xdr:graphicFrame macro="">
      <xdr:nvGraphicFramePr>
        <xdr:cNvPr id="21" name="Gráfico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48</xdr:col>
      <xdr:colOff>13607</xdr:colOff>
      <xdr:row>29</xdr:row>
      <xdr:rowOff>108857</xdr:rowOff>
    </xdr:from>
    <xdr:to>
      <xdr:col>53</xdr:col>
      <xdr:colOff>136071</xdr:colOff>
      <xdr:row>43</xdr:row>
      <xdr:rowOff>108856</xdr:rowOff>
    </xdr:to>
    <xdr:graphicFrame macro="">
      <xdr:nvGraphicFramePr>
        <xdr:cNvPr id="22" name="Gráfico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35</xdr:col>
      <xdr:colOff>478412</xdr:colOff>
      <xdr:row>28</xdr:row>
      <xdr:rowOff>149598</xdr:rowOff>
    </xdr:from>
    <xdr:to>
      <xdr:col>40</xdr:col>
      <xdr:colOff>595433</xdr:colOff>
      <xdr:row>42</xdr:row>
      <xdr:rowOff>149597</xdr:rowOff>
    </xdr:to>
    <xdr:graphicFrame macro="">
      <xdr:nvGraphicFramePr>
        <xdr:cNvPr id="23" name="Gráfico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48</xdr:col>
      <xdr:colOff>0</xdr:colOff>
      <xdr:row>46</xdr:row>
      <xdr:rowOff>0</xdr:rowOff>
    </xdr:from>
    <xdr:to>
      <xdr:col>54</xdr:col>
      <xdr:colOff>20171</xdr:colOff>
      <xdr:row>62</xdr:row>
      <xdr:rowOff>70037</xdr:rowOff>
    </xdr:to>
    <xdr:graphicFrame macro="">
      <xdr:nvGraphicFramePr>
        <xdr:cNvPr id="27" name="Gráfico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54</xdr:col>
      <xdr:colOff>134470</xdr:colOff>
      <xdr:row>62</xdr:row>
      <xdr:rowOff>145677</xdr:rowOff>
    </xdr:from>
    <xdr:to>
      <xdr:col>60</xdr:col>
      <xdr:colOff>83243</xdr:colOff>
      <xdr:row>79</xdr:row>
      <xdr:rowOff>94610</xdr:rowOff>
    </xdr:to>
    <xdr:graphicFrame macro="">
      <xdr:nvGraphicFramePr>
        <xdr:cNvPr id="28" name="Gráfico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42</xdr:col>
      <xdr:colOff>272143</xdr:colOff>
      <xdr:row>29</xdr:row>
      <xdr:rowOff>153760</xdr:rowOff>
    </xdr:from>
    <xdr:to>
      <xdr:col>47</xdr:col>
      <xdr:colOff>394607</xdr:colOff>
      <xdr:row>43</xdr:row>
      <xdr:rowOff>153759</xdr:rowOff>
    </xdr:to>
    <xdr:graphicFrame macro="">
      <xdr:nvGraphicFramePr>
        <xdr:cNvPr id="43" name="Gráfico 4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54</xdr:col>
      <xdr:colOff>0</xdr:colOff>
      <xdr:row>30</xdr:row>
      <xdr:rowOff>0</xdr:rowOff>
    </xdr:from>
    <xdr:to>
      <xdr:col>59</xdr:col>
      <xdr:colOff>117021</xdr:colOff>
      <xdr:row>44</xdr:row>
      <xdr:rowOff>-1</xdr:rowOff>
    </xdr:to>
    <xdr:graphicFrame macro="">
      <xdr:nvGraphicFramePr>
        <xdr:cNvPr id="45" name="Gráfico 4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59</xdr:col>
      <xdr:colOff>176892</xdr:colOff>
      <xdr:row>16</xdr:row>
      <xdr:rowOff>27214</xdr:rowOff>
    </xdr:from>
    <xdr:to>
      <xdr:col>63</xdr:col>
      <xdr:colOff>580304</xdr:colOff>
      <xdr:row>30</xdr:row>
      <xdr:rowOff>8963</xdr:rowOff>
    </xdr:to>
    <xdr:graphicFrame macro="">
      <xdr:nvGraphicFramePr>
        <xdr:cNvPr id="46" name="Gráfico 4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42</xdr:col>
      <xdr:colOff>449035</xdr:colOff>
      <xdr:row>14</xdr:row>
      <xdr:rowOff>149679</xdr:rowOff>
    </xdr:from>
    <xdr:to>
      <xdr:col>47</xdr:col>
      <xdr:colOff>90447</xdr:colOff>
      <xdr:row>28</xdr:row>
      <xdr:rowOff>158643</xdr:rowOff>
    </xdr:to>
    <xdr:graphicFrame macro="">
      <xdr:nvGraphicFramePr>
        <xdr:cNvPr id="47" name="Gráfico 4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54</xdr:col>
      <xdr:colOff>0</xdr:colOff>
      <xdr:row>15</xdr:row>
      <xdr:rowOff>0</xdr:rowOff>
    </xdr:from>
    <xdr:to>
      <xdr:col>58</xdr:col>
      <xdr:colOff>403412</xdr:colOff>
      <xdr:row>28</xdr:row>
      <xdr:rowOff>172250</xdr:rowOff>
    </xdr:to>
    <xdr:graphicFrame macro="">
      <xdr:nvGraphicFramePr>
        <xdr:cNvPr id="50" name="Gráfico 4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59</xdr:col>
      <xdr:colOff>163285</xdr:colOff>
      <xdr:row>1</xdr:row>
      <xdr:rowOff>108857</xdr:rowOff>
    </xdr:from>
    <xdr:to>
      <xdr:col>63</xdr:col>
      <xdr:colOff>598714</xdr:colOff>
      <xdr:row>16</xdr:row>
      <xdr:rowOff>21772</xdr:rowOff>
    </xdr:to>
    <xdr:graphicFrame macro="">
      <xdr:nvGraphicFramePr>
        <xdr:cNvPr id="52" name="Gráfico 5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42</xdr:col>
      <xdr:colOff>435429</xdr:colOff>
      <xdr:row>0</xdr:row>
      <xdr:rowOff>27215</xdr:rowOff>
    </xdr:from>
    <xdr:to>
      <xdr:col>47</xdr:col>
      <xdr:colOff>108858</xdr:colOff>
      <xdr:row>14</xdr:row>
      <xdr:rowOff>103415</xdr:rowOff>
    </xdr:to>
    <xdr:graphicFrame macro="">
      <xdr:nvGraphicFramePr>
        <xdr:cNvPr id="59" name="Gráfico 5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54</xdr:col>
      <xdr:colOff>0</xdr:colOff>
      <xdr:row>0</xdr:row>
      <xdr:rowOff>0</xdr:rowOff>
    </xdr:from>
    <xdr:to>
      <xdr:col>58</xdr:col>
      <xdr:colOff>435429</xdr:colOff>
      <xdr:row>14</xdr:row>
      <xdr:rowOff>76200</xdr:rowOff>
    </xdr:to>
    <xdr:graphicFrame macro="">
      <xdr:nvGraphicFramePr>
        <xdr:cNvPr id="61" name="Gráfico 6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30</xdr:col>
      <xdr:colOff>0</xdr:colOff>
      <xdr:row>1</xdr:row>
      <xdr:rowOff>0</xdr:rowOff>
    </xdr:from>
    <xdr:to>
      <xdr:col>35</xdr:col>
      <xdr:colOff>544286</xdr:colOff>
      <xdr:row>15</xdr:row>
      <xdr:rowOff>76200</xdr:rowOff>
    </xdr:to>
    <xdr:graphicFrame macro="">
      <xdr:nvGraphicFramePr>
        <xdr:cNvPr id="63" name="Gráfico 6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19050</xdr:colOff>
      <xdr:row>17</xdr:row>
      <xdr:rowOff>114300</xdr:rowOff>
    </xdr:from>
    <xdr:to>
      <xdr:col>23</xdr:col>
      <xdr:colOff>19050</xdr:colOff>
      <xdr:row>33</xdr:row>
      <xdr:rowOff>0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52</xdr:row>
      <xdr:rowOff>0</xdr:rowOff>
    </xdr:from>
    <xdr:to>
      <xdr:col>23</xdr:col>
      <xdr:colOff>0</xdr:colOff>
      <xdr:row>67</xdr:row>
      <xdr:rowOff>180975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69</xdr:row>
      <xdr:rowOff>0</xdr:rowOff>
    </xdr:from>
    <xdr:to>
      <xdr:col>23</xdr:col>
      <xdr:colOff>0</xdr:colOff>
      <xdr:row>84</xdr:row>
      <xdr:rowOff>180975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0</xdr:colOff>
      <xdr:row>1</xdr:row>
      <xdr:rowOff>0</xdr:rowOff>
    </xdr:from>
    <xdr:to>
      <xdr:col>24</xdr:col>
      <xdr:colOff>0</xdr:colOff>
      <xdr:row>16</xdr:row>
      <xdr:rowOff>76200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0</xdr:colOff>
      <xdr:row>35</xdr:row>
      <xdr:rowOff>0</xdr:rowOff>
    </xdr:from>
    <xdr:to>
      <xdr:col>24</xdr:col>
      <xdr:colOff>0</xdr:colOff>
      <xdr:row>50</xdr:row>
      <xdr:rowOff>180975</xdr:rowOff>
    </xdr:to>
    <xdr:graphicFrame macro="">
      <xdr:nvGraphicFramePr>
        <xdr:cNvPr id="11" name="Gráfico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0</xdr:colOff>
      <xdr:row>1</xdr:row>
      <xdr:rowOff>0</xdr:rowOff>
    </xdr:from>
    <xdr:to>
      <xdr:col>31</xdr:col>
      <xdr:colOff>0</xdr:colOff>
      <xdr:row>16</xdr:row>
      <xdr:rowOff>76200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31</xdr:col>
      <xdr:colOff>0</xdr:colOff>
      <xdr:row>1</xdr:row>
      <xdr:rowOff>0</xdr:rowOff>
    </xdr:from>
    <xdr:to>
      <xdr:col>37</xdr:col>
      <xdr:colOff>0</xdr:colOff>
      <xdr:row>16</xdr:row>
      <xdr:rowOff>76200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24</xdr:col>
      <xdr:colOff>168088</xdr:colOff>
      <xdr:row>52</xdr:row>
      <xdr:rowOff>112059</xdr:rowOff>
    </xdr:from>
    <xdr:to>
      <xdr:col>30</xdr:col>
      <xdr:colOff>168088</xdr:colOff>
      <xdr:row>66</xdr:row>
      <xdr:rowOff>188259</xdr:rowOff>
    </xdr:to>
    <xdr:graphicFrame macro="">
      <xdr:nvGraphicFramePr>
        <xdr:cNvPr id="12" name="Gráfico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28</xdr:col>
      <xdr:colOff>717176</xdr:colOff>
      <xdr:row>34</xdr:row>
      <xdr:rowOff>73960</xdr:rowOff>
    </xdr:from>
    <xdr:to>
      <xdr:col>34</xdr:col>
      <xdr:colOff>717176</xdr:colOff>
      <xdr:row>48</xdr:row>
      <xdr:rowOff>150160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495299</xdr:colOff>
      <xdr:row>1</xdr:row>
      <xdr:rowOff>9525</xdr:rowOff>
    </xdr:from>
    <xdr:to>
      <xdr:col>21</xdr:col>
      <xdr:colOff>733424</xdr:colOff>
      <xdr:row>41</xdr:row>
      <xdr:rowOff>16348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68099" y="9525"/>
          <a:ext cx="4810125" cy="6483823"/>
        </a:xfrm>
        <a:prstGeom prst="rect">
          <a:avLst/>
        </a:prstGeom>
      </xdr:spPr>
    </xdr:pic>
    <xdr:clientData/>
  </xdr:twoCellAnchor>
  <xdr:twoCellAnchor editAs="oneCell">
    <xdr:from>
      <xdr:col>18</xdr:col>
      <xdr:colOff>733426</xdr:colOff>
      <xdr:row>31</xdr:row>
      <xdr:rowOff>126064</xdr:rowOff>
    </xdr:from>
    <xdr:to>
      <xdr:col>21</xdr:col>
      <xdr:colOff>738727</xdr:colOff>
      <xdr:row>41</xdr:row>
      <xdr:rowOff>18814</xdr:rowOff>
    </xdr:to>
    <xdr:pic>
      <xdr:nvPicPr>
        <xdr:cNvPr id="7" name="Imagen 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992226" y="4983814"/>
          <a:ext cx="2291301" cy="1512000"/>
        </a:xfrm>
        <a:prstGeom prst="rect">
          <a:avLst/>
        </a:prstGeom>
      </xdr:spPr>
    </xdr:pic>
    <xdr:clientData/>
  </xdr:twoCellAnchor>
  <xdr:twoCellAnchor>
    <xdr:from>
      <xdr:col>17</xdr:col>
      <xdr:colOff>352425</xdr:colOff>
      <xdr:row>24</xdr:row>
      <xdr:rowOff>133350</xdr:rowOff>
    </xdr:from>
    <xdr:to>
      <xdr:col>19</xdr:col>
      <xdr:colOff>238125</xdr:colOff>
      <xdr:row>32</xdr:row>
      <xdr:rowOff>85725</xdr:rowOff>
    </xdr:to>
    <xdr:cxnSp macro="">
      <xdr:nvCxnSpPr>
        <xdr:cNvPr id="9" name="Conector recto de flecha 8"/>
        <xdr:cNvCxnSpPr/>
      </xdr:nvCxnSpPr>
      <xdr:spPr>
        <a:xfrm>
          <a:off x="12849225" y="3857625"/>
          <a:ext cx="1409700" cy="1247775"/>
        </a:xfrm>
        <a:prstGeom prst="straightConnector1">
          <a:avLst/>
        </a:prstGeom>
        <a:ln w="38100">
          <a:solidFill>
            <a:srgbClr val="C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238125</xdr:colOff>
      <xdr:row>19</xdr:row>
      <xdr:rowOff>114300</xdr:rowOff>
    </xdr:from>
    <xdr:to>
      <xdr:col>19</xdr:col>
      <xdr:colOff>276225</xdr:colOff>
      <xdr:row>32</xdr:row>
      <xdr:rowOff>57150</xdr:rowOff>
    </xdr:to>
    <xdr:cxnSp macro="">
      <xdr:nvCxnSpPr>
        <xdr:cNvPr id="11" name="Conector recto de flecha 10"/>
        <xdr:cNvCxnSpPr/>
      </xdr:nvCxnSpPr>
      <xdr:spPr>
        <a:xfrm>
          <a:off x="13496925" y="3028950"/>
          <a:ext cx="800100" cy="2047875"/>
        </a:xfrm>
        <a:prstGeom prst="straightConnector1">
          <a:avLst/>
        </a:prstGeom>
        <a:ln w="38100">
          <a:solidFill>
            <a:srgbClr val="C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13</xdr:col>
      <xdr:colOff>0</xdr:colOff>
      <xdr:row>20</xdr:row>
      <xdr:rowOff>133350</xdr:rowOff>
    </xdr:from>
    <xdr:to>
      <xdr:col>16</xdr:col>
      <xdr:colOff>157054</xdr:colOff>
      <xdr:row>30</xdr:row>
      <xdr:rowOff>26100</xdr:rowOff>
    </xdr:to>
    <xdr:pic>
      <xdr:nvPicPr>
        <xdr:cNvPr id="12" name="Imagen 1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401175" y="3209925"/>
          <a:ext cx="2443054" cy="1512000"/>
        </a:xfrm>
        <a:prstGeom prst="rect">
          <a:avLst/>
        </a:prstGeom>
      </xdr:spPr>
    </xdr:pic>
    <xdr:clientData/>
  </xdr:twoCellAnchor>
  <xdr:twoCellAnchor>
    <xdr:from>
      <xdr:col>15</xdr:col>
      <xdr:colOff>676275</xdr:colOff>
      <xdr:row>21</xdr:row>
      <xdr:rowOff>114300</xdr:rowOff>
    </xdr:from>
    <xdr:to>
      <xdr:col>16</xdr:col>
      <xdr:colOff>619125</xdr:colOff>
      <xdr:row>23</xdr:row>
      <xdr:rowOff>38100</xdr:rowOff>
    </xdr:to>
    <xdr:cxnSp macro="">
      <xdr:nvCxnSpPr>
        <xdr:cNvPr id="13" name="Conector recto de flecha 12"/>
        <xdr:cNvCxnSpPr/>
      </xdr:nvCxnSpPr>
      <xdr:spPr>
        <a:xfrm flipH="1" flipV="1">
          <a:off x="11649075" y="3352800"/>
          <a:ext cx="704850" cy="247650"/>
        </a:xfrm>
        <a:prstGeom prst="straightConnector1">
          <a:avLst/>
        </a:prstGeom>
        <a:ln w="38100">
          <a:solidFill>
            <a:srgbClr val="C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638175</xdr:colOff>
      <xdr:row>18</xdr:row>
      <xdr:rowOff>104775</xdr:rowOff>
    </xdr:from>
    <xdr:to>
      <xdr:col>17</xdr:col>
      <xdr:colOff>457200</xdr:colOff>
      <xdr:row>21</xdr:row>
      <xdr:rowOff>76200</xdr:rowOff>
    </xdr:to>
    <xdr:cxnSp macro="">
      <xdr:nvCxnSpPr>
        <xdr:cNvPr id="16" name="Conector recto de flecha 15"/>
        <xdr:cNvCxnSpPr/>
      </xdr:nvCxnSpPr>
      <xdr:spPr>
        <a:xfrm flipH="1">
          <a:off x="11610975" y="2857500"/>
          <a:ext cx="1343025" cy="457200"/>
        </a:xfrm>
        <a:prstGeom prst="straightConnector1">
          <a:avLst/>
        </a:prstGeom>
        <a:ln w="38100">
          <a:solidFill>
            <a:srgbClr val="C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19</xdr:col>
      <xdr:colOff>180975</xdr:colOff>
      <xdr:row>3</xdr:row>
      <xdr:rowOff>28575</xdr:rowOff>
    </xdr:from>
    <xdr:to>
      <xdr:col>22</xdr:col>
      <xdr:colOff>435055</xdr:colOff>
      <xdr:row>12</xdr:row>
      <xdr:rowOff>83250</xdr:rowOff>
    </xdr:to>
    <xdr:pic>
      <xdr:nvPicPr>
        <xdr:cNvPr id="19" name="Imagen 1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201775" y="352425"/>
          <a:ext cx="2540080" cy="1512000"/>
        </a:xfrm>
        <a:prstGeom prst="rect">
          <a:avLst/>
        </a:prstGeom>
      </xdr:spPr>
    </xdr:pic>
    <xdr:clientData/>
  </xdr:twoCellAnchor>
  <xdr:twoCellAnchor>
    <xdr:from>
      <xdr:col>17</xdr:col>
      <xdr:colOff>439615</xdr:colOff>
      <xdr:row>11</xdr:row>
      <xdr:rowOff>47625</xdr:rowOff>
    </xdr:from>
    <xdr:to>
      <xdr:col>19</xdr:col>
      <xdr:colOff>476250</xdr:colOff>
      <xdr:row>14</xdr:row>
      <xdr:rowOff>0</xdr:rowOff>
    </xdr:to>
    <xdr:cxnSp macro="">
      <xdr:nvCxnSpPr>
        <xdr:cNvPr id="20" name="Conector recto de flecha 19"/>
        <xdr:cNvCxnSpPr/>
      </xdr:nvCxnSpPr>
      <xdr:spPr>
        <a:xfrm flipV="1">
          <a:off x="12924692" y="1659548"/>
          <a:ext cx="1560635" cy="435952"/>
        </a:xfrm>
        <a:prstGeom prst="straightConnector1">
          <a:avLst/>
        </a:prstGeom>
        <a:ln w="38100">
          <a:solidFill>
            <a:srgbClr val="C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19</xdr:col>
      <xdr:colOff>723900</xdr:colOff>
      <xdr:row>15</xdr:row>
      <xdr:rowOff>66675</xdr:rowOff>
    </xdr:from>
    <xdr:to>
      <xdr:col>23</xdr:col>
      <xdr:colOff>39839</xdr:colOff>
      <xdr:row>24</xdr:row>
      <xdr:rowOff>121350</xdr:rowOff>
    </xdr:to>
    <xdr:pic>
      <xdr:nvPicPr>
        <xdr:cNvPr id="24" name="Imagen 23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4744700" y="2333625"/>
          <a:ext cx="2363939" cy="1512000"/>
        </a:xfrm>
        <a:prstGeom prst="rect">
          <a:avLst/>
        </a:prstGeom>
      </xdr:spPr>
    </xdr:pic>
    <xdr:clientData/>
  </xdr:twoCellAnchor>
  <xdr:twoCellAnchor>
    <xdr:from>
      <xdr:col>18</xdr:col>
      <xdr:colOff>189767</xdr:colOff>
      <xdr:row>16</xdr:row>
      <xdr:rowOff>66675</xdr:rowOff>
    </xdr:from>
    <xdr:to>
      <xdr:col>20</xdr:col>
      <xdr:colOff>390525</xdr:colOff>
      <xdr:row>16</xdr:row>
      <xdr:rowOff>145073</xdr:rowOff>
    </xdr:to>
    <xdr:cxnSp macro="">
      <xdr:nvCxnSpPr>
        <xdr:cNvPr id="26" name="Conector recto de flecha 25"/>
        <xdr:cNvCxnSpPr/>
      </xdr:nvCxnSpPr>
      <xdr:spPr>
        <a:xfrm flipV="1">
          <a:off x="13448567" y="2495550"/>
          <a:ext cx="1724758" cy="78398"/>
        </a:xfrm>
        <a:prstGeom prst="straightConnector1">
          <a:avLst/>
        </a:prstGeom>
        <a:ln w="38100">
          <a:solidFill>
            <a:srgbClr val="C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13</xdr:col>
      <xdr:colOff>0</xdr:colOff>
      <xdr:row>5</xdr:row>
      <xdr:rowOff>47625</xdr:rowOff>
    </xdr:from>
    <xdr:to>
      <xdr:col>16</xdr:col>
      <xdr:colOff>257533</xdr:colOff>
      <xdr:row>14</xdr:row>
      <xdr:rowOff>102300</xdr:rowOff>
    </xdr:to>
    <xdr:pic>
      <xdr:nvPicPr>
        <xdr:cNvPr id="28" name="Imagen 2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315450" y="695325"/>
          <a:ext cx="2543533" cy="1512000"/>
        </a:xfrm>
        <a:prstGeom prst="rect">
          <a:avLst/>
        </a:prstGeom>
      </xdr:spPr>
    </xdr:pic>
    <xdr:clientData/>
  </xdr:twoCellAnchor>
  <xdr:twoCellAnchor>
    <xdr:from>
      <xdr:col>16</xdr:col>
      <xdr:colOff>9525</xdr:colOff>
      <xdr:row>5</xdr:row>
      <xdr:rowOff>142875</xdr:rowOff>
    </xdr:from>
    <xdr:to>
      <xdr:col>17</xdr:col>
      <xdr:colOff>76200</xdr:colOff>
      <xdr:row>10</xdr:row>
      <xdr:rowOff>114300</xdr:rowOff>
    </xdr:to>
    <xdr:cxnSp macro="">
      <xdr:nvCxnSpPr>
        <xdr:cNvPr id="29" name="Conector recto de flecha 28"/>
        <xdr:cNvCxnSpPr/>
      </xdr:nvCxnSpPr>
      <xdr:spPr>
        <a:xfrm flipH="1" flipV="1">
          <a:off x="11744325" y="790575"/>
          <a:ext cx="828675" cy="781050"/>
        </a:xfrm>
        <a:prstGeom prst="straightConnector1">
          <a:avLst/>
        </a:prstGeom>
        <a:ln w="38100">
          <a:solidFill>
            <a:srgbClr val="C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57150</xdr:colOff>
      <xdr:row>7</xdr:row>
      <xdr:rowOff>0</xdr:rowOff>
    </xdr:from>
    <xdr:to>
      <xdr:col>17</xdr:col>
      <xdr:colOff>333376</xdr:colOff>
      <xdr:row>14</xdr:row>
      <xdr:rowOff>114300</xdr:rowOff>
    </xdr:to>
    <xdr:cxnSp macro="">
      <xdr:nvCxnSpPr>
        <xdr:cNvPr id="32" name="Conector recto de flecha 31"/>
        <xdr:cNvCxnSpPr/>
      </xdr:nvCxnSpPr>
      <xdr:spPr>
        <a:xfrm flipH="1" flipV="1">
          <a:off x="11791950" y="971550"/>
          <a:ext cx="1038226" cy="1247775"/>
        </a:xfrm>
        <a:prstGeom prst="straightConnector1">
          <a:avLst/>
        </a:prstGeom>
        <a:ln w="38100">
          <a:solidFill>
            <a:srgbClr val="C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"/>
  <sheetViews>
    <sheetView workbookViewId="0">
      <selection activeCell="K8" sqref="K8"/>
    </sheetView>
  </sheetViews>
  <sheetFormatPr baseColWidth="10" defaultRowHeight="15" x14ac:dyDescent="0.25"/>
  <sheetData>
    <row r="1" spans="1:8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>
        <v>1</v>
      </c>
      <c r="B2">
        <v>1212001</v>
      </c>
      <c r="C2">
        <v>1</v>
      </c>
      <c r="D2">
        <v>2</v>
      </c>
      <c r="E2">
        <v>12</v>
      </c>
      <c r="F2" t="s">
        <v>7</v>
      </c>
      <c r="G2">
        <v>819</v>
      </c>
      <c r="H2">
        <v>1.3047</v>
      </c>
    </row>
    <row r="3" spans="1:8" x14ac:dyDescent="0.25">
      <c r="A3">
        <v>2</v>
      </c>
      <c r="B3">
        <v>1312002</v>
      </c>
      <c r="C3">
        <v>1</v>
      </c>
      <c r="D3">
        <v>3</v>
      </c>
      <c r="E3">
        <v>12</v>
      </c>
      <c r="F3" t="s">
        <v>8</v>
      </c>
      <c r="G3">
        <v>170</v>
      </c>
      <c r="H3">
        <v>2.4761000000000002</v>
      </c>
    </row>
    <row r="4" spans="1:8" x14ac:dyDescent="0.25">
      <c r="A4">
        <v>3</v>
      </c>
      <c r="B4">
        <v>1312003</v>
      </c>
      <c r="C4">
        <v>1</v>
      </c>
      <c r="D4">
        <v>3</v>
      </c>
      <c r="E4">
        <v>12</v>
      </c>
      <c r="F4" t="s">
        <v>9</v>
      </c>
      <c r="G4">
        <v>1240</v>
      </c>
      <c r="H4">
        <v>5.4604999999999997</v>
      </c>
    </row>
    <row r="5" spans="1:8" x14ac:dyDescent="0.25">
      <c r="A5">
        <v>4</v>
      </c>
      <c r="B5">
        <v>1312004</v>
      </c>
      <c r="C5">
        <v>1</v>
      </c>
      <c r="D5">
        <v>3</v>
      </c>
      <c r="E5">
        <v>12</v>
      </c>
      <c r="F5" t="s">
        <v>10</v>
      </c>
      <c r="G5">
        <v>19.899999999999999</v>
      </c>
      <c r="H5">
        <v>3.6716000000000002</v>
      </c>
    </row>
    <row r="6" spans="1:8" x14ac:dyDescent="0.25">
      <c r="A6">
        <v>5</v>
      </c>
      <c r="B6">
        <v>1312005</v>
      </c>
      <c r="C6">
        <v>1</v>
      </c>
      <c r="D6">
        <v>3</v>
      </c>
      <c r="E6">
        <v>12</v>
      </c>
      <c r="F6" t="s">
        <v>11</v>
      </c>
      <c r="G6">
        <v>396</v>
      </c>
      <c r="H6">
        <v>2.0019</v>
      </c>
    </row>
    <row r="7" spans="1:8" x14ac:dyDescent="0.25">
      <c r="A7">
        <v>6</v>
      </c>
      <c r="B7">
        <v>1312006</v>
      </c>
      <c r="C7">
        <v>1</v>
      </c>
      <c r="D7">
        <v>3</v>
      </c>
      <c r="E7">
        <v>12</v>
      </c>
      <c r="F7" t="s">
        <v>12</v>
      </c>
      <c r="G7">
        <v>80</v>
      </c>
      <c r="H7">
        <v>4.8609</v>
      </c>
    </row>
    <row r="8" spans="1:8" x14ac:dyDescent="0.25">
      <c r="A8">
        <v>7</v>
      </c>
      <c r="B8">
        <v>2312001</v>
      </c>
      <c r="C8">
        <v>2</v>
      </c>
      <c r="D8">
        <v>3</v>
      </c>
      <c r="E8">
        <v>12</v>
      </c>
      <c r="F8" t="s">
        <v>13</v>
      </c>
      <c r="G8">
        <v>376</v>
      </c>
    </row>
    <row r="9" spans="1:8" x14ac:dyDescent="0.25">
      <c r="A9">
        <v>8</v>
      </c>
      <c r="B9">
        <v>3212001</v>
      </c>
      <c r="C9">
        <v>3</v>
      </c>
      <c r="D9">
        <v>2</v>
      </c>
      <c r="E9">
        <v>12</v>
      </c>
      <c r="F9" t="s">
        <v>14</v>
      </c>
      <c r="G9">
        <v>390</v>
      </c>
    </row>
    <row r="10" spans="1:8" x14ac:dyDescent="0.25">
      <c r="A10">
        <v>9</v>
      </c>
      <c r="B10">
        <v>1612007</v>
      </c>
      <c r="C10">
        <v>1</v>
      </c>
      <c r="D10">
        <v>6</v>
      </c>
      <c r="E10">
        <v>12</v>
      </c>
      <c r="F10" t="s">
        <v>15</v>
      </c>
      <c r="G10">
        <v>355</v>
      </c>
      <c r="H10">
        <v>3.9039999999999999</v>
      </c>
    </row>
    <row r="11" spans="1:8" x14ac:dyDescent="0.25">
      <c r="A11">
        <v>10</v>
      </c>
      <c r="B11">
        <v>1412008</v>
      </c>
      <c r="C11">
        <v>1</v>
      </c>
      <c r="D11">
        <v>4</v>
      </c>
      <c r="E11">
        <v>12</v>
      </c>
      <c r="F11" t="s">
        <v>16</v>
      </c>
      <c r="G11">
        <v>1000</v>
      </c>
      <c r="H11">
        <v>7.0110000000000001</v>
      </c>
    </row>
    <row r="12" spans="1:8" x14ac:dyDescent="0.25">
      <c r="A12">
        <v>11</v>
      </c>
      <c r="B12">
        <v>1612009</v>
      </c>
      <c r="C12">
        <v>1</v>
      </c>
      <c r="D12">
        <v>6</v>
      </c>
      <c r="E12">
        <v>12</v>
      </c>
      <c r="F12" t="s">
        <v>17</v>
      </c>
      <c r="G12">
        <v>540</v>
      </c>
      <c r="H12">
        <v>0.62370000000000003</v>
      </c>
    </row>
    <row r="13" spans="1:8" x14ac:dyDescent="0.25">
      <c r="A13">
        <v>12</v>
      </c>
      <c r="B13">
        <v>1312010</v>
      </c>
      <c r="C13">
        <v>1</v>
      </c>
      <c r="D13">
        <v>3</v>
      </c>
      <c r="E13">
        <v>12</v>
      </c>
      <c r="F13" t="s">
        <v>18</v>
      </c>
      <c r="G13">
        <v>132</v>
      </c>
      <c r="H13">
        <v>1.8734999999999999</v>
      </c>
    </row>
    <row r="14" spans="1:8" x14ac:dyDescent="0.25">
      <c r="A14">
        <v>13</v>
      </c>
      <c r="B14">
        <v>1412011</v>
      </c>
      <c r="C14">
        <v>1</v>
      </c>
      <c r="D14">
        <v>4</v>
      </c>
      <c r="E14">
        <v>12</v>
      </c>
      <c r="F14" t="s">
        <v>19</v>
      </c>
      <c r="G14">
        <v>35</v>
      </c>
      <c r="H14">
        <v>3.8094999999999999</v>
      </c>
    </row>
    <row r="15" spans="1:8" x14ac:dyDescent="0.25">
      <c r="A15">
        <v>14</v>
      </c>
      <c r="B15">
        <v>1112012</v>
      </c>
      <c r="C15">
        <v>1</v>
      </c>
      <c r="D15">
        <v>1</v>
      </c>
      <c r="E15">
        <v>12</v>
      </c>
      <c r="F15" t="s">
        <v>20</v>
      </c>
      <c r="G15">
        <v>40</v>
      </c>
      <c r="H15">
        <v>0.63600000000000001</v>
      </c>
    </row>
    <row r="16" spans="1:8" x14ac:dyDescent="0.25">
      <c r="A16">
        <v>15</v>
      </c>
      <c r="B16">
        <v>1312013</v>
      </c>
      <c r="C16">
        <v>1</v>
      </c>
      <c r="D16">
        <v>3</v>
      </c>
      <c r="E16">
        <v>12</v>
      </c>
      <c r="F16" t="s">
        <v>21</v>
      </c>
      <c r="G16">
        <v>74</v>
      </c>
      <c r="H16">
        <v>0.53210000000000002</v>
      </c>
    </row>
    <row r="17" spans="1:8" x14ac:dyDescent="0.25">
      <c r="A17">
        <v>16</v>
      </c>
      <c r="B17">
        <v>1112014</v>
      </c>
      <c r="C17">
        <v>1</v>
      </c>
      <c r="D17">
        <v>2</v>
      </c>
      <c r="E17">
        <v>12</v>
      </c>
      <c r="F17" t="s">
        <v>22</v>
      </c>
      <c r="G17">
        <v>306</v>
      </c>
      <c r="H17">
        <v>7.7611999999999997</v>
      </c>
    </row>
    <row r="18" spans="1:8" x14ac:dyDescent="0.25">
      <c r="A18">
        <v>17</v>
      </c>
      <c r="B18">
        <v>1112015</v>
      </c>
      <c r="C18">
        <v>1</v>
      </c>
      <c r="D18">
        <v>1</v>
      </c>
      <c r="E18">
        <v>12</v>
      </c>
      <c r="F18" t="s">
        <v>23</v>
      </c>
      <c r="G18">
        <v>40</v>
      </c>
      <c r="H18">
        <v>0.63600000000000001</v>
      </c>
    </row>
    <row r="19" spans="1:8" x14ac:dyDescent="0.25">
      <c r="A19">
        <v>18</v>
      </c>
      <c r="B19">
        <v>1312016</v>
      </c>
      <c r="C19">
        <v>1</v>
      </c>
      <c r="D19">
        <v>3</v>
      </c>
      <c r="E19">
        <v>12</v>
      </c>
      <c r="F19" t="s">
        <v>24</v>
      </c>
      <c r="G19">
        <v>207</v>
      </c>
      <c r="H19">
        <v>1.5609999999999999</v>
      </c>
    </row>
    <row r="20" spans="1:8" x14ac:dyDescent="0.25">
      <c r="A20">
        <v>19</v>
      </c>
      <c r="B20">
        <v>1412017</v>
      </c>
      <c r="C20">
        <v>1</v>
      </c>
      <c r="D20">
        <v>4</v>
      </c>
      <c r="E20">
        <v>12</v>
      </c>
      <c r="F20" t="s">
        <v>25</v>
      </c>
      <c r="G20">
        <v>1200</v>
      </c>
      <c r="H20">
        <v>9.7417999999999996</v>
      </c>
    </row>
    <row r="21" spans="1:8" x14ac:dyDescent="0.25">
      <c r="A21">
        <v>20</v>
      </c>
      <c r="B21">
        <v>1312018</v>
      </c>
      <c r="C21">
        <v>1</v>
      </c>
      <c r="D21">
        <v>3</v>
      </c>
      <c r="E21">
        <v>12</v>
      </c>
      <c r="F21" t="s">
        <v>26</v>
      </c>
      <c r="G21">
        <v>560</v>
      </c>
      <c r="H21">
        <v>7.6858000000000004</v>
      </c>
    </row>
    <row r="22" spans="1:8" x14ac:dyDescent="0.25">
      <c r="A22">
        <v>21</v>
      </c>
      <c r="B22">
        <v>1412019</v>
      </c>
      <c r="C22">
        <v>1</v>
      </c>
      <c r="D22">
        <v>4</v>
      </c>
      <c r="E22">
        <v>12</v>
      </c>
      <c r="F22" t="s">
        <v>27</v>
      </c>
      <c r="G22">
        <v>46</v>
      </c>
      <c r="H22">
        <v>0.4899</v>
      </c>
    </row>
    <row r="23" spans="1:8" x14ac:dyDescent="0.25">
      <c r="A23">
        <v>22</v>
      </c>
      <c r="B23">
        <v>1612020</v>
      </c>
      <c r="C23">
        <v>1</v>
      </c>
      <c r="D23">
        <v>6</v>
      </c>
      <c r="E23">
        <v>12</v>
      </c>
      <c r="F23" t="s">
        <v>28</v>
      </c>
      <c r="G23">
        <v>285</v>
      </c>
      <c r="H23">
        <v>0.98770000000000002</v>
      </c>
    </row>
    <row r="24" spans="1:8" x14ac:dyDescent="0.25">
      <c r="A24">
        <v>23</v>
      </c>
      <c r="B24">
        <v>1112023</v>
      </c>
      <c r="C24">
        <v>1</v>
      </c>
      <c r="D24">
        <v>1</v>
      </c>
      <c r="E24">
        <v>12</v>
      </c>
      <c r="F24" t="s">
        <v>29</v>
      </c>
      <c r="G24">
        <v>40</v>
      </c>
      <c r="H24">
        <v>0.63600000000000001</v>
      </c>
    </row>
    <row r="25" spans="1:8" x14ac:dyDescent="0.25">
      <c r="A25">
        <v>24</v>
      </c>
      <c r="B25">
        <v>1412024</v>
      </c>
      <c r="C25">
        <v>1</v>
      </c>
      <c r="D25">
        <v>4</v>
      </c>
      <c r="E25">
        <v>12</v>
      </c>
      <c r="F25" t="s">
        <v>30</v>
      </c>
      <c r="G25">
        <v>19</v>
      </c>
      <c r="H25">
        <v>0.85</v>
      </c>
    </row>
    <row r="26" spans="1:8" x14ac:dyDescent="0.25">
      <c r="A26">
        <v>25</v>
      </c>
      <c r="B26">
        <v>1412025</v>
      </c>
      <c r="C26">
        <v>1</v>
      </c>
      <c r="D26">
        <v>4</v>
      </c>
      <c r="E26">
        <v>12</v>
      </c>
      <c r="F26" t="s">
        <v>31</v>
      </c>
      <c r="G26">
        <v>19</v>
      </c>
      <c r="H26">
        <v>0.85</v>
      </c>
    </row>
    <row r="27" spans="1:8" x14ac:dyDescent="0.25">
      <c r="A27">
        <v>26</v>
      </c>
      <c r="B27">
        <v>1412026</v>
      </c>
      <c r="C27">
        <v>1</v>
      </c>
      <c r="D27">
        <v>4</v>
      </c>
      <c r="E27">
        <v>12</v>
      </c>
      <c r="F27" t="s">
        <v>32</v>
      </c>
      <c r="G27">
        <v>30</v>
      </c>
      <c r="H27">
        <v>1.2534000000000001</v>
      </c>
    </row>
    <row r="28" spans="1:8" x14ac:dyDescent="0.25">
      <c r="A28">
        <v>27</v>
      </c>
      <c r="B28">
        <v>1212027</v>
      </c>
      <c r="C28">
        <v>1</v>
      </c>
      <c r="D28">
        <v>2</v>
      </c>
      <c r="E28">
        <v>12</v>
      </c>
      <c r="F28" t="s">
        <v>33</v>
      </c>
      <c r="G28">
        <v>30</v>
      </c>
      <c r="H28">
        <v>1.2534000000000001</v>
      </c>
    </row>
    <row r="29" spans="1:8" x14ac:dyDescent="0.25">
      <c r="A29">
        <v>28</v>
      </c>
      <c r="B29">
        <v>1312028</v>
      </c>
      <c r="C29">
        <v>1</v>
      </c>
      <c r="D29">
        <v>3</v>
      </c>
      <c r="E29">
        <v>12</v>
      </c>
      <c r="F29" t="s">
        <v>34</v>
      </c>
      <c r="G29">
        <v>135</v>
      </c>
      <c r="H29">
        <v>1.4945999999999999</v>
      </c>
    </row>
    <row r="30" spans="1:8" x14ac:dyDescent="0.25">
      <c r="A30">
        <v>29</v>
      </c>
      <c r="B30">
        <v>1112029</v>
      </c>
      <c r="C30">
        <v>1</v>
      </c>
      <c r="D30">
        <v>1</v>
      </c>
      <c r="E30">
        <v>12</v>
      </c>
      <c r="F30" t="s">
        <v>35</v>
      </c>
      <c r="G30">
        <v>338</v>
      </c>
      <c r="H30">
        <v>0.44340000000000002</v>
      </c>
    </row>
    <row r="31" spans="1:8" x14ac:dyDescent="0.25">
      <c r="A31">
        <v>30</v>
      </c>
      <c r="B31">
        <v>1112030</v>
      </c>
      <c r="C31">
        <v>1</v>
      </c>
      <c r="D31">
        <v>2</v>
      </c>
      <c r="E31">
        <v>12</v>
      </c>
      <c r="F31" t="s">
        <v>36</v>
      </c>
      <c r="G31">
        <v>405</v>
      </c>
      <c r="H31">
        <v>2.23</v>
      </c>
    </row>
    <row r="32" spans="1:8" x14ac:dyDescent="0.25">
      <c r="A32">
        <v>31</v>
      </c>
      <c r="B32">
        <v>1412032</v>
      </c>
      <c r="C32">
        <v>1</v>
      </c>
      <c r="D32">
        <v>4</v>
      </c>
      <c r="E32">
        <v>12</v>
      </c>
      <c r="F32" t="s">
        <v>37</v>
      </c>
      <c r="G32">
        <v>1000</v>
      </c>
      <c r="H32">
        <v>7.0110000000000001</v>
      </c>
    </row>
    <row r="33" spans="1:8" x14ac:dyDescent="0.25">
      <c r="A33">
        <v>32</v>
      </c>
      <c r="B33">
        <v>1412033</v>
      </c>
      <c r="C33">
        <v>1</v>
      </c>
      <c r="D33">
        <v>4</v>
      </c>
      <c r="E33">
        <v>12</v>
      </c>
      <c r="F33" t="s">
        <v>38</v>
      </c>
      <c r="G33">
        <v>1000</v>
      </c>
      <c r="H33">
        <v>7.0110000000000001</v>
      </c>
    </row>
    <row r="34" spans="1:8" x14ac:dyDescent="0.25">
      <c r="A34">
        <v>33</v>
      </c>
      <c r="B34">
        <v>1412034</v>
      </c>
      <c r="C34">
        <v>1</v>
      </c>
      <c r="D34">
        <v>4</v>
      </c>
      <c r="E34">
        <v>12</v>
      </c>
      <c r="F34" t="s">
        <v>39</v>
      </c>
      <c r="G34">
        <v>20</v>
      </c>
      <c r="H34">
        <v>1.7070000000000001</v>
      </c>
    </row>
    <row r="35" spans="1:8" x14ac:dyDescent="0.25">
      <c r="A35">
        <v>34</v>
      </c>
      <c r="B35">
        <v>1412035</v>
      </c>
      <c r="C35">
        <v>1</v>
      </c>
      <c r="D35">
        <v>4</v>
      </c>
      <c r="E35">
        <v>12</v>
      </c>
      <c r="F35" t="s">
        <v>40</v>
      </c>
      <c r="G35">
        <v>35</v>
      </c>
      <c r="H35">
        <v>3.8094999999999999</v>
      </c>
    </row>
    <row r="36" spans="1:8" x14ac:dyDescent="0.25">
      <c r="A36">
        <v>35</v>
      </c>
      <c r="B36">
        <v>1412036</v>
      </c>
      <c r="C36">
        <v>1</v>
      </c>
      <c r="D36">
        <v>4</v>
      </c>
      <c r="E36">
        <v>12</v>
      </c>
      <c r="F36" t="s">
        <v>41</v>
      </c>
      <c r="G36">
        <v>35</v>
      </c>
      <c r="H36">
        <v>3.8094999999999999</v>
      </c>
    </row>
    <row r="37" spans="1:8" x14ac:dyDescent="0.25">
      <c r="A37">
        <v>36</v>
      </c>
      <c r="B37">
        <v>1412037</v>
      </c>
      <c r="C37">
        <v>1</v>
      </c>
      <c r="D37">
        <v>4</v>
      </c>
      <c r="E37">
        <v>12</v>
      </c>
      <c r="F37" t="s">
        <v>42</v>
      </c>
      <c r="G37">
        <v>35</v>
      </c>
      <c r="H37">
        <v>3.8094999999999999</v>
      </c>
    </row>
    <row r="38" spans="1:8" x14ac:dyDescent="0.25">
      <c r="A38">
        <v>37</v>
      </c>
      <c r="B38">
        <v>1412038</v>
      </c>
      <c r="C38">
        <v>1</v>
      </c>
      <c r="D38">
        <v>4</v>
      </c>
      <c r="E38">
        <v>12</v>
      </c>
      <c r="F38" t="s">
        <v>43</v>
      </c>
      <c r="G38">
        <v>35</v>
      </c>
      <c r="H38">
        <v>3.8094999999999999</v>
      </c>
    </row>
    <row r="39" spans="1:8" x14ac:dyDescent="0.25">
      <c r="A39">
        <v>38</v>
      </c>
      <c r="B39">
        <v>1412039</v>
      </c>
      <c r="C39">
        <v>1</v>
      </c>
      <c r="D39">
        <v>4</v>
      </c>
      <c r="E39">
        <v>12</v>
      </c>
      <c r="F39" t="s">
        <v>44</v>
      </c>
      <c r="G39">
        <v>35</v>
      </c>
      <c r="H39">
        <v>3.8094999999999999</v>
      </c>
    </row>
    <row r="40" spans="1:8" x14ac:dyDescent="0.25">
      <c r="A40">
        <v>39</v>
      </c>
      <c r="B40">
        <v>1412040</v>
      </c>
      <c r="C40">
        <v>1</v>
      </c>
      <c r="D40">
        <v>4</v>
      </c>
      <c r="E40">
        <v>12</v>
      </c>
      <c r="F40" t="s">
        <v>45</v>
      </c>
      <c r="G40">
        <v>35</v>
      </c>
      <c r="H40">
        <v>3.8094999999999999</v>
      </c>
    </row>
    <row r="41" spans="1:8" x14ac:dyDescent="0.25">
      <c r="A41">
        <v>40</v>
      </c>
      <c r="B41">
        <v>1412041</v>
      </c>
      <c r="C41">
        <v>1</v>
      </c>
      <c r="D41">
        <v>4</v>
      </c>
      <c r="E41">
        <v>12</v>
      </c>
      <c r="F41" t="s">
        <v>46</v>
      </c>
      <c r="G41">
        <v>35</v>
      </c>
      <c r="H41">
        <v>3.8094999999999999</v>
      </c>
    </row>
    <row r="42" spans="1:8" x14ac:dyDescent="0.25">
      <c r="A42">
        <v>41</v>
      </c>
      <c r="B42">
        <v>1312042</v>
      </c>
      <c r="C42">
        <v>1</v>
      </c>
      <c r="D42">
        <v>3</v>
      </c>
      <c r="E42">
        <v>12</v>
      </c>
      <c r="F42" t="s">
        <v>47</v>
      </c>
      <c r="G42">
        <v>396</v>
      </c>
      <c r="H42">
        <v>2.0019</v>
      </c>
    </row>
    <row r="43" spans="1:8" x14ac:dyDescent="0.25">
      <c r="A43">
        <v>42</v>
      </c>
      <c r="B43">
        <v>1312043</v>
      </c>
      <c r="C43">
        <v>1</v>
      </c>
      <c r="D43">
        <v>3</v>
      </c>
      <c r="E43">
        <v>12</v>
      </c>
      <c r="F43" t="s">
        <v>48</v>
      </c>
      <c r="G43">
        <v>396</v>
      </c>
      <c r="H43">
        <v>2.0019</v>
      </c>
    </row>
    <row r="44" spans="1:8" x14ac:dyDescent="0.25">
      <c r="A44">
        <v>43</v>
      </c>
      <c r="B44">
        <v>1112046</v>
      </c>
      <c r="C44">
        <v>1</v>
      </c>
      <c r="D44">
        <v>2</v>
      </c>
      <c r="E44">
        <v>12</v>
      </c>
      <c r="F44" t="s">
        <v>49</v>
      </c>
      <c r="G44">
        <v>700</v>
      </c>
      <c r="H44">
        <v>3.0741999999999998</v>
      </c>
    </row>
    <row r="45" spans="1:8" x14ac:dyDescent="0.25">
      <c r="A45">
        <v>44</v>
      </c>
      <c r="B45">
        <v>1612047</v>
      </c>
      <c r="C45">
        <v>1</v>
      </c>
      <c r="D45">
        <v>6</v>
      </c>
      <c r="E45">
        <v>12</v>
      </c>
      <c r="F45" t="s">
        <v>50</v>
      </c>
      <c r="G45">
        <v>396</v>
      </c>
      <c r="H45">
        <v>1.0524</v>
      </c>
    </row>
    <row r="46" spans="1:8" x14ac:dyDescent="0.25">
      <c r="A46">
        <v>45</v>
      </c>
      <c r="B46">
        <v>1112048</v>
      </c>
      <c r="C46">
        <v>1</v>
      </c>
      <c r="D46">
        <v>2</v>
      </c>
      <c r="E46">
        <v>12</v>
      </c>
      <c r="F46" t="s">
        <v>51</v>
      </c>
      <c r="G46">
        <v>1200</v>
      </c>
      <c r="H46">
        <v>1.7019</v>
      </c>
    </row>
    <row r="47" spans="1:8" x14ac:dyDescent="0.25">
      <c r="A47">
        <v>46</v>
      </c>
      <c r="B47">
        <v>1112052</v>
      </c>
      <c r="C47">
        <v>1</v>
      </c>
      <c r="D47">
        <v>1</v>
      </c>
      <c r="E47">
        <v>12</v>
      </c>
      <c r="F47" t="s">
        <v>52</v>
      </c>
      <c r="G47">
        <v>270</v>
      </c>
      <c r="H47">
        <v>4.3518999999999997</v>
      </c>
    </row>
    <row r="48" spans="1:8" x14ac:dyDescent="0.25">
      <c r="A48">
        <v>47</v>
      </c>
      <c r="B48">
        <v>1212057</v>
      </c>
      <c r="C48">
        <v>1</v>
      </c>
      <c r="D48">
        <v>2</v>
      </c>
      <c r="E48">
        <v>12</v>
      </c>
      <c r="F48" t="s">
        <v>53</v>
      </c>
      <c r="G48">
        <v>40</v>
      </c>
      <c r="H48">
        <v>0.63600000000000001</v>
      </c>
    </row>
    <row r="49" spans="1:8" x14ac:dyDescent="0.25">
      <c r="A49">
        <v>48</v>
      </c>
      <c r="B49">
        <v>1212058</v>
      </c>
      <c r="C49">
        <v>1</v>
      </c>
      <c r="D49">
        <v>2</v>
      </c>
      <c r="E49">
        <v>12</v>
      </c>
      <c r="F49" t="s">
        <v>54</v>
      </c>
      <c r="G49">
        <v>40</v>
      </c>
      <c r="H49">
        <v>0.63600000000000001</v>
      </c>
    </row>
    <row r="50" spans="1:8" x14ac:dyDescent="0.25">
      <c r="A50">
        <v>49</v>
      </c>
      <c r="B50">
        <v>1112059</v>
      </c>
      <c r="C50">
        <v>1</v>
      </c>
      <c r="D50">
        <v>1</v>
      </c>
      <c r="E50">
        <v>12</v>
      </c>
      <c r="F50" t="s">
        <v>55</v>
      </c>
      <c r="G50">
        <v>40</v>
      </c>
      <c r="H50">
        <v>0.63600000000000001</v>
      </c>
    </row>
    <row r="51" spans="1:8" x14ac:dyDescent="0.25">
      <c r="A51">
        <v>50</v>
      </c>
      <c r="B51">
        <v>1112060</v>
      </c>
      <c r="C51">
        <v>1</v>
      </c>
      <c r="D51">
        <v>2</v>
      </c>
      <c r="E51">
        <v>12</v>
      </c>
      <c r="F51" t="s">
        <v>56</v>
      </c>
      <c r="G51">
        <v>19</v>
      </c>
      <c r="H51">
        <v>2.4285000000000001</v>
      </c>
    </row>
  </sheetData>
  <autoFilter ref="A1:H5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52"/>
  <sheetViews>
    <sheetView topLeftCell="A37" workbookViewId="0">
      <selection activeCell="H10" sqref="H10"/>
    </sheetView>
  </sheetViews>
  <sheetFormatPr baseColWidth="10" defaultRowHeight="15" x14ac:dyDescent="0.25"/>
  <sheetData>
    <row r="2" spans="1:14" ht="15.75" thickBot="1" x14ac:dyDescent="0.3">
      <c r="C2" s="1">
        <v>1</v>
      </c>
      <c r="D2" s="1">
        <v>2</v>
      </c>
      <c r="E2" s="1">
        <v>3</v>
      </c>
      <c r="F2" s="1">
        <v>4</v>
      </c>
      <c r="G2" s="1">
        <v>5</v>
      </c>
      <c r="H2" s="1">
        <v>6</v>
      </c>
      <c r="I2" s="1">
        <v>7</v>
      </c>
      <c r="J2" s="1">
        <v>8</v>
      </c>
      <c r="K2" s="1">
        <v>9</v>
      </c>
      <c r="L2" s="1">
        <v>10</v>
      </c>
      <c r="M2" s="1">
        <v>11</v>
      </c>
      <c r="N2" s="1">
        <v>12</v>
      </c>
    </row>
    <row r="3" spans="1:14" ht="15.75" thickBot="1" x14ac:dyDescent="0.3">
      <c r="A3">
        <v>1</v>
      </c>
      <c r="B3">
        <v>1212001</v>
      </c>
      <c r="C3" s="2">
        <v>0.31817469999999998</v>
      </c>
      <c r="D3" s="3">
        <v>0.33731420000000001</v>
      </c>
      <c r="E3" s="2">
        <v>0.49215120000000001</v>
      </c>
      <c r="F3" s="3">
        <v>0.85762709999999998</v>
      </c>
      <c r="G3" s="2">
        <v>1</v>
      </c>
      <c r="H3" s="3">
        <v>0.77554109999999998</v>
      </c>
      <c r="I3" s="2">
        <v>0.5669883</v>
      </c>
      <c r="J3" s="3">
        <v>0.63123859999999998</v>
      </c>
      <c r="K3" s="2">
        <v>0.71900909999999996</v>
      </c>
      <c r="L3" s="3">
        <v>0.95926990000000001</v>
      </c>
      <c r="M3" s="2">
        <v>0.9896741</v>
      </c>
      <c r="N3" s="3">
        <v>0.67123860000000002</v>
      </c>
    </row>
    <row r="4" spans="1:14" ht="15.75" thickBot="1" x14ac:dyDescent="0.3">
      <c r="A4">
        <v>2</v>
      </c>
      <c r="B4">
        <v>1312002</v>
      </c>
      <c r="C4" s="2">
        <v>0.44247940000000002</v>
      </c>
      <c r="D4" s="3">
        <v>0.43245149999999999</v>
      </c>
      <c r="E4" s="2">
        <v>0.48596349999999999</v>
      </c>
      <c r="F4" s="3">
        <v>0.69260469999999996</v>
      </c>
      <c r="G4" s="2">
        <v>0.89568689999999995</v>
      </c>
      <c r="H4" s="3">
        <v>0.85774030000000001</v>
      </c>
      <c r="I4" s="2">
        <v>0.78539309999999996</v>
      </c>
      <c r="J4" s="3">
        <v>0.83543610000000001</v>
      </c>
      <c r="K4" s="2">
        <v>0.95096550000000002</v>
      </c>
      <c r="L4" s="3">
        <v>1</v>
      </c>
      <c r="M4" s="2">
        <v>0.87417929999999999</v>
      </c>
      <c r="N4" s="3">
        <v>0.59231299999999998</v>
      </c>
    </row>
    <row r="5" spans="1:14" ht="15.75" thickBot="1" x14ac:dyDescent="0.3">
      <c r="A5">
        <v>3</v>
      </c>
      <c r="B5">
        <v>1312003</v>
      </c>
      <c r="C5" s="2">
        <v>0.43307220000000002</v>
      </c>
      <c r="D5" s="3">
        <v>0.3949782</v>
      </c>
      <c r="E5" s="2">
        <v>0.48096070000000002</v>
      </c>
      <c r="F5" s="3">
        <v>0.77335030000000005</v>
      </c>
      <c r="G5" s="2">
        <v>0.85945579999999999</v>
      </c>
      <c r="H5" s="3">
        <v>0.65606240000000005</v>
      </c>
      <c r="I5" s="2">
        <v>0.58234220000000003</v>
      </c>
      <c r="J5" s="3">
        <v>0.65962189999999998</v>
      </c>
      <c r="K5" s="2">
        <v>0.77978519999999996</v>
      </c>
      <c r="L5" s="3">
        <v>1</v>
      </c>
      <c r="M5" s="2">
        <v>0.98052629999999996</v>
      </c>
      <c r="N5" s="3">
        <v>0.6572924</v>
      </c>
    </row>
    <row r="6" spans="1:14" ht="15.75" thickBot="1" x14ac:dyDescent="0.3">
      <c r="A6">
        <v>4</v>
      </c>
      <c r="B6">
        <v>1312004</v>
      </c>
      <c r="C6" s="2">
        <v>0.4719178</v>
      </c>
      <c r="D6" s="3">
        <v>0.50908629999999999</v>
      </c>
      <c r="E6" s="2">
        <v>0.64168890000000001</v>
      </c>
      <c r="F6" s="3">
        <v>0.85970239999999998</v>
      </c>
      <c r="G6" s="2">
        <v>0.89227100000000004</v>
      </c>
      <c r="H6" s="3">
        <v>0.79587140000000001</v>
      </c>
      <c r="I6" s="2">
        <v>0.66934519999999997</v>
      </c>
      <c r="J6" s="3">
        <v>0.7304503</v>
      </c>
      <c r="K6" s="2">
        <v>0.83755469999999999</v>
      </c>
      <c r="L6" s="3">
        <v>1</v>
      </c>
      <c r="M6" s="2">
        <v>0.97498439999999997</v>
      </c>
      <c r="N6" s="3">
        <v>0.69220289999999995</v>
      </c>
    </row>
    <row r="7" spans="1:14" ht="15.75" thickBot="1" x14ac:dyDescent="0.3">
      <c r="A7">
        <v>5</v>
      </c>
      <c r="B7" s="7">
        <v>1312005</v>
      </c>
      <c r="C7" s="2">
        <v>0.81755719999999998</v>
      </c>
      <c r="D7" s="3">
        <v>0.73233159999999997</v>
      </c>
      <c r="E7" s="2">
        <v>0.77004720000000004</v>
      </c>
      <c r="F7" s="3">
        <v>0.78487260000000003</v>
      </c>
      <c r="G7" s="2">
        <v>0.82597419999999999</v>
      </c>
      <c r="H7" s="3">
        <v>0.55007200000000001</v>
      </c>
      <c r="I7" s="2">
        <v>0.36026580000000002</v>
      </c>
      <c r="J7" s="3">
        <v>0.35282629999999998</v>
      </c>
      <c r="K7" s="2">
        <v>0.50119579999999997</v>
      </c>
      <c r="L7" s="3">
        <v>0.75392610000000004</v>
      </c>
      <c r="M7" s="2">
        <v>1</v>
      </c>
      <c r="N7" s="3">
        <v>0.98119429999999996</v>
      </c>
    </row>
    <row r="8" spans="1:14" ht="15.75" thickBot="1" x14ac:dyDescent="0.3">
      <c r="A8">
        <v>6</v>
      </c>
      <c r="B8">
        <v>1312006</v>
      </c>
      <c r="C8" s="2">
        <v>0.58296590000000004</v>
      </c>
      <c r="D8" s="3">
        <v>0.5992826</v>
      </c>
      <c r="E8" s="2">
        <v>0.67806140000000004</v>
      </c>
      <c r="F8" s="3">
        <v>0.8871327</v>
      </c>
      <c r="G8" s="2">
        <v>0.97663199999999994</v>
      </c>
      <c r="H8" s="3">
        <v>1</v>
      </c>
      <c r="I8" s="2">
        <v>0.96614080000000002</v>
      </c>
      <c r="J8" s="3">
        <v>0.82261960000000001</v>
      </c>
      <c r="K8" s="2">
        <v>0.69676499999999997</v>
      </c>
      <c r="L8" s="3">
        <v>0.83409789999999995</v>
      </c>
      <c r="M8" s="2">
        <v>0.84992920000000005</v>
      </c>
      <c r="N8" s="3">
        <v>0.76969129999999997</v>
      </c>
    </row>
    <row r="9" spans="1:14" s="4" customFormat="1" ht="15.75" thickBot="1" x14ac:dyDescent="0.3">
      <c r="A9">
        <v>7</v>
      </c>
      <c r="B9" s="5">
        <v>2312001</v>
      </c>
      <c r="C9" s="6">
        <v>0.96066490000000004</v>
      </c>
      <c r="D9" s="6">
        <v>1</v>
      </c>
      <c r="E9" s="6">
        <v>0.96291709999999997</v>
      </c>
      <c r="F9" s="6">
        <v>0.90169390000000005</v>
      </c>
      <c r="G9" s="6">
        <v>0.83196930000000002</v>
      </c>
      <c r="H9" s="6">
        <v>0.96183859999999999</v>
      </c>
      <c r="I9" s="6">
        <v>0.96158480000000002</v>
      </c>
      <c r="J9" s="6">
        <v>0.80284860000000002</v>
      </c>
      <c r="K9" s="6">
        <v>0.63973480000000005</v>
      </c>
      <c r="L9" s="6">
        <v>0.54786829999999997</v>
      </c>
      <c r="M9" s="6">
        <v>0.66457299999999997</v>
      </c>
      <c r="N9" s="6">
        <v>0.86023349999999998</v>
      </c>
    </row>
    <row r="10" spans="1:14" s="4" customFormat="1" ht="15.75" thickBot="1" x14ac:dyDescent="0.3">
      <c r="A10">
        <v>8</v>
      </c>
      <c r="B10" s="5">
        <v>3212001</v>
      </c>
      <c r="C10" s="6">
        <v>0.88814720000000003</v>
      </c>
      <c r="D10" s="6">
        <v>0.93970819999999999</v>
      </c>
      <c r="E10" s="6">
        <v>0.93882790000000005</v>
      </c>
      <c r="F10" s="6">
        <v>0.93743390000000004</v>
      </c>
      <c r="G10" s="6">
        <v>0.88225540000000002</v>
      </c>
      <c r="H10" s="6">
        <v>0.97149750000000001</v>
      </c>
      <c r="I10" s="6">
        <v>1</v>
      </c>
      <c r="J10" s="6">
        <v>0.99732379999999998</v>
      </c>
      <c r="K10" s="6">
        <v>0.94374290000000005</v>
      </c>
      <c r="L10" s="6">
        <v>0.84773379999999998</v>
      </c>
      <c r="M10" s="6">
        <v>0.80093009999999998</v>
      </c>
      <c r="N10" s="6">
        <v>0.79617289999999996</v>
      </c>
    </row>
    <row r="11" spans="1:14" ht="15.75" thickBot="1" x14ac:dyDescent="0.3">
      <c r="A11">
        <v>9</v>
      </c>
      <c r="B11" s="7">
        <v>1612007</v>
      </c>
      <c r="C11" s="2">
        <v>0.69662619999999997</v>
      </c>
      <c r="D11" s="3">
        <v>0.6125157</v>
      </c>
      <c r="E11" s="2">
        <v>0.60687049999999998</v>
      </c>
      <c r="F11" s="3">
        <v>0.78592119999999999</v>
      </c>
      <c r="G11" s="2">
        <v>0.82240800000000003</v>
      </c>
      <c r="H11" s="3">
        <v>0.67284250000000001</v>
      </c>
      <c r="I11" s="2">
        <v>0.49752800000000003</v>
      </c>
      <c r="J11" s="3">
        <v>0.45472040000000002</v>
      </c>
      <c r="K11" s="2">
        <v>0.56788609999999995</v>
      </c>
      <c r="L11" s="3">
        <v>0.86836310000000005</v>
      </c>
      <c r="M11" s="2">
        <v>1</v>
      </c>
      <c r="N11" s="3">
        <v>0.79674590000000001</v>
      </c>
    </row>
    <row r="12" spans="1:14" ht="15.75" thickBot="1" x14ac:dyDescent="0.3">
      <c r="A12">
        <v>10</v>
      </c>
      <c r="B12">
        <v>1412008</v>
      </c>
      <c r="C12" s="2">
        <v>8.299202E-2</v>
      </c>
      <c r="D12" s="3">
        <v>7.6249590000000006E-2</v>
      </c>
      <c r="E12" s="2">
        <v>0.11563713</v>
      </c>
      <c r="F12" s="3">
        <v>0.26299676999999999</v>
      </c>
      <c r="G12" s="2">
        <v>0.51522754999999998</v>
      </c>
      <c r="H12" s="3">
        <v>0.81744178999999995</v>
      </c>
      <c r="I12" s="2">
        <v>1</v>
      </c>
      <c r="J12" s="3">
        <v>0.82419120999999995</v>
      </c>
      <c r="K12" s="2">
        <v>0.48362852000000001</v>
      </c>
      <c r="L12" s="3">
        <v>0.41556817000000001</v>
      </c>
      <c r="M12" s="2">
        <v>0.37751793</v>
      </c>
      <c r="N12" s="3">
        <v>0.20403661000000001</v>
      </c>
    </row>
    <row r="13" spans="1:14" ht="15.75" thickBot="1" x14ac:dyDescent="0.3">
      <c r="A13">
        <v>11</v>
      </c>
      <c r="B13">
        <v>1612009</v>
      </c>
      <c r="C13" s="2">
        <v>0.53645469999999995</v>
      </c>
      <c r="D13" s="3">
        <v>0.55919620000000003</v>
      </c>
      <c r="E13" s="2">
        <v>0.72875970000000001</v>
      </c>
      <c r="F13" s="3">
        <v>0.87729900000000005</v>
      </c>
      <c r="G13" s="2">
        <v>0.93109690000000001</v>
      </c>
      <c r="H13" s="3">
        <v>0.99605710000000003</v>
      </c>
      <c r="I13" s="2">
        <v>1</v>
      </c>
      <c r="J13" s="3">
        <v>0.73551299999999997</v>
      </c>
      <c r="K13" s="2">
        <v>0.49794270000000002</v>
      </c>
      <c r="L13" s="3">
        <v>0.6458933</v>
      </c>
      <c r="M13" s="2">
        <v>0.82970650000000001</v>
      </c>
      <c r="N13" s="3">
        <v>0.78967259999999995</v>
      </c>
    </row>
    <row r="14" spans="1:14" ht="15.75" thickBot="1" x14ac:dyDescent="0.3">
      <c r="A14">
        <v>12</v>
      </c>
      <c r="B14" s="7">
        <v>1312010</v>
      </c>
      <c r="C14" s="2">
        <v>0.59789420000000004</v>
      </c>
      <c r="D14" s="3">
        <v>0.48693950000000003</v>
      </c>
      <c r="E14" s="2">
        <v>0.58544609999999997</v>
      </c>
      <c r="F14" s="3">
        <v>0.72281430000000002</v>
      </c>
      <c r="G14" s="2">
        <v>0.76428980000000002</v>
      </c>
      <c r="H14" s="3">
        <v>0.57093240000000001</v>
      </c>
      <c r="I14" s="2">
        <v>0.39333170000000001</v>
      </c>
      <c r="J14" s="3">
        <v>0.29597669999999998</v>
      </c>
      <c r="K14" s="2">
        <v>0.40875939999999999</v>
      </c>
      <c r="L14" s="3">
        <v>0.69120950000000003</v>
      </c>
      <c r="M14" s="2">
        <v>1</v>
      </c>
      <c r="N14" s="3">
        <v>0.87219190000000002</v>
      </c>
    </row>
    <row r="15" spans="1:14" ht="15.75" thickBot="1" x14ac:dyDescent="0.3">
      <c r="A15">
        <v>13</v>
      </c>
      <c r="B15">
        <v>1412011</v>
      </c>
      <c r="C15" s="2">
        <v>9.9234950000000002E-2</v>
      </c>
      <c r="D15" s="3">
        <v>0.14782176</v>
      </c>
      <c r="E15" s="2">
        <v>0.24794211999999999</v>
      </c>
      <c r="F15" s="3">
        <v>0.51020295000000004</v>
      </c>
      <c r="G15" s="2">
        <v>0.74366034000000003</v>
      </c>
      <c r="H15" s="3">
        <v>0.96274366</v>
      </c>
      <c r="I15" s="2">
        <v>1</v>
      </c>
      <c r="J15" s="3">
        <v>0.67535935000000002</v>
      </c>
      <c r="K15" s="2">
        <v>0.48364068999999998</v>
      </c>
      <c r="L15" s="3">
        <v>0.42376491999999999</v>
      </c>
      <c r="M15" s="2">
        <v>0.38108545999999999</v>
      </c>
      <c r="N15" s="3">
        <v>0.20414204999999999</v>
      </c>
    </row>
    <row r="16" spans="1:14" ht="15.75" thickBot="1" x14ac:dyDescent="0.3">
      <c r="A16">
        <v>14</v>
      </c>
      <c r="B16">
        <v>1112012</v>
      </c>
      <c r="C16" s="2">
        <v>0.52183789999999997</v>
      </c>
      <c r="D16" s="3">
        <v>0.4939094</v>
      </c>
      <c r="E16" s="2">
        <v>0.50205120000000003</v>
      </c>
      <c r="F16" s="3">
        <v>0.64383990000000002</v>
      </c>
      <c r="G16" s="2">
        <v>0.91286920000000005</v>
      </c>
      <c r="H16" s="3">
        <v>0.92640750000000005</v>
      </c>
      <c r="I16" s="2">
        <v>0.98362159999999998</v>
      </c>
      <c r="J16" s="3">
        <v>0.96131029999999995</v>
      </c>
      <c r="K16" s="2">
        <v>0.98005549999999997</v>
      </c>
      <c r="L16" s="3">
        <v>1</v>
      </c>
      <c r="M16" s="2">
        <v>0.93079400000000001</v>
      </c>
      <c r="N16" s="3">
        <v>0.69202850000000005</v>
      </c>
    </row>
    <row r="17" spans="1:14" ht="15.75" thickBot="1" x14ac:dyDescent="0.3">
      <c r="A17">
        <v>15</v>
      </c>
      <c r="B17">
        <v>1312013</v>
      </c>
      <c r="C17" s="2">
        <v>0.59108930000000004</v>
      </c>
      <c r="D17" s="3">
        <v>0.51530050000000005</v>
      </c>
      <c r="E17" s="2">
        <v>0.48333409999999999</v>
      </c>
      <c r="F17" s="3">
        <v>0.63349049999999996</v>
      </c>
      <c r="G17" s="2">
        <v>0.69417030000000002</v>
      </c>
      <c r="H17" s="3">
        <v>0.59742819999999996</v>
      </c>
      <c r="I17" s="2">
        <v>0.45921129999999999</v>
      </c>
      <c r="J17" s="3">
        <v>0.4350676</v>
      </c>
      <c r="K17" s="2">
        <v>0.56834569999999995</v>
      </c>
      <c r="L17" s="3">
        <v>0.91793499999999995</v>
      </c>
      <c r="M17" s="2">
        <v>1</v>
      </c>
      <c r="N17" s="3">
        <v>0.7834101</v>
      </c>
    </row>
    <row r="18" spans="1:14" ht="15.75" thickBot="1" x14ac:dyDescent="0.3">
      <c r="A18">
        <v>16</v>
      </c>
      <c r="B18">
        <v>1112014</v>
      </c>
      <c r="C18" s="2">
        <v>0.53961230000000004</v>
      </c>
      <c r="D18" s="3">
        <v>0.49936199999999997</v>
      </c>
      <c r="E18" s="2">
        <v>0.58297589999999999</v>
      </c>
      <c r="F18" s="3">
        <v>0.75096470000000004</v>
      </c>
      <c r="G18" s="2">
        <v>0.90565470000000003</v>
      </c>
      <c r="H18" s="3">
        <v>0.83975219999999995</v>
      </c>
      <c r="I18" s="2">
        <v>0.7388112</v>
      </c>
      <c r="J18" s="3">
        <v>0.73921099999999995</v>
      </c>
      <c r="K18" s="2">
        <v>0.83137309999999998</v>
      </c>
      <c r="L18" s="3">
        <v>0.96570730000000005</v>
      </c>
      <c r="M18" s="2">
        <v>1</v>
      </c>
      <c r="N18" s="3">
        <v>0.76268009999999997</v>
      </c>
    </row>
    <row r="19" spans="1:14" ht="15.75" thickBot="1" x14ac:dyDescent="0.3">
      <c r="A19">
        <v>17</v>
      </c>
      <c r="B19">
        <v>1112015</v>
      </c>
      <c r="C19" s="2">
        <v>0.47697390000000001</v>
      </c>
      <c r="D19" s="3">
        <v>0.45594380000000001</v>
      </c>
      <c r="E19" s="2">
        <v>0.46851809999999999</v>
      </c>
      <c r="F19" s="3">
        <v>0.66931649999999998</v>
      </c>
      <c r="G19" s="2">
        <v>0.91869820000000002</v>
      </c>
      <c r="H19" s="3">
        <v>0.97011150000000002</v>
      </c>
      <c r="I19" s="2">
        <v>0.89849639999999997</v>
      </c>
      <c r="J19" s="3">
        <v>0.95284329999999995</v>
      </c>
      <c r="K19" s="2">
        <v>1</v>
      </c>
      <c r="L19" s="3">
        <v>0.96443979999999996</v>
      </c>
      <c r="M19" s="2">
        <v>0.85177689999999995</v>
      </c>
      <c r="N19" s="3">
        <v>0.64539880000000005</v>
      </c>
    </row>
    <row r="20" spans="1:14" ht="15.75" thickBot="1" x14ac:dyDescent="0.3">
      <c r="A20">
        <v>18</v>
      </c>
      <c r="B20">
        <v>1312016</v>
      </c>
      <c r="C20" s="2">
        <v>0.56794710000000004</v>
      </c>
      <c r="D20" s="3">
        <v>0.51062459999999998</v>
      </c>
      <c r="E20" s="2">
        <v>0.60281499999999999</v>
      </c>
      <c r="F20" s="3">
        <v>0.8092203</v>
      </c>
      <c r="G20" s="2">
        <v>0.88231839999999995</v>
      </c>
      <c r="H20" s="3">
        <v>0.71539439999999999</v>
      </c>
      <c r="I20" s="2">
        <v>0.60738930000000002</v>
      </c>
      <c r="J20" s="3">
        <v>0.68038310000000002</v>
      </c>
      <c r="K20" s="2">
        <v>0.87311110000000003</v>
      </c>
      <c r="L20" s="3">
        <v>1</v>
      </c>
      <c r="M20" s="2">
        <v>0.95899389999999995</v>
      </c>
      <c r="N20" s="3">
        <v>0.70997949999999999</v>
      </c>
    </row>
    <row r="21" spans="1:14" ht="15.75" thickBot="1" x14ac:dyDescent="0.3">
      <c r="A21">
        <v>19</v>
      </c>
      <c r="B21">
        <v>1412017</v>
      </c>
      <c r="C21" s="2">
        <v>0.10738739999999999</v>
      </c>
      <c r="D21" s="3">
        <v>0.1279825</v>
      </c>
      <c r="E21" s="2">
        <v>0.2160309</v>
      </c>
      <c r="F21" s="3">
        <v>0.44803409999999999</v>
      </c>
      <c r="G21" s="2">
        <v>0.73529719999999998</v>
      </c>
      <c r="H21" s="3">
        <v>0.9357723</v>
      </c>
      <c r="I21" s="2">
        <v>1</v>
      </c>
      <c r="J21" s="3">
        <v>0.72363089999999997</v>
      </c>
      <c r="K21" s="2">
        <v>0.46977229999999998</v>
      </c>
      <c r="L21" s="3">
        <v>0.40089590000000003</v>
      </c>
      <c r="M21" s="2">
        <v>0.35447790000000001</v>
      </c>
      <c r="N21" s="3">
        <v>0.2097205</v>
      </c>
    </row>
    <row r="22" spans="1:14" ht="15.75" thickBot="1" x14ac:dyDescent="0.3">
      <c r="A22">
        <v>20</v>
      </c>
      <c r="B22">
        <v>1312018</v>
      </c>
      <c r="C22" s="2">
        <v>0.51716740000000005</v>
      </c>
      <c r="D22" s="3">
        <v>0.48383409999999999</v>
      </c>
      <c r="E22" s="2">
        <v>0.55112729999999999</v>
      </c>
      <c r="F22" s="3">
        <v>0.73736159999999995</v>
      </c>
      <c r="G22" s="2">
        <v>0.94070589999999998</v>
      </c>
      <c r="H22" s="3">
        <v>0.83393779999999995</v>
      </c>
      <c r="I22" s="2">
        <v>0.69104350000000003</v>
      </c>
      <c r="J22" s="3">
        <v>0.67910879999999996</v>
      </c>
      <c r="K22" s="2">
        <v>0.81454669999999996</v>
      </c>
      <c r="L22" s="3">
        <v>0.95780279999999995</v>
      </c>
      <c r="M22" s="2">
        <v>1</v>
      </c>
      <c r="N22" s="3">
        <v>0.7492124</v>
      </c>
    </row>
    <row r="23" spans="1:14" ht="15.75" thickBot="1" x14ac:dyDescent="0.3">
      <c r="A23">
        <v>21</v>
      </c>
      <c r="B23">
        <v>1412019</v>
      </c>
      <c r="C23" s="2">
        <v>0.50200069999999997</v>
      </c>
      <c r="D23" s="3">
        <v>0.58714580000000005</v>
      </c>
      <c r="E23" s="2">
        <v>0.75708419999999998</v>
      </c>
      <c r="F23" s="3">
        <v>0.8848587</v>
      </c>
      <c r="G23" s="2">
        <v>0.76605000000000001</v>
      </c>
      <c r="H23" s="3">
        <v>0.43578939999999999</v>
      </c>
      <c r="I23" s="2">
        <v>0.28022540000000001</v>
      </c>
      <c r="J23" s="3">
        <v>0.35475580000000001</v>
      </c>
      <c r="K23" s="2">
        <v>0.2270488</v>
      </c>
      <c r="L23" s="3">
        <v>0.59902200000000005</v>
      </c>
      <c r="M23" s="2">
        <v>1</v>
      </c>
      <c r="N23" s="3">
        <v>0.84171039999999997</v>
      </c>
    </row>
    <row r="24" spans="1:14" ht="15.75" thickBot="1" x14ac:dyDescent="0.3">
      <c r="A24">
        <v>22</v>
      </c>
      <c r="B24">
        <v>1612020</v>
      </c>
      <c r="C24" s="2">
        <v>0.84011729999999996</v>
      </c>
      <c r="D24" s="3">
        <v>0.70972199999999996</v>
      </c>
      <c r="E24" s="2">
        <v>0.70589080000000004</v>
      </c>
      <c r="F24" s="3">
        <v>0.76461599999999996</v>
      </c>
      <c r="G24" s="2">
        <v>0.72759019999999996</v>
      </c>
      <c r="H24" s="3">
        <v>0.58954059999999997</v>
      </c>
      <c r="I24" s="2">
        <v>0.49657770000000001</v>
      </c>
      <c r="J24" s="3">
        <v>0.34657579999999999</v>
      </c>
      <c r="K24" s="2">
        <v>0.27850849999999999</v>
      </c>
      <c r="L24" s="3">
        <v>0.46661029999999998</v>
      </c>
      <c r="M24" s="2">
        <v>0.89806059999999999</v>
      </c>
      <c r="N24" s="3">
        <v>1</v>
      </c>
    </row>
    <row r="25" spans="1:14" ht="15.75" thickBot="1" x14ac:dyDescent="0.3">
      <c r="A25">
        <v>23</v>
      </c>
      <c r="B25">
        <v>1112023</v>
      </c>
      <c r="C25" s="2">
        <v>0.46902709999999997</v>
      </c>
      <c r="D25" s="3">
        <v>0.5585909</v>
      </c>
      <c r="E25" s="2">
        <v>0.58728729999999996</v>
      </c>
      <c r="F25" s="3">
        <v>0.78576559999999995</v>
      </c>
      <c r="G25" s="2">
        <v>0.99341000000000002</v>
      </c>
      <c r="H25" s="3">
        <v>1</v>
      </c>
      <c r="I25" s="2">
        <v>0.95518809999999998</v>
      </c>
      <c r="J25" s="3">
        <v>0.9574047</v>
      </c>
      <c r="K25" s="2">
        <v>0.97849269999999999</v>
      </c>
      <c r="L25" s="3">
        <v>0.97957110000000003</v>
      </c>
      <c r="M25" s="2">
        <v>0.87526959999999998</v>
      </c>
      <c r="N25" s="3">
        <v>0.63910860000000003</v>
      </c>
    </row>
    <row r="26" spans="1:14" ht="15.75" thickBot="1" x14ac:dyDescent="0.3">
      <c r="A26">
        <v>24</v>
      </c>
      <c r="B26">
        <v>1412024</v>
      </c>
      <c r="C26" s="2">
        <v>0.69845429999999997</v>
      </c>
      <c r="D26" s="3">
        <v>0.62866650000000002</v>
      </c>
      <c r="E26" s="2">
        <v>0.73589230000000005</v>
      </c>
      <c r="F26" s="3">
        <v>0.77772350000000001</v>
      </c>
      <c r="G26" s="2">
        <v>0.84308850000000002</v>
      </c>
      <c r="H26" s="3">
        <v>0.71391170000000004</v>
      </c>
      <c r="I26" s="2">
        <v>0.60631610000000002</v>
      </c>
      <c r="J26" s="3">
        <v>0.560639</v>
      </c>
      <c r="K26" s="2">
        <v>0.58452780000000004</v>
      </c>
      <c r="L26" s="3">
        <v>0.85662300000000002</v>
      </c>
      <c r="M26" s="2">
        <v>1</v>
      </c>
      <c r="N26" s="3">
        <v>0.87388509999999997</v>
      </c>
    </row>
    <row r="27" spans="1:14" ht="15.75" thickBot="1" x14ac:dyDescent="0.3">
      <c r="A27">
        <v>25</v>
      </c>
      <c r="B27">
        <v>1412025</v>
      </c>
      <c r="C27" s="2">
        <v>0.62667720000000005</v>
      </c>
      <c r="D27" s="3">
        <v>0.57393669999999997</v>
      </c>
      <c r="E27" s="2">
        <v>0.65306470000000005</v>
      </c>
      <c r="F27" s="3">
        <v>0.84916009999999997</v>
      </c>
      <c r="G27" s="2">
        <v>0.85526539999999995</v>
      </c>
      <c r="H27" s="3">
        <v>0.70345970000000002</v>
      </c>
      <c r="I27" s="2">
        <v>0.5256459</v>
      </c>
      <c r="J27" s="3">
        <v>0.48680630000000003</v>
      </c>
      <c r="K27" s="2">
        <v>0.54620400000000002</v>
      </c>
      <c r="L27" s="3">
        <v>0.8406747</v>
      </c>
      <c r="M27" s="2">
        <v>1</v>
      </c>
      <c r="N27" s="3">
        <v>0.83325859999999996</v>
      </c>
    </row>
    <row r="28" spans="1:14" ht="15.75" thickBot="1" x14ac:dyDescent="0.3">
      <c r="A28">
        <v>26</v>
      </c>
      <c r="B28">
        <v>1412026</v>
      </c>
      <c r="C28" s="2">
        <v>0.62194039999999995</v>
      </c>
      <c r="D28" s="3">
        <v>0.56771570000000005</v>
      </c>
      <c r="E28" s="2">
        <v>0.64858309999999997</v>
      </c>
      <c r="F28" s="3">
        <v>0.88030370000000002</v>
      </c>
      <c r="G28" s="2">
        <v>0.86433380000000004</v>
      </c>
      <c r="H28" s="3">
        <v>0.7024686</v>
      </c>
      <c r="I28" s="2">
        <v>0.52267629999999998</v>
      </c>
      <c r="J28" s="3">
        <v>0.48082039999999998</v>
      </c>
      <c r="K28" s="2">
        <v>0.54415219999999997</v>
      </c>
      <c r="L28" s="3">
        <v>0.83502949999999998</v>
      </c>
      <c r="M28" s="2">
        <v>1</v>
      </c>
      <c r="N28" s="3">
        <v>0.82733159999999994</v>
      </c>
    </row>
    <row r="29" spans="1:14" ht="15.75" thickBot="1" x14ac:dyDescent="0.3">
      <c r="A29">
        <v>27</v>
      </c>
      <c r="B29">
        <v>1212027</v>
      </c>
      <c r="C29" s="2">
        <v>0.66088250000000004</v>
      </c>
      <c r="D29" s="3">
        <v>0.61291519999999999</v>
      </c>
      <c r="E29" s="2">
        <v>0.72496280000000002</v>
      </c>
      <c r="F29" s="3">
        <v>0.83242439999999995</v>
      </c>
      <c r="G29" s="2">
        <v>0.98103620000000002</v>
      </c>
      <c r="H29" s="3">
        <v>0.90530489999999997</v>
      </c>
      <c r="I29" s="2">
        <v>0.75917199999999996</v>
      </c>
      <c r="J29" s="3">
        <v>0.69980169999999997</v>
      </c>
      <c r="K29" s="2">
        <v>0.64848790000000001</v>
      </c>
      <c r="L29" s="3">
        <v>0.78693599999999997</v>
      </c>
      <c r="M29" s="2">
        <v>1</v>
      </c>
      <c r="N29" s="3">
        <v>0.9141051</v>
      </c>
    </row>
    <row r="30" spans="1:14" ht="15.75" thickBot="1" x14ac:dyDescent="0.3">
      <c r="A30">
        <v>28</v>
      </c>
      <c r="B30">
        <v>1312028</v>
      </c>
      <c r="C30" s="2">
        <v>0.6088076</v>
      </c>
      <c r="D30" s="3">
        <v>0.54756099999999996</v>
      </c>
      <c r="E30" s="2">
        <v>0.64288619999999996</v>
      </c>
      <c r="F30" s="3">
        <v>0.81280490000000005</v>
      </c>
      <c r="G30" s="2">
        <v>1</v>
      </c>
      <c r="H30" s="3">
        <v>0.82710030000000001</v>
      </c>
      <c r="I30" s="2">
        <v>0.70948509999999998</v>
      </c>
      <c r="J30" s="3">
        <v>0.60697829999999997</v>
      </c>
      <c r="K30" s="2">
        <v>0.61802170000000001</v>
      </c>
      <c r="L30" s="3">
        <v>0.72249319999999995</v>
      </c>
      <c r="M30" s="2">
        <v>0.96585370000000004</v>
      </c>
      <c r="N30" s="3">
        <v>0.84498640000000003</v>
      </c>
    </row>
    <row r="31" spans="1:14" ht="15.75" thickBot="1" x14ac:dyDescent="0.3">
      <c r="A31">
        <v>29</v>
      </c>
      <c r="B31">
        <v>1112029</v>
      </c>
      <c r="C31" s="2">
        <v>0.30132110000000001</v>
      </c>
      <c r="D31" s="3">
        <v>0.23756430000000001</v>
      </c>
      <c r="E31" s="2">
        <v>0.29267549999999998</v>
      </c>
      <c r="F31" s="3">
        <v>0.56217459999999997</v>
      </c>
      <c r="G31" s="2">
        <v>0.91040969999999999</v>
      </c>
      <c r="H31" s="3">
        <v>0.96441460000000001</v>
      </c>
      <c r="I31" s="2">
        <v>1</v>
      </c>
      <c r="J31" s="3">
        <v>0.90775130000000004</v>
      </c>
      <c r="K31" s="2">
        <v>0.87590389999999996</v>
      </c>
      <c r="L31" s="3">
        <v>0.89836800000000006</v>
      </c>
      <c r="M31" s="2">
        <v>0.82485509999999995</v>
      </c>
      <c r="N31" s="3">
        <v>0.60520629999999997</v>
      </c>
    </row>
    <row r="32" spans="1:14" ht="15.75" thickBot="1" x14ac:dyDescent="0.3">
      <c r="A32">
        <v>30</v>
      </c>
      <c r="B32">
        <v>1112030</v>
      </c>
      <c r="C32" s="2">
        <v>0.505131</v>
      </c>
      <c r="D32" s="3">
        <v>0.46858529999999998</v>
      </c>
      <c r="E32" s="2">
        <v>0.48545749999999999</v>
      </c>
      <c r="F32" s="3">
        <v>0.65894870000000005</v>
      </c>
      <c r="G32" s="2">
        <v>0.89844670000000004</v>
      </c>
      <c r="H32" s="3">
        <v>0.82402189999999997</v>
      </c>
      <c r="I32" s="2">
        <v>0.72440819999999995</v>
      </c>
      <c r="J32" s="3">
        <v>0.74728989999999995</v>
      </c>
      <c r="K32" s="2">
        <v>0.86784589999999995</v>
      </c>
      <c r="L32" s="3">
        <v>1</v>
      </c>
      <c r="M32" s="2">
        <v>0.94039289999999998</v>
      </c>
      <c r="N32" s="3">
        <v>0.69017530000000005</v>
      </c>
    </row>
    <row r="33" spans="1:14" ht="15.75" thickBot="1" x14ac:dyDescent="0.3">
      <c r="A33">
        <v>31</v>
      </c>
      <c r="B33">
        <v>1412032</v>
      </c>
      <c r="C33" s="2">
        <v>0.12401810000000001</v>
      </c>
      <c r="D33" s="3">
        <v>0.13663410000000001</v>
      </c>
      <c r="E33" s="2">
        <v>0.21161630000000001</v>
      </c>
      <c r="F33" s="3">
        <v>0.44191859999999999</v>
      </c>
      <c r="G33" s="2">
        <v>0.69900019999999996</v>
      </c>
      <c r="H33" s="3">
        <v>0.91924539999999999</v>
      </c>
      <c r="I33" s="2">
        <v>1</v>
      </c>
      <c r="J33" s="3">
        <v>0.83319449999999995</v>
      </c>
      <c r="K33" s="2">
        <v>0.51559149999999998</v>
      </c>
      <c r="L33" s="3">
        <v>0.39609620000000001</v>
      </c>
      <c r="M33" s="2">
        <v>0.33271840000000003</v>
      </c>
      <c r="N33" s="3">
        <v>0.2094144</v>
      </c>
    </row>
    <row r="34" spans="1:14" ht="15.75" thickBot="1" x14ac:dyDescent="0.3">
      <c r="A34">
        <v>32</v>
      </c>
      <c r="B34">
        <v>1412033</v>
      </c>
      <c r="C34" s="2">
        <v>0.1044525</v>
      </c>
      <c r="D34" s="3">
        <v>0.1192846</v>
      </c>
      <c r="E34" s="2">
        <v>0.18403259999999999</v>
      </c>
      <c r="F34" s="3">
        <v>0.38184200000000001</v>
      </c>
      <c r="G34" s="2">
        <v>0.64477019999999996</v>
      </c>
      <c r="H34" s="3">
        <v>0.90310619999999997</v>
      </c>
      <c r="I34" s="2">
        <v>1</v>
      </c>
      <c r="J34" s="3">
        <v>0.75310189999999999</v>
      </c>
      <c r="K34" s="2">
        <v>0.44915709999999998</v>
      </c>
      <c r="L34" s="3">
        <v>0.32950170000000001</v>
      </c>
      <c r="M34" s="2">
        <v>0.28155400000000003</v>
      </c>
      <c r="N34" s="3">
        <v>0.17402090000000001</v>
      </c>
    </row>
    <row r="35" spans="1:14" ht="15.75" thickBot="1" x14ac:dyDescent="0.3">
      <c r="A35">
        <v>33</v>
      </c>
      <c r="B35">
        <v>1412034</v>
      </c>
      <c r="C35" s="2">
        <v>8.0551120000000004E-2</v>
      </c>
      <c r="D35" s="3">
        <v>9.4145709999999994E-2</v>
      </c>
      <c r="E35" s="2">
        <v>0.17305928000000001</v>
      </c>
      <c r="F35" s="3">
        <v>0.38907633000000003</v>
      </c>
      <c r="G35" s="2">
        <v>0.73062099999999996</v>
      </c>
      <c r="H35" s="3">
        <v>0.97663650000000002</v>
      </c>
      <c r="I35" s="2">
        <v>1</v>
      </c>
      <c r="J35" s="3">
        <v>0.87663226999999999</v>
      </c>
      <c r="K35" s="2">
        <v>0.59556445999999996</v>
      </c>
      <c r="L35" s="3">
        <v>0.50362099000000005</v>
      </c>
      <c r="M35" s="2">
        <v>0.46275252</v>
      </c>
      <c r="N35" s="3">
        <v>0.20983383999999999</v>
      </c>
    </row>
    <row r="36" spans="1:14" ht="15.75" thickBot="1" x14ac:dyDescent="0.3">
      <c r="A36">
        <v>34</v>
      </c>
      <c r="B36">
        <v>1412035</v>
      </c>
      <c r="C36" s="2">
        <v>0.16843130000000001</v>
      </c>
      <c r="D36" s="3">
        <v>0.20223830000000001</v>
      </c>
      <c r="E36" s="2">
        <v>0.36737799999999998</v>
      </c>
      <c r="F36" s="3">
        <v>0.61955179999999999</v>
      </c>
      <c r="G36" s="2">
        <v>0.88740160000000001</v>
      </c>
      <c r="H36" s="3">
        <v>0.75342180000000003</v>
      </c>
      <c r="I36" s="2">
        <v>0.63707930000000002</v>
      </c>
      <c r="J36" s="3">
        <v>0.47332469999999999</v>
      </c>
      <c r="K36" s="2">
        <v>0.29900979999999999</v>
      </c>
      <c r="L36" s="3">
        <v>0.65071179999999995</v>
      </c>
      <c r="M36" s="2">
        <v>1</v>
      </c>
      <c r="N36" s="3">
        <v>0.68036319999999995</v>
      </c>
    </row>
    <row r="37" spans="1:14" ht="15.75" thickBot="1" x14ac:dyDescent="0.3">
      <c r="A37">
        <v>35</v>
      </c>
      <c r="B37">
        <v>1412036</v>
      </c>
      <c r="C37" s="2">
        <v>9.473529E-2</v>
      </c>
      <c r="D37" s="3">
        <v>0.11813398999999999</v>
      </c>
      <c r="E37" s="2">
        <v>0.21662191</v>
      </c>
      <c r="F37" s="3">
        <v>0.36772009999999999</v>
      </c>
      <c r="G37" s="2">
        <v>0.58551929999999996</v>
      </c>
      <c r="H37" s="3">
        <v>0.81987418000000001</v>
      </c>
      <c r="I37" s="2">
        <v>1</v>
      </c>
      <c r="J37" s="3">
        <v>0.64397925</v>
      </c>
      <c r="K37" s="2">
        <v>0.35473308999999997</v>
      </c>
      <c r="L37" s="3">
        <v>0.43048452999999998</v>
      </c>
      <c r="M37" s="2">
        <v>0.47165298999999999</v>
      </c>
      <c r="N37" s="3">
        <v>0.20996284000000001</v>
      </c>
    </row>
    <row r="38" spans="1:14" ht="15.75" thickBot="1" x14ac:dyDescent="0.3">
      <c r="A38">
        <v>36</v>
      </c>
      <c r="B38">
        <v>1412037</v>
      </c>
      <c r="C38" s="2">
        <v>5.3023639999999997E-2</v>
      </c>
      <c r="D38" s="3">
        <v>5.2506339999999999E-2</v>
      </c>
      <c r="E38" s="2">
        <v>0.10015002000000001</v>
      </c>
      <c r="F38" s="3">
        <v>0.22802752000000001</v>
      </c>
      <c r="G38" s="2">
        <v>0.45708965000000001</v>
      </c>
      <c r="H38" s="3">
        <v>0.75666029000000001</v>
      </c>
      <c r="I38" s="2">
        <v>1</v>
      </c>
      <c r="J38" s="3">
        <v>0.65030262000000005</v>
      </c>
      <c r="K38" s="2">
        <v>0.30034659000000002</v>
      </c>
      <c r="L38" s="3">
        <v>0.28162019999999999</v>
      </c>
      <c r="M38" s="2">
        <v>0.27701619</v>
      </c>
      <c r="N38" s="3">
        <v>0.13429207000000001</v>
      </c>
    </row>
    <row r="39" spans="1:14" ht="15.75" thickBot="1" x14ac:dyDescent="0.3">
      <c r="A39">
        <v>37</v>
      </c>
      <c r="B39">
        <v>1412038</v>
      </c>
      <c r="C39" s="2">
        <v>0.32193769999999999</v>
      </c>
      <c r="D39" s="3">
        <v>0.33645720000000001</v>
      </c>
      <c r="E39" s="2">
        <v>0.53101900000000002</v>
      </c>
      <c r="F39" s="3">
        <v>0.78392289999999998</v>
      </c>
      <c r="G39" s="2">
        <v>0.83038540000000005</v>
      </c>
      <c r="H39" s="3">
        <v>0.63212780000000002</v>
      </c>
      <c r="I39" s="2">
        <v>0.59582889999999999</v>
      </c>
      <c r="J39" s="3">
        <v>0.54184270000000001</v>
      </c>
      <c r="K39" s="2">
        <v>0.54606650000000001</v>
      </c>
      <c r="L39" s="3">
        <v>0.88529570000000002</v>
      </c>
      <c r="M39" s="2">
        <v>1</v>
      </c>
      <c r="N39" s="3">
        <v>0.60836849999999998</v>
      </c>
    </row>
    <row r="40" spans="1:14" ht="15.75" thickBot="1" x14ac:dyDescent="0.3">
      <c r="A40">
        <v>38</v>
      </c>
      <c r="B40">
        <v>1412039</v>
      </c>
      <c r="C40" s="2">
        <v>9.8243460000000005E-2</v>
      </c>
      <c r="D40" s="3">
        <v>9.6360070000000006E-2</v>
      </c>
      <c r="E40" s="2">
        <v>0.15332282999999999</v>
      </c>
      <c r="F40" s="3">
        <v>0.28077795</v>
      </c>
      <c r="G40" s="2">
        <v>0.43398546999999998</v>
      </c>
      <c r="H40" s="3">
        <v>0.69266249000000002</v>
      </c>
      <c r="I40" s="2">
        <v>1</v>
      </c>
      <c r="J40" s="3">
        <v>0.68489834000000005</v>
      </c>
      <c r="K40" s="2">
        <v>0.34977130000000001</v>
      </c>
      <c r="L40" s="3">
        <v>0.36130223</v>
      </c>
      <c r="M40" s="2">
        <v>0.41057769999999999</v>
      </c>
      <c r="N40" s="3">
        <v>0.24422493000000001</v>
      </c>
    </row>
    <row r="41" spans="1:14" ht="15.75" thickBot="1" x14ac:dyDescent="0.3">
      <c r="A41">
        <v>39</v>
      </c>
      <c r="B41">
        <v>1412040</v>
      </c>
      <c r="C41" s="2">
        <v>0.25863180000000002</v>
      </c>
      <c r="D41" s="3">
        <v>0.3519446</v>
      </c>
      <c r="E41" s="2">
        <v>0.4396098</v>
      </c>
      <c r="F41" s="3">
        <v>0.60056480000000001</v>
      </c>
      <c r="G41" s="2">
        <v>0.83249899999999999</v>
      </c>
      <c r="H41" s="3">
        <v>0.70029520000000001</v>
      </c>
      <c r="I41" s="2">
        <v>0.61609550000000002</v>
      </c>
      <c r="J41" s="3">
        <v>0.42715950000000003</v>
      </c>
      <c r="K41" s="2">
        <v>0.61853420000000003</v>
      </c>
      <c r="L41" s="3">
        <v>0.98446929999999999</v>
      </c>
      <c r="M41" s="2">
        <v>1</v>
      </c>
      <c r="N41" s="3">
        <v>0.51816200000000001</v>
      </c>
    </row>
    <row r="42" spans="1:14" ht="15.75" thickBot="1" x14ac:dyDescent="0.3">
      <c r="A42">
        <v>40</v>
      </c>
      <c r="B42">
        <v>1412041</v>
      </c>
      <c r="C42" s="2">
        <v>0.2498041</v>
      </c>
      <c r="D42" s="3">
        <v>0.23582810000000001</v>
      </c>
      <c r="E42" s="2">
        <v>0.3117163</v>
      </c>
      <c r="F42" s="3">
        <v>0.45082290000000003</v>
      </c>
      <c r="G42" s="2">
        <v>0.6068443</v>
      </c>
      <c r="H42" s="3">
        <v>0.79904649999999999</v>
      </c>
      <c r="I42" s="2">
        <v>1</v>
      </c>
      <c r="J42" s="3">
        <v>0.7808908</v>
      </c>
      <c r="K42" s="2">
        <v>0.45421889999999998</v>
      </c>
      <c r="L42" s="3">
        <v>0.55642630000000004</v>
      </c>
      <c r="M42" s="2">
        <v>0.70970480000000002</v>
      </c>
      <c r="N42" s="3">
        <v>0.52181299999999997</v>
      </c>
    </row>
    <row r="43" spans="1:14" ht="15.75" thickBot="1" x14ac:dyDescent="0.3">
      <c r="A43">
        <v>41</v>
      </c>
      <c r="B43">
        <v>1312042</v>
      </c>
      <c r="C43" s="2">
        <v>0.72033159999999996</v>
      </c>
      <c r="D43" s="3">
        <v>0.72395750000000003</v>
      </c>
      <c r="E43" s="2">
        <v>0.83489910000000001</v>
      </c>
      <c r="F43" s="3">
        <v>0.93080669999999999</v>
      </c>
      <c r="G43" s="2">
        <v>1</v>
      </c>
      <c r="H43" s="3">
        <v>0.75267819999999996</v>
      </c>
      <c r="I43" s="2">
        <v>0.51896439999999999</v>
      </c>
      <c r="J43" s="3">
        <v>0.49231459999999999</v>
      </c>
      <c r="K43" s="2">
        <v>0.63244979999999995</v>
      </c>
      <c r="L43" s="3">
        <v>0.88158449999999999</v>
      </c>
      <c r="M43" s="2">
        <v>0.96375520000000003</v>
      </c>
      <c r="N43" s="3">
        <v>0.91608089999999998</v>
      </c>
    </row>
    <row r="44" spans="1:14" ht="15.75" thickBot="1" x14ac:dyDescent="0.3">
      <c r="A44">
        <v>42</v>
      </c>
      <c r="B44">
        <v>1312043</v>
      </c>
      <c r="C44" s="2">
        <v>0.61831639999999999</v>
      </c>
      <c r="D44" s="3">
        <v>0.60284159999999998</v>
      </c>
      <c r="E44" s="2">
        <v>0.62639160000000005</v>
      </c>
      <c r="F44" s="3">
        <v>0.75334920000000005</v>
      </c>
      <c r="G44" s="2">
        <v>0.80886250000000004</v>
      </c>
      <c r="H44" s="3">
        <v>0.56511750000000005</v>
      </c>
      <c r="I44" s="2">
        <v>0.39964179999999999</v>
      </c>
      <c r="J44" s="3">
        <v>0.38656600000000002</v>
      </c>
      <c r="K44" s="2">
        <v>0.60385520000000004</v>
      </c>
      <c r="L44" s="3">
        <v>0.83026710000000004</v>
      </c>
      <c r="M44" s="2">
        <v>1</v>
      </c>
      <c r="N44" s="3">
        <v>0.78864049999999997</v>
      </c>
    </row>
    <row r="45" spans="1:14" ht="15.75" thickBot="1" x14ac:dyDescent="0.3">
      <c r="A45">
        <v>43</v>
      </c>
      <c r="B45">
        <v>1112046</v>
      </c>
      <c r="C45" s="2">
        <v>0.61434509999999998</v>
      </c>
      <c r="D45" s="3">
        <v>0.51767149999999995</v>
      </c>
      <c r="E45" s="2">
        <v>0.52598750000000005</v>
      </c>
      <c r="F45" s="3">
        <v>0.61538459999999995</v>
      </c>
      <c r="G45" s="2">
        <v>0.72972970000000004</v>
      </c>
      <c r="H45" s="3">
        <v>0.77130980000000005</v>
      </c>
      <c r="I45" s="2">
        <v>0.73596669999999997</v>
      </c>
      <c r="J45" s="3">
        <v>0.73388770000000003</v>
      </c>
      <c r="K45" s="2">
        <v>0.82328480000000004</v>
      </c>
      <c r="L45" s="3">
        <v>1</v>
      </c>
      <c r="M45" s="2">
        <v>0.76611229999999997</v>
      </c>
      <c r="N45" s="3">
        <v>0.66943870000000005</v>
      </c>
    </row>
    <row r="46" spans="1:14" ht="15.75" thickBot="1" x14ac:dyDescent="0.3">
      <c r="A46">
        <v>44</v>
      </c>
      <c r="B46">
        <v>1612047</v>
      </c>
      <c r="C46" s="2">
        <v>0.37818099999999999</v>
      </c>
      <c r="D46" s="3">
        <v>0.42750850000000001</v>
      </c>
      <c r="E46" s="2">
        <v>0.4974654</v>
      </c>
      <c r="F46" s="3">
        <v>0.61712650000000002</v>
      </c>
      <c r="G46" s="2">
        <v>0.73441809999999996</v>
      </c>
      <c r="H46" s="3">
        <v>0.96057170000000003</v>
      </c>
      <c r="I46" s="2">
        <v>1</v>
      </c>
      <c r="J46" s="3">
        <v>0.77625659999999996</v>
      </c>
      <c r="K46" s="2">
        <v>0.55555770000000004</v>
      </c>
      <c r="L46" s="3">
        <v>0.53073720000000002</v>
      </c>
      <c r="M46" s="2">
        <v>0.55050580000000005</v>
      </c>
      <c r="N46" s="3">
        <v>0.48361700000000002</v>
      </c>
    </row>
    <row r="47" spans="1:14" ht="15.75" thickBot="1" x14ac:dyDescent="0.3">
      <c r="A47">
        <v>45</v>
      </c>
      <c r="B47">
        <v>1112048</v>
      </c>
      <c r="C47" s="2">
        <v>0.64192210000000005</v>
      </c>
      <c r="D47" s="3">
        <v>0.61837830000000005</v>
      </c>
      <c r="E47" s="2">
        <v>0.65636360000000005</v>
      </c>
      <c r="F47" s="3">
        <v>0.80508829999999998</v>
      </c>
      <c r="G47" s="2">
        <v>0.86053840000000004</v>
      </c>
      <c r="H47" s="3">
        <v>0.76665269999999996</v>
      </c>
      <c r="I47" s="2">
        <v>0.68354190000000004</v>
      </c>
      <c r="J47" s="3">
        <v>0.54736099999999999</v>
      </c>
      <c r="K47" s="2">
        <v>0.63491039999999999</v>
      </c>
      <c r="L47" s="3">
        <v>0.82139530000000005</v>
      </c>
      <c r="M47" s="2">
        <v>1</v>
      </c>
      <c r="N47" s="3">
        <v>0.86385129999999999</v>
      </c>
    </row>
    <row r="48" spans="1:14" ht="15.75" thickBot="1" x14ac:dyDescent="0.3">
      <c r="A48">
        <v>46</v>
      </c>
      <c r="B48">
        <v>1112052</v>
      </c>
      <c r="C48" s="2">
        <v>0.4685126</v>
      </c>
      <c r="D48" s="3">
        <v>0.44866450000000002</v>
      </c>
      <c r="E48" s="2">
        <v>0.46655229999999998</v>
      </c>
      <c r="F48" s="3">
        <v>0.66674829999999996</v>
      </c>
      <c r="G48" s="2">
        <v>0.9186474</v>
      </c>
      <c r="H48" s="3">
        <v>0.96152899999999997</v>
      </c>
      <c r="I48" s="2">
        <v>0.89781920000000004</v>
      </c>
      <c r="J48" s="3">
        <v>0.95148250000000001</v>
      </c>
      <c r="K48" s="2">
        <v>1</v>
      </c>
      <c r="L48" s="3">
        <v>0.96250919999999995</v>
      </c>
      <c r="M48" s="2">
        <v>0.83925510000000003</v>
      </c>
      <c r="N48" s="3">
        <v>0.63366820000000001</v>
      </c>
    </row>
    <row r="49" spans="1:14" ht="15.75" thickBot="1" x14ac:dyDescent="0.3">
      <c r="A49">
        <v>47</v>
      </c>
      <c r="B49">
        <v>1212057</v>
      </c>
      <c r="C49" s="2">
        <v>0.45795730000000001</v>
      </c>
      <c r="D49" s="3">
        <v>0.44150119999999998</v>
      </c>
      <c r="E49" s="2">
        <v>0.47409489999999999</v>
      </c>
      <c r="F49" s="3">
        <v>0.65006900000000001</v>
      </c>
      <c r="G49" s="2">
        <v>1</v>
      </c>
      <c r="H49" s="3">
        <v>0.78378809999999999</v>
      </c>
      <c r="I49" s="2">
        <v>0.80799449999999995</v>
      </c>
      <c r="J49" s="3">
        <v>0.68568850000000003</v>
      </c>
      <c r="K49" s="2">
        <v>0.6924302</v>
      </c>
      <c r="L49" s="3">
        <v>0.85322220000000004</v>
      </c>
      <c r="M49" s="2">
        <v>0.76011249999999997</v>
      </c>
      <c r="N49" s="3">
        <v>0.61620129999999995</v>
      </c>
    </row>
    <row r="50" spans="1:14" ht="15.75" thickBot="1" x14ac:dyDescent="0.3">
      <c r="A50">
        <v>48</v>
      </c>
      <c r="B50">
        <v>1212058</v>
      </c>
      <c r="C50" s="2">
        <v>0.45438509999999999</v>
      </c>
      <c r="D50" s="3">
        <v>0.38351829999999998</v>
      </c>
      <c r="E50" s="2">
        <v>0.44798939999999998</v>
      </c>
      <c r="F50" s="3">
        <v>0.57516719999999999</v>
      </c>
      <c r="G50" s="2">
        <v>0.93236790000000003</v>
      </c>
      <c r="H50" s="3">
        <v>0.76711019999999996</v>
      </c>
      <c r="I50" s="2">
        <v>0.78173930000000003</v>
      </c>
      <c r="J50" s="3">
        <v>0.82092189999999998</v>
      </c>
      <c r="K50" s="2">
        <v>0.88884799999999997</v>
      </c>
      <c r="L50" s="3">
        <v>1</v>
      </c>
      <c r="M50" s="2">
        <v>0.86047200000000001</v>
      </c>
      <c r="N50" s="3">
        <v>0.61684919999999999</v>
      </c>
    </row>
    <row r="51" spans="1:14" ht="15.75" thickBot="1" x14ac:dyDescent="0.3">
      <c r="A51">
        <v>49</v>
      </c>
      <c r="B51">
        <v>1112059</v>
      </c>
      <c r="C51" s="2">
        <v>0.58742899999999998</v>
      </c>
      <c r="D51" s="3">
        <v>0.49760389999999999</v>
      </c>
      <c r="E51" s="2">
        <v>0.51526799999999995</v>
      </c>
      <c r="F51" s="3">
        <v>0.62604479999999996</v>
      </c>
      <c r="G51" s="2">
        <v>0.87874739999999996</v>
      </c>
      <c r="H51" s="3">
        <v>0.93447009999999997</v>
      </c>
      <c r="I51" s="2">
        <v>1</v>
      </c>
      <c r="J51" s="3">
        <v>0.91741890000000004</v>
      </c>
      <c r="K51" s="2">
        <v>0.99492919999999996</v>
      </c>
      <c r="L51" s="3">
        <v>0.965229</v>
      </c>
      <c r="M51" s="2">
        <v>0.94176979999999999</v>
      </c>
      <c r="N51" s="3">
        <v>0.70695419999999998</v>
      </c>
    </row>
    <row r="52" spans="1:14" ht="15.75" thickBot="1" x14ac:dyDescent="0.3">
      <c r="A52">
        <v>50</v>
      </c>
      <c r="B52">
        <v>1112060</v>
      </c>
      <c r="C52" s="2">
        <v>0.53544579999999997</v>
      </c>
      <c r="D52" s="3">
        <v>0.50912999999999997</v>
      </c>
      <c r="E52" s="2">
        <v>0.59183669999999999</v>
      </c>
      <c r="F52" s="3">
        <v>0.76100970000000001</v>
      </c>
      <c r="G52" s="2">
        <v>0.91353379999999995</v>
      </c>
      <c r="H52" s="3">
        <v>0.85069819999999996</v>
      </c>
      <c r="I52" s="2">
        <v>0.73469390000000001</v>
      </c>
      <c r="J52" s="3">
        <v>0.7497315</v>
      </c>
      <c r="K52" s="2">
        <v>0.82438239999999996</v>
      </c>
      <c r="L52" s="3">
        <v>0.9763695</v>
      </c>
      <c r="M52" s="2">
        <v>1</v>
      </c>
      <c r="N52" s="3">
        <v>0.76476909999999998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9"/>
  <sheetViews>
    <sheetView workbookViewId="0">
      <selection activeCell="E32" sqref="E32"/>
    </sheetView>
  </sheetViews>
  <sheetFormatPr baseColWidth="10" defaultRowHeight="15" x14ac:dyDescent="0.25"/>
  <cols>
    <col min="4" max="4" width="14" bestFit="1" customWidth="1"/>
    <col min="6" max="6" width="15" bestFit="1" customWidth="1"/>
  </cols>
  <sheetData>
    <row r="2" spans="2:9" x14ac:dyDescent="0.25">
      <c r="B2" s="43" t="s">
        <v>91</v>
      </c>
      <c r="C2" s="43" t="s">
        <v>92</v>
      </c>
      <c r="D2" s="43" t="s">
        <v>93</v>
      </c>
      <c r="E2" s="43" t="s">
        <v>94</v>
      </c>
      <c r="F2" s="43" t="s">
        <v>6</v>
      </c>
    </row>
    <row r="3" spans="2:9" x14ac:dyDescent="0.25">
      <c r="B3" s="43">
        <v>2312001</v>
      </c>
      <c r="C3" s="43">
        <v>2</v>
      </c>
      <c r="D3" s="43" t="s">
        <v>13</v>
      </c>
      <c r="E3" s="43">
        <v>200</v>
      </c>
      <c r="F3" s="43"/>
      <c r="H3" t="s">
        <v>95</v>
      </c>
      <c r="I3" t="s">
        <v>96</v>
      </c>
    </row>
    <row r="4" spans="2:9" x14ac:dyDescent="0.25">
      <c r="B4" s="43">
        <v>3212001</v>
      </c>
      <c r="C4" s="43">
        <v>3</v>
      </c>
      <c r="D4" s="43" t="s">
        <v>14</v>
      </c>
      <c r="E4" s="43">
        <v>390</v>
      </c>
      <c r="F4" s="44"/>
      <c r="H4" t="s">
        <v>95</v>
      </c>
      <c r="I4" t="s">
        <v>96</v>
      </c>
    </row>
    <row r="5" spans="2:9" x14ac:dyDescent="0.25">
      <c r="B5" s="43">
        <v>1612007</v>
      </c>
      <c r="C5" s="43">
        <v>1</v>
      </c>
      <c r="D5" s="43" t="s">
        <v>15</v>
      </c>
      <c r="E5" s="43">
        <v>355</v>
      </c>
      <c r="F5" s="44">
        <v>3.9039999999999999</v>
      </c>
    </row>
    <row r="6" spans="2:9" x14ac:dyDescent="0.25">
      <c r="B6" s="43">
        <v>1412008</v>
      </c>
      <c r="C6" s="43">
        <v>1</v>
      </c>
      <c r="D6" s="43" t="s">
        <v>16</v>
      </c>
      <c r="E6" s="43">
        <v>1000</v>
      </c>
      <c r="F6" s="44">
        <v>7.0110000000000001</v>
      </c>
    </row>
    <row r="7" spans="2:9" x14ac:dyDescent="0.25">
      <c r="B7" s="43">
        <v>1112015</v>
      </c>
      <c r="C7" s="43">
        <v>1</v>
      </c>
      <c r="D7" s="43" t="s">
        <v>23</v>
      </c>
      <c r="E7" s="43">
        <v>40</v>
      </c>
      <c r="F7" s="44">
        <v>0.63600000000000001</v>
      </c>
    </row>
    <row r="8" spans="2:9" x14ac:dyDescent="0.25">
      <c r="B8" s="43">
        <v>1412038</v>
      </c>
      <c r="C8" s="43">
        <v>1</v>
      </c>
      <c r="D8" s="43" t="s">
        <v>43</v>
      </c>
      <c r="E8" s="43">
        <v>35</v>
      </c>
      <c r="F8" s="44">
        <v>3.8094999999999999</v>
      </c>
    </row>
    <row r="9" spans="2:9" x14ac:dyDescent="0.25">
      <c r="B9" s="43">
        <v>1112060</v>
      </c>
      <c r="C9" s="43">
        <v>1</v>
      </c>
      <c r="D9" s="43" t="s">
        <v>85</v>
      </c>
      <c r="E9" s="43">
        <v>19</v>
      </c>
      <c r="F9" s="44">
        <v>2.4285000000000001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H77"/>
  <sheetViews>
    <sheetView topLeftCell="A34" zoomScale="70" zoomScaleNormal="70" workbookViewId="0">
      <selection activeCell="K61" sqref="K61"/>
    </sheetView>
  </sheetViews>
  <sheetFormatPr baseColWidth="10" defaultRowHeight="12.75" x14ac:dyDescent="0.2"/>
  <cols>
    <col min="1" max="1" width="11.42578125" style="8"/>
    <col min="2" max="2" width="3.28515625" style="8" bestFit="1" customWidth="1"/>
    <col min="3" max="3" width="11.85546875" style="17" bestFit="1" customWidth="1"/>
    <col min="4" max="15" width="5.7109375" style="17" bestFit="1" customWidth="1"/>
    <col min="16" max="16" width="11.42578125" style="8"/>
    <col min="17" max="17" width="11.85546875" style="8" bestFit="1" customWidth="1"/>
    <col min="18" max="34" width="8.140625" style="8" bestFit="1" customWidth="1"/>
    <col min="35" max="16384" width="11.42578125" style="8"/>
  </cols>
  <sheetData>
    <row r="1" spans="2:28" x14ac:dyDescent="0.2">
      <c r="C1" s="45" t="s">
        <v>59</v>
      </c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R1" s="45" t="s">
        <v>64</v>
      </c>
      <c r="S1" s="45"/>
      <c r="T1" s="45"/>
      <c r="U1" s="45"/>
      <c r="V1" s="45"/>
      <c r="W1" s="45"/>
      <c r="X1" s="45"/>
      <c r="Y1" s="45"/>
      <c r="Z1" s="45"/>
      <c r="AA1" s="45"/>
      <c r="AB1" s="45"/>
    </row>
    <row r="2" spans="2:28" x14ac:dyDescent="0.2">
      <c r="B2" s="8" t="s">
        <v>58</v>
      </c>
      <c r="C2" s="8" t="s">
        <v>57</v>
      </c>
      <c r="D2" s="8">
        <v>1</v>
      </c>
      <c r="E2" s="8">
        <v>2</v>
      </c>
      <c r="F2" s="8">
        <v>3</v>
      </c>
      <c r="G2" s="8">
        <v>4</v>
      </c>
      <c r="H2" s="8">
        <v>5</v>
      </c>
      <c r="I2" s="8">
        <v>6</v>
      </c>
      <c r="J2" s="8">
        <v>7</v>
      </c>
      <c r="K2" s="8">
        <v>8</v>
      </c>
      <c r="L2" s="8">
        <v>9</v>
      </c>
      <c r="M2" s="8">
        <v>10</v>
      </c>
      <c r="N2" s="8">
        <v>11</v>
      </c>
      <c r="O2" s="8">
        <v>12</v>
      </c>
      <c r="Q2" s="8" t="s">
        <v>58</v>
      </c>
      <c r="R2" s="8">
        <v>14</v>
      </c>
      <c r="S2" s="38">
        <v>16</v>
      </c>
      <c r="T2" s="8">
        <v>17</v>
      </c>
      <c r="U2" s="8">
        <v>23</v>
      </c>
      <c r="V2" s="8">
        <v>29</v>
      </c>
      <c r="W2" s="38">
        <v>30</v>
      </c>
      <c r="X2" s="38">
        <v>43</v>
      </c>
      <c r="Y2" s="38">
        <v>45</v>
      </c>
      <c r="Z2" s="8">
        <v>46</v>
      </c>
      <c r="AA2" s="8">
        <v>49</v>
      </c>
      <c r="AB2" s="38">
        <v>50</v>
      </c>
    </row>
    <row r="3" spans="2:28" x14ac:dyDescent="0.2">
      <c r="B3" s="8">
        <v>14</v>
      </c>
      <c r="C3" s="17">
        <v>1112012</v>
      </c>
      <c r="D3" s="9">
        <v>0.52183789999999997</v>
      </c>
      <c r="E3" s="9">
        <v>0.4939094</v>
      </c>
      <c r="F3" s="9">
        <v>0.50205120000000003</v>
      </c>
      <c r="G3" s="9">
        <v>0.64383990000000002</v>
      </c>
      <c r="H3" s="9">
        <v>0.91286920000000005</v>
      </c>
      <c r="I3" s="9">
        <v>0.92640750000000005</v>
      </c>
      <c r="J3" s="9">
        <v>0.98362159999999998</v>
      </c>
      <c r="K3" s="9">
        <v>0.96131029999999995</v>
      </c>
      <c r="L3" s="9">
        <v>0.98005549999999997</v>
      </c>
      <c r="M3" s="9">
        <v>1</v>
      </c>
      <c r="N3" s="9">
        <v>0.93079400000000001</v>
      </c>
      <c r="O3" s="9">
        <v>0.69202850000000005</v>
      </c>
      <c r="Q3" s="8" t="s">
        <v>57</v>
      </c>
      <c r="R3" s="8">
        <v>1112012</v>
      </c>
      <c r="S3" s="38">
        <v>1112014</v>
      </c>
      <c r="T3" s="8">
        <v>1112015</v>
      </c>
      <c r="U3" s="8">
        <v>1112023</v>
      </c>
      <c r="V3" s="8">
        <v>1112029</v>
      </c>
      <c r="W3" s="38">
        <v>1112030</v>
      </c>
      <c r="X3" s="38">
        <v>1112046</v>
      </c>
      <c r="Y3" s="38">
        <v>1112048</v>
      </c>
      <c r="Z3" s="8">
        <v>1112052</v>
      </c>
      <c r="AA3" s="8">
        <v>1112059</v>
      </c>
      <c r="AB3" s="38">
        <v>1112060</v>
      </c>
    </row>
    <row r="4" spans="2:28" x14ac:dyDescent="0.2">
      <c r="B4" s="8">
        <v>16</v>
      </c>
      <c r="C4" s="17">
        <v>1112014</v>
      </c>
      <c r="D4" s="9">
        <v>0.53961230000000004</v>
      </c>
      <c r="E4" s="9">
        <v>0.49936199999999997</v>
      </c>
      <c r="F4" s="9">
        <v>0.58297589999999999</v>
      </c>
      <c r="G4" s="9">
        <v>0.75096470000000004</v>
      </c>
      <c r="H4" s="9">
        <v>0.90565470000000003</v>
      </c>
      <c r="I4" s="9">
        <v>0.83975219999999995</v>
      </c>
      <c r="J4" s="9">
        <v>0.7388112</v>
      </c>
      <c r="K4" s="9">
        <v>0.73921099999999995</v>
      </c>
      <c r="L4" s="9">
        <v>0.83137309999999998</v>
      </c>
      <c r="M4" s="9">
        <v>0.96570730000000005</v>
      </c>
      <c r="N4" s="9">
        <v>1</v>
      </c>
      <c r="O4" s="9">
        <v>0.76268009999999997</v>
      </c>
      <c r="Q4" s="8">
        <v>1</v>
      </c>
      <c r="R4" s="14">
        <v>0.52183789999999997</v>
      </c>
      <c r="S4" s="39">
        <v>0.53961230000000004</v>
      </c>
      <c r="T4" s="14">
        <v>0.47697390000000001</v>
      </c>
      <c r="U4" s="14">
        <v>0.46902709999999997</v>
      </c>
      <c r="V4" s="14">
        <v>0.30132110000000001</v>
      </c>
      <c r="W4" s="39">
        <v>0.505131</v>
      </c>
      <c r="X4" s="39">
        <v>0.61434509999999998</v>
      </c>
      <c r="Y4" s="39">
        <v>0.64192210000000005</v>
      </c>
      <c r="Z4" s="14">
        <v>0.4685126</v>
      </c>
      <c r="AA4" s="14">
        <v>0.58742899999999998</v>
      </c>
      <c r="AB4" s="39">
        <v>0.53544579999999997</v>
      </c>
    </row>
    <row r="5" spans="2:28" x14ac:dyDescent="0.2">
      <c r="B5" s="8">
        <v>17</v>
      </c>
      <c r="C5" s="17">
        <v>1112015</v>
      </c>
      <c r="D5" s="9">
        <v>0.47697390000000001</v>
      </c>
      <c r="E5" s="9">
        <v>0.45594380000000001</v>
      </c>
      <c r="F5" s="9">
        <v>0.46851809999999999</v>
      </c>
      <c r="G5" s="9">
        <v>0.66931649999999998</v>
      </c>
      <c r="H5" s="9">
        <v>0.91869820000000002</v>
      </c>
      <c r="I5" s="9">
        <v>0.97011150000000002</v>
      </c>
      <c r="J5" s="9">
        <v>0.89849639999999997</v>
      </c>
      <c r="K5" s="9">
        <v>0.95284329999999995</v>
      </c>
      <c r="L5" s="9">
        <v>1</v>
      </c>
      <c r="M5" s="9">
        <v>0.96443979999999996</v>
      </c>
      <c r="N5" s="9">
        <v>0.85177689999999995</v>
      </c>
      <c r="O5" s="9">
        <v>0.64539880000000005</v>
      </c>
      <c r="Q5" s="8">
        <v>2</v>
      </c>
      <c r="R5" s="14">
        <v>0.4939094</v>
      </c>
      <c r="S5" s="39">
        <v>0.49936199999999997</v>
      </c>
      <c r="T5" s="14">
        <v>0.45594380000000001</v>
      </c>
      <c r="U5" s="14">
        <v>0.5585909</v>
      </c>
      <c r="V5" s="14">
        <v>0.23756430000000001</v>
      </c>
      <c r="W5" s="39">
        <v>0.46858529999999998</v>
      </c>
      <c r="X5" s="39">
        <v>0.51767149999999995</v>
      </c>
      <c r="Y5" s="39">
        <v>0.61837830000000005</v>
      </c>
      <c r="Z5" s="14">
        <v>0.44866450000000002</v>
      </c>
      <c r="AA5" s="14">
        <v>0.49760389999999999</v>
      </c>
      <c r="AB5" s="39">
        <v>0.50912999999999997</v>
      </c>
    </row>
    <row r="6" spans="2:28" x14ac:dyDescent="0.2">
      <c r="B6" s="8">
        <v>23</v>
      </c>
      <c r="C6" s="17">
        <v>1112023</v>
      </c>
      <c r="D6" s="9">
        <v>0.46902709999999997</v>
      </c>
      <c r="E6" s="9">
        <v>0.5585909</v>
      </c>
      <c r="F6" s="9">
        <v>0.58728729999999996</v>
      </c>
      <c r="G6" s="9">
        <v>0.78576559999999995</v>
      </c>
      <c r="H6" s="9">
        <v>0.99341000000000002</v>
      </c>
      <c r="I6" s="9">
        <v>1</v>
      </c>
      <c r="J6" s="9">
        <v>0.95518809999999998</v>
      </c>
      <c r="K6" s="9">
        <v>0.9574047</v>
      </c>
      <c r="L6" s="9">
        <v>0.97849269999999999</v>
      </c>
      <c r="M6" s="9">
        <v>0.97957110000000003</v>
      </c>
      <c r="N6" s="9">
        <v>0.87526959999999998</v>
      </c>
      <c r="O6" s="9">
        <v>0.63910860000000003</v>
      </c>
      <c r="Q6" s="8">
        <v>3</v>
      </c>
      <c r="R6" s="14">
        <v>0.50205120000000003</v>
      </c>
      <c r="S6" s="39">
        <v>0.58297589999999999</v>
      </c>
      <c r="T6" s="14">
        <v>0.46851809999999999</v>
      </c>
      <c r="U6" s="14">
        <v>0.58728729999999996</v>
      </c>
      <c r="V6" s="14">
        <v>0.29267549999999998</v>
      </c>
      <c r="W6" s="39">
        <v>0.48545749999999999</v>
      </c>
      <c r="X6" s="39">
        <v>0.52598750000000005</v>
      </c>
      <c r="Y6" s="39">
        <v>0.65636360000000005</v>
      </c>
      <c r="Z6" s="14">
        <v>0.46655229999999998</v>
      </c>
      <c r="AA6" s="14">
        <v>0.51526799999999995</v>
      </c>
      <c r="AB6" s="39">
        <v>0.59183669999999999</v>
      </c>
    </row>
    <row r="7" spans="2:28" x14ac:dyDescent="0.2">
      <c r="B7" s="8">
        <v>29</v>
      </c>
      <c r="C7" s="17">
        <v>1112029</v>
      </c>
      <c r="D7" s="9">
        <v>0.30132110000000001</v>
      </c>
      <c r="E7" s="9">
        <v>0.23756430000000001</v>
      </c>
      <c r="F7" s="9">
        <v>0.29267549999999998</v>
      </c>
      <c r="G7" s="9">
        <v>0.56217459999999997</v>
      </c>
      <c r="H7" s="9">
        <v>0.91040969999999999</v>
      </c>
      <c r="I7" s="9">
        <v>0.96441460000000001</v>
      </c>
      <c r="J7" s="9">
        <v>1</v>
      </c>
      <c r="K7" s="9">
        <v>0.90775130000000004</v>
      </c>
      <c r="L7" s="9">
        <v>0.87590389999999996</v>
      </c>
      <c r="M7" s="9">
        <v>0.89836800000000006</v>
      </c>
      <c r="N7" s="9">
        <v>0.82485509999999995</v>
      </c>
      <c r="O7" s="9">
        <v>0.60520629999999997</v>
      </c>
      <c r="Q7" s="8">
        <v>4</v>
      </c>
      <c r="R7" s="14">
        <v>0.64383990000000002</v>
      </c>
      <c r="S7" s="39">
        <v>0.75096470000000004</v>
      </c>
      <c r="T7" s="14">
        <v>0.66931649999999998</v>
      </c>
      <c r="U7" s="14">
        <v>0.78576559999999995</v>
      </c>
      <c r="V7" s="14">
        <v>0.56217459999999997</v>
      </c>
      <c r="W7" s="39">
        <v>0.65894870000000005</v>
      </c>
      <c r="X7" s="39">
        <v>0.61538459999999995</v>
      </c>
      <c r="Y7" s="39">
        <v>0.80508829999999998</v>
      </c>
      <c r="Z7" s="14">
        <v>0.66674829999999996</v>
      </c>
      <c r="AA7" s="14">
        <v>0.62604479999999996</v>
      </c>
      <c r="AB7" s="39">
        <v>0.76100970000000001</v>
      </c>
    </row>
    <row r="8" spans="2:28" x14ac:dyDescent="0.2">
      <c r="B8" s="8">
        <v>30</v>
      </c>
      <c r="C8" s="17">
        <v>1112030</v>
      </c>
      <c r="D8" s="9">
        <v>0.505131</v>
      </c>
      <c r="E8" s="9">
        <v>0.46858529999999998</v>
      </c>
      <c r="F8" s="9">
        <v>0.48545749999999999</v>
      </c>
      <c r="G8" s="9">
        <v>0.65894870000000005</v>
      </c>
      <c r="H8" s="9">
        <v>0.89844670000000004</v>
      </c>
      <c r="I8" s="9">
        <v>0.82402189999999997</v>
      </c>
      <c r="J8" s="9">
        <v>0.72440819999999995</v>
      </c>
      <c r="K8" s="9">
        <v>0.74728989999999995</v>
      </c>
      <c r="L8" s="9">
        <v>0.86784589999999995</v>
      </c>
      <c r="M8" s="9">
        <v>1</v>
      </c>
      <c r="N8" s="9">
        <v>0.94039289999999998</v>
      </c>
      <c r="O8" s="9">
        <v>0.69017530000000005</v>
      </c>
      <c r="Q8" s="8">
        <v>5</v>
      </c>
      <c r="R8" s="14">
        <v>0.91286920000000005</v>
      </c>
      <c r="S8" s="39">
        <v>0.90565470000000003</v>
      </c>
      <c r="T8" s="14">
        <v>0.91869820000000002</v>
      </c>
      <c r="U8" s="14">
        <v>0.99341000000000002</v>
      </c>
      <c r="V8" s="14">
        <v>0.91040969999999999</v>
      </c>
      <c r="W8" s="39">
        <v>0.89844670000000004</v>
      </c>
      <c r="X8" s="39">
        <v>0.72972970000000004</v>
      </c>
      <c r="Y8" s="39">
        <v>0.86053840000000004</v>
      </c>
      <c r="Z8" s="14">
        <v>0.9186474</v>
      </c>
      <c r="AA8" s="14">
        <v>0.87874739999999996</v>
      </c>
      <c r="AB8" s="39">
        <v>0.91353379999999995</v>
      </c>
    </row>
    <row r="9" spans="2:28" x14ac:dyDescent="0.2">
      <c r="B9" s="8">
        <v>43</v>
      </c>
      <c r="C9" s="17">
        <v>1112046</v>
      </c>
      <c r="D9" s="9">
        <v>0.61434509999999998</v>
      </c>
      <c r="E9" s="9">
        <v>0.51767149999999995</v>
      </c>
      <c r="F9" s="9">
        <v>0.52598750000000005</v>
      </c>
      <c r="G9" s="9">
        <v>0.61538459999999995</v>
      </c>
      <c r="H9" s="9">
        <v>0.72972970000000004</v>
      </c>
      <c r="I9" s="9">
        <v>0.77130980000000005</v>
      </c>
      <c r="J9" s="9">
        <v>0.73596669999999997</v>
      </c>
      <c r="K9" s="9">
        <v>0.73388770000000003</v>
      </c>
      <c r="L9" s="9">
        <v>0.82328480000000004</v>
      </c>
      <c r="M9" s="9">
        <v>1</v>
      </c>
      <c r="N9" s="9">
        <v>0.76611229999999997</v>
      </c>
      <c r="O9" s="9">
        <v>0.66943870000000005</v>
      </c>
      <c r="Q9" s="8">
        <v>6</v>
      </c>
      <c r="R9" s="14">
        <v>0.92640750000000005</v>
      </c>
      <c r="S9" s="39">
        <v>0.83975219999999995</v>
      </c>
      <c r="T9" s="14">
        <v>0.97011150000000002</v>
      </c>
      <c r="U9" s="14">
        <v>1</v>
      </c>
      <c r="V9" s="14">
        <v>0.96441460000000001</v>
      </c>
      <c r="W9" s="39">
        <v>0.82402189999999997</v>
      </c>
      <c r="X9" s="39">
        <v>0.77130980000000005</v>
      </c>
      <c r="Y9" s="39">
        <v>0.76665269999999996</v>
      </c>
      <c r="Z9" s="14">
        <v>0.96152899999999997</v>
      </c>
      <c r="AA9" s="14">
        <v>0.93447009999999997</v>
      </c>
      <c r="AB9" s="39">
        <v>0.85069819999999996</v>
      </c>
    </row>
    <row r="10" spans="2:28" x14ac:dyDescent="0.2">
      <c r="B10" s="8">
        <v>45</v>
      </c>
      <c r="C10" s="17">
        <v>1112048</v>
      </c>
      <c r="D10" s="9">
        <v>0.64192210000000005</v>
      </c>
      <c r="E10" s="9">
        <v>0.61837830000000005</v>
      </c>
      <c r="F10" s="9">
        <v>0.65636360000000005</v>
      </c>
      <c r="G10" s="9">
        <v>0.80508829999999998</v>
      </c>
      <c r="H10" s="9">
        <v>0.86053840000000004</v>
      </c>
      <c r="I10" s="9">
        <v>0.76665269999999996</v>
      </c>
      <c r="J10" s="9">
        <v>0.68354190000000004</v>
      </c>
      <c r="K10" s="9">
        <v>0.54736099999999999</v>
      </c>
      <c r="L10" s="9">
        <v>0.63491039999999999</v>
      </c>
      <c r="M10" s="9">
        <v>0.82139530000000005</v>
      </c>
      <c r="N10" s="9">
        <v>1</v>
      </c>
      <c r="O10" s="9">
        <v>0.86385129999999999</v>
      </c>
      <c r="Q10" s="8">
        <v>7</v>
      </c>
      <c r="R10" s="14">
        <v>0.98362159999999998</v>
      </c>
      <c r="S10" s="39">
        <v>0.7388112</v>
      </c>
      <c r="T10" s="14">
        <v>0.89849639999999997</v>
      </c>
      <c r="U10" s="14">
        <v>0.95518809999999998</v>
      </c>
      <c r="V10" s="14">
        <v>1</v>
      </c>
      <c r="W10" s="39">
        <v>0.72440819999999995</v>
      </c>
      <c r="X10" s="39">
        <v>0.73596669999999997</v>
      </c>
      <c r="Y10" s="39">
        <v>0.68354190000000004</v>
      </c>
      <c r="Z10" s="14">
        <v>0.89781920000000004</v>
      </c>
      <c r="AA10" s="14">
        <v>1</v>
      </c>
      <c r="AB10" s="39">
        <v>0.73469390000000001</v>
      </c>
    </row>
    <row r="11" spans="2:28" x14ac:dyDescent="0.2">
      <c r="B11" s="8">
        <v>46</v>
      </c>
      <c r="C11" s="17">
        <v>1112052</v>
      </c>
      <c r="D11" s="9">
        <v>0.4685126</v>
      </c>
      <c r="E11" s="9">
        <v>0.44866450000000002</v>
      </c>
      <c r="F11" s="9">
        <v>0.46655229999999998</v>
      </c>
      <c r="G11" s="9">
        <v>0.66674829999999996</v>
      </c>
      <c r="H11" s="9">
        <v>0.9186474</v>
      </c>
      <c r="I11" s="9">
        <v>0.96152899999999997</v>
      </c>
      <c r="J11" s="9">
        <v>0.89781920000000004</v>
      </c>
      <c r="K11" s="9">
        <v>0.95148250000000001</v>
      </c>
      <c r="L11" s="9">
        <v>1</v>
      </c>
      <c r="M11" s="9">
        <v>0.96250919999999995</v>
      </c>
      <c r="N11" s="9">
        <v>0.83925510000000003</v>
      </c>
      <c r="O11" s="9">
        <v>0.63366820000000001</v>
      </c>
      <c r="Q11" s="8">
        <v>8</v>
      </c>
      <c r="R11" s="14">
        <v>0.96131029999999995</v>
      </c>
      <c r="S11" s="39">
        <v>0.73921099999999995</v>
      </c>
      <c r="T11" s="14">
        <v>0.95284329999999995</v>
      </c>
      <c r="U11" s="14">
        <v>0.9574047</v>
      </c>
      <c r="V11" s="14">
        <v>0.90775130000000004</v>
      </c>
      <c r="W11" s="39">
        <v>0.74728989999999995</v>
      </c>
      <c r="X11" s="39">
        <v>0.73388770000000003</v>
      </c>
      <c r="Y11" s="39">
        <v>0.54736099999999999</v>
      </c>
      <c r="Z11" s="14">
        <v>0.95148250000000001</v>
      </c>
      <c r="AA11" s="14">
        <v>0.91741890000000004</v>
      </c>
      <c r="AB11" s="39">
        <v>0.7497315</v>
      </c>
    </row>
    <row r="12" spans="2:28" x14ac:dyDescent="0.2">
      <c r="B12" s="8">
        <v>49</v>
      </c>
      <c r="C12" s="17">
        <v>1112059</v>
      </c>
      <c r="D12" s="9">
        <v>0.58742899999999998</v>
      </c>
      <c r="E12" s="9">
        <v>0.49760389999999999</v>
      </c>
      <c r="F12" s="9">
        <v>0.51526799999999995</v>
      </c>
      <c r="G12" s="9">
        <v>0.62604479999999996</v>
      </c>
      <c r="H12" s="9">
        <v>0.87874739999999996</v>
      </c>
      <c r="I12" s="9">
        <v>0.93447009999999997</v>
      </c>
      <c r="J12" s="9">
        <v>1</v>
      </c>
      <c r="K12" s="9">
        <v>0.91741890000000004</v>
      </c>
      <c r="L12" s="9">
        <v>0.99492919999999996</v>
      </c>
      <c r="M12" s="9">
        <v>0.965229</v>
      </c>
      <c r="N12" s="9">
        <v>0.94176979999999999</v>
      </c>
      <c r="O12" s="9">
        <v>0.70695419999999998</v>
      </c>
      <c r="Q12" s="8">
        <v>9</v>
      </c>
      <c r="R12" s="14">
        <v>0.98005549999999997</v>
      </c>
      <c r="S12" s="39">
        <v>0.83137309999999998</v>
      </c>
      <c r="T12" s="14">
        <v>1</v>
      </c>
      <c r="U12" s="14">
        <v>0.97849269999999999</v>
      </c>
      <c r="V12" s="14">
        <v>0.87590389999999996</v>
      </c>
      <c r="W12" s="39">
        <v>0.86784589999999995</v>
      </c>
      <c r="X12" s="39">
        <v>0.82328480000000004</v>
      </c>
      <c r="Y12" s="39">
        <v>0.63491039999999999</v>
      </c>
      <c r="Z12" s="14">
        <v>1</v>
      </c>
      <c r="AA12" s="14">
        <v>0.99492919999999996</v>
      </c>
      <c r="AB12" s="39">
        <v>0.82438239999999996</v>
      </c>
    </row>
    <row r="13" spans="2:28" x14ac:dyDescent="0.2">
      <c r="B13" s="8">
        <v>50</v>
      </c>
      <c r="C13" s="17">
        <v>1112060</v>
      </c>
      <c r="D13" s="9">
        <v>0.53544579999999997</v>
      </c>
      <c r="E13" s="9">
        <v>0.50912999999999997</v>
      </c>
      <c r="F13" s="9">
        <v>0.59183669999999999</v>
      </c>
      <c r="G13" s="9">
        <v>0.76100970000000001</v>
      </c>
      <c r="H13" s="9">
        <v>0.91353379999999995</v>
      </c>
      <c r="I13" s="9">
        <v>0.85069819999999996</v>
      </c>
      <c r="J13" s="9">
        <v>0.73469390000000001</v>
      </c>
      <c r="K13" s="9">
        <v>0.7497315</v>
      </c>
      <c r="L13" s="9">
        <v>0.82438239999999996</v>
      </c>
      <c r="M13" s="9">
        <v>0.9763695</v>
      </c>
      <c r="N13" s="9">
        <v>1</v>
      </c>
      <c r="O13" s="9">
        <v>0.76476909999999998</v>
      </c>
      <c r="Q13" s="8">
        <v>10</v>
      </c>
      <c r="R13" s="14">
        <v>1</v>
      </c>
      <c r="S13" s="39">
        <v>0.96570730000000005</v>
      </c>
      <c r="T13" s="14">
        <v>0.96443979999999996</v>
      </c>
      <c r="U13" s="14">
        <v>0.97957110000000003</v>
      </c>
      <c r="V13" s="14">
        <v>0.89836800000000006</v>
      </c>
      <c r="W13" s="39">
        <v>1</v>
      </c>
      <c r="X13" s="39">
        <v>1</v>
      </c>
      <c r="Y13" s="39">
        <v>0.82139530000000005</v>
      </c>
      <c r="Z13" s="14">
        <v>0.96250919999999995</v>
      </c>
      <c r="AA13" s="14">
        <v>0.965229</v>
      </c>
      <c r="AB13" s="39">
        <v>0.9763695</v>
      </c>
    </row>
    <row r="14" spans="2:28" x14ac:dyDescent="0.2">
      <c r="Q14" s="8">
        <v>11</v>
      </c>
      <c r="R14" s="14">
        <v>0.93079400000000001</v>
      </c>
      <c r="S14" s="39">
        <v>1</v>
      </c>
      <c r="T14" s="14">
        <v>0.85177689999999995</v>
      </c>
      <c r="U14" s="14">
        <v>0.87526959999999998</v>
      </c>
      <c r="V14" s="14">
        <v>0.82485509999999995</v>
      </c>
      <c r="W14" s="39">
        <v>0.94039289999999998</v>
      </c>
      <c r="X14" s="39">
        <v>0.76611229999999997</v>
      </c>
      <c r="Y14" s="39">
        <v>1</v>
      </c>
      <c r="Z14" s="14">
        <v>0.83925510000000003</v>
      </c>
      <c r="AA14" s="14">
        <v>0.94176979999999999</v>
      </c>
      <c r="AB14" s="39">
        <v>1</v>
      </c>
    </row>
    <row r="15" spans="2:28" x14ac:dyDescent="0.2">
      <c r="C15" s="46" t="s">
        <v>60</v>
      </c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Q15" s="8">
        <v>12</v>
      </c>
      <c r="R15" s="14">
        <v>0.69202850000000005</v>
      </c>
      <c r="S15" s="39">
        <v>0.76268009999999997</v>
      </c>
      <c r="T15" s="14">
        <v>0.64539880000000005</v>
      </c>
      <c r="U15" s="14">
        <v>0.63910860000000003</v>
      </c>
      <c r="V15" s="14">
        <v>0.60520629999999997</v>
      </c>
      <c r="W15" s="39">
        <v>0.69017530000000005</v>
      </c>
      <c r="X15" s="39">
        <v>0.66943870000000005</v>
      </c>
      <c r="Y15" s="39">
        <v>0.86385129999999999</v>
      </c>
      <c r="Z15" s="14">
        <v>0.63366820000000001</v>
      </c>
      <c r="AA15" s="14">
        <v>0.70695419999999998</v>
      </c>
      <c r="AB15" s="39">
        <v>0.76476909999999998</v>
      </c>
    </row>
    <row r="16" spans="2:28" x14ac:dyDescent="0.2">
      <c r="B16" s="8">
        <v>1</v>
      </c>
      <c r="C16" s="17">
        <v>1212001</v>
      </c>
      <c r="D16" s="9">
        <v>0.31817469999999998</v>
      </c>
      <c r="E16" s="9">
        <v>0.33731420000000001</v>
      </c>
      <c r="F16" s="9">
        <v>0.49215120000000001</v>
      </c>
      <c r="G16" s="9">
        <v>0.85762709999999998</v>
      </c>
      <c r="H16" s="9">
        <v>1</v>
      </c>
      <c r="I16" s="9">
        <v>0.77554109999999998</v>
      </c>
      <c r="J16" s="9">
        <v>0.5669883</v>
      </c>
      <c r="K16" s="9">
        <v>0.63123859999999998</v>
      </c>
      <c r="L16" s="9">
        <v>0.71900909999999996</v>
      </c>
      <c r="M16" s="9">
        <v>0.95926990000000001</v>
      </c>
      <c r="N16" s="9">
        <v>0.9896741</v>
      </c>
      <c r="O16" s="9">
        <v>0.67123860000000002</v>
      </c>
    </row>
    <row r="17" spans="2:29" x14ac:dyDescent="0.2">
      <c r="B17" s="8">
        <v>27</v>
      </c>
      <c r="C17" s="17">
        <v>1212027</v>
      </c>
      <c r="D17" s="9">
        <v>0.66088250000000004</v>
      </c>
      <c r="E17" s="9">
        <v>0.61291519999999999</v>
      </c>
      <c r="F17" s="9">
        <v>0.72496280000000002</v>
      </c>
      <c r="G17" s="9">
        <v>0.83242439999999995</v>
      </c>
      <c r="H17" s="9">
        <v>0.98103620000000002</v>
      </c>
      <c r="I17" s="9">
        <v>0.90530489999999997</v>
      </c>
      <c r="J17" s="9">
        <v>0.75917199999999996</v>
      </c>
      <c r="K17" s="9">
        <v>0.69980169999999997</v>
      </c>
      <c r="L17" s="9">
        <v>0.64848790000000001</v>
      </c>
      <c r="M17" s="9">
        <v>0.78693599999999997</v>
      </c>
      <c r="N17" s="9">
        <v>1</v>
      </c>
      <c r="O17" s="9">
        <v>0.9141051</v>
      </c>
      <c r="R17" s="8">
        <v>1</v>
      </c>
      <c r="S17" s="8">
        <v>27</v>
      </c>
      <c r="T17" s="8">
        <v>47</v>
      </c>
      <c r="U17" s="8">
        <v>48</v>
      </c>
    </row>
    <row r="18" spans="2:29" x14ac:dyDescent="0.2">
      <c r="B18" s="8">
        <v>47</v>
      </c>
      <c r="C18" s="17">
        <v>1212057</v>
      </c>
      <c r="D18" s="9">
        <v>0.45795730000000001</v>
      </c>
      <c r="E18" s="9">
        <v>0.44150119999999998</v>
      </c>
      <c r="F18" s="9">
        <v>0.47409489999999999</v>
      </c>
      <c r="G18" s="9">
        <v>0.65006900000000001</v>
      </c>
      <c r="H18" s="9">
        <v>1</v>
      </c>
      <c r="I18" s="9">
        <v>0.78378809999999999</v>
      </c>
      <c r="J18" s="9">
        <v>0.80799449999999995</v>
      </c>
      <c r="K18" s="9">
        <v>0.68568850000000003</v>
      </c>
      <c r="L18" s="9">
        <v>0.6924302</v>
      </c>
      <c r="M18" s="9">
        <v>0.85322220000000004</v>
      </c>
      <c r="N18" s="9">
        <v>0.76011249999999997</v>
      </c>
      <c r="O18" s="9">
        <v>0.61620129999999995</v>
      </c>
      <c r="Q18" s="10" t="s">
        <v>60</v>
      </c>
      <c r="R18" s="8">
        <v>1212001</v>
      </c>
      <c r="S18" s="8">
        <v>1212027</v>
      </c>
      <c r="T18" s="8">
        <v>1212057</v>
      </c>
      <c r="U18" s="8">
        <v>1212058</v>
      </c>
    </row>
    <row r="19" spans="2:29" x14ac:dyDescent="0.2">
      <c r="B19" s="8">
        <v>48</v>
      </c>
      <c r="C19" s="17">
        <v>1212058</v>
      </c>
      <c r="D19" s="9">
        <v>0.45438509999999999</v>
      </c>
      <c r="E19" s="9">
        <v>0.38351829999999998</v>
      </c>
      <c r="F19" s="9">
        <v>0.44798939999999998</v>
      </c>
      <c r="G19" s="9">
        <v>0.57516719999999999</v>
      </c>
      <c r="H19" s="9">
        <v>0.93236790000000003</v>
      </c>
      <c r="I19" s="9">
        <v>0.76711019999999996</v>
      </c>
      <c r="J19" s="9">
        <v>0.78173930000000003</v>
      </c>
      <c r="K19" s="9">
        <v>0.82092189999999998</v>
      </c>
      <c r="L19" s="9">
        <v>0.88884799999999997</v>
      </c>
      <c r="M19" s="9">
        <v>1</v>
      </c>
      <c r="N19" s="9">
        <v>0.86047200000000001</v>
      </c>
      <c r="O19" s="9">
        <v>0.61684919999999999</v>
      </c>
      <c r="Q19" s="10">
        <v>1</v>
      </c>
      <c r="R19" s="14">
        <v>0.31817469999999998</v>
      </c>
      <c r="S19" s="14">
        <v>0.66088250000000004</v>
      </c>
      <c r="T19" s="14">
        <v>0.45795730000000001</v>
      </c>
      <c r="U19" s="14">
        <v>0.45438509999999999</v>
      </c>
    </row>
    <row r="20" spans="2:29" x14ac:dyDescent="0.2">
      <c r="Q20" s="10">
        <v>2</v>
      </c>
      <c r="R20" s="14">
        <v>0.33731420000000001</v>
      </c>
      <c r="S20" s="14">
        <v>0.61291519999999999</v>
      </c>
      <c r="T20" s="14">
        <v>0.44150119999999998</v>
      </c>
      <c r="U20" s="14">
        <v>0.38351829999999998</v>
      </c>
    </row>
    <row r="21" spans="2:29" x14ac:dyDescent="0.2">
      <c r="C21" s="46" t="s">
        <v>61</v>
      </c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Q21" s="10">
        <v>3</v>
      </c>
      <c r="R21" s="14">
        <v>0.49215120000000001</v>
      </c>
      <c r="S21" s="14">
        <v>0.72496280000000002</v>
      </c>
      <c r="T21" s="14">
        <v>0.47409489999999999</v>
      </c>
      <c r="U21" s="14">
        <v>0.44798939999999998</v>
      </c>
    </row>
    <row r="22" spans="2:29" ht="13.5" thickBot="1" x14ac:dyDescent="0.25">
      <c r="B22" s="8">
        <v>2</v>
      </c>
      <c r="C22" s="17">
        <v>1312002</v>
      </c>
      <c r="D22" s="12">
        <v>0.44247940000000002</v>
      </c>
      <c r="E22" s="13">
        <v>0.43245149999999999</v>
      </c>
      <c r="F22" s="12">
        <v>0.48596349999999999</v>
      </c>
      <c r="G22" s="13">
        <v>0.69260469999999996</v>
      </c>
      <c r="H22" s="12">
        <v>0.89568689999999995</v>
      </c>
      <c r="I22" s="13">
        <v>0.85774030000000001</v>
      </c>
      <c r="J22" s="12">
        <v>0.78539309999999996</v>
      </c>
      <c r="K22" s="13">
        <v>0.83543610000000001</v>
      </c>
      <c r="L22" s="12">
        <v>0.95096550000000002</v>
      </c>
      <c r="M22" s="13">
        <v>1</v>
      </c>
      <c r="N22" s="12">
        <v>0.87417929999999999</v>
      </c>
      <c r="O22" s="13">
        <v>0.59231299999999998</v>
      </c>
      <c r="Q22" s="10">
        <v>4</v>
      </c>
      <c r="R22" s="14">
        <v>0.85762709999999998</v>
      </c>
      <c r="S22" s="14">
        <v>0.83242439999999995</v>
      </c>
      <c r="T22" s="14">
        <v>0.65006900000000001</v>
      </c>
      <c r="U22" s="14">
        <v>0.57516719999999999</v>
      </c>
    </row>
    <row r="23" spans="2:29" ht="13.5" thickBot="1" x14ac:dyDescent="0.25">
      <c r="B23" s="8">
        <v>3</v>
      </c>
      <c r="C23" s="17">
        <v>1312003</v>
      </c>
      <c r="D23" s="12">
        <v>0.43307220000000002</v>
      </c>
      <c r="E23" s="13">
        <v>0.3949782</v>
      </c>
      <c r="F23" s="12">
        <v>0.48096070000000002</v>
      </c>
      <c r="G23" s="13">
        <v>0.77335030000000005</v>
      </c>
      <c r="H23" s="12">
        <v>0.85945579999999999</v>
      </c>
      <c r="I23" s="13">
        <v>0.65606240000000005</v>
      </c>
      <c r="J23" s="12">
        <v>0.58234220000000003</v>
      </c>
      <c r="K23" s="13">
        <v>0.65962189999999998</v>
      </c>
      <c r="L23" s="12">
        <v>0.77978519999999996</v>
      </c>
      <c r="M23" s="13">
        <v>1</v>
      </c>
      <c r="N23" s="12">
        <v>0.98052629999999996</v>
      </c>
      <c r="O23" s="13">
        <v>0.6572924</v>
      </c>
      <c r="Q23" s="10">
        <v>5</v>
      </c>
      <c r="R23" s="14">
        <v>1</v>
      </c>
      <c r="S23" s="14">
        <v>0.98103620000000002</v>
      </c>
      <c r="T23" s="14">
        <v>1</v>
      </c>
      <c r="U23" s="14">
        <v>0.93236790000000003</v>
      </c>
    </row>
    <row r="24" spans="2:29" ht="13.5" thickBot="1" x14ac:dyDescent="0.25">
      <c r="B24" s="8">
        <v>4</v>
      </c>
      <c r="C24" s="17">
        <v>1312004</v>
      </c>
      <c r="D24" s="12">
        <v>0.4719178</v>
      </c>
      <c r="E24" s="13">
        <v>0.50908629999999999</v>
      </c>
      <c r="F24" s="12">
        <v>0.64168890000000001</v>
      </c>
      <c r="G24" s="13">
        <v>0.85970239999999998</v>
      </c>
      <c r="H24" s="12">
        <v>0.89227100000000004</v>
      </c>
      <c r="I24" s="13">
        <v>0.79587140000000001</v>
      </c>
      <c r="J24" s="12">
        <v>0.66934519999999997</v>
      </c>
      <c r="K24" s="13">
        <v>0.7304503</v>
      </c>
      <c r="L24" s="12">
        <v>0.83755469999999999</v>
      </c>
      <c r="M24" s="13">
        <v>1</v>
      </c>
      <c r="N24" s="12">
        <v>0.97498439999999997</v>
      </c>
      <c r="O24" s="13">
        <v>0.69220289999999995</v>
      </c>
      <c r="Q24" s="10">
        <v>6</v>
      </c>
      <c r="R24" s="14">
        <v>0.77554109999999998</v>
      </c>
      <c r="S24" s="14">
        <v>0.90530489999999997</v>
      </c>
      <c r="T24" s="14">
        <v>0.78378809999999999</v>
      </c>
      <c r="U24" s="14">
        <v>0.76711019999999996</v>
      </c>
    </row>
    <row r="25" spans="2:29" ht="13.5" thickBot="1" x14ac:dyDescent="0.25">
      <c r="B25" s="8">
        <v>5</v>
      </c>
      <c r="C25" s="18">
        <v>1312005</v>
      </c>
      <c r="D25" s="12">
        <v>0.81755719999999998</v>
      </c>
      <c r="E25" s="13">
        <v>0.73233159999999997</v>
      </c>
      <c r="F25" s="12">
        <v>0.77004720000000004</v>
      </c>
      <c r="G25" s="13">
        <v>0.78487260000000003</v>
      </c>
      <c r="H25" s="12">
        <v>0.82597419999999999</v>
      </c>
      <c r="I25" s="13">
        <v>0.55007200000000001</v>
      </c>
      <c r="J25" s="12">
        <v>0.36026580000000002</v>
      </c>
      <c r="K25" s="13">
        <v>0.35282629999999998</v>
      </c>
      <c r="L25" s="12">
        <v>0.50119579999999997</v>
      </c>
      <c r="M25" s="13">
        <v>0.75392610000000004</v>
      </c>
      <c r="N25" s="12">
        <v>1</v>
      </c>
      <c r="O25" s="13">
        <v>0.98119429999999996</v>
      </c>
      <c r="Q25" s="10">
        <v>7</v>
      </c>
      <c r="R25" s="14">
        <v>0.5669883</v>
      </c>
      <c r="S25" s="14">
        <v>0.75917199999999996</v>
      </c>
      <c r="T25" s="14">
        <v>0.80799449999999995</v>
      </c>
      <c r="U25" s="14">
        <v>0.78173930000000003</v>
      </c>
    </row>
    <row r="26" spans="2:29" ht="13.5" thickBot="1" x14ac:dyDescent="0.25">
      <c r="B26" s="8">
        <v>6</v>
      </c>
      <c r="C26" s="17">
        <v>1312006</v>
      </c>
      <c r="D26" s="12">
        <v>0.58296590000000004</v>
      </c>
      <c r="E26" s="13">
        <v>0.5992826</v>
      </c>
      <c r="F26" s="12">
        <v>0.67806140000000004</v>
      </c>
      <c r="G26" s="13">
        <v>0.8871327</v>
      </c>
      <c r="H26" s="12">
        <v>0.97663199999999994</v>
      </c>
      <c r="I26" s="13">
        <v>1</v>
      </c>
      <c r="J26" s="12">
        <v>0.96614080000000002</v>
      </c>
      <c r="K26" s="13">
        <v>0.82261960000000001</v>
      </c>
      <c r="L26" s="12">
        <v>0.69676499999999997</v>
      </c>
      <c r="M26" s="13">
        <v>0.83409789999999995</v>
      </c>
      <c r="N26" s="12">
        <v>0.84992920000000005</v>
      </c>
      <c r="O26" s="13">
        <v>0.76969129999999997</v>
      </c>
      <c r="Q26" s="10">
        <v>8</v>
      </c>
      <c r="R26" s="14">
        <v>0.63123859999999998</v>
      </c>
      <c r="S26" s="14">
        <v>0.69980169999999997</v>
      </c>
      <c r="T26" s="14">
        <v>0.68568850000000003</v>
      </c>
      <c r="U26" s="14">
        <v>0.82092189999999998</v>
      </c>
    </row>
    <row r="27" spans="2:29" ht="13.5" thickBot="1" x14ac:dyDescent="0.25">
      <c r="B27" s="8">
        <v>12</v>
      </c>
      <c r="C27" s="18">
        <v>1312010</v>
      </c>
      <c r="D27" s="12">
        <v>0.59789420000000004</v>
      </c>
      <c r="E27" s="13">
        <v>0.48693950000000003</v>
      </c>
      <c r="F27" s="12">
        <v>0.58544609999999997</v>
      </c>
      <c r="G27" s="13">
        <v>0.72281430000000002</v>
      </c>
      <c r="H27" s="12">
        <v>0.76428980000000002</v>
      </c>
      <c r="I27" s="13">
        <v>0.57093240000000001</v>
      </c>
      <c r="J27" s="12">
        <v>0.39333170000000001</v>
      </c>
      <c r="K27" s="13">
        <v>0.29597669999999998</v>
      </c>
      <c r="L27" s="12">
        <v>0.40875939999999999</v>
      </c>
      <c r="M27" s="13">
        <v>0.69120950000000003</v>
      </c>
      <c r="N27" s="12">
        <v>1</v>
      </c>
      <c r="O27" s="13">
        <v>0.87219190000000002</v>
      </c>
      <c r="Q27" s="10">
        <v>9</v>
      </c>
      <c r="R27" s="14">
        <v>0.71900909999999996</v>
      </c>
      <c r="S27" s="14">
        <v>0.64848790000000001</v>
      </c>
      <c r="T27" s="14">
        <v>0.6924302</v>
      </c>
      <c r="U27" s="14">
        <v>0.88884799999999997</v>
      </c>
    </row>
    <row r="28" spans="2:29" ht="13.5" thickBot="1" x14ac:dyDescent="0.25">
      <c r="B28" s="8">
        <v>15</v>
      </c>
      <c r="C28" s="17">
        <v>1312013</v>
      </c>
      <c r="D28" s="12">
        <v>0.59108930000000004</v>
      </c>
      <c r="E28" s="13">
        <v>0.51530050000000005</v>
      </c>
      <c r="F28" s="12">
        <v>0.48333409999999999</v>
      </c>
      <c r="G28" s="13">
        <v>0.63349049999999996</v>
      </c>
      <c r="H28" s="12">
        <v>0.69417030000000002</v>
      </c>
      <c r="I28" s="13">
        <v>0.59742819999999996</v>
      </c>
      <c r="J28" s="12">
        <v>0.45921129999999999</v>
      </c>
      <c r="K28" s="13">
        <v>0.4350676</v>
      </c>
      <c r="L28" s="12">
        <v>0.56834569999999995</v>
      </c>
      <c r="M28" s="13">
        <v>0.91793499999999995</v>
      </c>
      <c r="N28" s="12">
        <v>1</v>
      </c>
      <c r="O28" s="13">
        <v>0.7834101</v>
      </c>
      <c r="Q28" s="10">
        <v>10</v>
      </c>
      <c r="R28" s="14">
        <v>0.95926990000000001</v>
      </c>
      <c r="S28" s="14">
        <v>0.78693599999999997</v>
      </c>
      <c r="T28" s="14">
        <v>0.85322220000000004</v>
      </c>
      <c r="U28" s="14">
        <v>1</v>
      </c>
    </row>
    <row r="29" spans="2:29" ht="13.5" thickBot="1" x14ac:dyDescent="0.25">
      <c r="B29" s="8">
        <v>18</v>
      </c>
      <c r="C29" s="17">
        <v>1312016</v>
      </c>
      <c r="D29" s="12">
        <v>0.56794710000000004</v>
      </c>
      <c r="E29" s="13">
        <v>0.51062459999999998</v>
      </c>
      <c r="F29" s="12">
        <v>0.60281499999999999</v>
      </c>
      <c r="G29" s="13">
        <v>0.8092203</v>
      </c>
      <c r="H29" s="12">
        <v>0.88231839999999995</v>
      </c>
      <c r="I29" s="13">
        <v>0.71539439999999999</v>
      </c>
      <c r="J29" s="12">
        <v>0.60738930000000002</v>
      </c>
      <c r="K29" s="13">
        <v>0.68038310000000002</v>
      </c>
      <c r="L29" s="12">
        <v>0.87311110000000003</v>
      </c>
      <c r="M29" s="13">
        <v>1</v>
      </c>
      <c r="N29" s="12">
        <v>0.95899389999999995</v>
      </c>
      <c r="O29" s="13">
        <v>0.70997949999999999</v>
      </c>
      <c r="Q29" s="10">
        <v>11</v>
      </c>
      <c r="R29" s="14">
        <v>0.9896741</v>
      </c>
      <c r="S29" s="14">
        <v>1</v>
      </c>
      <c r="T29" s="14">
        <v>0.76011249999999997</v>
      </c>
      <c r="U29" s="14">
        <v>0.86047200000000001</v>
      </c>
    </row>
    <row r="30" spans="2:29" ht="13.5" thickBot="1" x14ac:dyDescent="0.25">
      <c r="B30" s="8">
        <v>20</v>
      </c>
      <c r="C30" s="17">
        <v>1312018</v>
      </c>
      <c r="D30" s="12">
        <v>0.51716740000000005</v>
      </c>
      <c r="E30" s="13">
        <v>0.48383409999999999</v>
      </c>
      <c r="F30" s="12">
        <v>0.55112729999999999</v>
      </c>
      <c r="G30" s="13">
        <v>0.73736159999999995</v>
      </c>
      <c r="H30" s="12">
        <v>0.94070589999999998</v>
      </c>
      <c r="I30" s="13">
        <v>0.83393779999999995</v>
      </c>
      <c r="J30" s="12">
        <v>0.69104350000000003</v>
      </c>
      <c r="K30" s="13">
        <v>0.67910879999999996</v>
      </c>
      <c r="L30" s="12">
        <v>0.81454669999999996</v>
      </c>
      <c r="M30" s="13">
        <v>0.95780279999999995</v>
      </c>
      <c r="N30" s="12">
        <v>1</v>
      </c>
      <c r="O30" s="13">
        <v>0.7492124</v>
      </c>
      <c r="Q30" s="10">
        <v>12</v>
      </c>
      <c r="R30" s="14">
        <v>0.67123860000000002</v>
      </c>
      <c r="S30" s="14">
        <v>0.9141051</v>
      </c>
      <c r="T30" s="14">
        <v>0.61620129999999995</v>
      </c>
      <c r="U30" s="14">
        <v>0.61684919999999999</v>
      </c>
    </row>
    <row r="31" spans="2:29" ht="13.5" thickBot="1" x14ac:dyDescent="0.25">
      <c r="B31" s="8">
        <v>28</v>
      </c>
      <c r="C31" s="17">
        <v>1312028</v>
      </c>
      <c r="D31" s="12">
        <v>0.6088076</v>
      </c>
      <c r="E31" s="13">
        <v>0.54756099999999996</v>
      </c>
      <c r="F31" s="12">
        <v>0.64288619999999996</v>
      </c>
      <c r="G31" s="13">
        <v>0.81280490000000005</v>
      </c>
      <c r="H31" s="12">
        <v>1</v>
      </c>
      <c r="I31" s="13">
        <v>0.82710030000000001</v>
      </c>
      <c r="J31" s="12">
        <v>0.70948509999999998</v>
      </c>
      <c r="K31" s="13">
        <v>0.60697829999999997</v>
      </c>
      <c r="L31" s="12">
        <v>0.61802170000000001</v>
      </c>
      <c r="M31" s="13">
        <v>0.72249319999999995</v>
      </c>
      <c r="N31" s="12">
        <v>0.96585370000000004</v>
      </c>
      <c r="O31" s="13">
        <v>0.84498640000000003</v>
      </c>
    </row>
    <row r="32" spans="2:29" ht="13.5" thickBot="1" x14ac:dyDescent="0.25">
      <c r="B32" s="8">
        <v>41</v>
      </c>
      <c r="C32" s="17">
        <v>1312042</v>
      </c>
      <c r="D32" s="12">
        <v>0.72033159999999996</v>
      </c>
      <c r="E32" s="13">
        <v>0.72395750000000003</v>
      </c>
      <c r="F32" s="12">
        <v>0.83489910000000001</v>
      </c>
      <c r="G32" s="13">
        <v>0.93080669999999999</v>
      </c>
      <c r="H32" s="12">
        <v>1</v>
      </c>
      <c r="I32" s="13">
        <v>0.75267819999999996</v>
      </c>
      <c r="J32" s="12">
        <v>0.51896439999999999</v>
      </c>
      <c r="K32" s="13">
        <v>0.49231459999999999</v>
      </c>
      <c r="L32" s="12">
        <v>0.63244979999999995</v>
      </c>
      <c r="M32" s="13">
        <v>0.88158449999999999</v>
      </c>
      <c r="N32" s="12">
        <v>0.96375520000000003</v>
      </c>
      <c r="O32" s="13">
        <v>0.91608089999999998</v>
      </c>
      <c r="R32" s="8">
        <v>2</v>
      </c>
      <c r="S32" s="8">
        <v>3</v>
      </c>
      <c r="T32" s="8">
        <v>4</v>
      </c>
      <c r="U32" s="8">
        <v>5</v>
      </c>
      <c r="V32" s="8">
        <v>6</v>
      </c>
      <c r="W32" s="8">
        <v>12</v>
      </c>
      <c r="X32" s="8">
        <v>15</v>
      </c>
      <c r="Y32" s="8">
        <v>18</v>
      </c>
      <c r="Z32" s="8">
        <v>20</v>
      </c>
      <c r="AA32" s="8">
        <v>28</v>
      </c>
      <c r="AB32" s="8">
        <v>41</v>
      </c>
      <c r="AC32" s="8">
        <v>42</v>
      </c>
    </row>
    <row r="33" spans="2:34" ht="13.5" thickBot="1" x14ac:dyDescent="0.25">
      <c r="B33" s="8">
        <v>42</v>
      </c>
      <c r="C33" s="17">
        <v>1312043</v>
      </c>
      <c r="D33" s="12">
        <v>0.61831639999999999</v>
      </c>
      <c r="E33" s="13">
        <v>0.60284159999999998</v>
      </c>
      <c r="F33" s="12">
        <v>0.62639160000000005</v>
      </c>
      <c r="G33" s="13">
        <v>0.75334920000000005</v>
      </c>
      <c r="H33" s="12">
        <v>0.80886250000000004</v>
      </c>
      <c r="I33" s="13">
        <v>0.56511750000000005</v>
      </c>
      <c r="J33" s="12">
        <v>0.39964179999999999</v>
      </c>
      <c r="K33" s="13">
        <v>0.38656600000000002</v>
      </c>
      <c r="L33" s="12">
        <v>0.60385520000000004</v>
      </c>
      <c r="M33" s="13">
        <v>0.83026710000000004</v>
      </c>
      <c r="N33" s="12">
        <v>1</v>
      </c>
      <c r="O33" s="13">
        <v>0.78864049999999997</v>
      </c>
      <c r="Q33" s="10" t="s">
        <v>61</v>
      </c>
      <c r="R33" s="32">
        <v>1312002</v>
      </c>
      <c r="S33" s="32">
        <v>1312003</v>
      </c>
      <c r="T33" s="32">
        <v>1312004</v>
      </c>
      <c r="U33" s="31">
        <v>1312005</v>
      </c>
      <c r="V33" s="28">
        <v>1312006</v>
      </c>
      <c r="W33" s="31">
        <v>1312010</v>
      </c>
      <c r="X33" s="8">
        <v>1312013</v>
      </c>
      <c r="Y33" s="32">
        <v>1312016</v>
      </c>
      <c r="Z33" s="8">
        <v>1312018</v>
      </c>
      <c r="AA33" s="32">
        <v>1312028</v>
      </c>
      <c r="AB33" s="32">
        <v>1312042</v>
      </c>
      <c r="AC33" s="8">
        <v>1312043</v>
      </c>
    </row>
    <row r="34" spans="2:34" ht="13.5" thickBot="1" x14ac:dyDescent="0.25">
      <c r="Q34" s="10">
        <v>1</v>
      </c>
      <c r="R34" s="36">
        <v>0.44247940000000002</v>
      </c>
      <c r="S34" s="36">
        <v>0.43307220000000002</v>
      </c>
      <c r="T34" s="36">
        <v>0.4719178</v>
      </c>
      <c r="U34" s="15">
        <v>0.81755719999999998</v>
      </c>
      <c r="V34" s="30">
        <v>0.58296590000000004</v>
      </c>
      <c r="W34" s="15">
        <v>0.59789420000000004</v>
      </c>
      <c r="X34" s="15">
        <v>0.59108930000000004</v>
      </c>
      <c r="Y34" s="36">
        <v>0.56794710000000004</v>
      </c>
      <c r="Z34" s="15">
        <v>0.51716740000000005</v>
      </c>
      <c r="AA34" s="36">
        <v>0.6088076</v>
      </c>
      <c r="AB34" s="36">
        <v>0.72033159999999996</v>
      </c>
      <c r="AC34" s="15">
        <v>0.61831639999999999</v>
      </c>
    </row>
    <row r="35" spans="2:34" ht="13.5" thickBot="1" x14ac:dyDescent="0.25">
      <c r="C35" s="46" t="s">
        <v>62</v>
      </c>
      <c r="D35" s="46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  <c r="Q35" s="10">
        <v>2</v>
      </c>
      <c r="R35" s="36">
        <v>0.43245149999999999</v>
      </c>
      <c r="S35" s="36">
        <v>0.3949782</v>
      </c>
      <c r="T35" s="36">
        <v>0.50908629999999999</v>
      </c>
      <c r="U35" s="16">
        <v>0.73233159999999997</v>
      </c>
      <c r="V35" s="30">
        <v>0.5992826</v>
      </c>
      <c r="W35" s="16">
        <v>0.48693950000000003</v>
      </c>
      <c r="X35" s="16">
        <v>0.51530050000000005</v>
      </c>
      <c r="Y35" s="36">
        <v>0.51062459999999998</v>
      </c>
      <c r="Z35" s="16">
        <v>0.48383409999999999</v>
      </c>
      <c r="AA35" s="36">
        <v>0.54756099999999996</v>
      </c>
      <c r="AB35" s="36">
        <v>0.72395750000000003</v>
      </c>
      <c r="AC35" s="16">
        <v>0.60284159999999998</v>
      </c>
    </row>
    <row r="36" spans="2:34" ht="13.5" thickBot="1" x14ac:dyDescent="0.25">
      <c r="B36" s="8">
        <v>10</v>
      </c>
      <c r="C36" s="17">
        <v>1412008</v>
      </c>
      <c r="D36" s="12">
        <v>8.299202E-2</v>
      </c>
      <c r="E36" s="13">
        <v>7.6249590000000006E-2</v>
      </c>
      <c r="F36" s="12">
        <v>0.11563713</v>
      </c>
      <c r="G36" s="13">
        <v>0.26299676999999999</v>
      </c>
      <c r="H36" s="12">
        <v>0.51522754999999998</v>
      </c>
      <c r="I36" s="13">
        <v>0.81744178999999995</v>
      </c>
      <c r="J36" s="12">
        <v>1</v>
      </c>
      <c r="K36" s="13">
        <v>0.82419120999999995</v>
      </c>
      <c r="L36" s="12">
        <v>0.48362852000000001</v>
      </c>
      <c r="M36" s="13">
        <v>0.41556817000000001</v>
      </c>
      <c r="N36" s="12">
        <v>0.37751793</v>
      </c>
      <c r="O36" s="13">
        <v>0.20403661000000001</v>
      </c>
      <c r="Q36" s="10">
        <v>3</v>
      </c>
      <c r="R36" s="36">
        <v>0.48596349999999999</v>
      </c>
      <c r="S36" s="36">
        <v>0.48096070000000002</v>
      </c>
      <c r="T36" s="36">
        <v>0.64168890000000001</v>
      </c>
      <c r="U36" s="15">
        <v>0.77004720000000004</v>
      </c>
      <c r="V36" s="30">
        <v>0.67806140000000004</v>
      </c>
      <c r="W36" s="15">
        <v>0.58544609999999997</v>
      </c>
      <c r="X36" s="15">
        <v>0.48333409999999999</v>
      </c>
      <c r="Y36" s="36">
        <v>0.60281499999999999</v>
      </c>
      <c r="Z36" s="15">
        <v>0.55112729999999999</v>
      </c>
      <c r="AA36" s="36">
        <v>0.64288619999999996</v>
      </c>
      <c r="AB36" s="36">
        <v>0.83489910000000001</v>
      </c>
      <c r="AC36" s="15">
        <v>0.62639160000000005</v>
      </c>
    </row>
    <row r="37" spans="2:34" ht="13.5" thickBot="1" x14ac:dyDescent="0.25">
      <c r="B37" s="8">
        <v>13</v>
      </c>
      <c r="C37" s="17">
        <v>1412011</v>
      </c>
      <c r="D37" s="12">
        <v>9.9234950000000002E-2</v>
      </c>
      <c r="E37" s="13">
        <v>0.14782176</v>
      </c>
      <c r="F37" s="12">
        <v>0.24794211999999999</v>
      </c>
      <c r="G37" s="13">
        <v>0.51020295000000004</v>
      </c>
      <c r="H37" s="12">
        <v>0.74366034000000003</v>
      </c>
      <c r="I37" s="13">
        <v>0.96274366</v>
      </c>
      <c r="J37" s="12">
        <v>1</v>
      </c>
      <c r="K37" s="13">
        <v>0.67535935000000002</v>
      </c>
      <c r="L37" s="12">
        <v>0.48364068999999998</v>
      </c>
      <c r="M37" s="13">
        <v>0.42376491999999999</v>
      </c>
      <c r="N37" s="12">
        <v>0.38108545999999999</v>
      </c>
      <c r="O37" s="13">
        <v>0.20414204999999999</v>
      </c>
      <c r="Q37" s="10">
        <v>4</v>
      </c>
      <c r="R37" s="36">
        <v>0.69260469999999996</v>
      </c>
      <c r="S37" s="36">
        <v>0.77335030000000005</v>
      </c>
      <c r="T37" s="36">
        <v>0.85970239999999998</v>
      </c>
      <c r="U37" s="16">
        <v>0.78487260000000003</v>
      </c>
      <c r="V37" s="30">
        <v>0.8871327</v>
      </c>
      <c r="W37" s="16">
        <v>0.72281430000000002</v>
      </c>
      <c r="X37" s="16">
        <v>0.63349049999999996</v>
      </c>
      <c r="Y37" s="36">
        <v>0.8092203</v>
      </c>
      <c r="Z37" s="16">
        <v>0.73736159999999995</v>
      </c>
      <c r="AA37" s="36">
        <v>0.81280490000000005</v>
      </c>
      <c r="AB37" s="36">
        <v>0.93080669999999999</v>
      </c>
      <c r="AC37" s="16">
        <v>0.75334920000000005</v>
      </c>
    </row>
    <row r="38" spans="2:34" ht="13.5" thickBot="1" x14ac:dyDescent="0.25">
      <c r="B38" s="8">
        <v>19</v>
      </c>
      <c r="C38" s="17">
        <v>1412017</v>
      </c>
      <c r="D38" s="12">
        <v>0.10738739999999999</v>
      </c>
      <c r="E38" s="13">
        <v>0.1279825</v>
      </c>
      <c r="F38" s="12">
        <v>0.2160309</v>
      </c>
      <c r="G38" s="13">
        <v>0.44803409999999999</v>
      </c>
      <c r="H38" s="12">
        <v>0.73529719999999998</v>
      </c>
      <c r="I38" s="13">
        <v>0.9357723</v>
      </c>
      <c r="J38" s="12">
        <v>1</v>
      </c>
      <c r="K38" s="13">
        <v>0.72363089999999997</v>
      </c>
      <c r="L38" s="12">
        <v>0.46977229999999998</v>
      </c>
      <c r="M38" s="13">
        <v>0.40089590000000003</v>
      </c>
      <c r="N38" s="12">
        <v>0.35447790000000001</v>
      </c>
      <c r="O38" s="13">
        <v>0.2097205</v>
      </c>
      <c r="Q38" s="10">
        <v>5</v>
      </c>
      <c r="R38" s="36">
        <v>0.89568689999999995</v>
      </c>
      <c r="S38" s="36">
        <v>0.85945579999999999</v>
      </c>
      <c r="T38" s="36">
        <v>0.89227100000000004</v>
      </c>
      <c r="U38" s="15">
        <v>0.82597419999999999</v>
      </c>
      <c r="V38" s="30">
        <v>0.97663199999999994</v>
      </c>
      <c r="W38" s="15">
        <v>0.76428980000000002</v>
      </c>
      <c r="X38" s="15">
        <v>0.69417030000000002</v>
      </c>
      <c r="Y38" s="36">
        <v>0.88231839999999995</v>
      </c>
      <c r="Z38" s="15">
        <v>0.94070589999999998</v>
      </c>
      <c r="AA38" s="36">
        <v>1</v>
      </c>
      <c r="AB38" s="36">
        <v>1</v>
      </c>
      <c r="AC38" s="15">
        <v>0.80886250000000004</v>
      </c>
    </row>
    <row r="39" spans="2:34" ht="13.5" thickBot="1" x14ac:dyDescent="0.25">
      <c r="B39" s="8">
        <v>21</v>
      </c>
      <c r="C39" s="17">
        <v>1412019</v>
      </c>
      <c r="D39" s="12">
        <v>0.50200069999999997</v>
      </c>
      <c r="E39" s="13">
        <v>0.58714580000000005</v>
      </c>
      <c r="F39" s="12">
        <v>0.75708419999999998</v>
      </c>
      <c r="G39" s="13">
        <v>0.8848587</v>
      </c>
      <c r="H39" s="12">
        <v>0.76605000000000001</v>
      </c>
      <c r="I39" s="13">
        <v>0.43578939999999999</v>
      </c>
      <c r="J39" s="12">
        <v>0.28022540000000001</v>
      </c>
      <c r="K39" s="13">
        <v>0.35475580000000001</v>
      </c>
      <c r="L39" s="12">
        <v>0.2270488</v>
      </c>
      <c r="M39" s="13">
        <v>0.59902200000000005</v>
      </c>
      <c r="N39" s="12">
        <v>1</v>
      </c>
      <c r="O39" s="13">
        <v>0.84171039999999997</v>
      </c>
      <c r="Q39" s="10">
        <v>6</v>
      </c>
      <c r="R39" s="36">
        <v>0.85774030000000001</v>
      </c>
      <c r="S39" s="36">
        <v>0.65606240000000005</v>
      </c>
      <c r="T39" s="36">
        <v>0.79587140000000001</v>
      </c>
      <c r="U39" s="16">
        <v>0.55007200000000001</v>
      </c>
      <c r="V39" s="30">
        <v>1</v>
      </c>
      <c r="W39" s="16">
        <v>0.57093240000000001</v>
      </c>
      <c r="X39" s="16">
        <v>0.59742819999999996</v>
      </c>
      <c r="Y39" s="36">
        <v>0.71539439999999999</v>
      </c>
      <c r="Z39" s="16">
        <v>0.83393779999999995</v>
      </c>
      <c r="AA39" s="36">
        <v>0.82710030000000001</v>
      </c>
      <c r="AB39" s="36">
        <v>0.75267819999999996</v>
      </c>
      <c r="AC39" s="16">
        <v>0.56511750000000005</v>
      </c>
    </row>
    <row r="40" spans="2:34" ht="13.5" thickBot="1" x14ac:dyDescent="0.25">
      <c r="B40" s="8">
        <v>24</v>
      </c>
      <c r="C40" s="17">
        <v>1412024</v>
      </c>
      <c r="D40" s="12">
        <v>0.69845429999999997</v>
      </c>
      <c r="E40" s="13">
        <v>0.62866650000000002</v>
      </c>
      <c r="F40" s="12">
        <v>0.73589230000000005</v>
      </c>
      <c r="G40" s="13">
        <v>0.77772350000000001</v>
      </c>
      <c r="H40" s="12">
        <v>0.84308850000000002</v>
      </c>
      <c r="I40" s="13">
        <v>0.71391170000000004</v>
      </c>
      <c r="J40" s="12">
        <v>0.60631610000000002</v>
      </c>
      <c r="K40" s="13">
        <v>0.560639</v>
      </c>
      <c r="L40" s="12">
        <v>0.58452780000000004</v>
      </c>
      <c r="M40" s="13">
        <v>0.85662300000000002</v>
      </c>
      <c r="N40" s="12">
        <v>1</v>
      </c>
      <c r="O40" s="13">
        <v>0.87388509999999997</v>
      </c>
      <c r="Q40" s="10">
        <v>7</v>
      </c>
      <c r="R40" s="36">
        <v>0.78539309999999996</v>
      </c>
      <c r="S40" s="36">
        <v>0.58234220000000003</v>
      </c>
      <c r="T40" s="36">
        <v>0.66934519999999997</v>
      </c>
      <c r="U40" s="15">
        <v>0.36026580000000002</v>
      </c>
      <c r="V40" s="30">
        <v>0.96614080000000002</v>
      </c>
      <c r="W40" s="15">
        <v>0.39333170000000001</v>
      </c>
      <c r="X40" s="15">
        <v>0.45921129999999999</v>
      </c>
      <c r="Y40" s="36">
        <v>0.60738930000000002</v>
      </c>
      <c r="Z40" s="15">
        <v>0.69104350000000003</v>
      </c>
      <c r="AA40" s="36">
        <v>0.70948509999999998</v>
      </c>
      <c r="AB40" s="36">
        <v>0.51896439999999999</v>
      </c>
      <c r="AC40" s="15">
        <v>0.39964179999999999</v>
      </c>
    </row>
    <row r="41" spans="2:34" ht="13.5" thickBot="1" x14ac:dyDescent="0.25">
      <c r="B41" s="8">
        <v>25</v>
      </c>
      <c r="C41" s="17">
        <v>1412025</v>
      </c>
      <c r="D41" s="12">
        <v>0.62667720000000005</v>
      </c>
      <c r="E41" s="13">
        <v>0.57393669999999997</v>
      </c>
      <c r="F41" s="12">
        <v>0.65306470000000005</v>
      </c>
      <c r="G41" s="13">
        <v>0.84916009999999997</v>
      </c>
      <c r="H41" s="12">
        <v>0.85526539999999995</v>
      </c>
      <c r="I41" s="13">
        <v>0.70345970000000002</v>
      </c>
      <c r="J41" s="12">
        <v>0.5256459</v>
      </c>
      <c r="K41" s="13">
        <v>0.48680630000000003</v>
      </c>
      <c r="L41" s="12">
        <v>0.54620400000000002</v>
      </c>
      <c r="M41" s="13">
        <v>0.8406747</v>
      </c>
      <c r="N41" s="12">
        <v>1</v>
      </c>
      <c r="O41" s="13">
        <v>0.83325859999999996</v>
      </c>
      <c r="Q41" s="10">
        <v>8</v>
      </c>
      <c r="R41" s="36">
        <v>0.83543610000000001</v>
      </c>
      <c r="S41" s="36">
        <v>0.65962189999999998</v>
      </c>
      <c r="T41" s="36">
        <v>0.7304503</v>
      </c>
      <c r="U41" s="16">
        <v>0.35282629999999998</v>
      </c>
      <c r="V41" s="30">
        <v>0.82261960000000001</v>
      </c>
      <c r="W41" s="16">
        <v>0.29597669999999998</v>
      </c>
      <c r="X41" s="16">
        <v>0.4350676</v>
      </c>
      <c r="Y41" s="36">
        <v>0.68038310000000002</v>
      </c>
      <c r="Z41" s="16">
        <v>0.67910879999999996</v>
      </c>
      <c r="AA41" s="36">
        <v>0.60697829999999997</v>
      </c>
      <c r="AB41" s="36">
        <v>0.49231459999999999</v>
      </c>
      <c r="AC41" s="16">
        <v>0.38656600000000002</v>
      </c>
    </row>
    <row r="42" spans="2:34" ht="13.5" thickBot="1" x14ac:dyDescent="0.25">
      <c r="B42" s="8">
        <v>26</v>
      </c>
      <c r="C42" s="17">
        <v>1412026</v>
      </c>
      <c r="D42" s="12">
        <v>0.62194039999999995</v>
      </c>
      <c r="E42" s="13">
        <v>0.56771570000000005</v>
      </c>
      <c r="F42" s="12">
        <v>0.64858309999999997</v>
      </c>
      <c r="G42" s="13">
        <v>0.88030370000000002</v>
      </c>
      <c r="H42" s="12">
        <v>0.86433380000000004</v>
      </c>
      <c r="I42" s="13">
        <v>0.7024686</v>
      </c>
      <c r="J42" s="12">
        <v>0.52267629999999998</v>
      </c>
      <c r="K42" s="13">
        <v>0.48082039999999998</v>
      </c>
      <c r="L42" s="12">
        <v>0.54415219999999997</v>
      </c>
      <c r="M42" s="13">
        <v>0.83502949999999998</v>
      </c>
      <c r="N42" s="12">
        <v>1</v>
      </c>
      <c r="O42" s="13">
        <v>0.82733159999999994</v>
      </c>
      <c r="Q42" s="10">
        <v>9</v>
      </c>
      <c r="R42" s="36">
        <v>0.95096550000000002</v>
      </c>
      <c r="S42" s="36">
        <v>0.77978519999999996</v>
      </c>
      <c r="T42" s="36">
        <v>0.83755469999999999</v>
      </c>
      <c r="U42" s="15">
        <v>0.50119579999999997</v>
      </c>
      <c r="V42" s="30">
        <v>0.69676499999999997</v>
      </c>
      <c r="W42" s="15">
        <v>0.40875939999999999</v>
      </c>
      <c r="X42" s="15">
        <v>0.56834569999999995</v>
      </c>
      <c r="Y42" s="36">
        <v>0.87311110000000003</v>
      </c>
      <c r="Z42" s="15">
        <v>0.81454669999999996</v>
      </c>
      <c r="AA42" s="36">
        <v>0.61802170000000001</v>
      </c>
      <c r="AB42" s="36">
        <v>0.63244979999999995</v>
      </c>
      <c r="AC42" s="15">
        <v>0.60385520000000004</v>
      </c>
    </row>
    <row r="43" spans="2:34" ht="13.5" thickBot="1" x14ac:dyDescent="0.25">
      <c r="B43" s="8">
        <v>31</v>
      </c>
      <c r="C43" s="17">
        <v>1412032</v>
      </c>
      <c r="D43" s="12">
        <v>0.12401810000000001</v>
      </c>
      <c r="E43" s="13">
        <v>0.13663410000000001</v>
      </c>
      <c r="F43" s="12">
        <v>0.21161630000000001</v>
      </c>
      <c r="G43" s="13">
        <v>0.44191859999999999</v>
      </c>
      <c r="H43" s="12">
        <v>0.69900019999999996</v>
      </c>
      <c r="I43" s="13">
        <v>0.91924539999999999</v>
      </c>
      <c r="J43" s="12">
        <v>1</v>
      </c>
      <c r="K43" s="13">
        <v>0.83319449999999995</v>
      </c>
      <c r="L43" s="12">
        <v>0.51559149999999998</v>
      </c>
      <c r="M43" s="13">
        <v>0.39609620000000001</v>
      </c>
      <c r="N43" s="12">
        <v>0.33271840000000003</v>
      </c>
      <c r="O43" s="13">
        <v>0.2094144</v>
      </c>
      <c r="Q43" s="10">
        <v>10</v>
      </c>
      <c r="R43" s="36">
        <v>1</v>
      </c>
      <c r="S43" s="36">
        <v>1</v>
      </c>
      <c r="T43" s="36">
        <v>1</v>
      </c>
      <c r="U43" s="16">
        <v>0.75392610000000004</v>
      </c>
      <c r="V43" s="30">
        <v>0.83409789999999995</v>
      </c>
      <c r="W43" s="16">
        <v>0.69120950000000003</v>
      </c>
      <c r="X43" s="16">
        <v>0.91793499999999995</v>
      </c>
      <c r="Y43" s="36">
        <v>1</v>
      </c>
      <c r="Z43" s="16">
        <v>0.95780279999999995</v>
      </c>
      <c r="AA43" s="36">
        <v>0.72249319999999995</v>
      </c>
      <c r="AB43" s="36">
        <v>0.88158449999999999</v>
      </c>
      <c r="AC43" s="16">
        <v>0.83026710000000004</v>
      </c>
    </row>
    <row r="44" spans="2:34" ht="13.5" thickBot="1" x14ac:dyDescent="0.25">
      <c r="B44" s="8">
        <v>32</v>
      </c>
      <c r="C44" s="17">
        <v>1412033</v>
      </c>
      <c r="D44" s="12">
        <v>0.1044525</v>
      </c>
      <c r="E44" s="13">
        <v>0.1192846</v>
      </c>
      <c r="F44" s="12">
        <v>0.18403259999999999</v>
      </c>
      <c r="G44" s="13">
        <v>0.38184200000000001</v>
      </c>
      <c r="H44" s="12">
        <v>0.64477019999999996</v>
      </c>
      <c r="I44" s="13">
        <v>0.90310619999999997</v>
      </c>
      <c r="J44" s="12">
        <v>1</v>
      </c>
      <c r="K44" s="13">
        <v>0.75310189999999999</v>
      </c>
      <c r="L44" s="12">
        <v>0.44915709999999998</v>
      </c>
      <c r="M44" s="13">
        <v>0.32950170000000001</v>
      </c>
      <c r="N44" s="12">
        <v>0.28155400000000003</v>
      </c>
      <c r="O44" s="13">
        <v>0.17402090000000001</v>
      </c>
      <c r="Q44" s="10">
        <v>11</v>
      </c>
      <c r="R44" s="36">
        <v>0.87417929999999999</v>
      </c>
      <c r="S44" s="36">
        <v>0.98052629999999996</v>
      </c>
      <c r="T44" s="36">
        <v>0.97498439999999997</v>
      </c>
      <c r="U44" s="15">
        <v>1</v>
      </c>
      <c r="V44" s="30">
        <v>0.84992920000000005</v>
      </c>
      <c r="W44" s="15">
        <v>1</v>
      </c>
      <c r="X44" s="15">
        <v>1</v>
      </c>
      <c r="Y44" s="36">
        <v>0.95899389999999995</v>
      </c>
      <c r="Z44" s="15">
        <v>1</v>
      </c>
      <c r="AA44" s="36">
        <v>0.96585370000000004</v>
      </c>
      <c r="AB44" s="36">
        <v>0.96375520000000003</v>
      </c>
      <c r="AC44" s="15">
        <v>1</v>
      </c>
    </row>
    <row r="45" spans="2:34" ht="13.5" thickBot="1" x14ac:dyDescent="0.25">
      <c r="B45" s="8">
        <v>33</v>
      </c>
      <c r="C45" s="17">
        <v>1412034</v>
      </c>
      <c r="D45" s="12">
        <v>8.0551120000000004E-2</v>
      </c>
      <c r="E45" s="13">
        <v>9.4145709999999994E-2</v>
      </c>
      <c r="F45" s="12">
        <v>0.17305928000000001</v>
      </c>
      <c r="G45" s="13">
        <v>0.38907633000000003</v>
      </c>
      <c r="H45" s="12">
        <v>0.73062099999999996</v>
      </c>
      <c r="I45" s="13">
        <v>0.97663650000000002</v>
      </c>
      <c r="J45" s="12">
        <v>1</v>
      </c>
      <c r="K45" s="13">
        <v>0.87663226999999999</v>
      </c>
      <c r="L45" s="12">
        <v>0.59556445999999996</v>
      </c>
      <c r="M45" s="13">
        <v>0.50362099000000005</v>
      </c>
      <c r="N45" s="12">
        <v>0.46275252</v>
      </c>
      <c r="O45" s="13">
        <v>0.20983383999999999</v>
      </c>
      <c r="Q45" s="10">
        <v>12</v>
      </c>
      <c r="R45" s="36">
        <v>0.59231299999999998</v>
      </c>
      <c r="S45" s="36">
        <v>0.6572924</v>
      </c>
      <c r="T45" s="36">
        <v>0.69220289999999995</v>
      </c>
      <c r="U45" s="16">
        <v>0.98119429999999996</v>
      </c>
      <c r="V45" s="30">
        <v>0.76969129999999997</v>
      </c>
      <c r="W45" s="16">
        <v>0.87219190000000002</v>
      </c>
      <c r="X45" s="16">
        <v>0.7834101</v>
      </c>
      <c r="Y45" s="36">
        <v>0.70997949999999999</v>
      </c>
      <c r="Z45" s="16">
        <v>0.7492124</v>
      </c>
      <c r="AA45" s="36">
        <v>0.84498640000000003</v>
      </c>
      <c r="AB45" s="36">
        <v>0.91608089999999998</v>
      </c>
      <c r="AC45" s="16">
        <v>0.78864049999999997</v>
      </c>
    </row>
    <row r="46" spans="2:34" ht="13.5" thickBot="1" x14ac:dyDescent="0.25">
      <c r="B46" s="8">
        <v>34</v>
      </c>
      <c r="C46" s="17">
        <v>1412035</v>
      </c>
      <c r="D46" s="12">
        <v>0.16843130000000001</v>
      </c>
      <c r="E46" s="13">
        <v>0.20223830000000001</v>
      </c>
      <c r="F46" s="12">
        <v>0.36737799999999998</v>
      </c>
      <c r="G46" s="13">
        <v>0.61955179999999999</v>
      </c>
      <c r="H46" s="12">
        <v>0.88740160000000001</v>
      </c>
      <c r="I46" s="13">
        <v>0.75342180000000003</v>
      </c>
      <c r="J46" s="12">
        <v>0.63707930000000002</v>
      </c>
      <c r="K46" s="13">
        <v>0.47332469999999999</v>
      </c>
      <c r="L46" s="12">
        <v>0.29900979999999999</v>
      </c>
      <c r="M46" s="13">
        <v>0.65071179999999995</v>
      </c>
      <c r="N46" s="12">
        <v>1</v>
      </c>
      <c r="O46" s="13">
        <v>0.68036319999999995</v>
      </c>
    </row>
    <row r="47" spans="2:34" ht="13.5" thickBot="1" x14ac:dyDescent="0.25">
      <c r="B47" s="8">
        <v>35</v>
      </c>
      <c r="C47" s="17">
        <v>1412036</v>
      </c>
      <c r="D47" s="12">
        <v>9.473529E-2</v>
      </c>
      <c r="E47" s="13">
        <v>0.11813398999999999</v>
      </c>
      <c r="F47" s="12">
        <v>0.21662191</v>
      </c>
      <c r="G47" s="13">
        <v>0.36772009999999999</v>
      </c>
      <c r="H47" s="12">
        <v>0.58551929999999996</v>
      </c>
      <c r="I47" s="13">
        <v>0.81987418000000001</v>
      </c>
      <c r="J47" s="12">
        <v>1</v>
      </c>
      <c r="K47" s="13">
        <v>0.64397925</v>
      </c>
      <c r="L47" s="12">
        <v>0.35473308999999997</v>
      </c>
      <c r="M47" s="13">
        <v>0.43048452999999998</v>
      </c>
      <c r="N47" s="12">
        <v>0.47165298999999999</v>
      </c>
      <c r="O47" s="13">
        <v>0.20996284000000001</v>
      </c>
    </row>
    <row r="48" spans="2:34" ht="13.5" thickBot="1" x14ac:dyDescent="0.25">
      <c r="B48" s="8">
        <v>36</v>
      </c>
      <c r="C48" s="17">
        <v>1412037</v>
      </c>
      <c r="D48" s="12">
        <v>5.3023639999999997E-2</v>
      </c>
      <c r="E48" s="13">
        <v>5.2506339999999999E-2</v>
      </c>
      <c r="F48" s="12">
        <v>0.10015002000000001</v>
      </c>
      <c r="G48" s="13">
        <v>0.22802752000000001</v>
      </c>
      <c r="H48" s="12">
        <v>0.45708965000000001</v>
      </c>
      <c r="I48" s="13">
        <v>0.75666029000000001</v>
      </c>
      <c r="J48" s="12">
        <v>1</v>
      </c>
      <c r="K48" s="13">
        <v>0.65030262000000005</v>
      </c>
      <c r="L48" s="12">
        <v>0.30034659000000002</v>
      </c>
      <c r="M48" s="13">
        <v>0.28162019999999999</v>
      </c>
      <c r="N48" s="12">
        <v>0.27701619</v>
      </c>
      <c r="O48" s="13">
        <v>0.13429207000000001</v>
      </c>
      <c r="R48" s="8">
        <v>10</v>
      </c>
      <c r="S48" s="8">
        <v>13</v>
      </c>
      <c r="T48" s="8">
        <v>19</v>
      </c>
      <c r="U48" s="11">
        <v>21</v>
      </c>
      <c r="V48" s="32">
        <v>24</v>
      </c>
      <c r="W48" s="32">
        <v>25</v>
      </c>
      <c r="X48" s="32">
        <v>26</v>
      </c>
      <c r="Y48" s="8">
        <v>31</v>
      </c>
      <c r="Z48" s="8">
        <v>32</v>
      </c>
      <c r="AA48" s="8">
        <v>33</v>
      </c>
      <c r="AB48" s="11">
        <v>34</v>
      </c>
      <c r="AC48" s="8">
        <v>35</v>
      </c>
      <c r="AD48" s="8">
        <v>36</v>
      </c>
      <c r="AE48" s="11">
        <v>37</v>
      </c>
      <c r="AF48" s="8">
        <v>38</v>
      </c>
      <c r="AG48" s="11">
        <v>39</v>
      </c>
      <c r="AH48" s="8">
        <v>40</v>
      </c>
    </row>
    <row r="49" spans="2:34" ht="13.5" thickBot="1" x14ac:dyDescent="0.25">
      <c r="B49" s="8">
        <v>37</v>
      </c>
      <c r="C49" s="17">
        <v>1412038</v>
      </c>
      <c r="D49" s="12">
        <v>0.32193769999999999</v>
      </c>
      <c r="E49" s="13">
        <v>0.33645720000000001</v>
      </c>
      <c r="F49" s="12">
        <v>0.53101900000000002</v>
      </c>
      <c r="G49" s="13">
        <v>0.78392289999999998</v>
      </c>
      <c r="H49" s="12">
        <v>0.83038540000000005</v>
      </c>
      <c r="I49" s="13">
        <v>0.63212780000000002</v>
      </c>
      <c r="J49" s="12">
        <v>0.59582889999999999</v>
      </c>
      <c r="K49" s="13">
        <v>0.54184270000000001</v>
      </c>
      <c r="L49" s="12">
        <v>0.54606650000000001</v>
      </c>
      <c r="M49" s="13">
        <v>0.88529570000000002</v>
      </c>
      <c r="N49" s="12">
        <v>1</v>
      </c>
      <c r="O49" s="13">
        <v>0.60836849999999998</v>
      </c>
      <c r="Q49" s="19" t="s">
        <v>62</v>
      </c>
      <c r="R49" s="17">
        <v>1412008</v>
      </c>
      <c r="S49" s="17">
        <v>1412011</v>
      </c>
      <c r="T49" s="17">
        <v>1412017</v>
      </c>
      <c r="U49" s="18">
        <v>1412019</v>
      </c>
      <c r="V49" s="33">
        <v>1412024</v>
      </c>
      <c r="W49" s="33">
        <v>1412025</v>
      </c>
      <c r="X49" s="33">
        <v>1412026</v>
      </c>
      <c r="Y49" s="17">
        <v>1412032</v>
      </c>
      <c r="Z49" s="17">
        <v>1412033</v>
      </c>
      <c r="AA49" s="17">
        <v>1412034</v>
      </c>
      <c r="AB49" s="18">
        <v>1412035</v>
      </c>
      <c r="AC49" s="17">
        <v>1412036</v>
      </c>
      <c r="AD49" s="17">
        <v>1412037</v>
      </c>
      <c r="AE49" s="18">
        <v>1412038</v>
      </c>
      <c r="AF49" s="17">
        <v>1412039</v>
      </c>
      <c r="AG49" s="18">
        <v>1412040</v>
      </c>
      <c r="AH49" s="17">
        <v>1412041</v>
      </c>
    </row>
    <row r="50" spans="2:34" ht="13.5" thickBot="1" x14ac:dyDescent="0.25">
      <c r="B50" s="8">
        <v>38</v>
      </c>
      <c r="C50" s="17">
        <v>1412039</v>
      </c>
      <c r="D50" s="12">
        <v>9.8243460000000005E-2</v>
      </c>
      <c r="E50" s="13">
        <v>9.6360070000000006E-2</v>
      </c>
      <c r="F50" s="12">
        <v>0.15332282999999999</v>
      </c>
      <c r="G50" s="13">
        <v>0.28077795</v>
      </c>
      <c r="H50" s="12">
        <v>0.43398546999999998</v>
      </c>
      <c r="I50" s="13">
        <v>0.69266249000000002</v>
      </c>
      <c r="J50" s="12">
        <v>1</v>
      </c>
      <c r="K50" s="13">
        <v>0.68489834000000005</v>
      </c>
      <c r="L50" s="12">
        <v>0.34977130000000001</v>
      </c>
      <c r="M50" s="13">
        <v>0.36130223</v>
      </c>
      <c r="N50" s="12">
        <v>0.41057769999999999</v>
      </c>
      <c r="O50" s="13">
        <v>0.24422493000000001</v>
      </c>
      <c r="Q50" s="10">
        <v>1</v>
      </c>
      <c r="R50" s="12">
        <v>8.299202E-2</v>
      </c>
      <c r="S50" s="12">
        <v>9.9234950000000002E-2</v>
      </c>
      <c r="T50" s="12">
        <v>0.10738739999999999</v>
      </c>
      <c r="U50" s="20">
        <v>0.50200069999999997</v>
      </c>
      <c r="V50" s="34">
        <v>0.69845429999999997</v>
      </c>
      <c r="W50" s="34">
        <v>0.62667720000000005</v>
      </c>
      <c r="X50" s="34">
        <v>0.62194039999999995</v>
      </c>
      <c r="Y50" s="12">
        <v>0.12401810000000001</v>
      </c>
      <c r="Z50" s="12">
        <v>0.1044525</v>
      </c>
      <c r="AA50" s="12">
        <v>8.0551120000000004E-2</v>
      </c>
      <c r="AB50" s="20">
        <v>0.16843130000000001</v>
      </c>
      <c r="AC50" s="12">
        <v>9.473529E-2</v>
      </c>
      <c r="AD50" s="12">
        <v>5.3023639999999997E-2</v>
      </c>
      <c r="AE50" s="20">
        <v>0.32193769999999999</v>
      </c>
      <c r="AF50" s="12">
        <v>9.8243460000000005E-2</v>
      </c>
      <c r="AG50" s="20">
        <v>0.25863180000000002</v>
      </c>
      <c r="AH50" s="12">
        <v>0.2498041</v>
      </c>
    </row>
    <row r="51" spans="2:34" ht="13.5" thickBot="1" x14ac:dyDescent="0.25">
      <c r="B51" s="8">
        <v>39</v>
      </c>
      <c r="C51" s="17">
        <v>1412040</v>
      </c>
      <c r="D51" s="12">
        <v>0.25863180000000002</v>
      </c>
      <c r="E51" s="13">
        <v>0.3519446</v>
      </c>
      <c r="F51" s="12">
        <v>0.4396098</v>
      </c>
      <c r="G51" s="13">
        <v>0.60056480000000001</v>
      </c>
      <c r="H51" s="12">
        <v>0.83249899999999999</v>
      </c>
      <c r="I51" s="13">
        <v>0.70029520000000001</v>
      </c>
      <c r="J51" s="12">
        <v>0.61609550000000002</v>
      </c>
      <c r="K51" s="13">
        <v>0.42715950000000003</v>
      </c>
      <c r="L51" s="12">
        <v>0.61853420000000003</v>
      </c>
      <c r="M51" s="13">
        <v>0.98446929999999999</v>
      </c>
      <c r="N51" s="12">
        <v>1</v>
      </c>
      <c r="O51" s="13">
        <v>0.51816200000000001</v>
      </c>
      <c r="Q51" s="10">
        <v>2</v>
      </c>
      <c r="R51" s="13">
        <v>7.6249590000000006E-2</v>
      </c>
      <c r="S51" s="13">
        <v>0.14782176</v>
      </c>
      <c r="T51" s="13">
        <v>0.1279825</v>
      </c>
      <c r="U51" s="20">
        <v>0.58714580000000005</v>
      </c>
      <c r="V51" s="34">
        <v>0.62866650000000002</v>
      </c>
      <c r="W51" s="34">
        <v>0.57393669999999997</v>
      </c>
      <c r="X51" s="34">
        <v>0.56771570000000005</v>
      </c>
      <c r="Y51" s="13">
        <v>0.13663410000000001</v>
      </c>
      <c r="Z51" s="13">
        <v>0.1192846</v>
      </c>
      <c r="AA51" s="13">
        <v>9.4145709999999994E-2</v>
      </c>
      <c r="AB51" s="20">
        <v>0.20223830000000001</v>
      </c>
      <c r="AC51" s="13">
        <v>0.11813398999999999</v>
      </c>
      <c r="AD51" s="13">
        <v>5.2506339999999999E-2</v>
      </c>
      <c r="AE51" s="20">
        <v>0.33645720000000001</v>
      </c>
      <c r="AF51" s="13">
        <v>9.6360070000000006E-2</v>
      </c>
      <c r="AG51" s="20">
        <v>0.3519446</v>
      </c>
      <c r="AH51" s="13">
        <v>0.23582810000000001</v>
      </c>
    </row>
    <row r="52" spans="2:34" ht="13.5" thickBot="1" x14ac:dyDescent="0.25">
      <c r="B52" s="8">
        <v>40</v>
      </c>
      <c r="C52" s="17">
        <v>1412041</v>
      </c>
      <c r="D52" s="12">
        <v>0.2498041</v>
      </c>
      <c r="E52" s="13">
        <v>0.23582810000000001</v>
      </c>
      <c r="F52" s="12">
        <v>0.3117163</v>
      </c>
      <c r="G52" s="13">
        <v>0.45082290000000003</v>
      </c>
      <c r="H52" s="12">
        <v>0.6068443</v>
      </c>
      <c r="I52" s="13">
        <v>0.79904649999999999</v>
      </c>
      <c r="J52" s="12">
        <v>1</v>
      </c>
      <c r="K52" s="13">
        <v>0.7808908</v>
      </c>
      <c r="L52" s="12">
        <v>0.45421889999999998</v>
      </c>
      <c r="M52" s="13">
        <v>0.55642630000000004</v>
      </c>
      <c r="N52" s="12">
        <v>0.70970480000000002</v>
      </c>
      <c r="O52" s="13">
        <v>0.52181299999999997</v>
      </c>
      <c r="Q52" s="10">
        <v>3</v>
      </c>
      <c r="R52" s="12">
        <v>0.11563713</v>
      </c>
      <c r="S52" s="12">
        <v>0.24794211999999999</v>
      </c>
      <c r="T52" s="12">
        <v>0.2160309</v>
      </c>
      <c r="U52" s="20">
        <v>0.75708419999999998</v>
      </c>
      <c r="V52" s="34">
        <v>0.73589230000000005</v>
      </c>
      <c r="W52" s="34">
        <v>0.65306470000000005</v>
      </c>
      <c r="X52" s="34">
        <v>0.64858309999999997</v>
      </c>
      <c r="Y52" s="12">
        <v>0.21161630000000001</v>
      </c>
      <c r="Z52" s="12">
        <v>0.18403259999999999</v>
      </c>
      <c r="AA52" s="12">
        <v>0.17305928000000001</v>
      </c>
      <c r="AB52" s="20">
        <v>0.36737799999999998</v>
      </c>
      <c r="AC52" s="12">
        <v>0.21662191</v>
      </c>
      <c r="AD52" s="12">
        <v>0.10015002000000001</v>
      </c>
      <c r="AE52" s="20">
        <v>0.53101900000000002</v>
      </c>
      <c r="AF52" s="12">
        <v>0.15332282999999999</v>
      </c>
      <c r="AG52" s="20">
        <v>0.4396098</v>
      </c>
      <c r="AH52" s="12">
        <v>0.3117163</v>
      </c>
    </row>
    <row r="53" spans="2:34" ht="13.5" thickBot="1" x14ac:dyDescent="0.25">
      <c r="Q53" s="10">
        <v>4</v>
      </c>
      <c r="R53" s="13">
        <v>0.26299676999999999</v>
      </c>
      <c r="S53" s="13">
        <v>0.51020295000000004</v>
      </c>
      <c r="T53" s="13">
        <v>0.44803409999999999</v>
      </c>
      <c r="U53" s="20">
        <v>0.8848587</v>
      </c>
      <c r="V53" s="34">
        <v>0.77772350000000001</v>
      </c>
      <c r="W53" s="34">
        <v>0.84916009999999997</v>
      </c>
      <c r="X53" s="34">
        <v>0.88030370000000002</v>
      </c>
      <c r="Y53" s="13">
        <v>0.44191859999999999</v>
      </c>
      <c r="Z53" s="13">
        <v>0.38184200000000001</v>
      </c>
      <c r="AA53" s="13">
        <v>0.38907633000000003</v>
      </c>
      <c r="AB53" s="20">
        <v>0.61955179999999999</v>
      </c>
      <c r="AC53" s="13">
        <v>0.36772009999999999</v>
      </c>
      <c r="AD53" s="13">
        <v>0.22802752000000001</v>
      </c>
      <c r="AE53" s="20">
        <v>0.78392289999999998</v>
      </c>
      <c r="AF53" s="13">
        <v>0.28077795</v>
      </c>
      <c r="AG53" s="20">
        <v>0.60056480000000001</v>
      </c>
      <c r="AH53" s="13">
        <v>0.45082290000000003</v>
      </c>
    </row>
    <row r="54" spans="2:34" ht="13.5" thickBot="1" x14ac:dyDescent="0.25">
      <c r="Q54" s="10">
        <v>5</v>
      </c>
      <c r="R54" s="12">
        <v>0.51522754999999998</v>
      </c>
      <c r="S54" s="12">
        <v>0.74366034000000003</v>
      </c>
      <c r="T54" s="12">
        <v>0.73529719999999998</v>
      </c>
      <c r="U54" s="20">
        <v>0.76605000000000001</v>
      </c>
      <c r="V54" s="34">
        <v>0.84308850000000002</v>
      </c>
      <c r="W54" s="34">
        <v>0.85526539999999995</v>
      </c>
      <c r="X54" s="34">
        <v>0.86433380000000004</v>
      </c>
      <c r="Y54" s="12">
        <v>0.69900019999999996</v>
      </c>
      <c r="Z54" s="12">
        <v>0.64477019999999996</v>
      </c>
      <c r="AA54" s="12">
        <v>0.73062099999999996</v>
      </c>
      <c r="AB54" s="20">
        <v>0.88740160000000001</v>
      </c>
      <c r="AC54" s="12">
        <v>0.58551929999999996</v>
      </c>
      <c r="AD54" s="12">
        <v>0.45708965000000001</v>
      </c>
      <c r="AE54" s="20">
        <v>0.83038540000000005</v>
      </c>
      <c r="AF54" s="12">
        <v>0.43398546999999998</v>
      </c>
      <c r="AG54" s="20">
        <v>0.83249899999999999</v>
      </c>
      <c r="AH54" s="12">
        <v>0.6068443</v>
      </c>
    </row>
    <row r="55" spans="2:34" ht="13.5" thickBot="1" x14ac:dyDescent="0.25">
      <c r="C55" s="46" t="s">
        <v>63</v>
      </c>
      <c r="D55" s="46"/>
      <c r="E55" s="46"/>
      <c r="F55" s="46"/>
      <c r="G55" s="46"/>
      <c r="H55" s="46"/>
      <c r="I55" s="46"/>
      <c r="J55" s="46"/>
      <c r="K55" s="46"/>
      <c r="L55" s="46"/>
      <c r="M55" s="46"/>
      <c r="N55" s="46"/>
      <c r="O55" s="46"/>
      <c r="Q55" s="10">
        <v>6</v>
      </c>
      <c r="R55" s="13">
        <v>0.81744178999999995</v>
      </c>
      <c r="S55" s="13">
        <v>0.96274366</v>
      </c>
      <c r="T55" s="13">
        <v>0.9357723</v>
      </c>
      <c r="U55" s="20">
        <v>0.43578939999999999</v>
      </c>
      <c r="V55" s="34">
        <v>0.71391170000000004</v>
      </c>
      <c r="W55" s="34">
        <v>0.70345970000000002</v>
      </c>
      <c r="X55" s="34">
        <v>0.7024686</v>
      </c>
      <c r="Y55" s="13">
        <v>0.91924539999999999</v>
      </c>
      <c r="Z55" s="13">
        <v>0.90310619999999997</v>
      </c>
      <c r="AA55" s="13">
        <v>0.97663650000000002</v>
      </c>
      <c r="AB55" s="20">
        <v>0.75342180000000003</v>
      </c>
      <c r="AC55" s="13">
        <v>0.81987418000000001</v>
      </c>
      <c r="AD55" s="13">
        <v>0.75666029000000001</v>
      </c>
      <c r="AE55" s="20">
        <v>0.63212780000000002</v>
      </c>
      <c r="AF55" s="13">
        <v>0.69266249000000002</v>
      </c>
      <c r="AG55" s="20">
        <v>0.70029520000000001</v>
      </c>
      <c r="AH55" s="13">
        <v>0.79904649999999999</v>
      </c>
    </row>
    <row r="56" spans="2:34" ht="13.5" thickBot="1" x14ac:dyDescent="0.25">
      <c r="B56" s="8">
        <v>9</v>
      </c>
      <c r="C56" s="18">
        <v>1612007</v>
      </c>
      <c r="D56" s="12">
        <v>0.69662619999999997</v>
      </c>
      <c r="E56" s="13">
        <v>0.6125157</v>
      </c>
      <c r="F56" s="12">
        <v>0.60687049999999998</v>
      </c>
      <c r="G56" s="13">
        <v>0.78592119999999999</v>
      </c>
      <c r="H56" s="12">
        <v>0.82240800000000003</v>
      </c>
      <c r="I56" s="13">
        <v>0.67284250000000001</v>
      </c>
      <c r="J56" s="12">
        <v>0.49752800000000003</v>
      </c>
      <c r="K56" s="13">
        <v>0.45472040000000002</v>
      </c>
      <c r="L56" s="12">
        <v>0.56788609999999995</v>
      </c>
      <c r="M56" s="13">
        <v>0.86836310000000005</v>
      </c>
      <c r="N56" s="12">
        <v>1</v>
      </c>
      <c r="O56" s="13">
        <v>0.79674590000000001</v>
      </c>
      <c r="Q56" s="10">
        <v>7</v>
      </c>
      <c r="R56" s="12">
        <v>1</v>
      </c>
      <c r="S56" s="12">
        <v>1</v>
      </c>
      <c r="T56" s="12">
        <v>1</v>
      </c>
      <c r="U56" s="20">
        <v>0.28022540000000001</v>
      </c>
      <c r="V56" s="34">
        <v>0.60631610000000002</v>
      </c>
      <c r="W56" s="34">
        <v>0.5256459</v>
      </c>
      <c r="X56" s="34">
        <v>0.52267629999999998</v>
      </c>
      <c r="Y56" s="12">
        <v>1</v>
      </c>
      <c r="Z56" s="12">
        <v>1</v>
      </c>
      <c r="AA56" s="12">
        <v>1</v>
      </c>
      <c r="AB56" s="20">
        <v>0.63707930000000002</v>
      </c>
      <c r="AC56" s="12">
        <v>1</v>
      </c>
      <c r="AD56" s="12">
        <v>1</v>
      </c>
      <c r="AE56" s="20">
        <v>0.59582889999999999</v>
      </c>
      <c r="AF56" s="12">
        <v>1</v>
      </c>
      <c r="AG56" s="20">
        <v>0.61609550000000002</v>
      </c>
      <c r="AH56" s="12">
        <v>1</v>
      </c>
    </row>
    <row r="57" spans="2:34" ht="13.5" thickBot="1" x14ac:dyDescent="0.25">
      <c r="B57" s="8">
        <v>11</v>
      </c>
      <c r="C57" s="17">
        <v>1612009</v>
      </c>
      <c r="D57" s="12">
        <v>0.53645469999999995</v>
      </c>
      <c r="E57" s="13">
        <v>0.55919620000000003</v>
      </c>
      <c r="F57" s="12">
        <v>0.72875970000000001</v>
      </c>
      <c r="G57" s="13">
        <v>0.87729900000000005</v>
      </c>
      <c r="H57" s="12">
        <v>0.93109690000000001</v>
      </c>
      <c r="I57" s="13">
        <v>0.99605710000000003</v>
      </c>
      <c r="J57" s="12">
        <v>1</v>
      </c>
      <c r="K57" s="13">
        <v>0.73551299999999997</v>
      </c>
      <c r="L57" s="12">
        <v>0.49794270000000002</v>
      </c>
      <c r="M57" s="13">
        <v>0.6458933</v>
      </c>
      <c r="N57" s="12">
        <v>0.82970650000000001</v>
      </c>
      <c r="O57" s="13">
        <v>0.78967259999999995</v>
      </c>
      <c r="Q57" s="10">
        <v>8</v>
      </c>
      <c r="R57" s="13">
        <v>0.82419120999999995</v>
      </c>
      <c r="S57" s="13">
        <v>0.67535935000000002</v>
      </c>
      <c r="T57" s="13">
        <v>0.72363089999999997</v>
      </c>
      <c r="U57" s="20">
        <v>0.35475580000000001</v>
      </c>
      <c r="V57" s="34">
        <v>0.560639</v>
      </c>
      <c r="W57" s="34">
        <v>0.48680630000000003</v>
      </c>
      <c r="X57" s="34">
        <v>0.48082039999999998</v>
      </c>
      <c r="Y57" s="13">
        <v>0.83319449999999995</v>
      </c>
      <c r="Z57" s="13">
        <v>0.75310189999999999</v>
      </c>
      <c r="AA57" s="13">
        <v>0.87663226999999999</v>
      </c>
      <c r="AB57" s="20">
        <v>0.47332469999999999</v>
      </c>
      <c r="AC57" s="13">
        <v>0.64397925</v>
      </c>
      <c r="AD57" s="13">
        <v>0.65030262000000005</v>
      </c>
      <c r="AE57" s="20">
        <v>0.54184270000000001</v>
      </c>
      <c r="AF57" s="13">
        <v>0.68489834000000005</v>
      </c>
      <c r="AG57" s="20">
        <v>0.42715950000000003</v>
      </c>
      <c r="AH57" s="13">
        <v>0.7808908</v>
      </c>
    </row>
    <row r="58" spans="2:34" ht="13.5" thickBot="1" x14ac:dyDescent="0.25">
      <c r="B58" s="8">
        <v>22</v>
      </c>
      <c r="C58" s="17">
        <v>1612020</v>
      </c>
      <c r="D58" s="12">
        <v>0.84011729999999996</v>
      </c>
      <c r="E58" s="13">
        <v>0.70972199999999996</v>
      </c>
      <c r="F58" s="12">
        <v>0.70589080000000004</v>
      </c>
      <c r="G58" s="13">
        <v>0.76461599999999996</v>
      </c>
      <c r="H58" s="12">
        <v>0.72759019999999996</v>
      </c>
      <c r="I58" s="13">
        <v>0.58954059999999997</v>
      </c>
      <c r="J58" s="12">
        <v>0.49657770000000001</v>
      </c>
      <c r="K58" s="13">
        <v>0.34657579999999999</v>
      </c>
      <c r="L58" s="12">
        <v>0.27850849999999999</v>
      </c>
      <c r="M58" s="13">
        <v>0.46661029999999998</v>
      </c>
      <c r="N58" s="12">
        <v>0.89806059999999999</v>
      </c>
      <c r="O58" s="13">
        <v>1</v>
      </c>
      <c r="Q58" s="10">
        <v>9</v>
      </c>
      <c r="R58" s="12">
        <v>0.48362852000000001</v>
      </c>
      <c r="S58" s="12">
        <v>0.48364068999999998</v>
      </c>
      <c r="T58" s="12">
        <v>0.46977229999999998</v>
      </c>
      <c r="U58" s="20">
        <v>0.2270488</v>
      </c>
      <c r="V58" s="34">
        <v>0.58452780000000004</v>
      </c>
      <c r="W58" s="34">
        <v>0.54620400000000002</v>
      </c>
      <c r="X58" s="34">
        <v>0.54415219999999997</v>
      </c>
      <c r="Y58" s="12">
        <v>0.51559149999999998</v>
      </c>
      <c r="Z58" s="12">
        <v>0.44915709999999998</v>
      </c>
      <c r="AA58" s="12">
        <v>0.59556445999999996</v>
      </c>
      <c r="AB58" s="20">
        <v>0.29900979999999999</v>
      </c>
      <c r="AC58" s="12">
        <v>0.35473308999999997</v>
      </c>
      <c r="AD58" s="12">
        <v>0.30034659000000002</v>
      </c>
      <c r="AE58" s="20">
        <v>0.54606650000000001</v>
      </c>
      <c r="AF58" s="12">
        <v>0.34977130000000001</v>
      </c>
      <c r="AG58" s="20">
        <v>0.61853420000000003</v>
      </c>
      <c r="AH58" s="12">
        <v>0.45421889999999998</v>
      </c>
    </row>
    <row r="59" spans="2:34" ht="13.5" thickBot="1" x14ac:dyDescent="0.25">
      <c r="B59" s="8">
        <v>44</v>
      </c>
      <c r="C59" s="17">
        <v>1612047</v>
      </c>
      <c r="D59" s="12">
        <v>0.37818099999999999</v>
      </c>
      <c r="E59" s="13">
        <v>0.42750850000000001</v>
      </c>
      <c r="F59" s="12">
        <v>0.4974654</v>
      </c>
      <c r="G59" s="13">
        <v>0.61712650000000002</v>
      </c>
      <c r="H59" s="12">
        <v>0.73441809999999996</v>
      </c>
      <c r="I59" s="13">
        <v>0.96057170000000003</v>
      </c>
      <c r="J59" s="12">
        <v>1</v>
      </c>
      <c r="K59" s="13">
        <v>0.77625659999999996</v>
      </c>
      <c r="L59" s="12">
        <v>0.55555770000000004</v>
      </c>
      <c r="M59" s="13">
        <v>0.53073720000000002</v>
      </c>
      <c r="N59" s="12">
        <v>0.55050580000000005</v>
      </c>
      <c r="O59" s="13">
        <v>0.48361700000000002</v>
      </c>
      <c r="Q59" s="10">
        <v>10</v>
      </c>
      <c r="R59" s="13">
        <v>0.41556817000000001</v>
      </c>
      <c r="S59" s="13">
        <v>0.42376491999999999</v>
      </c>
      <c r="T59" s="13">
        <v>0.40089590000000003</v>
      </c>
      <c r="U59" s="20">
        <v>0.59902200000000005</v>
      </c>
      <c r="V59" s="34">
        <v>0.85662300000000002</v>
      </c>
      <c r="W59" s="34">
        <v>0.8406747</v>
      </c>
      <c r="X59" s="34">
        <v>0.83502949999999998</v>
      </c>
      <c r="Y59" s="13">
        <v>0.39609620000000001</v>
      </c>
      <c r="Z59" s="13">
        <v>0.32950170000000001</v>
      </c>
      <c r="AA59" s="13">
        <v>0.50362099000000005</v>
      </c>
      <c r="AB59" s="20">
        <v>0.65071179999999995</v>
      </c>
      <c r="AC59" s="13">
        <v>0.43048452999999998</v>
      </c>
      <c r="AD59" s="13">
        <v>0.28162019999999999</v>
      </c>
      <c r="AE59" s="20">
        <v>0.88529570000000002</v>
      </c>
      <c r="AF59" s="13">
        <v>0.36130223</v>
      </c>
      <c r="AG59" s="20">
        <v>0.98446929999999999</v>
      </c>
      <c r="AH59" s="13">
        <v>0.55642630000000004</v>
      </c>
    </row>
    <row r="60" spans="2:34" ht="13.5" thickBot="1" x14ac:dyDescent="0.25">
      <c r="Q60" s="10">
        <v>11</v>
      </c>
      <c r="R60" s="12">
        <v>0.37751793</v>
      </c>
      <c r="S60" s="12">
        <v>0.38108545999999999</v>
      </c>
      <c r="T60" s="12">
        <v>0.35447790000000001</v>
      </c>
      <c r="U60" s="20">
        <v>1</v>
      </c>
      <c r="V60" s="34">
        <v>1</v>
      </c>
      <c r="W60" s="34">
        <v>1</v>
      </c>
      <c r="X60" s="34">
        <v>1</v>
      </c>
      <c r="Y60" s="12">
        <v>0.33271840000000003</v>
      </c>
      <c r="Z60" s="12">
        <v>0.28155400000000003</v>
      </c>
      <c r="AA60" s="12">
        <v>0.46275252</v>
      </c>
      <c r="AB60" s="20">
        <v>1</v>
      </c>
      <c r="AC60" s="12">
        <v>0.47165298999999999</v>
      </c>
      <c r="AD60" s="12">
        <v>0.27701619</v>
      </c>
      <c r="AE60" s="20">
        <v>1</v>
      </c>
      <c r="AF60" s="12">
        <v>0.41057769999999999</v>
      </c>
      <c r="AG60" s="20">
        <v>1</v>
      </c>
      <c r="AH60" s="12">
        <v>0.70970480000000002</v>
      </c>
    </row>
    <row r="61" spans="2:34" ht="13.5" thickBot="1" x14ac:dyDescent="0.25">
      <c r="Q61" s="10">
        <v>12</v>
      </c>
      <c r="R61" s="13">
        <v>0.20403661000000001</v>
      </c>
      <c r="S61" s="13">
        <v>0.20414204999999999</v>
      </c>
      <c r="T61" s="13">
        <v>0.2097205</v>
      </c>
      <c r="U61" s="20">
        <v>0.84171039999999997</v>
      </c>
      <c r="V61" s="34">
        <v>0.87388509999999997</v>
      </c>
      <c r="W61" s="34">
        <v>0.83325859999999996</v>
      </c>
      <c r="X61" s="34">
        <v>0.82733159999999994</v>
      </c>
      <c r="Y61" s="13">
        <v>0.2094144</v>
      </c>
      <c r="Z61" s="13">
        <v>0.17402090000000001</v>
      </c>
      <c r="AA61" s="13">
        <v>0.20983383999999999</v>
      </c>
      <c r="AB61" s="20">
        <v>0.68036319999999995</v>
      </c>
      <c r="AC61" s="13">
        <v>0.20996284000000001</v>
      </c>
      <c r="AD61" s="13">
        <v>0.13429207000000001</v>
      </c>
      <c r="AE61" s="20">
        <v>0.60836849999999998</v>
      </c>
      <c r="AF61" s="13">
        <v>0.24422493000000001</v>
      </c>
      <c r="AG61" s="20">
        <v>0.51816200000000001</v>
      </c>
      <c r="AH61" s="13">
        <v>0.52181299999999997</v>
      </c>
    </row>
    <row r="64" spans="2:34" x14ac:dyDescent="0.2">
      <c r="R64" s="8">
        <v>9</v>
      </c>
      <c r="S64" s="11">
        <v>11</v>
      </c>
      <c r="T64" s="8">
        <v>22</v>
      </c>
      <c r="U64" s="11">
        <v>44</v>
      </c>
    </row>
    <row r="65" spans="17:21" x14ac:dyDescent="0.2">
      <c r="Q65" s="19" t="s">
        <v>63</v>
      </c>
      <c r="R65" s="27">
        <v>1612007</v>
      </c>
      <c r="S65" s="18">
        <v>1612009</v>
      </c>
      <c r="T65" s="17">
        <v>1612020</v>
      </c>
      <c r="U65" s="18">
        <v>1612047</v>
      </c>
    </row>
    <row r="66" spans="17:21" ht="13.5" thickBot="1" x14ac:dyDescent="0.25">
      <c r="Q66" s="10">
        <v>1</v>
      </c>
      <c r="R66" s="12">
        <v>0.69662619999999997</v>
      </c>
      <c r="S66" s="20">
        <v>0.53645469999999995</v>
      </c>
      <c r="T66" s="12">
        <v>0.84011729999999996</v>
      </c>
      <c r="U66" s="20">
        <v>0.37818099999999999</v>
      </c>
    </row>
    <row r="67" spans="17:21" ht="13.5" thickBot="1" x14ac:dyDescent="0.25">
      <c r="Q67" s="10">
        <v>2</v>
      </c>
      <c r="R67" s="13">
        <v>0.6125157</v>
      </c>
      <c r="S67" s="20">
        <v>0.55919620000000003</v>
      </c>
      <c r="T67" s="13">
        <v>0.70972199999999996</v>
      </c>
      <c r="U67" s="20">
        <v>0.42750850000000001</v>
      </c>
    </row>
    <row r="68" spans="17:21" ht="13.5" thickBot="1" x14ac:dyDescent="0.25">
      <c r="Q68" s="10">
        <v>3</v>
      </c>
      <c r="R68" s="12">
        <v>0.60687049999999998</v>
      </c>
      <c r="S68" s="20">
        <v>0.72875970000000001</v>
      </c>
      <c r="T68" s="12">
        <v>0.70589080000000004</v>
      </c>
      <c r="U68" s="20">
        <v>0.4974654</v>
      </c>
    </row>
    <row r="69" spans="17:21" ht="13.5" thickBot="1" x14ac:dyDescent="0.25">
      <c r="Q69" s="10">
        <v>4</v>
      </c>
      <c r="R69" s="13">
        <v>0.78592119999999999</v>
      </c>
      <c r="S69" s="20">
        <v>0.87729900000000005</v>
      </c>
      <c r="T69" s="13">
        <v>0.76461599999999996</v>
      </c>
      <c r="U69" s="20">
        <v>0.61712650000000002</v>
      </c>
    </row>
    <row r="70" spans="17:21" ht="13.5" thickBot="1" x14ac:dyDescent="0.25">
      <c r="Q70" s="10">
        <v>5</v>
      </c>
      <c r="R70" s="12">
        <v>0.82240800000000003</v>
      </c>
      <c r="S70" s="20">
        <v>0.93109690000000001</v>
      </c>
      <c r="T70" s="12">
        <v>0.72759019999999996</v>
      </c>
      <c r="U70" s="20">
        <v>0.73441809999999996</v>
      </c>
    </row>
    <row r="71" spans="17:21" ht="13.5" thickBot="1" x14ac:dyDescent="0.25">
      <c r="Q71" s="10">
        <v>6</v>
      </c>
      <c r="R71" s="13">
        <v>0.67284250000000001</v>
      </c>
      <c r="S71" s="20">
        <v>0.99605710000000003</v>
      </c>
      <c r="T71" s="13">
        <v>0.58954059999999997</v>
      </c>
      <c r="U71" s="20">
        <v>0.96057170000000003</v>
      </c>
    </row>
    <row r="72" spans="17:21" ht="13.5" thickBot="1" x14ac:dyDescent="0.25">
      <c r="Q72" s="10">
        <v>7</v>
      </c>
      <c r="R72" s="12">
        <v>0.49752800000000003</v>
      </c>
      <c r="S72" s="20">
        <v>1</v>
      </c>
      <c r="T72" s="12">
        <v>0.49657770000000001</v>
      </c>
      <c r="U72" s="20">
        <v>1</v>
      </c>
    </row>
    <row r="73" spans="17:21" ht="13.5" thickBot="1" x14ac:dyDescent="0.25">
      <c r="Q73" s="10">
        <v>8</v>
      </c>
      <c r="R73" s="13">
        <v>0.45472040000000002</v>
      </c>
      <c r="S73" s="20">
        <v>0.73551299999999997</v>
      </c>
      <c r="T73" s="13">
        <v>0.34657579999999999</v>
      </c>
      <c r="U73" s="20">
        <v>0.77625659999999996</v>
      </c>
    </row>
    <row r="74" spans="17:21" ht="13.5" thickBot="1" x14ac:dyDescent="0.25">
      <c r="Q74" s="10">
        <v>9</v>
      </c>
      <c r="R74" s="12">
        <v>0.56788609999999995</v>
      </c>
      <c r="S74" s="20">
        <v>0.49794270000000002</v>
      </c>
      <c r="T74" s="12">
        <v>0.27850849999999999</v>
      </c>
      <c r="U74" s="20">
        <v>0.55555770000000004</v>
      </c>
    </row>
    <row r="75" spans="17:21" ht="13.5" thickBot="1" x14ac:dyDescent="0.25">
      <c r="Q75" s="10">
        <v>10</v>
      </c>
      <c r="R75" s="13">
        <v>0.86836310000000005</v>
      </c>
      <c r="S75" s="20">
        <v>0.6458933</v>
      </c>
      <c r="T75" s="13">
        <v>0.46661029999999998</v>
      </c>
      <c r="U75" s="20">
        <v>0.53073720000000002</v>
      </c>
    </row>
    <row r="76" spans="17:21" ht="13.5" thickBot="1" x14ac:dyDescent="0.25">
      <c r="Q76" s="10">
        <v>11</v>
      </c>
      <c r="R76" s="12">
        <v>1</v>
      </c>
      <c r="S76" s="20">
        <v>0.82970650000000001</v>
      </c>
      <c r="T76" s="12">
        <v>0.89806059999999999</v>
      </c>
      <c r="U76" s="20">
        <v>0.55050580000000005</v>
      </c>
    </row>
    <row r="77" spans="17:21" ht="13.5" thickBot="1" x14ac:dyDescent="0.25">
      <c r="Q77" s="10">
        <v>12</v>
      </c>
      <c r="R77" s="13">
        <v>0.79674590000000001</v>
      </c>
      <c r="S77" s="20">
        <v>0.78967259999999995</v>
      </c>
      <c r="T77" s="13">
        <v>1</v>
      </c>
      <c r="U77" s="20">
        <v>0.48361700000000002</v>
      </c>
    </row>
  </sheetData>
  <mergeCells count="6">
    <mergeCell ref="C55:O55"/>
    <mergeCell ref="R1:AB1"/>
    <mergeCell ref="C1:O1"/>
    <mergeCell ref="C15:O15"/>
    <mergeCell ref="C21:O21"/>
    <mergeCell ref="C35:O35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AL103"/>
  <sheetViews>
    <sheetView zoomScale="85" zoomScaleNormal="85" workbookViewId="0">
      <selection activeCell="D72" sqref="D72:K73"/>
    </sheetView>
  </sheetViews>
  <sheetFormatPr baseColWidth="10" defaultRowHeight="15" x14ac:dyDescent="0.25"/>
  <cols>
    <col min="3" max="3" width="7.42578125" bestFit="1" customWidth="1"/>
    <col min="4" max="4" width="8.42578125" customWidth="1"/>
    <col min="5" max="14" width="8" bestFit="1" customWidth="1"/>
    <col min="15" max="15" width="9.140625" bestFit="1" customWidth="1"/>
    <col min="16" max="16" width="11" bestFit="1" customWidth="1"/>
    <col min="17" max="17" width="8" bestFit="1" customWidth="1"/>
  </cols>
  <sheetData>
    <row r="2" spans="2:17" x14ac:dyDescent="0.25">
      <c r="D2" s="47" t="s">
        <v>66</v>
      </c>
      <c r="E2" s="47"/>
      <c r="F2" s="47"/>
      <c r="G2" s="47"/>
      <c r="H2" s="47"/>
      <c r="I2" s="47"/>
      <c r="J2" s="47"/>
      <c r="K2" s="47"/>
      <c r="L2" s="47"/>
      <c r="M2" s="47"/>
      <c r="N2" s="48" t="s">
        <v>67</v>
      </c>
      <c r="O2" s="48"/>
      <c r="P2" s="29" t="s">
        <v>68</v>
      </c>
    </row>
    <row r="3" spans="2:17" x14ac:dyDescent="0.25">
      <c r="B3" s="49" t="s">
        <v>65</v>
      </c>
      <c r="C3" s="21"/>
      <c r="D3" s="40">
        <v>10</v>
      </c>
      <c r="E3" s="40">
        <v>13</v>
      </c>
      <c r="F3" s="40">
        <v>19</v>
      </c>
      <c r="G3" s="40">
        <v>31</v>
      </c>
      <c r="H3" s="40">
        <v>32</v>
      </c>
      <c r="I3" s="40">
        <v>33</v>
      </c>
      <c r="J3" s="40">
        <v>35</v>
      </c>
      <c r="K3" s="40">
        <v>36</v>
      </c>
      <c r="L3" s="40">
        <v>38</v>
      </c>
      <c r="M3" s="40">
        <v>40</v>
      </c>
      <c r="N3" s="40">
        <v>11</v>
      </c>
      <c r="O3" s="40">
        <v>44</v>
      </c>
      <c r="P3" s="40">
        <v>6</v>
      </c>
      <c r="Q3" s="40"/>
    </row>
    <row r="4" spans="2:17" x14ac:dyDescent="0.25">
      <c r="B4" s="49"/>
      <c r="C4" s="21"/>
      <c r="D4" s="41" t="s">
        <v>16</v>
      </c>
      <c r="E4" s="41" t="s">
        <v>19</v>
      </c>
      <c r="F4" s="41" t="s">
        <v>25</v>
      </c>
      <c r="G4" s="41" t="s">
        <v>37</v>
      </c>
      <c r="H4" s="41" t="s">
        <v>38</v>
      </c>
      <c r="I4" s="41" t="s">
        <v>39</v>
      </c>
      <c r="J4" s="41" t="s">
        <v>41</v>
      </c>
      <c r="K4" s="41" t="s">
        <v>42</v>
      </c>
      <c r="L4" s="41" t="s">
        <v>44</v>
      </c>
      <c r="M4" s="41" t="s">
        <v>46</v>
      </c>
      <c r="N4" s="41" t="s">
        <v>17</v>
      </c>
      <c r="O4" s="41" t="s">
        <v>74</v>
      </c>
      <c r="P4" s="41" t="s">
        <v>75</v>
      </c>
      <c r="Q4" s="40"/>
    </row>
    <row r="5" spans="2:17" x14ac:dyDescent="0.25">
      <c r="B5" s="49"/>
      <c r="C5" s="22"/>
      <c r="D5" s="26">
        <v>1412008</v>
      </c>
      <c r="E5" s="26">
        <v>1412011</v>
      </c>
      <c r="F5" s="26">
        <v>1412017</v>
      </c>
      <c r="G5" s="26">
        <v>1412032</v>
      </c>
      <c r="H5" s="26">
        <v>1412033</v>
      </c>
      <c r="I5" s="26">
        <v>1412034</v>
      </c>
      <c r="J5" s="26">
        <v>1412036</v>
      </c>
      <c r="K5" s="26">
        <v>1412037</v>
      </c>
      <c r="L5" s="26">
        <v>1412039</v>
      </c>
      <c r="M5" s="26">
        <v>1412041</v>
      </c>
      <c r="N5" s="26">
        <v>1612009</v>
      </c>
      <c r="O5" s="26">
        <v>1612047</v>
      </c>
      <c r="P5" s="26">
        <v>1312006</v>
      </c>
      <c r="Q5" s="42" t="s">
        <v>90</v>
      </c>
    </row>
    <row r="6" spans="2:17" x14ac:dyDescent="0.25">
      <c r="B6" s="49"/>
      <c r="C6" s="23">
        <v>1</v>
      </c>
      <c r="D6" s="24">
        <v>8.299202E-2</v>
      </c>
      <c r="E6" s="24">
        <v>9.9234950000000002E-2</v>
      </c>
      <c r="F6" s="24">
        <v>0.10738739999999999</v>
      </c>
      <c r="G6" s="24">
        <v>0.12401810000000001</v>
      </c>
      <c r="H6" s="24">
        <v>0.1044525</v>
      </c>
      <c r="I6" s="24">
        <v>8.0551120000000004E-2</v>
      </c>
      <c r="J6" s="24">
        <v>9.473529E-2</v>
      </c>
      <c r="K6" s="24">
        <v>5.3023639999999997E-2</v>
      </c>
      <c r="L6" s="24">
        <v>9.8243460000000005E-2</v>
      </c>
      <c r="M6" s="24">
        <v>0.2498041</v>
      </c>
      <c r="N6" s="24">
        <v>0.53645469999999995</v>
      </c>
      <c r="O6" s="24">
        <v>0.37818099999999999</v>
      </c>
      <c r="P6" s="24">
        <v>0.58296590000000004</v>
      </c>
      <c r="Q6" s="24">
        <f>AVERAGE(D6:P6)</f>
        <v>0.19938801384615387</v>
      </c>
    </row>
    <row r="7" spans="2:17" x14ac:dyDescent="0.25">
      <c r="B7" s="49"/>
      <c r="C7" s="23">
        <v>2</v>
      </c>
      <c r="D7" s="25">
        <v>7.6249590000000006E-2</v>
      </c>
      <c r="E7" s="25">
        <v>0.14782176</v>
      </c>
      <c r="F7" s="25">
        <v>0.1279825</v>
      </c>
      <c r="G7" s="25">
        <v>0.13663410000000001</v>
      </c>
      <c r="H7" s="25">
        <v>0.1192846</v>
      </c>
      <c r="I7" s="25">
        <v>9.4145709999999994E-2</v>
      </c>
      <c r="J7" s="25">
        <v>0.11813398999999999</v>
      </c>
      <c r="K7" s="25">
        <v>5.2506339999999999E-2</v>
      </c>
      <c r="L7" s="25">
        <v>9.6360070000000006E-2</v>
      </c>
      <c r="M7" s="25">
        <v>0.23582810000000001</v>
      </c>
      <c r="N7" s="25">
        <v>0.55919620000000003</v>
      </c>
      <c r="O7" s="25">
        <v>0.42750850000000001</v>
      </c>
      <c r="P7" s="25">
        <v>0.5992826</v>
      </c>
      <c r="Q7" s="25">
        <f t="shared" ref="Q7:Q17" si="0">AVERAGE(D7:P7)</f>
        <v>0.2146872353846154</v>
      </c>
    </row>
    <row r="8" spans="2:17" x14ac:dyDescent="0.25">
      <c r="B8" s="49"/>
      <c r="C8" s="23">
        <v>3</v>
      </c>
      <c r="D8" s="24">
        <v>0.11563713</v>
      </c>
      <c r="E8" s="24">
        <v>0.24794211999999999</v>
      </c>
      <c r="F8" s="24">
        <v>0.2160309</v>
      </c>
      <c r="G8" s="24">
        <v>0.21161630000000001</v>
      </c>
      <c r="H8" s="24">
        <v>0.18403259999999999</v>
      </c>
      <c r="I8" s="24">
        <v>0.17305928000000001</v>
      </c>
      <c r="J8" s="24">
        <v>0.21662191</v>
      </c>
      <c r="K8" s="24">
        <v>0.10015002000000001</v>
      </c>
      <c r="L8" s="24">
        <v>0.15332282999999999</v>
      </c>
      <c r="M8" s="24">
        <v>0.3117163</v>
      </c>
      <c r="N8" s="24">
        <v>0.72875970000000001</v>
      </c>
      <c r="O8" s="24">
        <v>0.4974654</v>
      </c>
      <c r="P8" s="24">
        <v>0.67806140000000004</v>
      </c>
      <c r="Q8" s="24">
        <f t="shared" si="0"/>
        <v>0.29495506846153846</v>
      </c>
    </row>
    <row r="9" spans="2:17" x14ac:dyDescent="0.25">
      <c r="B9" s="49"/>
      <c r="C9" s="23">
        <v>4</v>
      </c>
      <c r="D9" s="25">
        <v>0.26299676999999999</v>
      </c>
      <c r="E9" s="25">
        <v>0.51020295000000004</v>
      </c>
      <c r="F9" s="25">
        <v>0.44803409999999999</v>
      </c>
      <c r="G9" s="25">
        <v>0.44191859999999999</v>
      </c>
      <c r="H9" s="25">
        <v>0.38184200000000001</v>
      </c>
      <c r="I9" s="25">
        <v>0.38907633000000003</v>
      </c>
      <c r="J9" s="25">
        <v>0.36772009999999999</v>
      </c>
      <c r="K9" s="25">
        <v>0.22802752000000001</v>
      </c>
      <c r="L9" s="25">
        <v>0.28077795</v>
      </c>
      <c r="M9" s="25">
        <v>0.45082290000000003</v>
      </c>
      <c r="N9" s="25">
        <v>0.87729900000000005</v>
      </c>
      <c r="O9" s="25">
        <v>0.61712650000000002</v>
      </c>
      <c r="P9" s="25">
        <v>0.8871327</v>
      </c>
      <c r="Q9" s="25">
        <f t="shared" si="0"/>
        <v>0.47253672461538471</v>
      </c>
    </row>
    <row r="10" spans="2:17" x14ac:dyDescent="0.25">
      <c r="B10" s="49"/>
      <c r="C10" s="23">
        <v>5</v>
      </c>
      <c r="D10" s="24">
        <v>0.51522754999999998</v>
      </c>
      <c r="E10" s="24">
        <v>0.74366034000000003</v>
      </c>
      <c r="F10" s="24">
        <v>0.73529719999999998</v>
      </c>
      <c r="G10" s="24">
        <v>0.69900019999999996</v>
      </c>
      <c r="H10" s="24">
        <v>0.64477019999999996</v>
      </c>
      <c r="I10" s="24">
        <v>0.73062099999999996</v>
      </c>
      <c r="J10" s="24">
        <v>0.58551929999999996</v>
      </c>
      <c r="K10" s="24">
        <v>0.45708965000000001</v>
      </c>
      <c r="L10" s="24">
        <v>0.43398546999999998</v>
      </c>
      <c r="M10" s="24">
        <v>0.6068443</v>
      </c>
      <c r="N10" s="24">
        <v>0.93109690000000001</v>
      </c>
      <c r="O10" s="24">
        <v>0.73441809999999996</v>
      </c>
      <c r="P10" s="24">
        <v>0.97663199999999994</v>
      </c>
      <c r="Q10" s="24">
        <f t="shared" si="0"/>
        <v>0.67647401615384617</v>
      </c>
    </row>
    <row r="11" spans="2:17" x14ac:dyDescent="0.25">
      <c r="B11" s="49"/>
      <c r="C11" s="23">
        <v>6</v>
      </c>
      <c r="D11" s="25">
        <v>0.81744178999999995</v>
      </c>
      <c r="E11" s="25">
        <v>0.96274366</v>
      </c>
      <c r="F11" s="25">
        <v>0.9357723</v>
      </c>
      <c r="G11" s="25">
        <v>0.91924539999999999</v>
      </c>
      <c r="H11" s="25">
        <v>0.90310619999999997</v>
      </c>
      <c r="I11" s="25">
        <v>0.97663650000000002</v>
      </c>
      <c r="J11" s="25">
        <v>0.81987418000000001</v>
      </c>
      <c r="K11" s="25">
        <v>0.75666029000000001</v>
      </c>
      <c r="L11" s="25">
        <v>0.69266249000000002</v>
      </c>
      <c r="M11" s="25">
        <v>0.79904649999999999</v>
      </c>
      <c r="N11" s="25">
        <v>0.99605710000000003</v>
      </c>
      <c r="O11" s="25">
        <v>0.96057170000000003</v>
      </c>
      <c r="P11" s="25">
        <v>1</v>
      </c>
      <c r="Q11" s="25">
        <f t="shared" si="0"/>
        <v>0.88767831615384607</v>
      </c>
    </row>
    <row r="12" spans="2:17" x14ac:dyDescent="0.25">
      <c r="B12" s="49"/>
      <c r="C12" s="23">
        <v>7</v>
      </c>
      <c r="D12" s="24">
        <v>1</v>
      </c>
      <c r="E12" s="24">
        <v>1</v>
      </c>
      <c r="F12" s="24">
        <v>1</v>
      </c>
      <c r="G12" s="24">
        <v>1</v>
      </c>
      <c r="H12" s="24">
        <v>1</v>
      </c>
      <c r="I12" s="24">
        <v>1</v>
      </c>
      <c r="J12" s="24">
        <v>1</v>
      </c>
      <c r="K12" s="24">
        <v>1</v>
      </c>
      <c r="L12" s="24">
        <v>1</v>
      </c>
      <c r="M12" s="24">
        <v>1</v>
      </c>
      <c r="N12" s="24">
        <v>1</v>
      </c>
      <c r="O12" s="24">
        <v>1</v>
      </c>
      <c r="P12" s="24">
        <v>0.96614080000000002</v>
      </c>
      <c r="Q12" s="24">
        <f t="shared" si="0"/>
        <v>0.99739544615384612</v>
      </c>
    </row>
    <row r="13" spans="2:17" x14ac:dyDescent="0.25">
      <c r="B13" s="49"/>
      <c r="C13" s="23">
        <v>8</v>
      </c>
      <c r="D13" s="25">
        <v>0.82419120999999995</v>
      </c>
      <c r="E13" s="25">
        <v>0.67535935000000002</v>
      </c>
      <c r="F13" s="25">
        <v>0.72363089999999997</v>
      </c>
      <c r="G13" s="25">
        <v>0.83319449999999995</v>
      </c>
      <c r="H13" s="25">
        <v>0.75310189999999999</v>
      </c>
      <c r="I13" s="25">
        <v>0.87663226999999999</v>
      </c>
      <c r="J13" s="25">
        <v>0.64397925</v>
      </c>
      <c r="K13" s="25">
        <v>0.65030262000000005</v>
      </c>
      <c r="L13" s="25">
        <v>0.68489834000000005</v>
      </c>
      <c r="M13" s="25">
        <v>0.7808908</v>
      </c>
      <c r="N13" s="25">
        <v>0.73551299999999997</v>
      </c>
      <c r="O13" s="25">
        <v>0.77625659999999996</v>
      </c>
      <c r="P13" s="25">
        <v>0.82261960000000001</v>
      </c>
      <c r="Q13" s="25">
        <f t="shared" si="0"/>
        <v>0.75235156461538455</v>
      </c>
    </row>
    <row r="14" spans="2:17" x14ac:dyDescent="0.25">
      <c r="B14" s="49"/>
      <c r="C14" s="23">
        <v>9</v>
      </c>
      <c r="D14" s="24">
        <v>0.48362852000000001</v>
      </c>
      <c r="E14" s="24">
        <v>0.48364068999999998</v>
      </c>
      <c r="F14" s="24">
        <v>0.46977229999999998</v>
      </c>
      <c r="G14" s="24">
        <v>0.51559149999999998</v>
      </c>
      <c r="H14" s="24">
        <v>0.44915709999999998</v>
      </c>
      <c r="I14" s="24">
        <v>0.59556445999999996</v>
      </c>
      <c r="J14" s="24">
        <v>0.35473308999999997</v>
      </c>
      <c r="K14" s="24">
        <v>0.30034659000000002</v>
      </c>
      <c r="L14" s="24">
        <v>0.34977130000000001</v>
      </c>
      <c r="M14" s="24">
        <v>0.45421889999999998</v>
      </c>
      <c r="N14" s="24">
        <v>0.49794270000000002</v>
      </c>
      <c r="O14" s="24">
        <v>0.55555770000000004</v>
      </c>
      <c r="P14" s="24">
        <v>0.69676499999999997</v>
      </c>
      <c r="Q14" s="24">
        <f t="shared" si="0"/>
        <v>0.47743768076923071</v>
      </c>
    </row>
    <row r="15" spans="2:17" x14ac:dyDescent="0.25">
      <c r="B15" s="49"/>
      <c r="C15" s="23">
        <v>10</v>
      </c>
      <c r="D15" s="25">
        <v>0.41556817000000001</v>
      </c>
      <c r="E15" s="25">
        <v>0.42376491999999999</v>
      </c>
      <c r="F15" s="25">
        <v>0.40089590000000003</v>
      </c>
      <c r="G15" s="25">
        <v>0.39609620000000001</v>
      </c>
      <c r="H15" s="25">
        <v>0.32950170000000001</v>
      </c>
      <c r="I15" s="25">
        <v>0.50362099000000005</v>
      </c>
      <c r="J15" s="25">
        <v>0.43048452999999998</v>
      </c>
      <c r="K15" s="25">
        <v>0.28162019999999999</v>
      </c>
      <c r="L15" s="25">
        <v>0.36130223</v>
      </c>
      <c r="M15" s="25">
        <v>0.55642630000000004</v>
      </c>
      <c r="N15" s="25">
        <v>0.6458933</v>
      </c>
      <c r="O15" s="25">
        <v>0.53073720000000002</v>
      </c>
      <c r="P15" s="25">
        <v>0.83409789999999995</v>
      </c>
      <c r="Q15" s="25">
        <f t="shared" si="0"/>
        <v>0.47000073384615387</v>
      </c>
    </row>
    <row r="16" spans="2:17" x14ac:dyDescent="0.25">
      <c r="B16" s="49"/>
      <c r="C16" s="23">
        <v>11</v>
      </c>
      <c r="D16" s="24">
        <v>0.37751793</v>
      </c>
      <c r="E16" s="24">
        <v>0.38108545999999999</v>
      </c>
      <c r="F16" s="24">
        <v>0.35447790000000001</v>
      </c>
      <c r="G16" s="24">
        <v>0.33271840000000003</v>
      </c>
      <c r="H16" s="24">
        <v>0.28155400000000003</v>
      </c>
      <c r="I16" s="24">
        <v>0.46275252</v>
      </c>
      <c r="J16" s="24">
        <v>0.47165298999999999</v>
      </c>
      <c r="K16" s="24">
        <v>0.27701619</v>
      </c>
      <c r="L16" s="24">
        <v>0.41057769999999999</v>
      </c>
      <c r="M16" s="24">
        <v>0.70970480000000002</v>
      </c>
      <c r="N16" s="24">
        <v>0.82970650000000001</v>
      </c>
      <c r="O16" s="24">
        <v>0.55050580000000005</v>
      </c>
      <c r="P16" s="24">
        <v>0.84992920000000005</v>
      </c>
      <c r="Q16" s="24">
        <f t="shared" si="0"/>
        <v>0.4837845684615385</v>
      </c>
    </row>
    <row r="17" spans="2:38" x14ac:dyDescent="0.25">
      <c r="B17" s="49"/>
      <c r="C17" s="23">
        <v>12</v>
      </c>
      <c r="D17" s="25">
        <v>0.20403661000000001</v>
      </c>
      <c r="E17" s="25">
        <v>0.20414204999999999</v>
      </c>
      <c r="F17" s="25">
        <v>0.2097205</v>
      </c>
      <c r="G17" s="25">
        <v>0.2094144</v>
      </c>
      <c r="H17" s="25">
        <v>0.17402090000000001</v>
      </c>
      <c r="I17" s="25">
        <v>0.20983383999999999</v>
      </c>
      <c r="J17" s="25">
        <v>0.20996284000000001</v>
      </c>
      <c r="K17" s="25">
        <v>0.13429207000000001</v>
      </c>
      <c r="L17" s="25">
        <v>0.24422493000000001</v>
      </c>
      <c r="M17" s="25">
        <v>0.52181299999999997</v>
      </c>
      <c r="N17" s="25">
        <v>0.78967259999999995</v>
      </c>
      <c r="O17" s="25">
        <v>0.48361700000000002</v>
      </c>
      <c r="P17" s="25">
        <v>0.76969129999999997</v>
      </c>
      <c r="Q17" s="25">
        <f t="shared" si="0"/>
        <v>0.33572631076923076</v>
      </c>
    </row>
    <row r="19" spans="2:38" x14ac:dyDescent="0.25">
      <c r="D19" s="48" t="s">
        <v>67</v>
      </c>
      <c r="E19" s="48"/>
      <c r="F19" s="50" t="s">
        <v>66</v>
      </c>
      <c r="G19" s="50"/>
      <c r="H19" s="50"/>
      <c r="I19" s="52" t="s">
        <v>68</v>
      </c>
      <c r="J19" s="52"/>
      <c r="K19" s="52"/>
      <c r="L19" s="52"/>
      <c r="M19" s="52"/>
      <c r="N19" s="35" t="s">
        <v>66</v>
      </c>
    </row>
    <row r="20" spans="2:38" x14ac:dyDescent="0.25">
      <c r="B20" s="49" t="s">
        <v>69</v>
      </c>
      <c r="C20" s="21"/>
      <c r="D20" s="40">
        <v>9</v>
      </c>
      <c r="E20" s="40">
        <v>22</v>
      </c>
      <c r="F20" s="40">
        <v>24</v>
      </c>
      <c r="G20" s="40">
        <v>25</v>
      </c>
      <c r="H20" s="40">
        <v>26</v>
      </c>
      <c r="I20" s="40">
        <v>5</v>
      </c>
      <c r="J20" s="40">
        <v>12</v>
      </c>
      <c r="K20" s="40">
        <v>15</v>
      </c>
      <c r="L20" s="40">
        <v>41</v>
      </c>
      <c r="M20" s="40">
        <v>42</v>
      </c>
      <c r="N20" s="40">
        <v>21</v>
      </c>
      <c r="O20" s="40">
        <v>28</v>
      </c>
      <c r="P20" s="40">
        <v>27</v>
      </c>
      <c r="Y20" s="40" t="s">
        <v>76</v>
      </c>
      <c r="Z20" s="41" t="s">
        <v>46</v>
      </c>
      <c r="AA20" s="40" t="s">
        <v>88</v>
      </c>
      <c r="AB20" s="41" t="s">
        <v>42</v>
      </c>
      <c r="AD20" s="40" t="s">
        <v>30</v>
      </c>
      <c r="AE20" s="40" t="s">
        <v>31</v>
      </c>
      <c r="AF20" s="40" t="s">
        <v>32</v>
      </c>
      <c r="AG20" s="40" t="s">
        <v>28</v>
      </c>
      <c r="AH20" s="40" t="s">
        <v>15</v>
      </c>
      <c r="AI20" s="40" t="s">
        <v>18</v>
      </c>
      <c r="AJ20" s="40" t="s">
        <v>21</v>
      </c>
    </row>
    <row r="21" spans="2:38" x14ac:dyDescent="0.25">
      <c r="B21" s="49"/>
      <c r="C21" s="21"/>
      <c r="D21" s="40" t="s">
        <v>15</v>
      </c>
      <c r="E21" s="40" t="s">
        <v>28</v>
      </c>
      <c r="F21" s="40" t="s">
        <v>30</v>
      </c>
      <c r="G21" s="40" t="s">
        <v>31</v>
      </c>
      <c r="H21" s="40" t="s">
        <v>32</v>
      </c>
      <c r="I21" s="40" t="s">
        <v>11</v>
      </c>
      <c r="J21" s="40" t="s">
        <v>18</v>
      </c>
      <c r="K21" s="40" t="s">
        <v>21</v>
      </c>
      <c r="L21" s="40" t="s">
        <v>76</v>
      </c>
      <c r="M21" s="40" t="s">
        <v>77</v>
      </c>
      <c r="N21" s="40" t="s">
        <v>27</v>
      </c>
      <c r="O21" s="40" t="s">
        <v>80</v>
      </c>
      <c r="P21" s="40" t="s">
        <v>33</v>
      </c>
      <c r="Y21" s="26">
        <v>1312042</v>
      </c>
      <c r="Z21" s="26">
        <v>1412041</v>
      </c>
      <c r="AA21" s="26">
        <v>1412040</v>
      </c>
      <c r="AB21" s="26">
        <v>1412037</v>
      </c>
      <c r="AD21" s="26">
        <v>1412024</v>
      </c>
      <c r="AE21" s="26">
        <v>1412025</v>
      </c>
      <c r="AF21" s="26">
        <v>1412026</v>
      </c>
      <c r="AG21" s="26">
        <v>1612020</v>
      </c>
      <c r="AH21" s="26">
        <v>1612007</v>
      </c>
      <c r="AI21" s="26">
        <v>1312010</v>
      </c>
      <c r="AJ21" s="26">
        <v>1312013</v>
      </c>
      <c r="AK21" s="40" t="s">
        <v>11</v>
      </c>
      <c r="AL21" s="40" t="s">
        <v>76</v>
      </c>
    </row>
    <row r="22" spans="2:38" x14ac:dyDescent="0.25">
      <c r="B22" s="49"/>
      <c r="C22" s="22"/>
      <c r="D22" s="26">
        <v>1612007</v>
      </c>
      <c r="E22" s="26">
        <v>1612020</v>
      </c>
      <c r="F22" s="26">
        <v>1412024</v>
      </c>
      <c r="G22" s="26">
        <v>1412025</v>
      </c>
      <c r="H22" s="26">
        <v>1412026</v>
      </c>
      <c r="I22" s="26">
        <v>1312005</v>
      </c>
      <c r="J22" s="26">
        <v>1312010</v>
      </c>
      <c r="K22" s="26">
        <v>1312013</v>
      </c>
      <c r="L22" s="26">
        <v>1312042</v>
      </c>
      <c r="M22" s="26">
        <v>1312043</v>
      </c>
      <c r="N22" s="26">
        <v>1412019</v>
      </c>
      <c r="O22" s="26">
        <v>1312028</v>
      </c>
      <c r="P22" s="26">
        <v>1212027</v>
      </c>
      <c r="Y22" s="24">
        <v>0.72033159999999996</v>
      </c>
      <c r="Z22" s="24">
        <v>0.2498041</v>
      </c>
      <c r="AA22" s="24">
        <v>0.25863180000000002</v>
      </c>
      <c r="AB22" s="24">
        <v>5.3023639999999997E-2</v>
      </c>
      <c r="AD22" s="26">
        <v>1412024</v>
      </c>
      <c r="AE22" s="26">
        <v>1412025</v>
      </c>
      <c r="AF22" s="26">
        <v>1412026</v>
      </c>
      <c r="AG22" s="26">
        <v>1612020</v>
      </c>
      <c r="AH22" s="26">
        <v>1612007</v>
      </c>
      <c r="AI22" s="26">
        <v>1312010</v>
      </c>
      <c r="AJ22" s="26">
        <v>1312013</v>
      </c>
      <c r="AK22" s="26">
        <v>1312005</v>
      </c>
      <c r="AL22" s="26">
        <v>1312042</v>
      </c>
    </row>
    <row r="23" spans="2:38" x14ac:dyDescent="0.25">
      <c r="B23" s="49"/>
      <c r="C23" s="23">
        <v>1</v>
      </c>
      <c r="D23" s="24">
        <v>0.69662619999999997</v>
      </c>
      <c r="E23" s="24">
        <v>0.84011729999999996</v>
      </c>
      <c r="F23" s="24">
        <v>0.69845429999999997</v>
      </c>
      <c r="G23" s="24">
        <v>0.62667720000000005</v>
      </c>
      <c r="H23" s="24">
        <v>0.62194039999999995</v>
      </c>
      <c r="I23" s="24">
        <v>0.81755719999999998</v>
      </c>
      <c r="J23" s="24">
        <v>0.59789420000000004</v>
      </c>
      <c r="K23" s="24">
        <v>0.59108930000000004</v>
      </c>
      <c r="L23" s="24">
        <v>0.72033159999999996</v>
      </c>
      <c r="M23" s="24">
        <v>0.61831639999999999</v>
      </c>
      <c r="N23" s="24">
        <v>0.50200069999999997</v>
      </c>
      <c r="O23" s="24">
        <v>0.6088076</v>
      </c>
      <c r="P23" s="24">
        <v>0.66088250000000004</v>
      </c>
      <c r="Y23" s="25">
        <v>0.72395750000000003</v>
      </c>
      <c r="Z23" s="25">
        <v>0.23582810000000001</v>
      </c>
      <c r="AA23" s="25">
        <v>0.3519446</v>
      </c>
      <c r="AB23" s="25">
        <v>5.2506339999999999E-2</v>
      </c>
      <c r="AD23" s="24">
        <v>0.69845429999999997</v>
      </c>
      <c r="AE23" s="24">
        <v>0.62667720000000005</v>
      </c>
      <c r="AF23" s="24">
        <v>0.62194039999999995</v>
      </c>
      <c r="AG23" s="24">
        <v>0.84011729999999996</v>
      </c>
      <c r="AH23" s="24">
        <v>0.69662619999999997</v>
      </c>
      <c r="AI23" s="24">
        <v>0.59789420000000004</v>
      </c>
      <c r="AJ23" s="24">
        <v>0.59108930000000004</v>
      </c>
      <c r="AK23" s="24">
        <v>0.81755719999999998</v>
      </c>
      <c r="AL23" s="24">
        <v>0.72033159999999996</v>
      </c>
    </row>
    <row r="24" spans="2:38" x14ac:dyDescent="0.25">
      <c r="B24" s="49"/>
      <c r="C24" s="23">
        <v>2</v>
      </c>
      <c r="D24" s="25">
        <v>0.6125157</v>
      </c>
      <c r="E24" s="25">
        <v>0.70972199999999996</v>
      </c>
      <c r="F24" s="25">
        <v>0.62866650000000002</v>
      </c>
      <c r="G24" s="25">
        <v>0.57393669999999997</v>
      </c>
      <c r="H24" s="25">
        <v>0.56771570000000005</v>
      </c>
      <c r="I24" s="25">
        <v>0.73233159999999997</v>
      </c>
      <c r="J24" s="25">
        <v>0.48693950000000003</v>
      </c>
      <c r="K24" s="25">
        <v>0.51530050000000005</v>
      </c>
      <c r="L24" s="25">
        <v>0.72395750000000003</v>
      </c>
      <c r="M24" s="25">
        <v>0.60284159999999998</v>
      </c>
      <c r="N24" s="25">
        <v>0.58714580000000005</v>
      </c>
      <c r="O24" s="25">
        <v>0.54756099999999996</v>
      </c>
      <c r="P24" s="25">
        <v>0.61291519999999999</v>
      </c>
      <c r="Y24" s="24">
        <v>0.83489910000000001</v>
      </c>
      <c r="Z24" s="24">
        <v>0.3117163</v>
      </c>
      <c r="AA24" s="24">
        <v>0.4396098</v>
      </c>
      <c r="AB24" s="24">
        <v>0.10015002000000001</v>
      </c>
      <c r="AD24" s="25">
        <v>0.62866650000000002</v>
      </c>
      <c r="AE24" s="25">
        <v>0.57393669999999997</v>
      </c>
      <c r="AF24" s="25">
        <v>0.56771570000000005</v>
      </c>
      <c r="AG24" s="25">
        <v>0.70972199999999996</v>
      </c>
      <c r="AH24" s="25">
        <v>0.6125157</v>
      </c>
      <c r="AI24" s="25">
        <v>0.48693950000000003</v>
      </c>
      <c r="AJ24" s="25">
        <v>0.51530050000000005</v>
      </c>
      <c r="AK24" s="25">
        <v>0.73233159999999997</v>
      </c>
      <c r="AL24" s="25">
        <v>0.72395750000000003</v>
      </c>
    </row>
    <row r="25" spans="2:38" x14ac:dyDescent="0.25">
      <c r="B25" s="49"/>
      <c r="C25" s="23">
        <v>3</v>
      </c>
      <c r="D25" s="24">
        <v>0.60687049999999998</v>
      </c>
      <c r="E25" s="24">
        <v>0.70589080000000004</v>
      </c>
      <c r="F25" s="24">
        <v>0.73589230000000005</v>
      </c>
      <c r="G25" s="24">
        <v>0.65306470000000005</v>
      </c>
      <c r="H25" s="24">
        <v>0.64858309999999997</v>
      </c>
      <c r="I25" s="24">
        <v>0.77004720000000004</v>
      </c>
      <c r="J25" s="24">
        <v>0.58544609999999997</v>
      </c>
      <c r="K25" s="24">
        <v>0.48333409999999999</v>
      </c>
      <c r="L25" s="24">
        <v>0.83489910000000001</v>
      </c>
      <c r="M25" s="24">
        <v>0.62639160000000005</v>
      </c>
      <c r="N25" s="24">
        <v>0.75708419999999998</v>
      </c>
      <c r="O25" s="24">
        <v>0.64288619999999996</v>
      </c>
      <c r="P25" s="24">
        <v>0.72496280000000002</v>
      </c>
      <c r="Y25" s="25">
        <v>0.93080669999999999</v>
      </c>
      <c r="Z25" s="25">
        <v>0.45082290000000003</v>
      </c>
      <c r="AA25" s="25">
        <v>0.60056480000000001</v>
      </c>
      <c r="AB25" s="25">
        <v>0.22802752000000001</v>
      </c>
      <c r="AD25" s="24">
        <v>0.73589230000000005</v>
      </c>
      <c r="AE25" s="24">
        <v>0.65306470000000005</v>
      </c>
      <c r="AF25" s="24">
        <v>0.64858309999999997</v>
      </c>
      <c r="AG25" s="24">
        <v>0.70589080000000004</v>
      </c>
      <c r="AH25" s="24">
        <v>0.60687049999999998</v>
      </c>
      <c r="AI25" s="24">
        <v>0.58544609999999997</v>
      </c>
      <c r="AJ25" s="24">
        <v>0.48333409999999999</v>
      </c>
      <c r="AK25" s="24">
        <v>0.77004720000000004</v>
      </c>
      <c r="AL25" s="24">
        <v>0.83489910000000001</v>
      </c>
    </row>
    <row r="26" spans="2:38" x14ac:dyDescent="0.25">
      <c r="B26" s="49"/>
      <c r="C26" s="23">
        <v>4</v>
      </c>
      <c r="D26" s="25">
        <v>0.78592119999999999</v>
      </c>
      <c r="E26" s="25">
        <v>0.76461599999999996</v>
      </c>
      <c r="F26" s="25">
        <v>0.77772350000000001</v>
      </c>
      <c r="G26" s="25">
        <v>0.84916009999999997</v>
      </c>
      <c r="H26" s="25">
        <v>0.88030370000000002</v>
      </c>
      <c r="I26" s="25">
        <v>0.78487260000000003</v>
      </c>
      <c r="J26" s="25">
        <v>0.72281430000000002</v>
      </c>
      <c r="K26" s="25">
        <v>0.63349049999999996</v>
      </c>
      <c r="L26" s="25">
        <v>0.93080669999999999</v>
      </c>
      <c r="M26" s="25">
        <v>0.75334920000000005</v>
      </c>
      <c r="N26" s="25">
        <v>0.8848587</v>
      </c>
      <c r="O26" s="25">
        <v>0.81280490000000005</v>
      </c>
      <c r="P26" s="25">
        <v>0.83242439999999995</v>
      </c>
      <c r="Y26" s="24">
        <v>1</v>
      </c>
      <c r="Z26" s="24">
        <v>0.6068443</v>
      </c>
      <c r="AA26" s="24">
        <v>0.83249899999999999</v>
      </c>
      <c r="AB26" s="24">
        <v>0.45708965000000001</v>
      </c>
      <c r="AD26" s="25">
        <v>0.77772350000000001</v>
      </c>
      <c r="AE26" s="25">
        <v>0.84916009999999997</v>
      </c>
      <c r="AF26" s="25">
        <v>0.88030370000000002</v>
      </c>
      <c r="AG26" s="25">
        <v>0.76461599999999996</v>
      </c>
      <c r="AH26" s="25">
        <v>0.78592119999999999</v>
      </c>
      <c r="AI26" s="25">
        <v>0.72281430000000002</v>
      </c>
      <c r="AJ26" s="25">
        <v>0.63349049999999996</v>
      </c>
      <c r="AK26" s="25">
        <v>0.78487260000000003</v>
      </c>
      <c r="AL26" s="25">
        <v>0.93080669999999999</v>
      </c>
    </row>
    <row r="27" spans="2:38" x14ac:dyDescent="0.25">
      <c r="B27" s="49"/>
      <c r="C27" s="23">
        <v>5</v>
      </c>
      <c r="D27" s="24">
        <v>0.82240800000000003</v>
      </c>
      <c r="E27" s="24">
        <v>0.72759019999999996</v>
      </c>
      <c r="F27" s="24">
        <v>0.84308850000000002</v>
      </c>
      <c r="G27" s="24">
        <v>0.85526539999999995</v>
      </c>
      <c r="H27" s="24">
        <v>0.86433380000000004</v>
      </c>
      <c r="I27" s="24">
        <v>0.82597419999999999</v>
      </c>
      <c r="J27" s="24">
        <v>0.76428980000000002</v>
      </c>
      <c r="K27" s="24">
        <v>0.69417030000000002</v>
      </c>
      <c r="L27" s="24">
        <v>1</v>
      </c>
      <c r="M27" s="24">
        <v>0.80886250000000004</v>
      </c>
      <c r="N27" s="24">
        <v>0.76605000000000001</v>
      </c>
      <c r="O27" s="24">
        <v>1</v>
      </c>
      <c r="P27" s="24">
        <v>0.98103620000000002</v>
      </c>
      <c r="Y27" s="25">
        <v>0.75267819999999996</v>
      </c>
      <c r="Z27" s="25">
        <v>0.79904649999999999</v>
      </c>
      <c r="AA27" s="25">
        <v>0.70029520000000001</v>
      </c>
      <c r="AB27" s="25">
        <v>0.75666029000000001</v>
      </c>
      <c r="AD27" s="24">
        <v>0.84308850000000002</v>
      </c>
      <c r="AE27" s="24">
        <v>0.85526539999999995</v>
      </c>
      <c r="AF27" s="24">
        <v>0.86433380000000004</v>
      </c>
      <c r="AG27" s="24">
        <v>0.72759019999999996</v>
      </c>
      <c r="AH27" s="24">
        <v>0.82240800000000003</v>
      </c>
      <c r="AI27" s="24">
        <v>0.76428980000000002</v>
      </c>
      <c r="AJ27" s="24">
        <v>0.69417030000000002</v>
      </c>
      <c r="AK27" s="24">
        <v>0.82597419999999999</v>
      </c>
      <c r="AL27" s="24">
        <v>1</v>
      </c>
    </row>
    <row r="28" spans="2:38" x14ac:dyDescent="0.25">
      <c r="B28" s="49"/>
      <c r="C28" s="23">
        <v>6</v>
      </c>
      <c r="D28" s="25">
        <v>0.67284250000000001</v>
      </c>
      <c r="E28" s="25">
        <v>0.58954059999999997</v>
      </c>
      <c r="F28" s="25">
        <v>0.71391170000000004</v>
      </c>
      <c r="G28" s="25">
        <v>0.70345970000000002</v>
      </c>
      <c r="H28" s="25">
        <v>0.7024686</v>
      </c>
      <c r="I28" s="25">
        <v>0.55007200000000001</v>
      </c>
      <c r="J28" s="25">
        <v>0.57093240000000001</v>
      </c>
      <c r="K28" s="25">
        <v>0.59742819999999996</v>
      </c>
      <c r="L28" s="25">
        <v>0.75267819999999996</v>
      </c>
      <c r="M28" s="25">
        <v>0.56511750000000005</v>
      </c>
      <c r="N28" s="25">
        <v>0.43578939999999999</v>
      </c>
      <c r="O28" s="25">
        <v>0.82710030000000001</v>
      </c>
      <c r="P28" s="25">
        <v>0.90530489999999997</v>
      </c>
      <c r="Y28" s="24">
        <v>0.51896439999999999</v>
      </c>
      <c r="Z28" s="24">
        <v>1</v>
      </c>
      <c r="AA28" s="24">
        <v>0.61609550000000002</v>
      </c>
      <c r="AB28" s="24">
        <v>1</v>
      </c>
      <c r="AD28" s="25">
        <v>0.71391170000000004</v>
      </c>
      <c r="AE28" s="25">
        <v>0.70345970000000002</v>
      </c>
      <c r="AF28" s="25">
        <v>0.7024686</v>
      </c>
      <c r="AG28" s="25">
        <v>0.58954059999999997</v>
      </c>
      <c r="AH28" s="25">
        <v>0.67284250000000001</v>
      </c>
      <c r="AI28" s="25">
        <v>0.57093240000000001</v>
      </c>
      <c r="AJ28" s="25">
        <v>0.59742819999999996</v>
      </c>
      <c r="AK28" s="25">
        <v>0.55007200000000001</v>
      </c>
      <c r="AL28" s="25">
        <v>0.75267819999999996</v>
      </c>
    </row>
    <row r="29" spans="2:38" x14ac:dyDescent="0.25">
      <c r="B29" s="49"/>
      <c r="C29" s="23">
        <v>7</v>
      </c>
      <c r="D29" s="24">
        <v>0.49752800000000003</v>
      </c>
      <c r="E29" s="24">
        <v>0.49657770000000001</v>
      </c>
      <c r="F29" s="24">
        <v>0.60631610000000002</v>
      </c>
      <c r="G29" s="24">
        <v>0.5256459</v>
      </c>
      <c r="H29" s="24">
        <v>0.52267629999999998</v>
      </c>
      <c r="I29" s="24">
        <v>0.36026580000000002</v>
      </c>
      <c r="J29" s="24">
        <v>0.39333170000000001</v>
      </c>
      <c r="K29" s="24">
        <v>0.45921129999999999</v>
      </c>
      <c r="L29" s="24">
        <v>0.51896439999999999</v>
      </c>
      <c r="M29" s="24">
        <v>0.39964179999999999</v>
      </c>
      <c r="N29" s="24">
        <v>0.28022540000000001</v>
      </c>
      <c r="O29" s="24">
        <v>0.70948509999999998</v>
      </c>
      <c r="P29" s="24">
        <v>0.75917199999999996</v>
      </c>
      <c r="Y29" s="25">
        <v>0.49231459999999999</v>
      </c>
      <c r="Z29" s="25">
        <v>0.7808908</v>
      </c>
      <c r="AA29" s="25">
        <v>0.42715950000000003</v>
      </c>
      <c r="AB29" s="25">
        <v>0.65030262000000005</v>
      </c>
      <c r="AD29" s="24">
        <v>0.60631610000000002</v>
      </c>
      <c r="AE29" s="24">
        <v>0.5256459</v>
      </c>
      <c r="AF29" s="24">
        <v>0.52267629999999998</v>
      </c>
      <c r="AG29" s="24">
        <v>0.49657770000000001</v>
      </c>
      <c r="AH29" s="24">
        <v>0.49752800000000003</v>
      </c>
      <c r="AI29" s="24">
        <v>0.39333170000000001</v>
      </c>
      <c r="AJ29" s="24">
        <v>0.45921129999999999</v>
      </c>
      <c r="AK29" s="24">
        <v>0.36026580000000002</v>
      </c>
      <c r="AL29" s="24">
        <v>0.51896439999999999</v>
      </c>
    </row>
    <row r="30" spans="2:38" x14ac:dyDescent="0.25">
      <c r="B30" s="49"/>
      <c r="C30" s="23">
        <v>8</v>
      </c>
      <c r="D30" s="25">
        <v>0.45472040000000002</v>
      </c>
      <c r="E30" s="25">
        <v>0.34657579999999999</v>
      </c>
      <c r="F30" s="25">
        <v>0.560639</v>
      </c>
      <c r="G30" s="25">
        <v>0.48680630000000003</v>
      </c>
      <c r="H30" s="25">
        <v>0.48082039999999998</v>
      </c>
      <c r="I30" s="25">
        <v>0.35282629999999998</v>
      </c>
      <c r="J30" s="25">
        <v>0.29597669999999998</v>
      </c>
      <c r="K30" s="25">
        <v>0.4350676</v>
      </c>
      <c r="L30" s="25">
        <v>0.49231459999999999</v>
      </c>
      <c r="M30" s="25">
        <v>0.38656600000000002</v>
      </c>
      <c r="N30" s="25">
        <v>0.35475580000000001</v>
      </c>
      <c r="O30" s="25">
        <v>0.60697829999999997</v>
      </c>
      <c r="P30" s="25">
        <v>0.69980169999999997</v>
      </c>
      <c r="Y30" s="24">
        <v>0.63244979999999995</v>
      </c>
      <c r="Z30" s="24">
        <v>0.45421889999999998</v>
      </c>
      <c r="AA30" s="24">
        <v>0.61853420000000003</v>
      </c>
      <c r="AB30" s="24">
        <v>0.30034659000000002</v>
      </c>
      <c r="AD30" s="25">
        <v>0.560639</v>
      </c>
      <c r="AE30" s="25">
        <v>0.48680630000000003</v>
      </c>
      <c r="AF30" s="25">
        <v>0.48082039999999998</v>
      </c>
      <c r="AG30" s="25">
        <v>0.34657579999999999</v>
      </c>
      <c r="AH30" s="25">
        <v>0.45472040000000002</v>
      </c>
      <c r="AI30" s="25">
        <v>0.29597669999999998</v>
      </c>
      <c r="AJ30" s="25">
        <v>0.4350676</v>
      </c>
      <c r="AK30" s="25">
        <v>0.35282629999999998</v>
      </c>
      <c r="AL30" s="25">
        <v>0.49231459999999999</v>
      </c>
    </row>
    <row r="31" spans="2:38" x14ac:dyDescent="0.25">
      <c r="B31" s="49"/>
      <c r="C31" s="23">
        <v>9</v>
      </c>
      <c r="D31" s="24">
        <v>0.56788609999999995</v>
      </c>
      <c r="E31" s="24">
        <v>0.27850849999999999</v>
      </c>
      <c r="F31" s="24">
        <v>0.58452780000000004</v>
      </c>
      <c r="G31" s="24">
        <v>0.54620400000000002</v>
      </c>
      <c r="H31" s="24">
        <v>0.54415219999999997</v>
      </c>
      <c r="I31" s="24">
        <v>0.50119579999999997</v>
      </c>
      <c r="J31" s="24">
        <v>0.40875939999999999</v>
      </c>
      <c r="K31" s="24">
        <v>0.56834569999999995</v>
      </c>
      <c r="L31" s="24">
        <v>0.63244979999999995</v>
      </c>
      <c r="M31" s="24">
        <v>0.60385520000000004</v>
      </c>
      <c r="N31" s="24">
        <v>0.2270488</v>
      </c>
      <c r="O31" s="24">
        <v>0.61802170000000001</v>
      </c>
      <c r="P31" s="24">
        <v>0.64848790000000001</v>
      </c>
      <c r="Y31" s="25">
        <v>0.88158449999999999</v>
      </c>
      <c r="Z31" s="25">
        <v>0.55642630000000004</v>
      </c>
      <c r="AA31" s="25">
        <v>0.98446929999999999</v>
      </c>
      <c r="AB31" s="25">
        <v>0.28162019999999999</v>
      </c>
      <c r="AD31" s="24">
        <v>0.58452780000000004</v>
      </c>
      <c r="AE31" s="24">
        <v>0.54620400000000002</v>
      </c>
      <c r="AF31" s="24">
        <v>0.54415219999999997</v>
      </c>
      <c r="AG31" s="24">
        <v>0.27850849999999999</v>
      </c>
      <c r="AH31" s="24">
        <v>0.56788609999999995</v>
      </c>
      <c r="AI31" s="24">
        <v>0.40875939999999999</v>
      </c>
      <c r="AJ31" s="24">
        <v>0.56834569999999995</v>
      </c>
      <c r="AK31" s="24">
        <v>0.50119579999999997</v>
      </c>
      <c r="AL31" s="24">
        <v>0.63244979999999995</v>
      </c>
    </row>
    <row r="32" spans="2:38" x14ac:dyDescent="0.25">
      <c r="B32" s="49"/>
      <c r="C32" s="23">
        <v>10</v>
      </c>
      <c r="D32" s="25">
        <v>0.86836310000000005</v>
      </c>
      <c r="E32" s="25">
        <v>0.46661029999999998</v>
      </c>
      <c r="F32" s="25">
        <v>0.85662300000000002</v>
      </c>
      <c r="G32" s="25">
        <v>0.8406747</v>
      </c>
      <c r="H32" s="25">
        <v>0.83502949999999998</v>
      </c>
      <c r="I32" s="25">
        <v>0.75392610000000004</v>
      </c>
      <c r="J32" s="25">
        <v>0.69120950000000003</v>
      </c>
      <c r="K32" s="25">
        <v>0.91793499999999995</v>
      </c>
      <c r="L32" s="25">
        <v>0.88158449999999999</v>
      </c>
      <c r="M32" s="25">
        <v>0.83026710000000004</v>
      </c>
      <c r="N32" s="25">
        <v>0.59902200000000005</v>
      </c>
      <c r="O32" s="25">
        <v>0.72249319999999995</v>
      </c>
      <c r="P32" s="25">
        <v>0.78693599999999997</v>
      </c>
      <c r="Y32" s="24">
        <v>0.96375520000000003</v>
      </c>
      <c r="Z32" s="24">
        <v>0.70970480000000002</v>
      </c>
      <c r="AA32" s="24">
        <v>1</v>
      </c>
      <c r="AB32" s="24">
        <v>0.27701619</v>
      </c>
      <c r="AD32" s="25">
        <v>0.85662300000000002</v>
      </c>
      <c r="AE32" s="25">
        <v>0.8406747</v>
      </c>
      <c r="AF32" s="25">
        <v>0.83502949999999998</v>
      </c>
      <c r="AG32" s="25">
        <v>0.46661029999999998</v>
      </c>
      <c r="AH32" s="25">
        <v>0.86836310000000005</v>
      </c>
      <c r="AI32" s="25">
        <v>0.69120950000000003</v>
      </c>
      <c r="AJ32" s="25">
        <v>0.91793499999999995</v>
      </c>
      <c r="AK32" s="25">
        <v>0.75392610000000004</v>
      </c>
      <c r="AL32" s="25">
        <v>0.88158449999999999</v>
      </c>
    </row>
    <row r="33" spans="2:38" x14ac:dyDescent="0.25">
      <c r="B33" s="49"/>
      <c r="C33" s="23">
        <v>11</v>
      </c>
      <c r="D33" s="24">
        <v>1</v>
      </c>
      <c r="E33" s="24">
        <v>0.89806059999999999</v>
      </c>
      <c r="F33" s="24">
        <v>1</v>
      </c>
      <c r="G33" s="24">
        <v>1</v>
      </c>
      <c r="H33" s="24">
        <v>1</v>
      </c>
      <c r="I33" s="24">
        <v>1</v>
      </c>
      <c r="J33" s="24">
        <v>1</v>
      </c>
      <c r="K33" s="24">
        <v>1</v>
      </c>
      <c r="L33" s="24">
        <v>0.96375520000000003</v>
      </c>
      <c r="M33" s="24">
        <v>1</v>
      </c>
      <c r="N33" s="24">
        <v>1</v>
      </c>
      <c r="O33" s="24">
        <v>0.96585370000000004</v>
      </c>
      <c r="P33" s="24">
        <v>1</v>
      </c>
      <c r="Y33" s="25">
        <v>0.91608089999999998</v>
      </c>
      <c r="Z33" s="25">
        <v>0.52181299999999997</v>
      </c>
      <c r="AA33" s="25">
        <v>0.51816200000000001</v>
      </c>
      <c r="AB33" s="25">
        <v>0.13429207000000001</v>
      </c>
      <c r="AD33" s="24">
        <v>1</v>
      </c>
      <c r="AE33" s="24">
        <v>1</v>
      </c>
      <c r="AF33" s="24">
        <v>1</v>
      </c>
      <c r="AG33" s="24">
        <v>0.89806059999999999</v>
      </c>
      <c r="AH33" s="24">
        <v>1</v>
      </c>
      <c r="AI33" s="24">
        <v>1</v>
      </c>
      <c r="AJ33" s="24">
        <v>1</v>
      </c>
      <c r="AK33" s="24">
        <v>1</v>
      </c>
      <c r="AL33" s="24">
        <v>0.96375520000000003</v>
      </c>
    </row>
    <row r="34" spans="2:38" x14ac:dyDescent="0.25">
      <c r="B34" s="49"/>
      <c r="C34" s="23">
        <v>12</v>
      </c>
      <c r="D34" s="25">
        <v>0.79674590000000001</v>
      </c>
      <c r="E34" s="25">
        <v>1</v>
      </c>
      <c r="F34" s="25">
        <v>0.87388509999999997</v>
      </c>
      <c r="G34" s="25">
        <v>0.83325859999999996</v>
      </c>
      <c r="H34" s="25">
        <v>0.82733159999999994</v>
      </c>
      <c r="I34" s="25">
        <v>0.98119429999999996</v>
      </c>
      <c r="J34" s="25">
        <v>0.87219190000000002</v>
      </c>
      <c r="K34" s="25">
        <v>0.7834101</v>
      </c>
      <c r="L34" s="25">
        <v>0.91608089999999998</v>
      </c>
      <c r="M34" s="25">
        <v>0.78864049999999997</v>
      </c>
      <c r="N34" s="25">
        <v>0.84171039999999997</v>
      </c>
      <c r="O34" s="25">
        <v>0.84498640000000003</v>
      </c>
      <c r="P34" s="25">
        <v>0.9141051</v>
      </c>
      <c r="AD34" s="25">
        <v>0.87388509999999997</v>
      </c>
      <c r="AE34" s="25">
        <v>0.83325859999999996</v>
      </c>
      <c r="AF34" s="25">
        <v>0.82733159999999994</v>
      </c>
      <c r="AG34" s="25">
        <v>1</v>
      </c>
      <c r="AH34" s="25">
        <v>0.79674590000000001</v>
      </c>
      <c r="AI34" s="25">
        <v>0.87219190000000002</v>
      </c>
      <c r="AJ34" s="25">
        <v>0.7834101</v>
      </c>
      <c r="AK34" s="25">
        <v>0.98119429999999996</v>
      </c>
      <c r="AL34" s="25">
        <v>0.91608089999999998</v>
      </c>
    </row>
    <row r="35" spans="2:38" x14ac:dyDescent="0.25">
      <c r="Z35" s="40" t="s">
        <v>27</v>
      </c>
      <c r="AA35" s="41" t="s">
        <v>17</v>
      </c>
      <c r="AB35" s="41" t="s">
        <v>103</v>
      </c>
    </row>
    <row r="36" spans="2:38" x14ac:dyDescent="0.25">
      <c r="D36" s="53" t="s">
        <v>68</v>
      </c>
      <c r="E36" s="53"/>
      <c r="F36" s="53"/>
      <c r="G36" s="53"/>
      <c r="H36" s="53"/>
      <c r="I36" s="53"/>
      <c r="J36" s="55" t="s">
        <v>71</v>
      </c>
      <c r="K36" s="55"/>
      <c r="L36" s="51" t="s">
        <v>72</v>
      </c>
      <c r="M36" s="51"/>
      <c r="N36" s="51"/>
      <c r="O36" s="51"/>
      <c r="P36" s="51"/>
      <c r="Z36" s="26">
        <v>1412019</v>
      </c>
      <c r="AA36" s="26">
        <v>1612009</v>
      </c>
      <c r="AB36" s="26">
        <v>1112048</v>
      </c>
    </row>
    <row r="37" spans="2:38" x14ac:dyDescent="0.25">
      <c r="B37" s="49" t="s">
        <v>70</v>
      </c>
      <c r="C37" s="21"/>
      <c r="D37" s="40"/>
      <c r="E37" s="40">
        <v>3</v>
      </c>
      <c r="F37" s="40">
        <v>4</v>
      </c>
      <c r="G37" s="40">
        <v>18</v>
      </c>
      <c r="H37" s="40">
        <v>20</v>
      </c>
      <c r="I37" s="40">
        <v>47</v>
      </c>
      <c r="J37" s="40">
        <v>16</v>
      </c>
      <c r="K37" s="40">
        <v>30</v>
      </c>
      <c r="L37" s="40">
        <v>43</v>
      </c>
      <c r="M37" s="40">
        <v>45</v>
      </c>
      <c r="N37" s="40">
        <v>50</v>
      </c>
      <c r="Q37" s="40"/>
      <c r="Z37" s="24">
        <v>0.50200069999999997</v>
      </c>
      <c r="AA37" s="24">
        <v>0.53645469999999995</v>
      </c>
      <c r="AB37" s="24">
        <v>0.64192210000000005</v>
      </c>
    </row>
    <row r="38" spans="2:38" x14ac:dyDescent="0.25">
      <c r="B38" s="49"/>
      <c r="C38" s="21"/>
      <c r="D38" s="40"/>
      <c r="E38" s="40" t="s">
        <v>9</v>
      </c>
      <c r="F38" s="40" t="s">
        <v>78</v>
      </c>
      <c r="G38" s="40" t="s">
        <v>79</v>
      </c>
      <c r="H38" s="40" t="s">
        <v>26</v>
      </c>
      <c r="I38" s="40" t="s">
        <v>81</v>
      </c>
      <c r="J38" s="40" t="s">
        <v>82</v>
      </c>
      <c r="K38" s="40" t="s">
        <v>36</v>
      </c>
      <c r="L38" s="40" t="s">
        <v>83</v>
      </c>
      <c r="M38" s="40" t="s">
        <v>84</v>
      </c>
      <c r="N38" s="40" t="s">
        <v>85</v>
      </c>
      <c r="Q38" s="40"/>
      <c r="Z38" s="25">
        <v>0.58714580000000005</v>
      </c>
      <c r="AA38" s="25">
        <v>0.55919620000000003</v>
      </c>
      <c r="AB38" s="25">
        <v>0.61837830000000005</v>
      </c>
    </row>
    <row r="39" spans="2:38" x14ac:dyDescent="0.25">
      <c r="B39" s="49"/>
      <c r="C39" s="22"/>
      <c r="D39" s="26"/>
      <c r="E39" s="26">
        <v>1312003</v>
      </c>
      <c r="F39" s="26">
        <v>1312004</v>
      </c>
      <c r="G39" s="26">
        <v>1312016</v>
      </c>
      <c r="H39" s="26">
        <v>1312018</v>
      </c>
      <c r="I39" s="26">
        <v>1212057</v>
      </c>
      <c r="J39" s="26">
        <v>1112014</v>
      </c>
      <c r="K39" s="26">
        <v>1112030</v>
      </c>
      <c r="L39" s="26">
        <v>1112046</v>
      </c>
      <c r="M39" s="26">
        <v>1112048</v>
      </c>
      <c r="N39" s="26">
        <v>1112060</v>
      </c>
      <c r="Q39" s="42" t="s">
        <v>90</v>
      </c>
      <c r="Z39" s="24">
        <v>0.75708419999999998</v>
      </c>
      <c r="AA39" s="24">
        <v>0.72875970000000001</v>
      </c>
      <c r="AB39" s="24">
        <v>0.65636360000000005</v>
      </c>
    </row>
    <row r="40" spans="2:38" x14ac:dyDescent="0.25">
      <c r="B40" s="49"/>
      <c r="C40" s="23">
        <v>1</v>
      </c>
      <c r="D40" s="24"/>
      <c r="E40" s="24">
        <v>0.43307220000000002</v>
      </c>
      <c r="F40" s="24">
        <v>0.4719178</v>
      </c>
      <c r="G40" s="24">
        <v>0.56794710000000004</v>
      </c>
      <c r="H40" s="24">
        <v>0.51716740000000005</v>
      </c>
      <c r="I40" s="24">
        <v>0.45795730000000001</v>
      </c>
      <c r="J40" s="24">
        <v>0.53961230000000004</v>
      </c>
      <c r="K40" s="24">
        <v>0.505131</v>
      </c>
      <c r="L40" s="24">
        <v>0.61434509999999998</v>
      </c>
      <c r="M40" s="24">
        <v>0.64192210000000005</v>
      </c>
      <c r="N40" s="24">
        <v>0.53544579999999997</v>
      </c>
      <c r="Q40" s="24">
        <f>AVERAGE(E40:N40)</f>
        <v>0.52845180999999997</v>
      </c>
      <c r="Z40" s="25">
        <v>0.8848587</v>
      </c>
      <c r="AA40" s="25">
        <v>0.87729900000000005</v>
      </c>
      <c r="AB40" s="25">
        <v>0.80508829999999998</v>
      </c>
    </row>
    <row r="41" spans="2:38" x14ac:dyDescent="0.25">
      <c r="B41" s="49"/>
      <c r="C41" s="23">
        <v>2</v>
      </c>
      <c r="D41" s="25"/>
      <c r="E41" s="25">
        <v>0.3949782</v>
      </c>
      <c r="F41" s="25">
        <v>0.50908629999999999</v>
      </c>
      <c r="G41" s="25">
        <v>0.51062459999999998</v>
      </c>
      <c r="H41" s="25">
        <v>0.48383409999999999</v>
      </c>
      <c r="I41" s="25">
        <v>0.44150119999999998</v>
      </c>
      <c r="J41" s="25">
        <v>0.49936199999999997</v>
      </c>
      <c r="K41" s="25">
        <v>0.46858529999999998</v>
      </c>
      <c r="L41" s="25">
        <v>0.51767149999999995</v>
      </c>
      <c r="M41" s="25">
        <v>0.61837830000000005</v>
      </c>
      <c r="N41" s="25">
        <v>0.50912999999999997</v>
      </c>
      <c r="Q41" s="25">
        <f>AVERAGE(E41:N41)</f>
        <v>0.49531514999999998</v>
      </c>
      <c r="Z41" s="24">
        <v>0.76605000000000001</v>
      </c>
      <c r="AA41" s="24">
        <v>0.93109690000000001</v>
      </c>
      <c r="AB41" s="24">
        <v>0.86053840000000004</v>
      </c>
    </row>
    <row r="42" spans="2:38" x14ac:dyDescent="0.25">
      <c r="B42" s="49"/>
      <c r="C42" s="23">
        <v>3</v>
      </c>
      <c r="D42" s="24"/>
      <c r="E42" s="24">
        <v>0.48096070000000002</v>
      </c>
      <c r="F42" s="24">
        <v>0.64168890000000001</v>
      </c>
      <c r="G42" s="24">
        <v>0.60281499999999999</v>
      </c>
      <c r="H42" s="24">
        <v>0.55112729999999999</v>
      </c>
      <c r="I42" s="24">
        <v>0.47409489999999999</v>
      </c>
      <c r="J42" s="24">
        <v>0.58297589999999999</v>
      </c>
      <c r="K42" s="24">
        <v>0.48545749999999999</v>
      </c>
      <c r="L42" s="24">
        <v>0.52598750000000005</v>
      </c>
      <c r="M42" s="24">
        <v>0.65636360000000005</v>
      </c>
      <c r="N42" s="24">
        <v>0.59183669999999999</v>
      </c>
      <c r="Q42" s="24">
        <f>AVERAGE(E42:N42)</f>
        <v>0.55933079999999991</v>
      </c>
      <c r="Z42" s="25">
        <v>0.43578939999999999</v>
      </c>
      <c r="AA42" s="25">
        <v>0.99605710000000003</v>
      </c>
      <c r="AB42" s="25">
        <v>0.76665269999999996</v>
      </c>
    </row>
    <row r="43" spans="2:38" x14ac:dyDescent="0.25">
      <c r="B43" s="49"/>
      <c r="C43" s="23">
        <v>4</v>
      </c>
      <c r="D43" s="25"/>
      <c r="E43" s="25">
        <v>0.77335030000000005</v>
      </c>
      <c r="F43" s="25">
        <v>0.85970239999999998</v>
      </c>
      <c r="G43" s="25">
        <v>0.8092203</v>
      </c>
      <c r="H43" s="25">
        <v>0.73736159999999995</v>
      </c>
      <c r="I43" s="25">
        <v>0.65006900000000001</v>
      </c>
      <c r="J43" s="25">
        <v>0.75096470000000004</v>
      </c>
      <c r="K43" s="25">
        <v>0.65894870000000005</v>
      </c>
      <c r="L43" s="25">
        <v>0.61538459999999995</v>
      </c>
      <c r="M43" s="25">
        <v>0.80508829999999998</v>
      </c>
      <c r="N43" s="25">
        <v>0.76100970000000001</v>
      </c>
      <c r="Q43" s="25">
        <f>AVERAGE(E43:N43)</f>
        <v>0.74210995999999985</v>
      </c>
      <c r="Z43" s="24">
        <v>0.28022540000000001</v>
      </c>
      <c r="AA43" s="24">
        <v>1</v>
      </c>
      <c r="AB43" s="24">
        <v>0.68354190000000004</v>
      </c>
    </row>
    <row r="44" spans="2:38" x14ac:dyDescent="0.25">
      <c r="B44" s="49"/>
      <c r="C44" s="23">
        <v>5</v>
      </c>
      <c r="D44" s="24"/>
      <c r="E44" s="24">
        <v>0.85945579999999999</v>
      </c>
      <c r="F44" s="24">
        <v>0.89227100000000004</v>
      </c>
      <c r="G44" s="24">
        <v>0.88231839999999995</v>
      </c>
      <c r="H44" s="24">
        <v>0.94070589999999998</v>
      </c>
      <c r="I44" s="24">
        <v>1</v>
      </c>
      <c r="J44" s="24">
        <v>0.90565470000000003</v>
      </c>
      <c r="K44" s="24">
        <v>0.89844670000000004</v>
      </c>
      <c r="L44" s="24">
        <v>0.72972970000000004</v>
      </c>
      <c r="M44" s="24">
        <v>0.86053840000000004</v>
      </c>
      <c r="N44" s="24">
        <v>0.91353379999999995</v>
      </c>
      <c r="Q44" s="24">
        <f>AVERAGE(E44:N44)</f>
        <v>0.88826544000000018</v>
      </c>
      <c r="Z44" s="25">
        <v>0.35475580000000001</v>
      </c>
      <c r="AA44" s="25">
        <v>0.73551299999999997</v>
      </c>
      <c r="AB44" s="25">
        <v>0.54736099999999999</v>
      </c>
    </row>
    <row r="45" spans="2:38" x14ac:dyDescent="0.25">
      <c r="B45" s="49"/>
      <c r="C45" s="23">
        <v>6</v>
      </c>
      <c r="D45" s="25"/>
      <c r="E45" s="25">
        <v>0.65606240000000005</v>
      </c>
      <c r="F45" s="25">
        <v>0.79587140000000001</v>
      </c>
      <c r="G45" s="25">
        <v>0.71539439999999999</v>
      </c>
      <c r="H45" s="25">
        <v>0.83393779999999995</v>
      </c>
      <c r="I45" s="25">
        <v>0.78378809999999999</v>
      </c>
      <c r="J45" s="25">
        <v>0.83975219999999995</v>
      </c>
      <c r="K45" s="25">
        <v>0.82402189999999997</v>
      </c>
      <c r="L45" s="25">
        <v>0.77130980000000005</v>
      </c>
      <c r="M45" s="25">
        <v>0.76665269999999996</v>
      </c>
      <c r="N45" s="25">
        <v>0.85069819999999996</v>
      </c>
      <c r="Q45" s="25">
        <f>AVERAGE(E45:N45)</f>
        <v>0.78374888999999992</v>
      </c>
      <c r="Z45" s="24">
        <v>0.2270488</v>
      </c>
      <c r="AA45" s="24">
        <v>0.49794270000000002</v>
      </c>
      <c r="AB45" s="24">
        <v>0.63491039999999999</v>
      </c>
    </row>
    <row r="46" spans="2:38" x14ac:dyDescent="0.25">
      <c r="B46" s="49"/>
      <c r="C46" s="23">
        <v>7</v>
      </c>
      <c r="D46" s="24"/>
      <c r="E46" s="24">
        <v>0.58234220000000003</v>
      </c>
      <c r="F46" s="24">
        <v>0.66934519999999997</v>
      </c>
      <c r="G46" s="24">
        <v>0.60738930000000002</v>
      </c>
      <c r="H46" s="24">
        <v>0.69104350000000003</v>
      </c>
      <c r="I46" s="24">
        <v>0.80799449999999995</v>
      </c>
      <c r="J46" s="24">
        <v>0.7388112</v>
      </c>
      <c r="K46" s="24">
        <v>0.72440819999999995</v>
      </c>
      <c r="L46" s="24">
        <v>0.73596669999999997</v>
      </c>
      <c r="M46" s="24">
        <v>0.68354190000000004</v>
      </c>
      <c r="N46" s="24">
        <v>0.73469390000000001</v>
      </c>
      <c r="Q46" s="24">
        <f>AVERAGE(E46:N46)</f>
        <v>0.69755365999999996</v>
      </c>
      <c r="Z46" s="25">
        <v>0.59902200000000005</v>
      </c>
      <c r="AA46" s="25">
        <v>0.6458933</v>
      </c>
      <c r="AB46" s="25">
        <v>0.82139530000000005</v>
      </c>
    </row>
    <row r="47" spans="2:38" x14ac:dyDescent="0.25">
      <c r="B47" s="49"/>
      <c r="C47" s="23">
        <v>8</v>
      </c>
      <c r="D47" s="25"/>
      <c r="E47" s="25">
        <v>0.65962189999999998</v>
      </c>
      <c r="F47" s="25">
        <v>0.7304503</v>
      </c>
      <c r="G47" s="25">
        <v>0.68038310000000002</v>
      </c>
      <c r="H47" s="25">
        <v>0.67910879999999996</v>
      </c>
      <c r="I47" s="25">
        <v>0.68568850000000003</v>
      </c>
      <c r="J47" s="25">
        <v>0.73921099999999995</v>
      </c>
      <c r="K47" s="25">
        <v>0.74728989999999995</v>
      </c>
      <c r="L47" s="25">
        <v>0.73388770000000003</v>
      </c>
      <c r="M47" s="25">
        <v>0.54736099999999999</v>
      </c>
      <c r="N47" s="25">
        <v>0.7497315</v>
      </c>
      <c r="Q47" s="25">
        <f>AVERAGE(E47:N47)</f>
        <v>0.69527337</v>
      </c>
      <c r="Z47" s="24">
        <v>1</v>
      </c>
      <c r="AA47" s="24">
        <v>0.82970650000000001</v>
      </c>
      <c r="AB47" s="24">
        <v>1</v>
      </c>
    </row>
    <row r="48" spans="2:38" x14ac:dyDescent="0.25">
      <c r="B48" s="49"/>
      <c r="C48" s="23">
        <v>9</v>
      </c>
      <c r="D48" s="24"/>
      <c r="E48" s="24">
        <v>0.77978519999999996</v>
      </c>
      <c r="F48" s="24">
        <v>0.83755469999999999</v>
      </c>
      <c r="G48" s="24">
        <v>0.87311110000000003</v>
      </c>
      <c r="H48" s="24">
        <v>0.81454669999999996</v>
      </c>
      <c r="I48" s="24">
        <v>0.6924302</v>
      </c>
      <c r="J48" s="24">
        <v>0.83137309999999998</v>
      </c>
      <c r="K48" s="24">
        <v>0.86784589999999995</v>
      </c>
      <c r="L48" s="24">
        <v>0.82328480000000004</v>
      </c>
      <c r="M48" s="24">
        <v>0.63491039999999999</v>
      </c>
      <c r="N48" s="24">
        <v>0.82438239999999996</v>
      </c>
      <c r="Q48" s="24">
        <f>AVERAGE(E48:N48)</f>
        <v>0.79792244999999995</v>
      </c>
      <c r="Z48" s="25">
        <v>0.84171039999999997</v>
      </c>
      <c r="AA48" s="25">
        <v>0.78967259999999995</v>
      </c>
      <c r="AB48" s="25">
        <v>0.86385129999999999</v>
      </c>
    </row>
    <row r="49" spans="2:17" x14ac:dyDescent="0.25">
      <c r="B49" s="49"/>
      <c r="C49" s="23">
        <v>10</v>
      </c>
      <c r="D49" s="25"/>
      <c r="E49" s="25">
        <v>1</v>
      </c>
      <c r="F49" s="25">
        <v>1</v>
      </c>
      <c r="G49" s="25">
        <v>1</v>
      </c>
      <c r="H49" s="25">
        <v>0.95780279999999995</v>
      </c>
      <c r="I49" s="25">
        <v>0.85322220000000004</v>
      </c>
      <c r="J49" s="25">
        <v>0.96570730000000005</v>
      </c>
      <c r="K49" s="25">
        <v>1</v>
      </c>
      <c r="L49" s="25">
        <v>1</v>
      </c>
      <c r="M49" s="25">
        <v>0.82139530000000005</v>
      </c>
      <c r="N49" s="25">
        <v>0.9763695</v>
      </c>
      <c r="Q49" s="25">
        <f>AVERAGE(E49:N49)</f>
        <v>0.95744971000000001</v>
      </c>
    </row>
    <row r="50" spans="2:17" x14ac:dyDescent="0.25">
      <c r="B50" s="49"/>
      <c r="C50" s="23">
        <v>11</v>
      </c>
      <c r="D50" s="24"/>
      <c r="E50" s="24">
        <v>0.98052629999999996</v>
      </c>
      <c r="F50" s="24">
        <v>0.97498439999999997</v>
      </c>
      <c r="G50" s="24">
        <v>0.95899389999999995</v>
      </c>
      <c r="H50" s="24">
        <v>1</v>
      </c>
      <c r="I50" s="24">
        <v>0.76011249999999997</v>
      </c>
      <c r="J50" s="24">
        <v>1</v>
      </c>
      <c r="K50" s="24">
        <v>0.94039289999999998</v>
      </c>
      <c r="L50" s="24">
        <v>0.76611229999999997</v>
      </c>
      <c r="M50" s="24">
        <v>1</v>
      </c>
      <c r="N50" s="24">
        <v>1</v>
      </c>
      <c r="Q50" s="24">
        <f>AVERAGE(E50:N50)</f>
        <v>0.93811222999999999</v>
      </c>
    </row>
    <row r="51" spans="2:17" x14ac:dyDescent="0.25">
      <c r="B51" s="49"/>
      <c r="C51" s="23">
        <v>12</v>
      </c>
      <c r="D51" s="25"/>
      <c r="E51" s="25">
        <v>0.6572924</v>
      </c>
      <c r="F51" s="25">
        <v>0.69220289999999995</v>
      </c>
      <c r="G51" s="25">
        <v>0.70997949999999999</v>
      </c>
      <c r="H51" s="25">
        <v>0.7492124</v>
      </c>
      <c r="I51" s="25">
        <v>0.61620129999999995</v>
      </c>
      <c r="J51" s="25">
        <v>0.76268009999999997</v>
      </c>
      <c r="K51" s="25">
        <v>0.69017530000000005</v>
      </c>
      <c r="L51" s="25">
        <v>0.66943870000000005</v>
      </c>
      <c r="M51" s="25">
        <v>0.86385129999999999</v>
      </c>
      <c r="N51" s="25">
        <v>0.76476909999999998</v>
      </c>
      <c r="Q51" s="25">
        <f>AVERAGE(E51:N51)</f>
        <v>0.71758030000000006</v>
      </c>
    </row>
    <row r="53" spans="2:17" x14ac:dyDescent="0.25">
      <c r="D53" s="54" t="s">
        <v>66</v>
      </c>
      <c r="E53" s="54"/>
      <c r="F53" s="54"/>
      <c r="G53" s="54"/>
      <c r="H53" s="37"/>
    </row>
    <row r="54" spans="2:17" x14ac:dyDescent="0.25">
      <c r="B54" s="49" t="s">
        <v>73</v>
      </c>
      <c r="C54" s="21"/>
      <c r="D54" s="40">
        <v>1</v>
      </c>
      <c r="E54" s="40">
        <v>34</v>
      </c>
      <c r="F54" s="40">
        <v>37</v>
      </c>
      <c r="G54" s="40">
        <v>39</v>
      </c>
      <c r="H54" s="40"/>
    </row>
    <row r="55" spans="2:17" x14ac:dyDescent="0.25">
      <c r="B55" s="49"/>
      <c r="C55" s="21"/>
      <c r="D55" s="40" t="s">
        <v>86</v>
      </c>
      <c r="E55" s="40" t="s">
        <v>87</v>
      </c>
      <c r="F55" s="40" t="s">
        <v>43</v>
      </c>
      <c r="G55" s="40" t="s">
        <v>88</v>
      </c>
      <c r="H55" s="40"/>
    </row>
    <row r="56" spans="2:17" x14ac:dyDescent="0.25">
      <c r="B56" s="49"/>
      <c r="C56" s="22"/>
      <c r="D56" s="26">
        <v>1212001</v>
      </c>
      <c r="E56" s="26">
        <v>1412035</v>
      </c>
      <c r="F56" s="26">
        <v>1412038</v>
      </c>
      <c r="G56" s="26">
        <v>1412040</v>
      </c>
      <c r="H56" s="42" t="s">
        <v>90</v>
      </c>
    </row>
    <row r="57" spans="2:17" x14ac:dyDescent="0.25">
      <c r="B57" s="49"/>
      <c r="C57" s="23">
        <v>1</v>
      </c>
      <c r="D57" s="24">
        <v>0.31817469999999998</v>
      </c>
      <c r="E57" s="24">
        <v>0.16843130000000001</v>
      </c>
      <c r="F57" s="24">
        <v>0.32193769999999999</v>
      </c>
      <c r="G57" s="24">
        <v>0.25863180000000002</v>
      </c>
      <c r="H57" s="24">
        <f>AVERAGE(D57:G57)</f>
        <v>0.26679387500000001</v>
      </c>
    </row>
    <row r="58" spans="2:17" x14ac:dyDescent="0.25">
      <c r="B58" s="49"/>
      <c r="C58" s="23">
        <v>2</v>
      </c>
      <c r="D58" s="25">
        <v>0.33731420000000001</v>
      </c>
      <c r="E58" s="25">
        <v>0.20223830000000001</v>
      </c>
      <c r="F58" s="25">
        <v>0.33645720000000001</v>
      </c>
      <c r="G58" s="25">
        <v>0.3519446</v>
      </c>
      <c r="H58" s="24">
        <f t="shared" ref="H58:H68" si="1">AVERAGE(D58:G58)</f>
        <v>0.30698857499999999</v>
      </c>
    </row>
    <row r="59" spans="2:17" x14ac:dyDescent="0.25">
      <c r="B59" s="49"/>
      <c r="C59" s="23">
        <v>3</v>
      </c>
      <c r="D59" s="24">
        <v>0.49215120000000001</v>
      </c>
      <c r="E59" s="24">
        <v>0.36737799999999998</v>
      </c>
      <c r="F59" s="24">
        <v>0.53101900000000002</v>
      </c>
      <c r="G59" s="24">
        <v>0.4396098</v>
      </c>
      <c r="H59" s="24">
        <f t="shared" si="1"/>
        <v>0.45753949999999999</v>
      </c>
    </row>
    <row r="60" spans="2:17" x14ac:dyDescent="0.25">
      <c r="B60" s="49"/>
      <c r="C60" s="23">
        <v>4</v>
      </c>
      <c r="D60" s="25">
        <v>0.85762709999999998</v>
      </c>
      <c r="E60" s="25">
        <v>0.61955179999999999</v>
      </c>
      <c r="F60" s="25">
        <v>0.78392289999999998</v>
      </c>
      <c r="G60" s="25">
        <v>0.60056480000000001</v>
      </c>
      <c r="H60" s="24">
        <f t="shared" si="1"/>
        <v>0.71541664999999999</v>
      </c>
    </row>
    <row r="61" spans="2:17" x14ac:dyDescent="0.25">
      <c r="B61" s="49"/>
      <c r="C61" s="23">
        <v>5</v>
      </c>
      <c r="D61" s="24">
        <v>1</v>
      </c>
      <c r="E61" s="24">
        <v>0.88740160000000001</v>
      </c>
      <c r="F61" s="24">
        <v>0.83038540000000005</v>
      </c>
      <c r="G61" s="24">
        <v>0.83249899999999999</v>
      </c>
      <c r="H61" s="24">
        <f t="shared" si="1"/>
        <v>0.88757149999999996</v>
      </c>
    </row>
    <row r="62" spans="2:17" x14ac:dyDescent="0.25">
      <c r="B62" s="49"/>
      <c r="C62" s="23">
        <v>6</v>
      </c>
      <c r="D62" s="25">
        <v>0.77554109999999998</v>
      </c>
      <c r="E62" s="25">
        <v>0.75342180000000003</v>
      </c>
      <c r="F62" s="25">
        <v>0.63212780000000002</v>
      </c>
      <c r="G62" s="25">
        <v>0.70029520000000001</v>
      </c>
      <c r="H62" s="24">
        <f t="shared" si="1"/>
        <v>0.71534647500000004</v>
      </c>
    </row>
    <row r="63" spans="2:17" x14ac:dyDescent="0.25">
      <c r="B63" s="49"/>
      <c r="C63" s="23">
        <v>7</v>
      </c>
      <c r="D63" s="24">
        <v>0.5669883</v>
      </c>
      <c r="E63" s="24">
        <v>0.63707930000000002</v>
      </c>
      <c r="F63" s="24">
        <v>0.59582889999999999</v>
      </c>
      <c r="G63" s="24">
        <v>0.61609550000000002</v>
      </c>
      <c r="H63" s="24">
        <f t="shared" si="1"/>
        <v>0.60399800000000003</v>
      </c>
    </row>
    <row r="64" spans="2:17" x14ac:dyDescent="0.25">
      <c r="B64" s="49"/>
      <c r="C64" s="23">
        <v>8</v>
      </c>
      <c r="D64" s="25">
        <v>0.63123859999999998</v>
      </c>
      <c r="E64" s="25">
        <v>0.47332469999999999</v>
      </c>
      <c r="F64" s="25">
        <v>0.54184270000000001</v>
      </c>
      <c r="G64" s="25">
        <v>0.42715950000000003</v>
      </c>
      <c r="H64" s="24">
        <f t="shared" si="1"/>
        <v>0.51839137499999999</v>
      </c>
    </row>
    <row r="65" spans="2:12" x14ac:dyDescent="0.25">
      <c r="B65" s="49"/>
      <c r="C65" s="23">
        <v>9</v>
      </c>
      <c r="D65" s="24">
        <v>0.71900909999999996</v>
      </c>
      <c r="E65" s="24">
        <v>0.29900979999999999</v>
      </c>
      <c r="F65" s="24">
        <v>0.54606650000000001</v>
      </c>
      <c r="G65" s="24">
        <v>0.61853420000000003</v>
      </c>
      <c r="H65" s="24">
        <f t="shared" si="1"/>
        <v>0.54565489999999994</v>
      </c>
    </row>
    <row r="66" spans="2:12" x14ac:dyDescent="0.25">
      <c r="B66" s="49"/>
      <c r="C66" s="23">
        <v>10</v>
      </c>
      <c r="D66" s="25">
        <v>0.95926990000000001</v>
      </c>
      <c r="E66" s="25">
        <v>0.65071179999999995</v>
      </c>
      <c r="F66" s="25">
        <v>0.88529570000000002</v>
      </c>
      <c r="G66" s="25">
        <v>0.98446929999999999</v>
      </c>
      <c r="H66" s="24">
        <f t="shared" si="1"/>
        <v>0.86993667499999994</v>
      </c>
    </row>
    <row r="67" spans="2:12" x14ac:dyDescent="0.25">
      <c r="B67" s="49"/>
      <c r="C67" s="23">
        <v>11</v>
      </c>
      <c r="D67" s="24">
        <v>0.9896741</v>
      </c>
      <c r="E67" s="24">
        <v>1</v>
      </c>
      <c r="F67" s="24">
        <v>1</v>
      </c>
      <c r="G67" s="24">
        <v>1</v>
      </c>
      <c r="H67" s="24">
        <f t="shared" si="1"/>
        <v>0.99741852500000006</v>
      </c>
    </row>
    <row r="68" spans="2:12" x14ac:dyDescent="0.25">
      <c r="B68" s="49"/>
      <c r="C68" s="23">
        <v>12</v>
      </c>
      <c r="D68" s="25">
        <v>0.67123860000000002</v>
      </c>
      <c r="E68" s="25">
        <v>0.68036319999999995</v>
      </c>
      <c r="F68" s="25">
        <v>0.60836849999999998</v>
      </c>
      <c r="G68" s="25">
        <v>0.51816200000000001</v>
      </c>
      <c r="H68" s="24">
        <f t="shared" si="1"/>
        <v>0.6195330750000001</v>
      </c>
    </row>
    <row r="70" spans="2:12" x14ac:dyDescent="0.25">
      <c r="D70" s="51" t="s">
        <v>72</v>
      </c>
      <c r="E70" s="51"/>
      <c r="F70" s="51"/>
      <c r="G70" s="51"/>
      <c r="H70" s="51"/>
      <c r="I70" s="51"/>
      <c r="J70" s="37" t="s">
        <v>71</v>
      </c>
      <c r="K70" s="29" t="s">
        <v>68</v>
      </c>
    </row>
    <row r="71" spans="2:12" x14ac:dyDescent="0.25">
      <c r="B71" s="49" t="s">
        <v>89</v>
      </c>
      <c r="C71" s="21"/>
      <c r="D71" s="40">
        <v>14</v>
      </c>
      <c r="E71" s="40">
        <v>17</v>
      </c>
      <c r="F71" s="40">
        <v>23</v>
      </c>
      <c r="G71" s="40">
        <v>29</v>
      </c>
      <c r="H71" s="40">
        <v>46</v>
      </c>
      <c r="I71" s="40">
        <v>49</v>
      </c>
      <c r="J71" s="40">
        <v>48</v>
      </c>
      <c r="K71" s="40">
        <v>2</v>
      </c>
      <c r="L71" s="40"/>
    </row>
    <row r="72" spans="2:12" x14ac:dyDescent="0.25">
      <c r="B72" s="49"/>
      <c r="C72" s="21"/>
      <c r="D72" s="40" t="s">
        <v>20</v>
      </c>
      <c r="E72" s="40" t="s">
        <v>23</v>
      </c>
      <c r="F72" s="40" t="s">
        <v>29</v>
      </c>
      <c r="G72" s="40" t="s">
        <v>35</v>
      </c>
      <c r="H72" s="40" t="s">
        <v>52</v>
      </c>
      <c r="I72" s="40" t="s">
        <v>55</v>
      </c>
      <c r="J72" s="40" t="s">
        <v>54</v>
      </c>
      <c r="K72" s="40" t="s">
        <v>8</v>
      </c>
      <c r="L72" s="40"/>
    </row>
    <row r="73" spans="2:12" x14ac:dyDescent="0.25">
      <c r="B73" s="49"/>
      <c r="C73" s="22"/>
      <c r="D73" s="26">
        <v>1112012</v>
      </c>
      <c r="E73" s="26">
        <v>1112015</v>
      </c>
      <c r="F73" s="26">
        <v>1112023</v>
      </c>
      <c r="G73" s="26">
        <v>1112029</v>
      </c>
      <c r="H73" s="26">
        <v>1112052</v>
      </c>
      <c r="I73" s="26">
        <v>1112059</v>
      </c>
      <c r="J73" s="26">
        <v>1212058</v>
      </c>
      <c r="K73" s="26">
        <v>1312002</v>
      </c>
      <c r="L73" s="42" t="s">
        <v>90</v>
      </c>
    </row>
    <row r="74" spans="2:12" x14ac:dyDescent="0.25">
      <c r="B74" s="49"/>
      <c r="C74" s="23">
        <v>1</v>
      </c>
      <c r="D74" s="24">
        <v>0.52183789999999997</v>
      </c>
      <c r="E74" s="24">
        <v>0.47697390000000001</v>
      </c>
      <c r="F74" s="24">
        <v>0.46902709999999997</v>
      </c>
      <c r="G74" s="24">
        <v>0.30132110000000001</v>
      </c>
      <c r="H74" s="24">
        <v>0.4685126</v>
      </c>
      <c r="I74" s="24">
        <v>0.58742899999999998</v>
      </c>
      <c r="J74" s="24">
        <v>0.45438509999999999</v>
      </c>
      <c r="K74" s="24">
        <v>0.44247940000000002</v>
      </c>
      <c r="L74" s="24">
        <f>AVERAGE(D74:K74)</f>
        <v>0.46524576249999999</v>
      </c>
    </row>
    <row r="75" spans="2:12" x14ac:dyDescent="0.25">
      <c r="B75" s="49"/>
      <c r="C75" s="23">
        <v>2</v>
      </c>
      <c r="D75" s="25">
        <v>0.4939094</v>
      </c>
      <c r="E75" s="25">
        <v>0.45594380000000001</v>
      </c>
      <c r="F75" s="25">
        <v>0.5585909</v>
      </c>
      <c r="G75" s="25">
        <v>0.23756430000000001</v>
      </c>
      <c r="H75" s="25">
        <v>0.44866450000000002</v>
      </c>
      <c r="I75" s="25">
        <v>0.49760389999999999</v>
      </c>
      <c r="J75" s="25">
        <v>0.38351829999999998</v>
      </c>
      <c r="K75" s="25">
        <v>0.43245149999999999</v>
      </c>
      <c r="L75" s="24">
        <f t="shared" ref="L75:L85" si="2">AVERAGE(D75:K75)</f>
        <v>0.43853082500000001</v>
      </c>
    </row>
    <row r="76" spans="2:12" x14ac:dyDescent="0.25">
      <c r="B76" s="49"/>
      <c r="C76" s="23">
        <v>3</v>
      </c>
      <c r="D76" s="24">
        <v>0.50205120000000003</v>
      </c>
      <c r="E76" s="24">
        <v>0.46851809999999999</v>
      </c>
      <c r="F76" s="24">
        <v>0.58728729999999996</v>
      </c>
      <c r="G76" s="24">
        <v>0.29267549999999998</v>
      </c>
      <c r="H76" s="24">
        <v>0.46655229999999998</v>
      </c>
      <c r="I76" s="24">
        <v>0.51526799999999995</v>
      </c>
      <c r="J76" s="24">
        <v>0.44798939999999998</v>
      </c>
      <c r="K76" s="24">
        <v>0.48596349999999999</v>
      </c>
      <c r="L76" s="24">
        <f t="shared" si="2"/>
        <v>0.4707881625</v>
      </c>
    </row>
    <row r="77" spans="2:12" x14ac:dyDescent="0.25">
      <c r="B77" s="49"/>
      <c r="C77" s="23">
        <v>4</v>
      </c>
      <c r="D77" s="25">
        <v>0.64383990000000002</v>
      </c>
      <c r="E77" s="25">
        <v>0.66931649999999998</v>
      </c>
      <c r="F77" s="25">
        <v>0.78576559999999995</v>
      </c>
      <c r="G77" s="25">
        <v>0.56217459999999997</v>
      </c>
      <c r="H77" s="25">
        <v>0.66674829999999996</v>
      </c>
      <c r="I77" s="25">
        <v>0.62604479999999996</v>
      </c>
      <c r="J77" s="25">
        <v>0.57516719999999999</v>
      </c>
      <c r="K77" s="25">
        <v>0.69260469999999996</v>
      </c>
      <c r="L77" s="24">
        <f t="shared" si="2"/>
        <v>0.65270769999999989</v>
      </c>
    </row>
    <row r="78" spans="2:12" x14ac:dyDescent="0.25">
      <c r="B78" s="49"/>
      <c r="C78" s="23">
        <v>5</v>
      </c>
      <c r="D78" s="24">
        <v>0.91286920000000005</v>
      </c>
      <c r="E78" s="24">
        <v>0.91869820000000002</v>
      </c>
      <c r="F78" s="24">
        <v>0.99341000000000002</v>
      </c>
      <c r="G78" s="24">
        <v>0.91040969999999999</v>
      </c>
      <c r="H78" s="24">
        <v>0.9186474</v>
      </c>
      <c r="I78" s="24">
        <v>0.87874739999999996</v>
      </c>
      <c r="J78" s="24">
        <v>0.93236790000000003</v>
      </c>
      <c r="K78" s="24">
        <v>0.89568689999999995</v>
      </c>
      <c r="L78" s="24">
        <f t="shared" si="2"/>
        <v>0.92010458750000002</v>
      </c>
    </row>
    <row r="79" spans="2:12" x14ac:dyDescent="0.25">
      <c r="B79" s="49"/>
      <c r="C79" s="23">
        <v>6</v>
      </c>
      <c r="D79" s="25">
        <v>0.92640750000000005</v>
      </c>
      <c r="E79" s="25">
        <v>0.97011150000000002</v>
      </c>
      <c r="F79" s="25">
        <v>1</v>
      </c>
      <c r="G79" s="25">
        <v>0.96441460000000001</v>
      </c>
      <c r="H79" s="25">
        <v>0.96152899999999997</v>
      </c>
      <c r="I79" s="25">
        <v>0.93447009999999997</v>
      </c>
      <c r="J79" s="25">
        <v>0.76711019999999996</v>
      </c>
      <c r="K79" s="25">
        <v>0.85774030000000001</v>
      </c>
      <c r="L79" s="24">
        <f t="shared" si="2"/>
        <v>0.92272290000000001</v>
      </c>
    </row>
    <row r="80" spans="2:12" x14ac:dyDescent="0.25">
      <c r="B80" s="49"/>
      <c r="C80" s="23">
        <v>7</v>
      </c>
      <c r="D80" s="24">
        <v>0.98362159999999998</v>
      </c>
      <c r="E80" s="24">
        <v>0.89849639999999997</v>
      </c>
      <c r="F80" s="24">
        <v>0.95518809999999998</v>
      </c>
      <c r="G80" s="24">
        <v>1</v>
      </c>
      <c r="H80" s="24">
        <v>0.89781920000000004</v>
      </c>
      <c r="I80" s="24">
        <v>1</v>
      </c>
      <c r="J80" s="24">
        <v>0.78173930000000003</v>
      </c>
      <c r="K80" s="24">
        <v>0.78539309999999996</v>
      </c>
      <c r="L80" s="24">
        <f t="shared" si="2"/>
        <v>0.91278221250000002</v>
      </c>
    </row>
    <row r="81" spans="2:12" x14ac:dyDescent="0.25">
      <c r="B81" s="49"/>
      <c r="C81" s="23">
        <v>8</v>
      </c>
      <c r="D81" s="25">
        <v>0.96131029999999995</v>
      </c>
      <c r="E81" s="25">
        <v>0.95284329999999995</v>
      </c>
      <c r="F81" s="25">
        <v>0.9574047</v>
      </c>
      <c r="G81" s="25">
        <v>0.90775130000000004</v>
      </c>
      <c r="H81" s="25">
        <v>0.95148250000000001</v>
      </c>
      <c r="I81" s="25">
        <v>0.91741890000000004</v>
      </c>
      <c r="J81" s="25">
        <v>0.82092189999999998</v>
      </c>
      <c r="K81" s="25">
        <v>0.83543610000000001</v>
      </c>
      <c r="L81" s="24">
        <f t="shared" si="2"/>
        <v>0.91307112500000009</v>
      </c>
    </row>
    <row r="82" spans="2:12" x14ac:dyDescent="0.25">
      <c r="B82" s="49"/>
      <c r="C82" s="23">
        <v>9</v>
      </c>
      <c r="D82" s="24">
        <v>0.98005549999999997</v>
      </c>
      <c r="E82" s="24">
        <v>1</v>
      </c>
      <c r="F82" s="24">
        <v>0.97849269999999999</v>
      </c>
      <c r="G82" s="24">
        <v>0.87590389999999996</v>
      </c>
      <c r="H82" s="24">
        <v>1</v>
      </c>
      <c r="I82" s="24">
        <v>0.99492919999999996</v>
      </c>
      <c r="J82" s="24">
        <v>0.88884799999999997</v>
      </c>
      <c r="K82" s="24">
        <v>0.95096550000000002</v>
      </c>
      <c r="L82" s="24">
        <f t="shared" si="2"/>
        <v>0.95864934999999996</v>
      </c>
    </row>
    <row r="83" spans="2:12" x14ac:dyDescent="0.25">
      <c r="B83" s="49"/>
      <c r="C83" s="23">
        <v>10</v>
      </c>
      <c r="D83" s="25">
        <v>1</v>
      </c>
      <c r="E83" s="25">
        <v>0.96443979999999996</v>
      </c>
      <c r="F83" s="25">
        <v>0.97957110000000003</v>
      </c>
      <c r="G83" s="25">
        <v>0.89836800000000006</v>
      </c>
      <c r="H83" s="25">
        <v>0.96250919999999995</v>
      </c>
      <c r="I83" s="25">
        <v>0.965229</v>
      </c>
      <c r="J83" s="25">
        <v>1</v>
      </c>
      <c r="K83" s="25">
        <v>1</v>
      </c>
      <c r="L83" s="24">
        <f t="shared" si="2"/>
        <v>0.97126463750000003</v>
      </c>
    </row>
    <row r="84" spans="2:12" x14ac:dyDescent="0.25">
      <c r="B84" s="49"/>
      <c r="C84" s="23">
        <v>11</v>
      </c>
      <c r="D84" s="24">
        <v>0.93079400000000001</v>
      </c>
      <c r="E84" s="24">
        <v>0.85177689999999995</v>
      </c>
      <c r="F84" s="24">
        <v>0.87526959999999998</v>
      </c>
      <c r="G84" s="24">
        <v>0.82485509999999995</v>
      </c>
      <c r="H84" s="24">
        <v>0.83925510000000003</v>
      </c>
      <c r="I84" s="24">
        <v>0.94176979999999999</v>
      </c>
      <c r="J84" s="24">
        <v>0.86047200000000001</v>
      </c>
      <c r="K84" s="24">
        <v>0.87417929999999999</v>
      </c>
      <c r="L84" s="24">
        <f t="shared" si="2"/>
        <v>0.87479647499999991</v>
      </c>
    </row>
    <row r="85" spans="2:12" x14ac:dyDescent="0.25">
      <c r="B85" s="49"/>
      <c r="C85" s="23">
        <v>12</v>
      </c>
      <c r="D85" s="25">
        <v>0.69202850000000005</v>
      </c>
      <c r="E85" s="25">
        <v>0.64539880000000005</v>
      </c>
      <c r="F85" s="25">
        <v>0.63910860000000003</v>
      </c>
      <c r="G85" s="25">
        <v>0.60520629999999997</v>
      </c>
      <c r="H85" s="25">
        <v>0.63366820000000001</v>
      </c>
      <c r="I85" s="25">
        <v>0.70695419999999998</v>
      </c>
      <c r="J85" s="25">
        <v>0.61684919999999999</v>
      </c>
      <c r="K85" s="25">
        <v>0.59231299999999998</v>
      </c>
      <c r="L85" s="24">
        <f t="shared" si="2"/>
        <v>0.64144084999999995</v>
      </c>
    </row>
    <row r="89" spans="2:12" x14ac:dyDescent="0.25">
      <c r="C89" t="s">
        <v>97</v>
      </c>
    </row>
    <row r="90" spans="2:12" x14ac:dyDescent="0.25">
      <c r="C90" t="s">
        <v>98</v>
      </c>
      <c r="E90" t="s">
        <v>99</v>
      </c>
      <c r="G90" t="s">
        <v>100</v>
      </c>
      <c r="I90" t="s">
        <v>101</v>
      </c>
      <c r="K90" t="s">
        <v>102</v>
      </c>
    </row>
    <row r="91" spans="2:12" x14ac:dyDescent="0.25">
      <c r="C91" s="41" t="s">
        <v>16</v>
      </c>
      <c r="D91" s="26">
        <v>1412008</v>
      </c>
      <c r="E91" s="40" t="s">
        <v>15</v>
      </c>
      <c r="F91" s="26">
        <v>1612007</v>
      </c>
      <c r="G91" s="40" t="s">
        <v>9</v>
      </c>
      <c r="H91" s="26">
        <v>1312003</v>
      </c>
      <c r="I91" s="40" t="s">
        <v>86</v>
      </c>
      <c r="J91" s="26">
        <v>1212001</v>
      </c>
      <c r="K91" s="40" t="s">
        <v>20</v>
      </c>
      <c r="L91" s="26">
        <v>1112012</v>
      </c>
    </row>
    <row r="92" spans="2:12" x14ac:dyDescent="0.25">
      <c r="C92" s="41" t="s">
        <v>19</v>
      </c>
      <c r="D92" s="26">
        <v>1412011</v>
      </c>
      <c r="E92" s="40" t="s">
        <v>28</v>
      </c>
      <c r="F92" s="56">
        <v>1612020</v>
      </c>
      <c r="G92" s="40" t="s">
        <v>78</v>
      </c>
      <c r="H92" s="26">
        <v>1312004</v>
      </c>
      <c r="I92" s="40" t="s">
        <v>87</v>
      </c>
      <c r="J92" s="26">
        <v>1412035</v>
      </c>
      <c r="K92" s="40" t="s">
        <v>23</v>
      </c>
      <c r="L92" s="26">
        <v>1112015</v>
      </c>
    </row>
    <row r="93" spans="2:12" x14ac:dyDescent="0.25">
      <c r="C93" s="41" t="s">
        <v>25</v>
      </c>
      <c r="D93" s="26">
        <v>1412017</v>
      </c>
      <c r="E93" s="40" t="s">
        <v>30</v>
      </c>
      <c r="F93" s="26">
        <v>1412024</v>
      </c>
      <c r="G93" s="40" t="s">
        <v>79</v>
      </c>
      <c r="H93" s="26">
        <v>1312016</v>
      </c>
      <c r="I93" s="40" t="s">
        <v>43</v>
      </c>
      <c r="J93" s="26">
        <v>1412038</v>
      </c>
      <c r="K93" s="40" t="s">
        <v>29</v>
      </c>
      <c r="L93" s="26">
        <v>1112023</v>
      </c>
    </row>
    <row r="94" spans="2:12" x14ac:dyDescent="0.25">
      <c r="C94" s="41" t="s">
        <v>37</v>
      </c>
      <c r="D94" s="26">
        <v>1412032</v>
      </c>
      <c r="E94" s="40" t="s">
        <v>31</v>
      </c>
      <c r="F94" s="26">
        <v>1412025</v>
      </c>
      <c r="G94" s="40" t="s">
        <v>26</v>
      </c>
      <c r="H94" s="26">
        <v>1312018</v>
      </c>
      <c r="I94" s="40" t="s">
        <v>88</v>
      </c>
      <c r="J94" s="26">
        <v>1412040</v>
      </c>
      <c r="K94" s="40" t="s">
        <v>35</v>
      </c>
      <c r="L94" s="26">
        <v>1112029</v>
      </c>
    </row>
    <row r="95" spans="2:12" x14ac:dyDescent="0.25">
      <c r="C95" s="41" t="s">
        <v>38</v>
      </c>
      <c r="D95" s="26">
        <v>1412033</v>
      </c>
      <c r="E95" s="40" t="s">
        <v>32</v>
      </c>
      <c r="F95" s="26">
        <v>1412026</v>
      </c>
      <c r="G95" s="40" t="s">
        <v>80</v>
      </c>
      <c r="H95" s="26">
        <v>1312028</v>
      </c>
      <c r="K95" s="40" t="s">
        <v>52</v>
      </c>
      <c r="L95" s="26">
        <v>1112052</v>
      </c>
    </row>
    <row r="96" spans="2:12" x14ac:dyDescent="0.25">
      <c r="C96" s="41" t="s">
        <v>39</v>
      </c>
      <c r="D96" s="26">
        <v>1412034</v>
      </c>
      <c r="E96" s="40" t="s">
        <v>11</v>
      </c>
      <c r="F96" s="26">
        <v>1312005</v>
      </c>
      <c r="G96" s="40" t="s">
        <v>33</v>
      </c>
      <c r="H96" s="26">
        <v>1212027</v>
      </c>
      <c r="K96" s="40" t="s">
        <v>55</v>
      </c>
      <c r="L96" s="26">
        <v>1112059</v>
      </c>
    </row>
    <row r="97" spans="3:12" x14ac:dyDescent="0.25">
      <c r="C97" s="41" t="s">
        <v>41</v>
      </c>
      <c r="D97" s="26">
        <v>1412036</v>
      </c>
      <c r="E97" s="40" t="s">
        <v>18</v>
      </c>
      <c r="F97" s="26">
        <v>1312010</v>
      </c>
      <c r="G97" s="40" t="s">
        <v>81</v>
      </c>
      <c r="H97" s="26">
        <v>1212057</v>
      </c>
      <c r="K97" s="40" t="s">
        <v>54</v>
      </c>
      <c r="L97" s="26">
        <v>1212058</v>
      </c>
    </row>
    <row r="98" spans="3:12" x14ac:dyDescent="0.25">
      <c r="C98" s="41" t="s">
        <v>42</v>
      </c>
      <c r="D98" s="26">
        <v>1412037</v>
      </c>
      <c r="E98" s="40" t="s">
        <v>21</v>
      </c>
      <c r="F98" s="26">
        <v>1312013</v>
      </c>
      <c r="G98" s="40" t="s">
        <v>82</v>
      </c>
      <c r="H98" s="26">
        <v>1112014</v>
      </c>
      <c r="K98" s="40" t="s">
        <v>8</v>
      </c>
      <c r="L98" s="26">
        <v>1312002</v>
      </c>
    </row>
    <row r="99" spans="3:12" x14ac:dyDescent="0.25">
      <c r="C99" s="41" t="s">
        <v>44</v>
      </c>
      <c r="D99" s="26">
        <v>1412039</v>
      </c>
      <c r="E99" s="40" t="s">
        <v>76</v>
      </c>
      <c r="F99" s="26">
        <v>1312042</v>
      </c>
      <c r="G99" s="40" t="s">
        <v>36</v>
      </c>
      <c r="H99" s="26">
        <v>1112030</v>
      </c>
    </row>
    <row r="100" spans="3:12" x14ac:dyDescent="0.25">
      <c r="C100" s="41" t="s">
        <v>46</v>
      </c>
      <c r="D100" s="26">
        <v>1412041</v>
      </c>
      <c r="E100" s="40" t="s">
        <v>77</v>
      </c>
      <c r="F100" s="26">
        <v>1312043</v>
      </c>
      <c r="G100" s="40" t="s">
        <v>83</v>
      </c>
      <c r="H100" s="26">
        <v>1112046</v>
      </c>
    </row>
    <row r="101" spans="3:12" x14ac:dyDescent="0.25">
      <c r="C101" s="41" t="s">
        <v>17</v>
      </c>
      <c r="D101" s="26">
        <v>1612009</v>
      </c>
      <c r="E101" s="40" t="s">
        <v>27</v>
      </c>
      <c r="F101" s="26">
        <v>1412019</v>
      </c>
      <c r="G101" s="40" t="s">
        <v>84</v>
      </c>
      <c r="H101" s="26">
        <v>1112048</v>
      </c>
    </row>
    <row r="102" spans="3:12" x14ac:dyDescent="0.25">
      <c r="C102" s="41" t="s">
        <v>74</v>
      </c>
      <c r="D102" s="26">
        <v>1612047</v>
      </c>
      <c r="G102" s="40" t="s">
        <v>85</v>
      </c>
      <c r="H102" s="26">
        <v>1112060</v>
      </c>
    </row>
    <row r="103" spans="3:12" x14ac:dyDescent="0.25">
      <c r="C103" s="41" t="s">
        <v>75</v>
      </c>
      <c r="D103" s="26">
        <v>1312006</v>
      </c>
    </row>
  </sheetData>
  <mergeCells count="15">
    <mergeCell ref="B71:B85"/>
    <mergeCell ref="D70:I70"/>
    <mergeCell ref="L36:P36"/>
    <mergeCell ref="I19:M19"/>
    <mergeCell ref="B37:B51"/>
    <mergeCell ref="D36:I36"/>
    <mergeCell ref="B54:B68"/>
    <mergeCell ref="D53:G53"/>
    <mergeCell ref="J36:K36"/>
    <mergeCell ref="D2:M2"/>
    <mergeCell ref="N2:O2"/>
    <mergeCell ref="B3:B17"/>
    <mergeCell ref="B20:B34"/>
    <mergeCell ref="D19:E19"/>
    <mergeCell ref="F19:H19"/>
  </mergeCells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K20"/>
  <sheetViews>
    <sheetView tabSelected="1" topLeftCell="C4" zoomScaleNormal="100" workbookViewId="0">
      <selection activeCell="G26" sqref="G26"/>
    </sheetView>
  </sheetViews>
  <sheetFormatPr baseColWidth="10" defaultRowHeight="12.75" x14ac:dyDescent="0.2"/>
  <cols>
    <col min="1" max="2" width="11.42578125" style="8"/>
    <col min="3" max="3" width="4" style="8" customWidth="1"/>
    <col min="4" max="5" width="11.42578125" style="8"/>
    <col min="6" max="6" width="4" style="8" customWidth="1"/>
    <col min="7" max="8" width="11.42578125" style="8"/>
    <col min="9" max="9" width="4" style="8" customWidth="1"/>
    <col min="10" max="11" width="11.42578125" style="8"/>
    <col min="12" max="12" width="4" style="8" customWidth="1"/>
    <col min="13" max="16384" width="11.42578125" style="8"/>
  </cols>
  <sheetData>
    <row r="3" spans="1:11" x14ac:dyDescent="0.2">
      <c r="A3" s="57" t="s">
        <v>104</v>
      </c>
      <c r="B3" s="57"/>
      <c r="D3" s="57" t="s">
        <v>105</v>
      </c>
      <c r="E3" s="57"/>
      <c r="G3" s="57" t="s">
        <v>106</v>
      </c>
      <c r="H3" s="57"/>
      <c r="J3" s="45" t="s">
        <v>107</v>
      </c>
      <c r="K3" s="45"/>
    </row>
    <row r="4" spans="1:11" x14ac:dyDescent="0.2">
      <c r="A4" s="41" t="s">
        <v>16</v>
      </c>
      <c r="B4" s="26">
        <v>1412008</v>
      </c>
      <c r="D4" s="40" t="s">
        <v>15</v>
      </c>
      <c r="E4" s="26">
        <v>1612007</v>
      </c>
      <c r="G4" s="40" t="s">
        <v>9</v>
      </c>
      <c r="H4" s="26">
        <v>1312003</v>
      </c>
      <c r="J4" s="40" t="s">
        <v>86</v>
      </c>
      <c r="K4" s="26">
        <v>1212001</v>
      </c>
    </row>
    <row r="5" spans="1:11" x14ac:dyDescent="0.2">
      <c r="A5" s="41" t="s">
        <v>19</v>
      </c>
      <c r="B5" s="26">
        <v>1412011</v>
      </c>
      <c r="D5" s="40" t="s">
        <v>28</v>
      </c>
      <c r="E5" s="26">
        <v>1612020</v>
      </c>
      <c r="G5" s="40" t="s">
        <v>78</v>
      </c>
      <c r="H5" s="26">
        <v>1312004</v>
      </c>
      <c r="J5" s="40" t="s">
        <v>87</v>
      </c>
      <c r="K5" s="26">
        <v>1412035</v>
      </c>
    </row>
    <row r="6" spans="1:11" x14ac:dyDescent="0.2">
      <c r="A6" s="41" t="s">
        <v>25</v>
      </c>
      <c r="B6" s="26">
        <v>1412017</v>
      </c>
      <c r="D6" s="40" t="s">
        <v>30</v>
      </c>
      <c r="E6" s="26">
        <v>1412024</v>
      </c>
      <c r="G6" s="40" t="s">
        <v>79</v>
      </c>
      <c r="H6" s="26">
        <v>1312016</v>
      </c>
      <c r="J6" s="40" t="s">
        <v>43</v>
      </c>
      <c r="K6" s="26">
        <v>1412038</v>
      </c>
    </row>
    <row r="7" spans="1:11" x14ac:dyDescent="0.2">
      <c r="A7" s="41" t="s">
        <v>37</v>
      </c>
      <c r="B7" s="26">
        <v>1412032</v>
      </c>
      <c r="D7" s="40" t="s">
        <v>31</v>
      </c>
      <c r="E7" s="26">
        <v>1412025</v>
      </c>
      <c r="G7" s="40" t="s">
        <v>26</v>
      </c>
      <c r="H7" s="26">
        <v>1312018</v>
      </c>
      <c r="J7" s="40" t="s">
        <v>88</v>
      </c>
      <c r="K7" s="26">
        <v>1412040</v>
      </c>
    </row>
    <row r="8" spans="1:11" x14ac:dyDescent="0.2">
      <c r="A8" s="41" t="s">
        <v>38</v>
      </c>
      <c r="B8" s="26">
        <v>1412033</v>
      </c>
      <c r="D8" s="40" t="s">
        <v>32</v>
      </c>
      <c r="E8" s="26">
        <v>1412026</v>
      </c>
      <c r="G8" s="40" t="s">
        <v>81</v>
      </c>
      <c r="H8" s="26">
        <v>1212057</v>
      </c>
      <c r="J8" s="8" t="s">
        <v>112</v>
      </c>
    </row>
    <row r="9" spans="1:11" x14ac:dyDescent="0.2">
      <c r="A9" s="41" t="s">
        <v>39</v>
      </c>
      <c r="B9" s="26">
        <v>1412034</v>
      </c>
      <c r="D9" s="40" t="s">
        <v>11</v>
      </c>
      <c r="E9" s="26">
        <v>1312005</v>
      </c>
      <c r="G9" s="40" t="s">
        <v>82</v>
      </c>
      <c r="H9" s="26">
        <v>1112014</v>
      </c>
    </row>
    <row r="10" spans="1:11" x14ac:dyDescent="0.2">
      <c r="A10" s="41" t="s">
        <v>41</v>
      </c>
      <c r="B10" s="26">
        <v>1412036</v>
      </c>
      <c r="D10" s="40" t="s">
        <v>18</v>
      </c>
      <c r="E10" s="26">
        <v>1312010</v>
      </c>
      <c r="G10" s="40" t="s">
        <v>36</v>
      </c>
      <c r="H10" s="26">
        <v>1112030</v>
      </c>
      <c r="J10" s="45" t="s">
        <v>108</v>
      </c>
      <c r="K10" s="45"/>
    </row>
    <row r="11" spans="1:11" x14ac:dyDescent="0.2">
      <c r="A11" s="41" t="s">
        <v>42</v>
      </c>
      <c r="B11" s="26">
        <v>1412037</v>
      </c>
      <c r="D11" s="40" t="s">
        <v>21</v>
      </c>
      <c r="E11" s="26">
        <v>1312013</v>
      </c>
      <c r="G11" s="40" t="s">
        <v>83</v>
      </c>
      <c r="H11" s="26">
        <v>1112046</v>
      </c>
      <c r="J11" s="40" t="s">
        <v>20</v>
      </c>
      <c r="K11" s="26">
        <v>1112012</v>
      </c>
    </row>
    <row r="12" spans="1:11" x14ac:dyDescent="0.2">
      <c r="A12" s="41" t="s">
        <v>44</v>
      </c>
      <c r="B12" s="26">
        <v>1412039</v>
      </c>
      <c r="D12" s="40" t="s">
        <v>76</v>
      </c>
      <c r="E12" s="26">
        <v>1312042</v>
      </c>
      <c r="G12" s="40" t="s">
        <v>84</v>
      </c>
      <c r="H12" s="26">
        <v>1112048</v>
      </c>
      <c r="J12" s="40" t="s">
        <v>23</v>
      </c>
      <c r="K12" s="26">
        <v>1112015</v>
      </c>
    </row>
    <row r="13" spans="1:11" x14ac:dyDescent="0.2">
      <c r="A13" s="41" t="s">
        <v>46</v>
      </c>
      <c r="B13" s="26">
        <v>1412041</v>
      </c>
      <c r="D13" s="40" t="s">
        <v>77</v>
      </c>
      <c r="E13" s="26">
        <v>1312043</v>
      </c>
      <c r="G13" s="40" t="s">
        <v>85</v>
      </c>
      <c r="H13" s="26">
        <v>1112060</v>
      </c>
      <c r="J13" s="40" t="s">
        <v>29</v>
      </c>
      <c r="K13" s="26">
        <v>1112023</v>
      </c>
    </row>
    <row r="14" spans="1:11" x14ac:dyDescent="0.2">
      <c r="A14" s="41" t="s">
        <v>17</v>
      </c>
      <c r="B14" s="26">
        <v>1612009</v>
      </c>
      <c r="D14" s="40" t="s">
        <v>27</v>
      </c>
      <c r="E14" s="26">
        <v>1412019</v>
      </c>
      <c r="J14" s="40" t="s">
        <v>35</v>
      </c>
      <c r="K14" s="26">
        <v>1112029</v>
      </c>
    </row>
    <row r="15" spans="1:11" x14ac:dyDescent="0.2">
      <c r="A15" s="41" t="s">
        <v>74</v>
      </c>
      <c r="B15" s="26">
        <v>1612047</v>
      </c>
      <c r="D15" s="40" t="s">
        <v>80</v>
      </c>
      <c r="E15" s="26">
        <v>1312028</v>
      </c>
      <c r="G15" s="8" t="s">
        <v>111</v>
      </c>
      <c r="J15" s="40" t="s">
        <v>52</v>
      </c>
      <c r="K15" s="26">
        <v>1112052</v>
      </c>
    </row>
    <row r="16" spans="1:11" x14ac:dyDescent="0.2">
      <c r="A16" s="41" t="s">
        <v>75</v>
      </c>
      <c r="B16" s="26">
        <v>1312006</v>
      </c>
      <c r="D16" s="40" t="s">
        <v>33</v>
      </c>
      <c r="E16" s="26">
        <v>1212027</v>
      </c>
      <c r="J16" s="40" t="s">
        <v>55</v>
      </c>
      <c r="K16" s="26">
        <v>1112059</v>
      </c>
    </row>
    <row r="17" spans="1:11" x14ac:dyDescent="0.2">
      <c r="J17" s="40" t="s">
        <v>54</v>
      </c>
      <c r="K17" s="26">
        <v>1212058</v>
      </c>
    </row>
    <row r="18" spans="1:11" x14ac:dyDescent="0.2">
      <c r="A18" s="8" t="s">
        <v>109</v>
      </c>
      <c r="D18" s="8" t="s">
        <v>110</v>
      </c>
      <c r="J18" s="40" t="s">
        <v>8</v>
      </c>
      <c r="K18" s="26">
        <v>1312002</v>
      </c>
    </row>
    <row r="20" spans="1:11" x14ac:dyDescent="0.2">
      <c r="J20" s="8" t="s">
        <v>113</v>
      </c>
    </row>
  </sheetData>
  <mergeCells count="5">
    <mergeCell ref="A3:B3"/>
    <mergeCell ref="D3:E3"/>
    <mergeCell ref="G3:H3"/>
    <mergeCell ref="J3:K3"/>
    <mergeCell ref="J10:K10"/>
  </mergeCells>
  <pageMargins left="0.7" right="0.7" top="0.75" bottom="0.75" header="0.3" footer="0.3"/>
  <pageSetup orientation="landscape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info_var_100M</vt:lpstr>
      <vt:lpstr>Valores R</vt:lpstr>
      <vt:lpstr>plantas caso base</vt:lpstr>
      <vt:lpstr>Revision1</vt:lpstr>
      <vt:lpstr>Version final</vt:lpstr>
      <vt:lpstr>Hoja3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Angelica Bibiana Pedraza Fonseca</dc:creator>
  <cp:lastModifiedBy>Angelica Bibiana Pedraza Fonseca</cp:lastModifiedBy>
  <cp:lastPrinted>2017-05-11T13:14:09Z</cp:lastPrinted>
  <dcterms:created xsi:type="dcterms:W3CDTF">2017-04-27T15:10:45Z</dcterms:created>
  <dcterms:modified xsi:type="dcterms:W3CDTF">2017-05-11T13:37:14Z</dcterms:modified>
</cp:coreProperties>
</file>