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e-fs.engr.tamu.edu\Ugrads\jlostinco\Documents\GitHub\supersonic_morphing\abaqus_files\manual_models\visualizations\"/>
    </mc:Choice>
  </mc:AlternateContent>
  <bookViews>
    <workbookView xWindow="0" yWindow="0" windowWidth="21570" windowHeight="8055" activeTab="2"/>
  </bookViews>
  <sheets>
    <sheet name="Model 1" sheetId="1" r:id="rId1"/>
    <sheet name="Model 2" sheetId="2" r:id="rId2"/>
    <sheet name="Model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 l="1"/>
  <c r="G7" i="3"/>
  <c r="G6" i="3" l="1"/>
  <c r="G3" i="3" l="1"/>
  <c r="G4" i="3"/>
  <c r="G5" i="3"/>
  <c r="G2" i="3"/>
</calcChain>
</file>

<file path=xl/sharedStrings.xml><?xml version="1.0" encoding="utf-8"?>
<sst xmlns="http://schemas.openxmlformats.org/spreadsheetml/2006/main" count="129" uniqueCount="83">
  <si>
    <t>No Thermal</t>
  </si>
  <si>
    <t>U3 Deformation</t>
  </si>
  <si>
    <t>X</t>
  </si>
  <si>
    <t>Y</t>
  </si>
  <si>
    <t>Thermal</t>
  </si>
  <si>
    <t>Model 1 (Attempt 1)</t>
  </si>
  <si>
    <t>Clamped and Symmetry</t>
  </si>
  <si>
    <t>Pinned and Symmetry</t>
  </si>
  <si>
    <t>Get rid of load and make it bend</t>
  </si>
  <si>
    <t>Use shell with different thickness (top and bottom)?</t>
  </si>
  <si>
    <t>Check and retry</t>
  </si>
  <si>
    <t>RESULT</t>
  </si>
  <si>
    <t>forces add too much and should be avoided if possible</t>
  </si>
  <si>
    <t>Attempt 1</t>
  </si>
  <si>
    <t>10x40x0.1</t>
  </si>
  <si>
    <t>Dimension</t>
  </si>
  <si>
    <t>Temperature</t>
  </si>
  <si>
    <t>Material</t>
  </si>
  <si>
    <t>Aluminum, 0.04</t>
  </si>
  <si>
    <t>Extremely high stress, doesn't bend</t>
  </si>
  <si>
    <t>Attempt 2</t>
  </si>
  <si>
    <t>Still really high stresses, but interesting shape</t>
  </si>
  <si>
    <t>BCs</t>
  </si>
  <si>
    <t>Encastre*4</t>
  </si>
  <si>
    <t>Pinned*4</t>
  </si>
  <si>
    <t>U3</t>
  </si>
  <si>
    <t>Attempt 3</t>
  </si>
  <si>
    <t>Long Edges: XSYM Ends: Encaste</t>
  </si>
  <si>
    <t>Extreme stress, doesn't bend</t>
  </si>
  <si>
    <t>Attempt 4</t>
  </si>
  <si>
    <t>Long Edges: XSYM Ends: Pinned</t>
  </si>
  <si>
    <t>Extreme stress and deformation</t>
  </si>
  <si>
    <t>Attempt 5</t>
  </si>
  <si>
    <t>Partition</t>
  </si>
  <si>
    <t>Middle 4 are thermal, rest is not</t>
  </si>
  <si>
    <t>High stress, interesting shape</t>
  </si>
  <si>
    <t>X(true distance)</t>
  </si>
  <si>
    <t>X (true distance)</t>
  </si>
  <si>
    <t>Section Placement</t>
  </si>
  <si>
    <t>Top</t>
  </si>
  <si>
    <t>Note: Pinned BCs don't keep plate from translating</t>
  </si>
  <si>
    <t>middle for ends, top for thermal part (middle partition)</t>
  </si>
  <si>
    <t>Design</t>
  </si>
  <si>
    <t>A</t>
  </si>
  <si>
    <t>B</t>
  </si>
  <si>
    <t>C</t>
  </si>
  <si>
    <t>D</t>
  </si>
  <si>
    <t>Displacement Score</t>
  </si>
  <si>
    <t>Stress Score</t>
  </si>
  <si>
    <t>Looking good score</t>
  </si>
  <si>
    <t>Tailorability Score</t>
  </si>
  <si>
    <t>Total Score</t>
  </si>
  <si>
    <t>Y distance</t>
  </si>
  <si>
    <t>Description</t>
  </si>
  <si>
    <t>Pinnedx4</t>
  </si>
  <si>
    <t>Clampedx4</t>
  </si>
  <si>
    <t>Thickness=1</t>
  </si>
  <si>
    <t>E=68 Gpa</t>
  </si>
  <si>
    <t>Nlgeom on</t>
  </si>
  <si>
    <t>Orthotropic, a22=0.04</t>
  </si>
  <si>
    <t>Clampedx6</t>
  </si>
  <si>
    <t>Clampedx6xthin</t>
  </si>
  <si>
    <t>Clampedx6xthick</t>
  </si>
  <si>
    <t>E</t>
  </si>
  <si>
    <t>0.1 thinner middle section</t>
  </si>
  <si>
    <t>Thickness=0.5</t>
  </si>
  <si>
    <t>F</t>
  </si>
  <si>
    <t>Clampedx6xthin2</t>
  </si>
  <si>
    <t>Y Distance</t>
  </si>
  <si>
    <t>0.1 thicker middle section</t>
  </si>
  <si>
    <t>Notes</t>
  </si>
  <si>
    <t>G</t>
  </si>
  <si>
    <t>Clampedx6xlong</t>
  </si>
  <si>
    <t>H</t>
  </si>
  <si>
    <t>Y distance U3</t>
  </si>
  <si>
    <t>I</t>
  </si>
  <si>
    <t>0.4 middle</t>
  </si>
  <si>
    <t>try 2?, 0.6 middle</t>
  </si>
  <si>
    <t>H - nlgeom off :/</t>
  </si>
  <si>
    <t>J</t>
  </si>
  <si>
    <t>nlgeom off</t>
  </si>
  <si>
    <t>K</t>
  </si>
  <si>
    <t>I with x expansion?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</si>
</sst>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Heat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1'!$C$7:$C$37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'Model 1'!$D$7:$D$37</c:f>
              <c:numCache>
                <c:formatCode>0.00E+00</c:formatCode>
                <c:ptCount val="31"/>
                <c:pt idx="0" formatCode="General">
                  <c:v>0</c:v>
                </c:pt>
                <c:pt idx="1">
                  <c:v>-2.6889400000000003E-7</c:v>
                </c:pt>
                <c:pt idx="2">
                  <c:v>-1.03717E-6</c:v>
                </c:pt>
                <c:pt idx="3">
                  <c:v>-2.2280199999999998E-6</c:v>
                </c:pt>
                <c:pt idx="4">
                  <c:v>-3.7648400000000002E-6</c:v>
                </c:pt>
                <c:pt idx="5">
                  <c:v>-5.57098E-6</c:v>
                </c:pt>
                <c:pt idx="6">
                  <c:v>-7.5702400000000002E-6</c:v>
                </c:pt>
                <c:pt idx="7">
                  <c:v>-9.6863499999999992E-6</c:v>
                </c:pt>
                <c:pt idx="8">
                  <c:v>-1.1844100000000001E-5</c:v>
                </c:pt>
                <c:pt idx="9">
                  <c:v>-1.3968099999999999E-5</c:v>
                </c:pt>
                <c:pt idx="10">
                  <c:v>-1.5985600000000002E-5</c:v>
                </c:pt>
                <c:pt idx="11">
                  <c:v>-1.78222E-5</c:v>
                </c:pt>
                <c:pt idx="12">
                  <c:v>-1.9409400000000001E-5</c:v>
                </c:pt>
                <c:pt idx="13">
                  <c:v>-2.0669399999999999E-5</c:v>
                </c:pt>
                <c:pt idx="14">
                  <c:v>-2.15351E-5</c:v>
                </c:pt>
                <c:pt idx="15">
                  <c:v>-2.1865099999999998E-5</c:v>
                </c:pt>
                <c:pt idx="16">
                  <c:v>-2.15351E-5</c:v>
                </c:pt>
                <c:pt idx="17">
                  <c:v>-2.0669399999999999E-5</c:v>
                </c:pt>
                <c:pt idx="18">
                  <c:v>-1.9409400000000001E-5</c:v>
                </c:pt>
                <c:pt idx="19">
                  <c:v>-1.78222E-5</c:v>
                </c:pt>
                <c:pt idx="20">
                  <c:v>-1.5985600000000002E-5</c:v>
                </c:pt>
                <c:pt idx="21">
                  <c:v>-1.3968099999999999E-5</c:v>
                </c:pt>
                <c:pt idx="22">
                  <c:v>-1.1844100000000001E-5</c:v>
                </c:pt>
                <c:pt idx="23">
                  <c:v>-9.6863499999999992E-6</c:v>
                </c:pt>
                <c:pt idx="24">
                  <c:v>-7.5702400000000002E-6</c:v>
                </c:pt>
                <c:pt idx="25">
                  <c:v>-5.57098E-6</c:v>
                </c:pt>
                <c:pt idx="26">
                  <c:v>-3.7648400000000002E-6</c:v>
                </c:pt>
                <c:pt idx="27">
                  <c:v>-2.2280199999999998E-6</c:v>
                </c:pt>
                <c:pt idx="28">
                  <c:v>-1.03717E-6</c:v>
                </c:pt>
                <c:pt idx="29">
                  <c:v>-2.6889400000000003E-7</c:v>
                </c:pt>
                <c:pt idx="3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B-4EED-BA9B-3C1713F2806E}"/>
            </c:ext>
          </c:extLst>
        </c:ser>
        <c:ser>
          <c:idx val="1"/>
          <c:order val="1"/>
          <c:tx>
            <c:v>Heated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1'!$C$7:$C$37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'Model 1'!$F$7:$F$37</c:f>
              <c:numCache>
                <c:formatCode>0.00E+00</c:formatCode>
                <c:ptCount val="31"/>
                <c:pt idx="0" formatCode="General">
                  <c:v>0</c:v>
                </c:pt>
                <c:pt idx="1">
                  <c:v>-2.6889400000000003E-7</c:v>
                </c:pt>
                <c:pt idx="2">
                  <c:v>-1.03717E-6</c:v>
                </c:pt>
                <c:pt idx="3">
                  <c:v>-2.2280199999999998E-6</c:v>
                </c:pt>
                <c:pt idx="4">
                  <c:v>-3.7648400000000002E-6</c:v>
                </c:pt>
                <c:pt idx="5">
                  <c:v>-5.57098E-6</c:v>
                </c:pt>
                <c:pt idx="6">
                  <c:v>-7.5702400000000002E-6</c:v>
                </c:pt>
                <c:pt idx="7">
                  <c:v>-9.6863499999999992E-6</c:v>
                </c:pt>
                <c:pt idx="8">
                  <c:v>-1.1844100000000001E-5</c:v>
                </c:pt>
                <c:pt idx="9">
                  <c:v>-1.3968099999999999E-5</c:v>
                </c:pt>
                <c:pt idx="10">
                  <c:v>-1.5985600000000002E-5</c:v>
                </c:pt>
                <c:pt idx="11">
                  <c:v>-1.78222E-5</c:v>
                </c:pt>
                <c:pt idx="12">
                  <c:v>-1.9409400000000001E-5</c:v>
                </c:pt>
                <c:pt idx="13">
                  <c:v>-2.0669399999999999E-5</c:v>
                </c:pt>
                <c:pt idx="14">
                  <c:v>-2.15351E-5</c:v>
                </c:pt>
                <c:pt idx="15">
                  <c:v>-2.1865099999999998E-5</c:v>
                </c:pt>
                <c:pt idx="16">
                  <c:v>-2.15351E-5</c:v>
                </c:pt>
                <c:pt idx="17">
                  <c:v>-2.0669399999999999E-5</c:v>
                </c:pt>
                <c:pt idx="18">
                  <c:v>-1.9409400000000001E-5</c:v>
                </c:pt>
                <c:pt idx="19">
                  <c:v>-1.78222E-5</c:v>
                </c:pt>
                <c:pt idx="20">
                  <c:v>-1.5985600000000002E-5</c:v>
                </c:pt>
                <c:pt idx="21">
                  <c:v>-1.3968099999999999E-5</c:v>
                </c:pt>
                <c:pt idx="22">
                  <c:v>-1.1844100000000001E-5</c:v>
                </c:pt>
                <c:pt idx="23">
                  <c:v>-9.6863499999999992E-6</c:v>
                </c:pt>
                <c:pt idx="24">
                  <c:v>-7.5702400000000002E-6</c:v>
                </c:pt>
                <c:pt idx="25">
                  <c:v>-5.57098E-6</c:v>
                </c:pt>
                <c:pt idx="26">
                  <c:v>-3.7648400000000002E-6</c:v>
                </c:pt>
                <c:pt idx="27">
                  <c:v>-2.2280199999999998E-6</c:v>
                </c:pt>
                <c:pt idx="28">
                  <c:v>-1.03717E-6</c:v>
                </c:pt>
                <c:pt idx="29">
                  <c:v>-2.6889400000000003E-7</c:v>
                </c:pt>
                <c:pt idx="3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B-4EED-BA9B-3C1713F2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82880"/>
        <c:axId val="414083208"/>
      </c:lineChart>
      <c:catAx>
        <c:axId val="4140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3208"/>
        <c:crosses val="autoZero"/>
        <c:auto val="1"/>
        <c:lblAlgn val="ctr"/>
        <c:lblOffset val="100"/>
        <c:noMultiLvlLbl val="0"/>
      </c:catAx>
      <c:valAx>
        <c:axId val="4140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U3 Deflection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Attempt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2'!$E$11:$E$51</c:f>
              <c:numCache>
                <c:formatCode>General</c:formatCode>
                <c:ptCount val="41"/>
                <c:pt idx="0">
                  <c:v>0</c:v>
                </c:pt>
                <c:pt idx="1">
                  <c:v>2.80776</c:v>
                </c:pt>
                <c:pt idx="2">
                  <c:v>5.0197099999999999</c:v>
                </c:pt>
                <c:pt idx="3">
                  <c:v>6.7885799999999996</c:v>
                </c:pt>
                <c:pt idx="4">
                  <c:v>8.25108</c:v>
                </c:pt>
                <c:pt idx="5">
                  <c:v>9.5150500000000005</c:v>
                </c:pt>
                <c:pt idx="6">
                  <c:v>10.6615</c:v>
                </c:pt>
                <c:pt idx="7">
                  <c:v>11.738</c:v>
                </c:pt>
                <c:pt idx="8">
                  <c:v>12.779</c:v>
                </c:pt>
                <c:pt idx="9">
                  <c:v>13.7979</c:v>
                </c:pt>
                <c:pt idx="10">
                  <c:v>14.807600000000001</c:v>
                </c:pt>
                <c:pt idx="11">
                  <c:v>15.8103</c:v>
                </c:pt>
                <c:pt idx="12">
                  <c:v>16.8109</c:v>
                </c:pt>
                <c:pt idx="13">
                  <c:v>17.809100000000001</c:v>
                </c:pt>
                <c:pt idx="14">
                  <c:v>18.807099999999998</c:v>
                </c:pt>
                <c:pt idx="15">
                  <c:v>19.804099999999998</c:v>
                </c:pt>
                <c:pt idx="16">
                  <c:v>20.801200000000001</c:v>
                </c:pt>
                <c:pt idx="17">
                  <c:v>21.797999999999998</c:v>
                </c:pt>
                <c:pt idx="18">
                  <c:v>22.794799999999999</c:v>
                </c:pt>
                <c:pt idx="19">
                  <c:v>23.8249</c:v>
                </c:pt>
                <c:pt idx="20">
                  <c:v>24.854900000000001</c:v>
                </c:pt>
                <c:pt idx="21">
                  <c:v>25.885000000000002</c:v>
                </c:pt>
                <c:pt idx="22">
                  <c:v>26.914999999999999</c:v>
                </c:pt>
                <c:pt idx="23">
                  <c:v>27.911799999999999</c:v>
                </c:pt>
                <c:pt idx="24">
                  <c:v>28.9086</c:v>
                </c:pt>
                <c:pt idx="25">
                  <c:v>29.9057</c:v>
                </c:pt>
                <c:pt idx="26">
                  <c:v>30.902799999999999</c:v>
                </c:pt>
                <c:pt idx="27">
                  <c:v>31.900700000000001</c:v>
                </c:pt>
                <c:pt idx="28">
                  <c:v>32.898899999999998</c:v>
                </c:pt>
                <c:pt idx="29">
                  <c:v>33.8996</c:v>
                </c:pt>
                <c:pt idx="30">
                  <c:v>34.902200000000001</c:v>
                </c:pt>
                <c:pt idx="31">
                  <c:v>35.911900000000003</c:v>
                </c:pt>
                <c:pt idx="32">
                  <c:v>36.930799999999998</c:v>
                </c:pt>
                <c:pt idx="33">
                  <c:v>37.971800000000002</c:v>
                </c:pt>
                <c:pt idx="34">
                  <c:v>39.048400000000001</c:v>
                </c:pt>
                <c:pt idx="35">
                  <c:v>40.194800000000001</c:v>
                </c:pt>
                <c:pt idx="36">
                  <c:v>41.458799999999997</c:v>
                </c:pt>
                <c:pt idx="37">
                  <c:v>42.921300000000002</c:v>
                </c:pt>
                <c:pt idx="38">
                  <c:v>44.690100000000001</c:v>
                </c:pt>
                <c:pt idx="39">
                  <c:v>46.902099999999997</c:v>
                </c:pt>
                <c:pt idx="40">
                  <c:v>49.709800000000001</c:v>
                </c:pt>
              </c:numCache>
            </c:numRef>
          </c:xVal>
          <c:yVal>
            <c:numRef>
              <c:f>'Model 2'!$F$11:$F$51</c:f>
              <c:numCache>
                <c:formatCode>General</c:formatCode>
                <c:ptCount val="41"/>
                <c:pt idx="0" formatCode="0.00E+00">
                  <c:v>-2.8502800000000001E-30</c:v>
                </c:pt>
                <c:pt idx="1">
                  <c:v>-2.6253000000000002</c:v>
                </c:pt>
                <c:pt idx="2">
                  <c:v>-4.5998000000000001</c:v>
                </c:pt>
                <c:pt idx="3">
                  <c:v>-6.06189</c:v>
                </c:pt>
                <c:pt idx="4">
                  <c:v>-7.1315600000000003</c:v>
                </c:pt>
                <c:pt idx="5">
                  <c:v>-7.9101900000000001</c:v>
                </c:pt>
                <c:pt idx="6">
                  <c:v>-8.4747500000000002</c:v>
                </c:pt>
                <c:pt idx="7">
                  <c:v>-8.8838500000000007</c:v>
                </c:pt>
                <c:pt idx="8">
                  <c:v>-9.1806900000000002</c:v>
                </c:pt>
                <c:pt idx="9">
                  <c:v>-9.3956900000000001</c:v>
                </c:pt>
                <c:pt idx="10">
                  <c:v>-9.5518900000000002</c:v>
                </c:pt>
                <c:pt idx="11">
                  <c:v>-9.6651500000000006</c:v>
                </c:pt>
                <c:pt idx="12">
                  <c:v>-9.7474299999999996</c:v>
                </c:pt>
                <c:pt idx="13">
                  <c:v>-9.8070900000000005</c:v>
                </c:pt>
                <c:pt idx="14">
                  <c:v>-9.8502500000000008</c:v>
                </c:pt>
                <c:pt idx="15">
                  <c:v>-9.8813099999999991</c:v>
                </c:pt>
                <c:pt idx="16">
                  <c:v>-9.9033499999999997</c:v>
                </c:pt>
                <c:pt idx="17">
                  <c:v>-9.9186399999999999</c:v>
                </c:pt>
                <c:pt idx="18">
                  <c:v>-9.9286300000000001</c:v>
                </c:pt>
                <c:pt idx="19">
                  <c:v>-9.9344900000000003</c:v>
                </c:pt>
                <c:pt idx="20">
                  <c:v>-9.9363700000000001</c:v>
                </c:pt>
                <c:pt idx="21">
                  <c:v>-9.9344900000000003</c:v>
                </c:pt>
                <c:pt idx="22">
                  <c:v>-9.9286300000000001</c:v>
                </c:pt>
                <c:pt idx="23">
                  <c:v>-9.9186399999999999</c:v>
                </c:pt>
                <c:pt idx="24">
                  <c:v>-9.9033499999999997</c:v>
                </c:pt>
                <c:pt idx="25">
                  <c:v>-9.8813099999999991</c:v>
                </c:pt>
                <c:pt idx="26">
                  <c:v>-9.8502500000000008</c:v>
                </c:pt>
                <c:pt idx="27">
                  <c:v>-9.8070900000000005</c:v>
                </c:pt>
                <c:pt idx="28">
                  <c:v>-9.7474299999999996</c:v>
                </c:pt>
                <c:pt idx="29">
                  <c:v>-9.6651500000000006</c:v>
                </c:pt>
                <c:pt idx="30">
                  <c:v>-9.5518900000000002</c:v>
                </c:pt>
                <c:pt idx="31">
                  <c:v>-9.3956900000000001</c:v>
                </c:pt>
                <c:pt idx="32">
                  <c:v>-9.1806900000000002</c:v>
                </c:pt>
                <c:pt idx="33">
                  <c:v>-8.8838500000000007</c:v>
                </c:pt>
                <c:pt idx="34">
                  <c:v>-8.4747500000000002</c:v>
                </c:pt>
                <c:pt idx="35">
                  <c:v>-7.9101900000000001</c:v>
                </c:pt>
                <c:pt idx="36">
                  <c:v>-7.1315600000000003</c:v>
                </c:pt>
                <c:pt idx="37">
                  <c:v>-6.06189</c:v>
                </c:pt>
                <c:pt idx="38">
                  <c:v>-4.5998000000000001</c:v>
                </c:pt>
                <c:pt idx="39">
                  <c:v>-2.6253000000000002</c:v>
                </c:pt>
                <c:pt idx="40" formatCode="0.00E+00">
                  <c:v>-2.8502800000000001E-30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8-4178-8F74-7FA512F64C09}"/>
            </c:ext>
          </c:extLst>
        </c:ser>
        <c:ser>
          <c:idx val="1"/>
          <c:order val="1"/>
          <c:tx>
            <c:v>Attempt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2'!$L$11:$L$51</c:f>
              <c:numCache>
                <c:formatCode>General</c:formatCode>
                <c:ptCount val="41"/>
                <c:pt idx="0">
                  <c:v>0</c:v>
                </c:pt>
                <c:pt idx="1">
                  <c:v>0.99413200000000002</c:v>
                </c:pt>
                <c:pt idx="2">
                  <c:v>1.9885200000000001</c:v>
                </c:pt>
                <c:pt idx="3">
                  <c:v>2.9834000000000001</c:v>
                </c:pt>
                <c:pt idx="4">
                  <c:v>3.9790399999999999</c:v>
                </c:pt>
                <c:pt idx="5">
                  <c:v>4.9756799999999997</c:v>
                </c:pt>
                <c:pt idx="6">
                  <c:v>5.9735699999999996</c:v>
                </c:pt>
                <c:pt idx="7">
                  <c:v>6.9729700000000001</c:v>
                </c:pt>
                <c:pt idx="8">
                  <c:v>7.9741099999999996</c:v>
                </c:pt>
                <c:pt idx="9">
                  <c:v>8.9772499999999997</c:v>
                </c:pt>
                <c:pt idx="10">
                  <c:v>9.9826200000000007</c:v>
                </c:pt>
                <c:pt idx="11">
                  <c:v>10.990500000000001</c:v>
                </c:pt>
                <c:pt idx="12">
                  <c:v>12.000999999999999</c:v>
                </c:pt>
                <c:pt idx="13">
                  <c:v>13.0146</c:v>
                </c:pt>
                <c:pt idx="14">
                  <c:v>14.0313</c:v>
                </c:pt>
                <c:pt idx="15">
                  <c:v>15.051500000000001</c:v>
                </c:pt>
                <c:pt idx="16">
                  <c:v>16.075299999999999</c:v>
                </c:pt>
                <c:pt idx="17">
                  <c:v>17.103100000000001</c:v>
                </c:pt>
                <c:pt idx="18">
                  <c:v>18.134899999999998</c:v>
                </c:pt>
                <c:pt idx="19">
                  <c:v>19.210799999999999</c:v>
                </c:pt>
                <c:pt idx="20">
                  <c:v>20.266500000000001</c:v>
                </c:pt>
                <c:pt idx="21">
                  <c:v>21.322099999999999</c:v>
                </c:pt>
                <c:pt idx="22">
                  <c:v>22.398099999999999</c:v>
                </c:pt>
                <c:pt idx="23">
                  <c:v>23.4299</c:v>
                </c:pt>
                <c:pt idx="24">
                  <c:v>24.457599999999999</c:v>
                </c:pt>
                <c:pt idx="25">
                  <c:v>25.4815</c:v>
                </c:pt>
                <c:pt idx="26">
                  <c:v>26.5016</c:v>
                </c:pt>
                <c:pt idx="27">
                  <c:v>27.5184</c:v>
                </c:pt>
                <c:pt idx="28">
                  <c:v>28.5319</c:v>
                </c:pt>
                <c:pt idx="29">
                  <c:v>29.5425</c:v>
                </c:pt>
                <c:pt idx="30">
                  <c:v>30.5503</c:v>
                </c:pt>
                <c:pt idx="31">
                  <c:v>31.555700000000002</c:v>
                </c:pt>
                <c:pt idx="32">
                  <c:v>32.558799999999998</c:v>
                </c:pt>
                <c:pt idx="33">
                  <c:v>33.56</c:v>
                </c:pt>
                <c:pt idx="34">
                  <c:v>34.559399999999997</c:v>
                </c:pt>
                <c:pt idx="35">
                  <c:v>35.557299999999998</c:v>
                </c:pt>
                <c:pt idx="36">
                  <c:v>36.553899999999999</c:v>
                </c:pt>
                <c:pt idx="37">
                  <c:v>37.549500000000002</c:v>
                </c:pt>
                <c:pt idx="38">
                  <c:v>38.544400000000003</c:v>
                </c:pt>
                <c:pt idx="39">
                  <c:v>39.538800000000002</c:v>
                </c:pt>
                <c:pt idx="40">
                  <c:v>40.533000000000001</c:v>
                </c:pt>
              </c:numCache>
            </c:numRef>
          </c:xVal>
          <c:yVal>
            <c:numRef>
              <c:f>'Model 2'!$M$11:$M$51</c:f>
              <c:numCache>
                <c:formatCode>General</c:formatCode>
                <c:ptCount val="41"/>
                <c:pt idx="0">
                  <c:v>0</c:v>
                </c:pt>
                <c:pt idx="1">
                  <c:v>-7.9014700000000007E-3</c:v>
                </c:pt>
                <c:pt idx="2">
                  <c:v>-3.1606000000000002E-2</c:v>
                </c:pt>
                <c:pt idx="3">
                  <c:v>-7.1113399999999993E-2</c:v>
                </c:pt>
                <c:pt idx="4">
                  <c:v>-0.12642400000000001</c:v>
                </c:pt>
                <c:pt idx="5">
                  <c:v>-0.19753699999999999</c:v>
                </c:pt>
                <c:pt idx="6">
                  <c:v>-0.28445300000000001</c:v>
                </c:pt>
                <c:pt idx="7">
                  <c:v>-0.38717299999999999</c:v>
                </c:pt>
                <c:pt idx="8">
                  <c:v>-0.50569500000000001</c:v>
                </c:pt>
                <c:pt idx="9">
                  <c:v>-0.64002000000000003</c:v>
                </c:pt>
                <c:pt idx="10">
                  <c:v>-0.79014799999999996</c:v>
                </c:pt>
                <c:pt idx="11">
                  <c:v>-0.95608000000000004</c:v>
                </c:pt>
                <c:pt idx="12">
                  <c:v>-1.13781</c:v>
                </c:pt>
                <c:pt idx="13">
                  <c:v>-1.33535</c:v>
                </c:pt>
                <c:pt idx="14">
                  <c:v>-1.5486899999999999</c:v>
                </c:pt>
                <c:pt idx="15">
                  <c:v>-1.77783</c:v>
                </c:pt>
                <c:pt idx="16">
                  <c:v>-2.02278</c:v>
                </c:pt>
                <c:pt idx="17">
                  <c:v>-2.2835299999999998</c:v>
                </c:pt>
                <c:pt idx="18">
                  <c:v>-2.5600800000000001</c:v>
                </c:pt>
                <c:pt idx="19">
                  <c:v>-2.7805599999999999</c:v>
                </c:pt>
                <c:pt idx="20">
                  <c:v>-2.85405</c:v>
                </c:pt>
                <c:pt idx="21">
                  <c:v>-2.7805599999999999</c:v>
                </c:pt>
                <c:pt idx="22">
                  <c:v>-2.5600800000000001</c:v>
                </c:pt>
                <c:pt idx="23">
                  <c:v>-2.2835299999999998</c:v>
                </c:pt>
                <c:pt idx="24">
                  <c:v>-2.02278</c:v>
                </c:pt>
                <c:pt idx="25">
                  <c:v>-1.77783</c:v>
                </c:pt>
                <c:pt idx="26">
                  <c:v>-1.5486899999999999</c:v>
                </c:pt>
                <c:pt idx="27">
                  <c:v>-1.33535</c:v>
                </c:pt>
                <c:pt idx="28">
                  <c:v>-1.13781</c:v>
                </c:pt>
                <c:pt idx="29">
                  <c:v>-0.95608000000000004</c:v>
                </c:pt>
                <c:pt idx="30">
                  <c:v>-0.79014799999999996</c:v>
                </c:pt>
                <c:pt idx="31">
                  <c:v>-0.64002000000000003</c:v>
                </c:pt>
                <c:pt idx="32">
                  <c:v>-0.50569500000000001</c:v>
                </c:pt>
                <c:pt idx="33">
                  <c:v>-0.38717299999999999</c:v>
                </c:pt>
                <c:pt idx="34">
                  <c:v>-0.28445300000000001</c:v>
                </c:pt>
                <c:pt idx="35">
                  <c:v>-0.19753699999999999</c:v>
                </c:pt>
                <c:pt idx="36">
                  <c:v>-0.12642400000000001</c:v>
                </c:pt>
                <c:pt idx="37">
                  <c:v>-7.1113399999999993E-2</c:v>
                </c:pt>
                <c:pt idx="38">
                  <c:v>-3.1606000000000002E-2</c:v>
                </c:pt>
                <c:pt idx="39">
                  <c:v>-7.9014700000000007E-3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48-4178-8F74-7FA512F6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34840"/>
        <c:axId val="410133856"/>
      </c:scatterChart>
      <c:valAx>
        <c:axId val="41013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3856"/>
        <c:crosses val="autoZero"/>
        <c:crossBetween val="midCat"/>
      </c:valAx>
      <c:valAx>
        <c:axId val="4101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Deflection, U3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38</xdr:row>
      <xdr:rowOff>114300</xdr:rowOff>
    </xdr:from>
    <xdr:to>
      <xdr:col>5</xdr:col>
      <xdr:colOff>325633</xdr:colOff>
      <xdr:row>49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51</xdr:row>
      <xdr:rowOff>61912</xdr:rowOff>
    </xdr:from>
    <xdr:to>
      <xdr:col>11</xdr:col>
      <xdr:colOff>619125</xdr:colOff>
      <xdr:row>65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workbookViewId="0">
      <selection activeCell="K2" sqref="K2"/>
    </sheetView>
  </sheetViews>
  <sheetFormatPr defaultRowHeight="15" x14ac:dyDescent="0.25"/>
  <sheetData>
    <row r="2" spans="2:13" x14ac:dyDescent="0.25">
      <c r="B2" t="s">
        <v>5</v>
      </c>
      <c r="E2" s="2" t="s">
        <v>11</v>
      </c>
      <c r="F2" t="s">
        <v>12</v>
      </c>
    </row>
    <row r="3" spans="2:13" x14ac:dyDescent="0.25">
      <c r="C3" t="s">
        <v>6</v>
      </c>
      <c r="H3" t="s">
        <v>7</v>
      </c>
      <c r="M3" t="s">
        <v>8</v>
      </c>
    </row>
    <row r="4" spans="2:13" x14ac:dyDescent="0.25">
      <c r="C4" t="s">
        <v>0</v>
      </c>
      <c r="E4" t="s">
        <v>4</v>
      </c>
      <c r="H4" t="s">
        <v>0</v>
      </c>
      <c r="J4" t="s">
        <v>4</v>
      </c>
      <c r="M4" t="s">
        <v>9</v>
      </c>
    </row>
    <row r="5" spans="2:13" x14ac:dyDescent="0.25">
      <c r="C5" t="s">
        <v>1</v>
      </c>
      <c r="E5" t="s">
        <v>1</v>
      </c>
      <c r="H5" t="s">
        <v>1</v>
      </c>
      <c r="J5" t="s">
        <v>1</v>
      </c>
    </row>
    <row r="6" spans="2:13" x14ac:dyDescent="0.25">
      <c r="C6" t="s">
        <v>2</v>
      </c>
      <c r="D6" t="s">
        <v>3</v>
      </c>
      <c r="E6" t="s">
        <v>2</v>
      </c>
      <c r="F6" t="s">
        <v>3</v>
      </c>
      <c r="H6" t="s">
        <v>2</v>
      </c>
      <c r="I6" t="s">
        <v>3</v>
      </c>
      <c r="J6" t="s">
        <v>2</v>
      </c>
      <c r="K6" t="s">
        <v>3</v>
      </c>
      <c r="M6" t="s">
        <v>10</v>
      </c>
    </row>
    <row r="7" spans="2:13" x14ac:dyDescent="0.25">
      <c r="C7">
        <v>0</v>
      </c>
      <c r="D7">
        <v>0</v>
      </c>
      <c r="E7">
        <v>0</v>
      </c>
      <c r="F7">
        <v>0</v>
      </c>
      <c r="H7">
        <v>0</v>
      </c>
      <c r="I7">
        <v>0</v>
      </c>
      <c r="J7">
        <v>0</v>
      </c>
      <c r="K7">
        <v>0</v>
      </c>
    </row>
    <row r="8" spans="2:13" x14ac:dyDescent="0.25">
      <c r="C8">
        <v>1</v>
      </c>
      <c r="D8" s="1">
        <v>-2.6889400000000003E-7</v>
      </c>
      <c r="E8">
        <v>1</v>
      </c>
      <c r="F8" s="1">
        <v>-2.6889400000000003E-7</v>
      </c>
      <c r="H8">
        <v>1</v>
      </c>
      <c r="I8" s="1">
        <v>-8.6209999999999993E-6</v>
      </c>
      <c r="J8">
        <v>1</v>
      </c>
      <c r="K8" s="1">
        <v>-8.6209999999999993E-6</v>
      </c>
    </row>
    <row r="9" spans="2:13" x14ac:dyDescent="0.25">
      <c r="C9">
        <v>2</v>
      </c>
      <c r="D9" s="1">
        <v>-1.03717E-6</v>
      </c>
      <c r="E9">
        <v>2</v>
      </c>
      <c r="F9" s="1">
        <v>-1.03717E-6</v>
      </c>
      <c r="H9">
        <v>2</v>
      </c>
      <c r="I9" s="1">
        <v>-1.71653E-5</v>
      </c>
      <c r="J9">
        <v>2</v>
      </c>
      <c r="K9" s="1">
        <v>-1.71653E-5</v>
      </c>
    </row>
    <row r="10" spans="2:13" x14ac:dyDescent="0.25">
      <c r="C10">
        <v>3</v>
      </c>
      <c r="D10" s="1">
        <v>-2.2280199999999998E-6</v>
      </c>
      <c r="E10">
        <v>3</v>
      </c>
      <c r="F10" s="1">
        <v>-2.2280199999999998E-6</v>
      </c>
      <c r="H10">
        <v>3</v>
      </c>
      <c r="I10" s="1">
        <v>-2.5556100000000001E-5</v>
      </c>
      <c r="J10">
        <v>3</v>
      </c>
      <c r="K10" s="1">
        <v>-2.5556100000000001E-5</v>
      </c>
    </row>
    <row r="11" spans="2:13" x14ac:dyDescent="0.25">
      <c r="C11">
        <v>4</v>
      </c>
      <c r="D11" s="1">
        <v>-3.7648400000000002E-6</v>
      </c>
      <c r="E11">
        <v>4</v>
      </c>
      <c r="F11" s="1">
        <v>-3.7648400000000002E-6</v>
      </c>
      <c r="H11">
        <v>4</v>
      </c>
      <c r="I11" s="1">
        <v>-3.3716900000000002E-5</v>
      </c>
      <c r="J11">
        <v>4</v>
      </c>
      <c r="K11" s="1">
        <v>-3.3716900000000002E-5</v>
      </c>
    </row>
    <row r="12" spans="2:13" x14ac:dyDescent="0.25">
      <c r="C12">
        <v>5</v>
      </c>
      <c r="D12" s="1">
        <v>-5.57098E-6</v>
      </c>
      <c r="E12">
        <v>5</v>
      </c>
      <c r="F12" s="1">
        <v>-5.57098E-6</v>
      </c>
      <c r="H12">
        <v>5</v>
      </c>
      <c r="I12" s="1">
        <v>-4.1570999999999999E-5</v>
      </c>
      <c r="J12">
        <v>5</v>
      </c>
      <c r="K12" s="1">
        <v>-4.1570999999999999E-5</v>
      </c>
    </row>
    <row r="13" spans="2:13" x14ac:dyDescent="0.25">
      <c r="C13">
        <v>6</v>
      </c>
      <c r="D13" s="1">
        <v>-7.5702400000000002E-6</v>
      </c>
      <c r="E13">
        <v>6</v>
      </c>
      <c r="F13" s="1">
        <v>-7.5702400000000002E-6</v>
      </c>
      <c r="H13">
        <v>6</v>
      </c>
      <c r="I13" s="1">
        <v>-4.9042300000000003E-5</v>
      </c>
      <c r="J13">
        <v>6</v>
      </c>
      <c r="K13" s="1">
        <v>-4.9042300000000003E-5</v>
      </c>
    </row>
    <row r="14" spans="2:13" x14ac:dyDescent="0.25">
      <c r="C14">
        <v>7</v>
      </c>
      <c r="D14" s="1">
        <v>-9.6863499999999992E-6</v>
      </c>
      <c r="E14">
        <v>7</v>
      </c>
      <c r="F14" s="1">
        <v>-9.6863499999999992E-6</v>
      </c>
      <c r="H14">
        <v>7</v>
      </c>
      <c r="I14" s="1">
        <v>-5.6054400000000003E-5</v>
      </c>
      <c r="J14">
        <v>7</v>
      </c>
      <c r="K14" s="1">
        <v>-5.6054400000000003E-5</v>
      </c>
    </row>
    <row r="15" spans="2:13" x14ac:dyDescent="0.25">
      <c r="C15">
        <v>8</v>
      </c>
      <c r="D15" s="1">
        <v>-1.1844100000000001E-5</v>
      </c>
      <c r="E15">
        <v>8</v>
      </c>
      <c r="F15" s="1">
        <v>-1.1844100000000001E-5</v>
      </c>
      <c r="H15">
        <v>8</v>
      </c>
      <c r="I15" s="1">
        <v>-6.2532099999999997E-5</v>
      </c>
      <c r="J15">
        <v>8</v>
      </c>
      <c r="K15" s="1">
        <v>-6.2532099999999997E-5</v>
      </c>
    </row>
    <row r="16" spans="2:13" x14ac:dyDescent="0.25">
      <c r="C16">
        <v>9</v>
      </c>
      <c r="D16" s="1">
        <v>-1.3968099999999999E-5</v>
      </c>
      <c r="E16">
        <v>9</v>
      </c>
      <c r="F16" s="1">
        <v>-1.3968099999999999E-5</v>
      </c>
      <c r="H16">
        <v>9</v>
      </c>
      <c r="I16" s="1">
        <v>-6.8400100000000003E-5</v>
      </c>
      <c r="J16">
        <v>9</v>
      </c>
      <c r="K16" s="1">
        <v>-6.8400100000000003E-5</v>
      </c>
    </row>
    <row r="17" spans="3:11" x14ac:dyDescent="0.25">
      <c r="C17">
        <v>10</v>
      </c>
      <c r="D17" s="1">
        <v>-1.5985600000000002E-5</v>
      </c>
      <c r="E17">
        <v>10</v>
      </c>
      <c r="F17" s="1">
        <v>-1.5985600000000002E-5</v>
      </c>
      <c r="H17">
        <v>10</v>
      </c>
      <c r="I17" s="1">
        <v>-7.3585599999999996E-5</v>
      </c>
      <c r="J17">
        <v>10</v>
      </c>
      <c r="K17" s="1">
        <v>-7.3585599999999996E-5</v>
      </c>
    </row>
    <row r="18" spans="3:11" x14ac:dyDescent="0.25">
      <c r="C18">
        <v>11</v>
      </c>
      <c r="D18" s="1">
        <v>-1.78222E-5</v>
      </c>
      <c r="E18">
        <v>11</v>
      </c>
      <c r="F18" s="1">
        <v>-1.78222E-5</v>
      </c>
      <c r="H18">
        <v>11</v>
      </c>
      <c r="I18" s="1">
        <v>-7.8014200000000003E-5</v>
      </c>
      <c r="J18">
        <v>11</v>
      </c>
      <c r="K18" s="1">
        <v>-7.8014200000000003E-5</v>
      </c>
    </row>
    <row r="19" spans="3:11" x14ac:dyDescent="0.25">
      <c r="C19">
        <v>12</v>
      </c>
      <c r="D19" s="1">
        <v>-1.9409400000000001E-5</v>
      </c>
      <c r="E19">
        <v>12</v>
      </c>
      <c r="F19" s="1">
        <v>-1.9409400000000001E-5</v>
      </c>
      <c r="H19">
        <v>12</v>
      </c>
      <c r="I19" s="1">
        <v>-8.1617400000000002E-5</v>
      </c>
      <c r="J19">
        <v>12</v>
      </c>
      <c r="K19" s="1">
        <v>-8.1617400000000002E-5</v>
      </c>
    </row>
    <row r="20" spans="3:11" x14ac:dyDescent="0.25">
      <c r="C20">
        <v>13</v>
      </c>
      <c r="D20" s="1">
        <v>-2.0669399999999999E-5</v>
      </c>
      <c r="E20">
        <v>13</v>
      </c>
      <c r="F20" s="1">
        <v>-2.0669399999999999E-5</v>
      </c>
      <c r="H20">
        <v>13</v>
      </c>
      <c r="I20" s="1">
        <v>-8.43174E-5</v>
      </c>
      <c r="J20">
        <v>13</v>
      </c>
      <c r="K20" s="1">
        <v>-8.43174E-5</v>
      </c>
    </row>
    <row r="21" spans="3:11" x14ac:dyDescent="0.25">
      <c r="C21">
        <v>14</v>
      </c>
      <c r="D21" s="1">
        <v>-2.15351E-5</v>
      </c>
      <c r="E21">
        <v>14</v>
      </c>
      <c r="F21" s="1">
        <v>-2.15351E-5</v>
      </c>
      <c r="H21">
        <v>14</v>
      </c>
      <c r="I21" s="1">
        <v>-8.6047100000000005E-5</v>
      </c>
      <c r="J21">
        <v>14</v>
      </c>
      <c r="K21" s="1">
        <v>-8.6047100000000005E-5</v>
      </c>
    </row>
    <row r="22" spans="3:11" x14ac:dyDescent="0.25">
      <c r="C22">
        <v>15</v>
      </c>
      <c r="D22" s="1">
        <v>-2.1865099999999998E-5</v>
      </c>
      <c r="E22">
        <v>15</v>
      </c>
      <c r="F22" s="1">
        <v>-2.1865099999999998E-5</v>
      </c>
      <c r="H22">
        <v>15</v>
      </c>
      <c r="I22" s="1">
        <v>-8.6665100000000005E-5</v>
      </c>
      <c r="J22">
        <v>15</v>
      </c>
      <c r="K22" s="1">
        <v>-8.6665100000000005E-5</v>
      </c>
    </row>
    <row r="23" spans="3:11" x14ac:dyDescent="0.25">
      <c r="C23">
        <v>16</v>
      </c>
      <c r="D23" s="1">
        <v>-2.15351E-5</v>
      </c>
      <c r="E23">
        <v>16</v>
      </c>
      <c r="F23" s="1">
        <v>-2.15351E-5</v>
      </c>
      <c r="H23">
        <v>16</v>
      </c>
      <c r="I23" s="1">
        <v>-8.6047100000000005E-5</v>
      </c>
      <c r="J23">
        <v>16</v>
      </c>
      <c r="K23" s="1">
        <v>-8.6047100000000005E-5</v>
      </c>
    </row>
    <row r="24" spans="3:11" x14ac:dyDescent="0.25">
      <c r="C24">
        <v>17</v>
      </c>
      <c r="D24" s="1">
        <v>-2.0669399999999999E-5</v>
      </c>
      <c r="E24">
        <v>17</v>
      </c>
      <c r="F24" s="1">
        <v>-2.0669399999999999E-5</v>
      </c>
      <c r="H24">
        <v>17</v>
      </c>
      <c r="I24" s="1">
        <v>-8.43174E-5</v>
      </c>
      <c r="J24">
        <v>17</v>
      </c>
      <c r="K24" s="1">
        <v>-8.43174E-5</v>
      </c>
    </row>
    <row r="25" spans="3:11" x14ac:dyDescent="0.25">
      <c r="C25">
        <v>18</v>
      </c>
      <c r="D25" s="1">
        <v>-1.9409400000000001E-5</v>
      </c>
      <c r="E25">
        <v>18</v>
      </c>
      <c r="F25" s="1">
        <v>-1.9409400000000001E-5</v>
      </c>
      <c r="H25">
        <v>18</v>
      </c>
      <c r="I25" s="1">
        <v>-8.1617400000000002E-5</v>
      </c>
      <c r="J25">
        <v>18</v>
      </c>
      <c r="K25" s="1">
        <v>-8.1617400000000002E-5</v>
      </c>
    </row>
    <row r="26" spans="3:11" x14ac:dyDescent="0.25">
      <c r="C26">
        <v>19</v>
      </c>
      <c r="D26" s="1">
        <v>-1.78222E-5</v>
      </c>
      <c r="E26">
        <v>19</v>
      </c>
      <c r="F26" s="1">
        <v>-1.78222E-5</v>
      </c>
      <c r="H26">
        <v>19</v>
      </c>
      <c r="I26" s="1">
        <v>-7.8014200000000003E-5</v>
      </c>
      <c r="J26">
        <v>19</v>
      </c>
      <c r="K26" s="1">
        <v>-7.8014200000000003E-5</v>
      </c>
    </row>
    <row r="27" spans="3:11" x14ac:dyDescent="0.25">
      <c r="C27">
        <v>20</v>
      </c>
      <c r="D27" s="1">
        <v>-1.5985600000000002E-5</v>
      </c>
      <c r="E27">
        <v>20</v>
      </c>
      <c r="F27" s="1">
        <v>-1.5985600000000002E-5</v>
      </c>
      <c r="H27">
        <v>20</v>
      </c>
      <c r="I27" s="1">
        <v>-7.3585599999999996E-5</v>
      </c>
      <c r="J27">
        <v>20</v>
      </c>
      <c r="K27" s="1">
        <v>-7.3585599999999996E-5</v>
      </c>
    </row>
    <row r="28" spans="3:11" x14ac:dyDescent="0.25">
      <c r="C28">
        <v>21</v>
      </c>
      <c r="D28" s="1">
        <v>-1.3968099999999999E-5</v>
      </c>
      <c r="E28">
        <v>21</v>
      </c>
      <c r="F28" s="1">
        <v>-1.3968099999999999E-5</v>
      </c>
      <c r="H28">
        <v>21</v>
      </c>
      <c r="I28" s="1">
        <v>-6.8400100000000003E-5</v>
      </c>
      <c r="J28">
        <v>21</v>
      </c>
      <c r="K28" s="1">
        <v>-6.8400100000000003E-5</v>
      </c>
    </row>
    <row r="29" spans="3:11" x14ac:dyDescent="0.25">
      <c r="C29">
        <v>22</v>
      </c>
      <c r="D29" s="1">
        <v>-1.1844100000000001E-5</v>
      </c>
      <c r="E29">
        <v>22</v>
      </c>
      <c r="F29" s="1">
        <v>-1.1844100000000001E-5</v>
      </c>
      <c r="H29">
        <v>22</v>
      </c>
      <c r="I29" s="1">
        <v>-6.2532099999999997E-5</v>
      </c>
      <c r="J29">
        <v>22</v>
      </c>
      <c r="K29" s="1">
        <v>-6.2532099999999997E-5</v>
      </c>
    </row>
    <row r="30" spans="3:11" x14ac:dyDescent="0.25">
      <c r="C30">
        <v>23</v>
      </c>
      <c r="D30" s="1">
        <v>-9.6863499999999992E-6</v>
      </c>
      <c r="E30">
        <v>23</v>
      </c>
      <c r="F30" s="1">
        <v>-9.6863499999999992E-6</v>
      </c>
      <c r="H30">
        <v>23</v>
      </c>
      <c r="I30" s="1">
        <v>-5.6054400000000003E-5</v>
      </c>
      <c r="J30">
        <v>23</v>
      </c>
      <c r="K30" s="1">
        <v>-5.6054400000000003E-5</v>
      </c>
    </row>
    <row r="31" spans="3:11" x14ac:dyDescent="0.25">
      <c r="C31">
        <v>24</v>
      </c>
      <c r="D31" s="1">
        <v>-7.5702400000000002E-6</v>
      </c>
      <c r="E31">
        <v>24</v>
      </c>
      <c r="F31" s="1">
        <v>-7.5702400000000002E-6</v>
      </c>
      <c r="H31">
        <v>24</v>
      </c>
      <c r="I31" s="1">
        <v>-4.9042300000000003E-5</v>
      </c>
      <c r="J31">
        <v>24</v>
      </c>
      <c r="K31" s="1">
        <v>-4.9042300000000003E-5</v>
      </c>
    </row>
    <row r="32" spans="3:11" x14ac:dyDescent="0.25">
      <c r="C32">
        <v>25</v>
      </c>
      <c r="D32" s="1">
        <v>-5.57098E-6</v>
      </c>
      <c r="E32">
        <v>25</v>
      </c>
      <c r="F32" s="1">
        <v>-5.57098E-6</v>
      </c>
      <c r="H32">
        <v>25</v>
      </c>
      <c r="I32" s="1">
        <v>-4.1570999999999999E-5</v>
      </c>
      <c r="J32">
        <v>25</v>
      </c>
      <c r="K32" s="1">
        <v>-4.1570999999999999E-5</v>
      </c>
    </row>
    <row r="33" spans="3:11" x14ac:dyDescent="0.25">
      <c r="C33">
        <v>26</v>
      </c>
      <c r="D33" s="1">
        <v>-3.7648400000000002E-6</v>
      </c>
      <c r="E33">
        <v>26</v>
      </c>
      <c r="F33" s="1">
        <v>-3.7648400000000002E-6</v>
      </c>
      <c r="H33">
        <v>26</v>
      </c>
      <c r="I33" s="1">
        <v>-3.3716900000000002E-5</v>
      </c>
      <c r="J33">
        <v>26</v>
      </c>
      <c r="K33" s="1">
        <v>-3.3716900000000002E-5</v>
      </c>
    </row>
    <row r="34" spans="3:11" x14ac:dyDescent="0.25">
      <c r="C34">
        <v>27</v>
      </c>
      <c r="D34" s="1">
        <v>-2.2280199999999998E-6</v>
      </c>
      <c r="E34">
        <v>27</v>
      </c>
      <c r="F34" s="1">
        <v>-2.2280199999999998E-6</v>
      </c>
      <c r="H34">
        <v>27</v>
      </c>
      <c r="I34" s="1">
        <v>-2.5556100000000001E-5</v>
      </c>
      <c r="J34">
        <v>27</v>
      </c>
      <c r="K34" s="1">
        <v>-2.5556100000000001E-5</v>
      </c>
    </row>
    <row r="35" spans="3:11" x14ac:dyDescent="0.25">
      <c r="C35">
        <v>28</v>
      </c>
      <c r="D35" s="1">
        <v>-1.03717E-6</v>
      </c>
      <c r="E35">
        <v>28</v>
      </c>
      <c r="F35" s="1">
        <v>-1.03717E-6</v>
      </c>
      <c r="H35">
        <v>28</v>
      </c>
      <c r="I35" s="1">
        <v>-1.71653E-5</v>
      </c>
      <c r="J35">
        <v>28</v>
      </c>
      <c r="K35" s="1">
        <v>-1.71653E-5</v>
      </c>
    </row>
    <row r="36" spans="3:11" x14ac:dyDescent="0.25">
      <c r="C36">
        <v>29</v>
      </c>
      <c r="D36" s="1">
        <v>-2.6889400000000003E-7</v>
      </c>
      <c r="E36">
        <v>29</v>
      </c>
      <c r="F36" s="1">
        <v>-2.6889400000000003E-7</v>
      </c>
      <c r="H36">
        <v>29</v>
      </c>
      <c r="I36" s="1">
        <v>-8.6209999999999993E-6</v>
      </c>
      <c r="J36">
        <v>29</v>
      </c>
      <c r="K36" s="1">
        <v>-8.6209999999999993E-6</v>
      </c>
    </row>
    <row r="37" spans="3:11" x14ac:dyDescent="0.25">
      <c r="C37">
        <v>30</v>
      </c>
      <c r="D37">
        <v>0</v>
      </c>
      <c r="E37">
        <v>30</v>
      </c>
      <c r="F37">
        <v>0</v>
      </c>
      <c r="H37">
        <v>30</v>
      </c>
      <c r="I37">
        <v>0</v>
      </c>
      <c r="J37">
        <v>30</v>
      </c>
      <c r="K3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5"/>
  <sheetViews>
    <sheetView workbookViewId="0">
      <selection activeCell="J7" sqref="J7"/>
    </sheetView>
  </sheetViews>
  <sheetFormatPr defaultRowHeight="15" x14ac:dyDescent="0.25"/>
  <cols>
    <col min="2" max="2" width="15.5703125" customWidth="1"/>
    <col min="3" max="3" width="14.7109375" customWidth="1"/>
    <col min="4" max="4" width="14.140625" customWidth="1"/>
    <col min="5" max="5" width="16.28515625" customWidth="1"/>
    <col min="8" max="8" width="17.42578125" customWidth="1"/>
    <col min="10" max="10" width="16.140625" customWidth="1"/>
    <col min="12" max="12" width="15.85546875" customWidth="1"/>
  </cols>
  <sheetData>
    <row r="2" spans="2:13" x14ac:dyDescent="0.25">
      <c r="B2" t="s">
        <v>13</v>
      </c>
      <c r="E2" t="s">
        <v>20</v>
      </c>
      <c r="H2" t="s">
        <v>26</v>
      </c>
      <c r="J2" t="s">
        <v>29</v>
      </c>
      <c r="L2" t="s">
        <v>32</v>
      </c>
    </row>
    <row r="3" spans="2:13" x14ac:dyDescent="0.25">
      <c r="B3" t="s">
        <v>15</v>
      </c>
      <c r="C3" t="s">
        <v>14</v>
      </c>
      <c r="E3" t="s">
        <v>14</v>
      </c>
      <c r="H3" t="s">
        <v>14</v>
      </c>
      <c r="J3" t="s">
        <v>14</v>
      </c>
      <c r="L3" t="s">
        <v>14</v>
      </c>
    </row>
    <row r="4" spans="2:13" x14ac:dyDescent="0.25">
      <c r="B4" t="s">
        <v>16</v>
      </c>
      <c r="C4">
        <v>1</v>
      </c>
      <c r="E4">
        <v>1</v>
      </c>
      <c r="H4">
        <v>1</v>
      </c>
      <c r="J4">
        <v>1</v>
      </c>
      <c r="L4">
        <v>1</v>
      </c>
    </row>
    <row r="5" spans="2:13" x14ac:dyDescent="0.25">
      <c r="B5" t="s">
        <v>17</v>
      </c>
      <c r="C5" t="s">
        <v>18</v>
      </c>
      <c r="E5" t="s">
        <v>18</v>
      </c>
      <c r="H5" t="s">
        <v>18</v>
      </c>
      <c r="J5" t="s">
        <v>18</v>
      </c>
      <c r="L5" t="s">
        <v>18</v>
      </c>
    </row>
    <row r="6" spans="2:13" ht="45" x14ac:dyDescent="0.25">
      <c r="B6" t="s">
        <v>22</v>
      </c>
      <c r="C6" t="s">
        <v>23</v>
      </c>
      <c r="E6" t="s">
        <v>24</v>
      </c>
      <c r="H6" s="4" t="s">
        <v>27</v>
      </c>
      <c r="J6" s="4" t="s">
        <v>30</v>
      </c>
      <c r="L6" s="4" t="s">
        <v>27</v>
      </c>
    </row>
    <row r="7" spans="2:13" ht="60" x14ac:dyDescent="0.25">
      <c r="B7" t="s">
        <v>38</v>
      </c>
      <c r="E7" t="s">
        <v>39</v>
      </c>
      <c r="H7" s="4"/>
      <c r="J7" s="4"/>
      <c r="L7" s="4" t="s">
        <v>41</v>
      </c>
    </row>
    <row r="8" spans="2:13" ht="45" x14ac:dyDescent="0.25">
      <c r="B8" t="s">
        <v>33</v>
      </c>
      <c r="H8" s="4"/>
      <c r="J8" s="4"/>
      <c r="L8" s="4" t="s">
        <v>34</v>
      </c>
    </row>
    <row r="9" spans="2:13" ht="47.25" customHeight="1" x14ac:dyDescent="0.25">
      <c r="B9" t="s">
        <v>11</v>
      </c>
      <c r="C9" s="3" t="s">
        <v>19</v>
      </c>
      <c r="E9" s="4" t="s">
        <v>21</v>
      </c>
      <c r="H9" s="5" t="s">
        <v>28</v>
      </c>
      <c r="J9" s="5" t="s">
        <v>31</v>
      </c>
      <c r="L9" s="5" t="s">
        <v>35</v>
      </c>
    </row>
    <row r="10" spans="2:13" x14ac:dyDescent="0.25">
      <c r="E10" t="s">
        <v>37</v>
      </c>
      <c r="F10" t="s">
        <v>25</v>
      </c>
      <c r="L10" t="s">
        <v>36</v>
      </c>
      <c r="M10" t="s">
        <v>25</v>
      </c>
    </row>
    <row r="11" spans="2:13" x14ac:dyDescent="0.25">
      <c r="E11">
        <v>0</v>
      </c>
      <c r="F11" s="1">
        <v>-2.8502800000000001E-30</v>
      </c>
      <c r="L11">
        <v>0</v>
      </c>
      <c r="M11">
        <v>0</v>
      </c>
    </row>
    <row r="12" spans="2:13" x14ac:dyDescent="0.25">
      <c r="E12">
        <v>2.80776</v>
      </c>
      <c r="F12">
        <v>-2.6253000000000002</v>
      </c>
      <c r="L12">
        <v>0.99413200000000002</v>
      </c>
      <c r="M12">
        <v>-7.9014700000000007E-3</v>
      </c>
    </row>
    <row r="13" spans="2:13" x14ac:dyDescent="0.25">
      <c r="E13">
        <v>5.0197099999999999</v>
      </c>
      <c r="F13">
        <v>-4.5998000000000001</v>
      </c>
      <c r="L13">
        <v>1.9885200000000001</v>
      </c>
      <c r="M13">
        <v>-3.1606000000000002E-2</v>
      </c>
    </row>
    <row r="14" spans="2:13" x14ac:dyDescent="0.25">
      <c r="E14">
        <v>6.7885799999999996</v>
      </c>
      <c r="F14">
        <v>-6.06189</v>
      </c>
      <c r="L14">
        <v>2.9834000000000001</v>
      </c>
      <c r="M14">
        <v>-7.1113399999999993E-2</v>
      </c>
    </row>
    <row r="15" spans="2:13" x14ac:dyDescent="0.25">
      <c r="E15">
        <v>8.25108</v>
      </c>
      <c r="F15">
        <v>-7.1315600000000003</v>
      </c>
      <c r="L15">
        <v>3.9790399999999999</v>
      </c>
      <c r="M15">
        <v>-0.12642400000000001</v>
      </c>
    </row>
    <row r="16" spans="2:13" x14ac:dyDescent="0.25">
      <c r="E16">
        <v>9.5150500000000005</v>
      </c>
      <c r="F16">
        <v>-7.9101900000000001</v>
      </c>
      <c r="L16">
        <v>4.9756799999999997</v>
      </c>
      <c r="M16">
        <v>-0.19753699999999999</v>
      </c>
    </row>
    <row r="17" spans="5:13" x14ac:dyDescent="0.25">
      <c r="E17">
        <v>10.6615</v>
      </c>
      <c r="F17">
        <v>-8.4747500000000002</v>
      </c>
      <c r="L17">
        <v>5.9735699999999996</v>
      </c>
      <c r="M17">
        <v>-0.28445300000000001</v>
      </c>
    </row>
    <row r="18" spans="5:13" x14ac:dyDescent="0.25">
      <c r="E18">
        <v>11.738</v>
      </c>
      <c r="F18">
        <v>-8.8838500000000007</v>
      </c>
      <c r="L18">
        <v>6.9729700000000001</v>
      </c>
      <c r="M18">
        <v>-0.38717299999999999</v>
      </c>
    </row>
    <row r="19" spans="5:13" x14ac:dyDescent="0.25">
      <c r="E19">
        <v>12.779</v>
      </c>
      <c r="F19">
        <v>-9.1806900000000002</v>
      </c>
      <c r="L19">
        <v>7.9741099999999996</v>
      </c>
      <c r="M19">
        <v>-0.50569500000000001</v>
      </c>
    </row>
    <row r="20" spans="5:13" x14ac:dyDescent="0.25">
      <c r="E20">
        <v>13.7979</v>
      </c>
      <c r="F20">
        <v>-9.3956900000000001</v>
      </c>
      <c r="L20">
        <v>8.9772499999999997</v>
      </c>
      <c r="M20">
        <v>-0.64002000000000003</v>
      </c>
    </row>
    <row r="21" spans="5:13" x14ac:dyDescent="0.25">
      <c r="E21">
        <v>14.807600000000001</v>
      </c>
      <c r="F21">
        <v>-9.5518900000000002</v>
      </c>
      <c r="L21">
        <v>9.9826200000000007</v>
      </c>
      <c r="M21">
        <v>-0.79014799999999996</v>
      </c>
    </row>
    <row r="22" spans="5:13" x14ac:dyDescent="0.25">
      <c r="E22">
        <v>15.8103</v>
      </c>
      <c r="F22">
        <v>-9.6651500000000006</v>
      </c>
      <c r="L22">
        <v>10.990500000000001</v>
      </c>
      <c r="M22">
        <v>-0.95608000000000004</v>
      </c>
    </row>
    <row r="23" spans="5:13" x14ac:dyDescent="0.25">
      <c r="E23">
        <v>16.8109</v>
      </c>
      <c r="F23">
        <v>-9.7474299999999996</v>
      </c>
      <c r="L23">
        <v>12.000999999999999</v>
      </c>
      <c r="M23">
        <v>-1.13781</v>
      </c>
    </row>
    <row r="24" spans="5:13" x14ac:dyDescent="0.25">
      <c r="E24">
        <v>17.809100000000001</v>
      </c>
      <c r="F24">
        <v>-9.8070900000000005</v>
      </c>
      <c r="L24">
        <v>13.0146</v>
      </c>
      <c r="M24">
        <v>-1.33535</v>
      </c>
    </row>
    <row r="25" spans="5:13" x14ac:dyDescent="0.25">
      <c r="E25">
        <v>18.807099999999998</v>
      </c>
      <c r="F25">
        <v>-9.8502500000000008</v>
      </c>
      <c r="L25">
        <v>14.0313</v>
      </c>
      <c r="M25">
        <v>-1.5486899999999999</v>
      </c>
    </row>
    <row r="26" spans="5:13" x14ac:dyDescent="0.25">
      <c r="E26">
        <v>19.804099999999998</v>
      </c>
      <c r="F26">
        <v>-9.8813099999999991</v>
      </c>
      <c r="L26">
        <v>15.051500000000001</v>
      </c>
      <c r="M26">
        <v>-1.77783</v>
      </c>
    </row>
    <row r="27" spans="5:13" x14ac:dyDescent="0.25">
      <c r="E27">
        <v>20.801200000000001</v>
      </c>
      <c r="F27">
        <v>-9.9033499999999997</v>
      </c>
      <c r="L27">
        <v>16.075299999999999</v>
      </c>
      <c r="M27">
        <v>-2.02278</v>
      </c>
    </row>
    <row r="28" spans="5:13" x14ac:dyDescent="0.25">
      <c r="E28">
        <v>21.797999999999998</v>
      </c>
      <c r="F28">
        <v>-9.9186399999999999</v>
      </c>
      <c r="L28">
        <v>17.103100000000001</v>
      </c>
      <c r="M28">
        <v>-2.2835299999999998</v>
      </c>
    </row>
    <row r="29" spans="5:13" x14ac:dyDescent="0.25">
      <c r="E29">
        <v>22.794799999999999</v>
      </c>
      <c r="F29">
        <v>-9.9286300000000001</v>
      </c>
      <c r="L29">
        <v>18.134899999999998</v>
      </c>
      <c r="M29">
        <v>-2.5600800000000001</v>
      </c>
    </row>
    <row r="30" spans="5:13" x14ac:dyDescent="0.25">
      <c r="E30">
        <v>23.8249</v>
      </c>
      <c r="F30">
        <v>-9.9344900000000003</v>
      </c>
      <c r="L30">
        <v>19.210799999999999</v>
      </c>
      <c r="M30">
        <v>-2.7805599999999999</v>
      </c>
    </row>
    <row r="31" spans="5:13" x14ac:dyDescent="0.25">
      <c r="E31">
        <v>24.854900000000001</v>
      </c>
      <c r="F31">
        <v>-9.9363700000000001</v>
      </c>
      <c r="L31">
        <v>20.266500000000001</v>
      </c>
      <c r="M31">
        <v>-2.85405</v>
      </c>
    </row>
    <row r="32" spans="5:13" x14ac:dyDescent="0.25">
      <c r="E32">
        <v>25.885000000000002</v>
      </c>
      <c r="F32">
        <v>-9.9344900000000003</v>
      </c>
      <c r="L32">
        <v>21.322099999999999</v>
      </c>
      <c r="M32">
        <v>-2.7805599999999999</v>
      </c>
    </row>
    <row r="33" spans="5:13" x14ac:dyDescent="0.25">
      <c r="E33">
        <v>26.914999999999999</v>
      </c>
      <c r="F33">
        <v>-9.9286300000000001</v>
      </c>
      <c r="L33">
        <v>22.398099999999999</v>
      </c>
      <c r="M33">
        <v>-2.5600800000000001</v>
      </c>
    </row>
    <row r="34" spans="5:13" x14ac:dyDescent="0.25">
      <c r="E34">
        <v>27.911799999999999</v>
      </c>
      <c r="F34">
        <v>-9.9186399999999999</v>
      </c>
      <c r="L34">
        <v>23.4299</v>
      </c>
      <c r="M34">
        <v>-2.2835299999999998</v>
      </c>
    </row>
    <row r="35" spans="5:13" x14ac:dyDescent="0.25">
      <c r="E35">
        <v>28.9086</v>
      </c>
      <c r="F35">
        <v>-9.9033499999999997</v>
      </c>
      <c r="L35">
        <v>24.457599999999999</v>
      </c>
      <c r="M35">
        <v>-2.02278</v>
      </c>
    </row>
    <row r="36" spans="5:13" x14ac:dyDescent="0.25">
      <c r="E36">
        <v>29.9057</v>
      </c>
      <c r="F36">
        <v>-9.8813099999999991</v>
      </c>
      <c r="L36">
        <v>25.4815</v>
      </c>
      <c r="M36">
        <v>-1.77783</v>
      </c>
    </row>
    <row r="37" spans="5:13" x14ac:dyDescent="0.25">
      <c r="E37">
        <v>30.902799999999999</v>
      </c>
      <c r="F37">
        <v>-9.8502500000000008</v>
      </c>
      <c r="L37">
        <v>26.5016</v>
      </c>
      <c r="M37">
        <v>-1.5486899999999999</v>
      </c>
    </row>
    <row r="38" spans="5:13" x14ac:dyDescent="0.25">
      <c r="E38">
        <v>31.900700000000001</v>
      </c>
      <c r="F38">
        <v>-9.8070900000000005</v>
      </c>
      <c r="L38">
        <v>27.5184</v>
      </c>
      <c r="M38">
        <v>-1.33535</v>
      </c>
    </row>
    <row r="39" spans="5:13" x14ac:dyDescent="0.25">
      <c r="E39">
        <v>32.898899999999998</v>
      </c>
      <c r="F39">
        <v>-9.7474299999999996</v>
      </c>
      <c r="L39">
        <v>28.5319</v>
      </c>
      <c r="M39">
        <v>-1.13781</v>
      </c>
    </row>
    <row r="40" spans="5:13" x14ac:dyDescent="0.25">
      <c r="E40">
        <v>33.8996</v>
      </c>
      <c r="F40">
        <v>-9.6651500000000006</v>
      </c>
      <c r="L40">
        <v>29.5425</v>
      </c>
      <c r="M40">
        <v>-0.95608000000000004</v>
      </c>
    </row>
    <row r="41" spans="5:13" x14ac:dyDescent="0.25">
      <c r="E41">
        <v>34.902200000000001</v>
      </c>
      <c r="F41">
        <v>-9.5518900000000002</v>
      </c>
      <c r="L41">
        <v>30.5503</v>
      </c>
      <c r="M41">
        <v>-0.79014799999999996</v>
      </c>
    </row>
    <row r="42" spans="5:13" x14ac:dyDescent="0.25">
      <c r="E42">
        <v>35.911900000000003</v>
      </c>
      <c r="F42">
        <v>-9.3956900000000001</v>
      </c>
      <c r="L42">
        <v>31.555700000000002</v>
      </c>
      <c r="M42">
        <v>-0.64002000000000003</v>
      </c>
    </row>
    <row r="43" spans="5:13" x14ac:dyDescent="0.25">
      <c r="E43">
        <v>36.930799999999998</v>
      </c>
      <c r="F43">
        <v>-9.1806900000000002</v>
      </c>
      <c r="L43">
        <v>32.558799999999998</v>
      </c>
      <c r="M43">
        <v>-0.50569500000000001</v>
      </c>
    </row>
    <row r="44" spans="5:13" x14ac:dyDescent="0.25">
      <c r="E44">
        <v>37.971800000000002</v>
      </c>
      <c r="F44">
        <v>-8.8838500000000007</v>
      </c>
      <c r="L44">
        <v>33.56</v>
      </c>
      <c r="M44">
        <v>-0.38717299999999999</v>
      </c>
    </row>
    <row r="45" spans="5:13" x14ac:dyDescent="0.25">
      <c r="E45">
        <v>39.048400000000001</v>
      </c>
      <c r="F45">
        <v>-8.4747500000000002</v>
      </c>
      <c r="L45">
        <v>34.559399999999997</v>
      </c>
      <c r="M45">
        <v>-0.28445300000000001</v>
      </c>
    </row>
    <row r="46" spans="5:13" x14ac:dyDescent="0.25">
      <c r="E46">
        <v>40.194800000000001</v>
      </c>
      <c r="F46">
        <v>-7.9101900000000001</v>
      </c>
      <c r="L46">
        <v>35.557299999999998</v>
      </c>
      <c r="M46">
        <v>-0.19753699999999999</v>
      </c>
    </row>
    <row r="47" spans="5:13" x14ac:dyDescent="0.25">
      <c r="E47">
        <v>41.458799999999997</v>
      </c>
      <c r="F47">
        <v>-7.1315600000000003</v>
      </c>
      <c r="L47">
        <v>36.553899999999999</v>
      </c>
      <c r="M47">
        <v>-0.12642400000000001</v>
      </c>
    </row>
    <row r="48" spans="5:13" x14ac:dyDescent="0.25">
      <c r="E48">
        <v>42.921300000000002</v>
      </c>
      <c r="F48">
        <v>-6.06189</v>
      </c>
      <c r="L48">
        <v>37.549500000000002</v>
      </c>
      <c r="M48">
        <v>-7.1113399999999993E-2</v>
      </c>
    </row>
    <row r="49" spans="5:13" x14ac:dyDescent="0.25">
      <c r="E49">
        <v>44.690100000000001</v>
      </c>
      <c r="F49">
        <v>-4.5998000000000001</v>
      </c>
      <c r="L49">
        <v>38.544400000000003</v>
      </c>
      <c r="M49">
        <v>-3.1606000000000002E-2</v>
      </c>
    </row>
    <row r="50" spans="5:13" x14ac:dyDescent="0.25">
      <c r="E50">
        <v>46.902099999999997</v>
      </c>
      <c r="F50">
        <v>-2.6253000000000002</v>
      </c>
      <c r="L50">
        <v>39.538800000000002</v>
      </c>
      <c r="M50">
        <v>-7.9014700000000007E-3</v>
      </c>
    </row>
    <row r="51" spans="5:13" x14ac:dyDescent="0.25">
      <c r="E51">
        <v>49.709800000000001</v>
      </c>
      <c r="F51" s="1">
        <v>-2.8502800000000001E-30</v>
      </c>
      <c r="L51">
        <v>40.533000000000001</v>
      </c>
      <c r="M51">
        <v>0</v>
      </c>
    </row>
    <row r="55" spans="5:13" ht="60" x14ac:dyDescent="0.25">
      <c r="E55" s="5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topLeftCell="E1" workbookViewId="0">
      <selection activeCell="T18" sqref="T18:U98"/>
    </sheetView>
  </sheetViews>
  <sheetFormatPr defaultRowHeight="15" x14ac:dyDescent="0.25"/>
  <cols>
    <col min="2" max="2" width="16.28515625" bestFit="1" customWidth="1"/>
    <col min="3" max="3" width="18.7109375" bestFit="1" customWidth="1"/>
    <col min="4" max="4" width="11.5703125" bestFit="1" customWidth="1"/>
    <col min="5" max="5" width="18.140625" bestFit="1" customWidth="1"/>
    <col min="6" max="6" width="17" bestFit="1" customWidth="1"/>
    <col min="7" max="7" width="10.7109375" bestFit="1" customWidth="1"/>
    <col min="9" max="9" width="9.85546875" bestFit="1" customWidth="1"/>
    <col min="10" max="10" width="20.140625" bestFit="1" customWidth="1"/>
    <col min="12" max="12" width="20.140625" bestFit="1" customWidth="1"/>
  </cols>
  <sheetData>
    <row r="1" spans="1:20" x14ac:dyDescent="0.25">
      <c r="A1" t="s">
        <v>42</v>
      </c>
      <c r="B1" t="s">
        <v>53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70</v>
      </c>
      <c r="L1" t="s">
        <v>56</v>
      </c>
    </row>
    <row r="2" spans="1:20" x14ac:dyDescent="0.25">
      <c r="A2" t="s">
        <v>43</v>
      </c>
      <c r="B2" t="s">
        <v>54</v>
      </c>
      <c r="C2">
        <v>6</v>
      </c>
      <c r="D2">
        <v>1</v>
      </c>
      <c r="E2">
        <v>4</v>
      </c>
      <c r="F2">
        <v>5</v>
      </c>
      <c r="G2">
        <f>AVERAGE(C2:F2)</f>
        <v>4</v>
      </c>
      <c r="L2" t="s">
        <v>57</v>
      </c>
    </row>
    <row r="3" spans="1:20" x14ac:dyDescent="0.25">
      <c r="A3" t="s">
        <v>44</v>
      </c>
      <c r="B3" t="s">
        <v>55</v>
      </c>
      <c r="C3">
        <v>0</v>
      </c>
      <c r="D3">
        <v>1</v>
      </c>
      <c r="E3">
        <v>0</v>
      </c>
      <c r="F3">
        <v>0</v>
      </c>
      <c r="G3">
        <f t="shared" ref="G3:G13" si="0">AVERAGE(C3:F3)</f>
        <v>0.25</v>
      </c>
      <c r="L3" t="s">
        <v>58</v>
      </c>
    </row>
    <row r="4" spans="1:20" x14ac:dyDescent="0.25">
      <c r="A4" t="s">
        <v>45</v>
      </c>
      <c r="B4" t="s">
        <v>60</v>
      </c>
      <c r="C4">
        <v>7</v>
      </c>
      <c r="D4">
        <v>1</v>
      </c>
      <c r="E4">
        <v>6</v>
      </c>
      <c r="F4">
        <v>5</v>
      </c>
      <c r="G4">
        <f t="shared" si="0"/>
        <v>4.75</v>
      </c>
      <c r="H4" t="s">
        <v>64</v>
      </c>
      <c r="L4" t="s">
        <v>59</v>
      </c>
    </row>
    <row r="5" spans="1:20" x14ac:dyDescent="0.25">
      <c r="A5" t="s">
        <v>46</v>
      </c>
      <c r="B5" t="s">
        <v>62</v>
      </c>
      <c r="C5">
        <v>4</v>
      </c>
      <c r="D5">
        <v>1</v>
      </c>
      <c r="E5">
        <v>2</v>
      </c>
      <c r="F5">
        <v>5</v>
      </c>
      <c r="G5">
        <f t="shared" si="0"/>
        <v>3</v>
      </c>
    </row>
    <row r="6" spans="1:20" x14ac:dyDescent="0.25">
      <c r="A6" t="s">
        <v>63</v>
      </c>
      <c r="B6" t="s">
        <v>61</v>
      </c>
      <c r="C6">
        <v>12</v>
      </c>
      <c r="D6">
        <v>1</v>
      </c>
      <c r="E6">
        <v>3</v>
      </c>
      <c r="F6">
        <v>5</v>
      </c>
      <c r="G6">
        <f t="shared" si="0"/>
        <v>5.25</v>
      </c>
      <c r="H6" t="s">
        <v>65</v>
      </c>
    </row>
    <row r="7" spans="1:20" x14ac:dyDescent="0.25">
      <c r="A7" t="s">
        <v>66</v>
      </c>
      <c r="B7" t="s">
        <v>67</v>
      </c>
      <c r="C7">
        <v>11</v>
      </c>
      <c r="D7">
        <v>1</v>
      </c>
      <c r="E7">
        <v>3</v>
      </c>
      <c r="F7">
        <v>5</v>
      </c>
      <c r="G7">
        <f t="shared" si="0"/>
        <v>5</v>
      </c>
      <c r="H7" t="s">
        <v>69</v>
      </c>
    </row>
    <row r="9" spans="1:20" x14ac:dyDescent="0.25">
      <c r="A9" t="s">
        <v>71</v>
      </c>
      <c r="B9" t="s">
        <v>72</v>
      </c>
      <c r="C9">
        <v>3</v>
      </c>
      <c r="D9">
        <v>1</v>
      </c>
      <c r="E9">
        <v>1</v>
      </c>
      <c r="F9">
        <v>1</v>
      </c>
      <c r="G9">
        <f t="shared" si="0"/>
        <v>1.5</v>
      </c>
      <c r="J9" t="s">
        <v>80</v>
      </c>
    </row>
    <row r="10" spans="1:20" x14ac:dyDescent="0.25">
      <c r="A10" t="s">
        <v>73</v>
      </c>
      <c r="B10" t="s">
        <v>72</v>
      </c>
      <c r="C10">
        <v>2</v>
      </c>
      <c r="D10">
        <v>1</v>
      </c>
      <c r="E10">
        <v>7</v>
      </c>
      <c r="F10">
        <v>6</v>
      </c>
      <c r="G10">
        <f t="shared" si="0"/>
        <v>4</v>
      </c>
      <c r="H10" t="s">
        <v>77</v>
      </c>
      <c r="J10" t="s">
        <v>80</v>
      </c>
    </row>
    <row r="11" spans="1:20" x14ac:dyDescent="0.25">
      <c r="A11" t="s">
        <v>75</v>
      </c>
      <c r="B11" t="s">
        <v>72</v>
      </c>
      <c r="C11">
        <v>11</v>
      </c>
      <c r="D11">
        <v>1</v>
      </c>
      <c r="E11">
        <v>7</v>
      </c>
      <c r="F11">
        <v>6</v>
      </c>
      <c r="G11">
        <f t="shared" si="0"/>
        <v>6.25</v>
      </c>
      <c r="H11" t="s">
        <v>76</v>
      </c>
    </row>
    <row r="12" spans="1:20" x14ac:dyDescent="0.25">
      <c r="A12" t="s">
        <v>79</v>
      </c>
      <c r="B12" t="s">
        <v>72</v>
      </c>
      <c r="C12">
        <v>12</v>
      </c>
      <c r="D12">
        <v>1</v>
      </c>
      <c r="E12">
        <v>3</v>
      </c>
      <c r="F12">
        <v>5</v>
      </c>
      <c r="G12">
        <f t="shared" si="0"/>
        <v>5.25</v>
      </c>
    </row>
    <row r="13" spans="1:20" x14ac:dyDescent="0.25">
      <c r="A13" t="s">
        <v>81</v>
      </c>
      <c r="B13" t="s">
        <v>72</v>
      </c>
      <c r="C13">
        <v>11</v>
      </c>
      <c r="D13">
        <v>1</v>
      </c>
      <c r="E13">
        <v>7</v>
      </c>
      <c r="F13">
        <v>6</v>
      </c>
      <c r="G13">
        <f t="shared" si="0"/>
        <v>6.25</v>
      </c>
      <c r="H13" t="s">
        <v>82</v>
      </c>
    </row>
    <row r="16" spans="1:20" x14ac:dyDescent="0.25">
      <c r="C16" t="s">
        <v>43</v>
      </c>
      <c r="E16" t="s">
        <v>44</v>
      </c>
      <c r="G16" t="s">
        <v>45</v>
      </c>
      <c r="I16" t="s">
        <v>46</v>
      </c>
      <c r="K16" t="s">
        <v>66</v>
      </c>
      <c r="N16" t="s">
        <v>78</v>
      </c>
      <c r="Q16" t="s">
        <v>75</v>
      </c>
      <c r="T16" t="s">
        <v>81</v>
      </c>
    </row>
    <row r="17" spans="3:21" x14ac:dyDescent="0.25">
      <c r="C17" t="s">
        <v>52</v>
      </c>
      <c r="D17" t="s">
        <v>25</v>
      </c>
      <c r="E17" t="s">
        <v>52</v>
      </c>
      <c r="F17" t="s">
        <v>25</v>
      </c>
      <c r="G17" t="s">
        <v>52</v>
      </c>
      <c r="H17" t="s">
        <v>25</v>
      </c>
      <c r="I17" t="s">
        <v>52</v>
      </c>
      <c r="J17" t="s">
        <v>25</v>
      </c>
      <c r="K17" t="s">
        <v>68</v>
      </c>
      <c r="L17" t="s">
        <v>25</v>
      </c>
      <c r="N17" t="s">
        <v>52</v>
      </c>
      <c r="O17" t="s">
        <v>25</v>
      </c>
      <c r="Q17" t="s">
        <v>74</v>
      </c>
      <c r="T17" t="s">
        <v>52</v>
      </c>
      <c r="U17" t="s">
        <v>25</v>
      </c>
    </row>
    <row r="18" spans="3:21" x14ac:dyDescent="0.25">
      <c r="C18">
        <v>0</v>
      </c>
      <c r="D18" s="1">
        <v>1.0213E-28</v>
      </c>
      <c r="G18">
        <v>0</v>
      </c>
      <c r="H18" s="1">
        <v>1.21823E-28</v>
      </c>
      <c r="K18">
        <v>0</v>
      </c>
      <c r="L18" s="1">
        <v>1.5839899999999999E-28</v>
      </c>
      <c r="N18">
        <v>0</v>
      </c>
      <c r="O18" s="1">
        <v>1.45569E-29</v>
      </c>
      <c r="Q18">
        <v>0</v>
      </c>
      <c r="R18" s="1">
        <v>-1.1781500000000001E-28</v>
      </c>
      <c r="T18">
        <v>0</v>
      </c>
      <c r="U18" s="1">
        <v>-1.1781500000000001E-28</v>
      </c>
    </row>
    <row r="19" spans="3:21" x14ac:dyDescent="0.25">
      <c r="C19">
        <v>0.51616099999999998</v>
      </c>
      <c r="D19" s="1">
        <v>5.7187700000000001E-2</v>
      </c>
      <c r="G19">
        <v>0.49884800000000001</v>
      </c>
      <c r="H19">
        <v>6.2883800000000004E-2</v>
      </c>
      <c r="K19">
        <v>0.50753400000000004</v>
      </c>
      <c r="L19">
        <v>0.13250799999999999</v>
      </c>
      <c r="N19">
        <v>0.50665499999999997</v>
      </c>
      <c r="O19">
        <v>6.9065000000000003E-3</v>
      </c>
      <c r="Q19">
        <v>0.46502900000000003</v>
      </c>
      <c r="R19">
        <v>-5.50871E-2</v>
      </c>
      <c r="T19">
        <v>0.46502900000000003</v>
      </c>
      <c r="U19">
        <v>-5.50871E-2</v>
      </c>
    </row>
    <row r="20" spans="3:21" x14ac:dyDescent="0.25">
      <c r="C20">
        <v>1.0250699999999999</v>
      </c>
      <c r="D20" s="1">
        <v>0.119565</v>
      </c>
      <c r="G20">
        <v>0.99658800000000003</v>
      </c>
      <c r="H20">
        <v>0.12238300000000001</v>
      </c>
      <c r="K20">
        <v>1.0019499999999999</v>
      </c>
      <c r="L20">
        <v>0.27643000000000001</v>
      </c>
      <c r="N20">
        <v>1.0105200000000001</v>
      </c>
      <c r="O20">
        <v>2.1139100000000001E-2</v>
      </c>
      <c r="Q20">
        <v>0.93581999999999999</v>
      </c>
      <c r="R20">
        <v>-0.17726800000000001</v>
      </c>
      <c r="T20">
        <v>0.93581999999999999</v>
      </c>
      <c r="U20">
        <v>-0.17726800000000001</v>
      </c>
    </row>
    <row r="21" spans="3:21" x14ac:dyDescent="0.25">
      <c r="C21">
        <v>1.52959</v>
      </c>
      <c r="D21" s="1">
        <v>0.18365300000000001</v>
      </c>
      <c r="G21">
        <v>1.49394</v>
      </c>
      <c r="H21">
        <v>0.177927</v>
      </c>
      <c r="K21">
        <v>1.4908300000000001</v>
      </c>
      <c r="L21">
        <v>0.41766999999999999</v>
      </c>
      <c r="N21">
        <v>1.51214</v>
      </c>
      <c r="O21">
        <v>3.9091099999999997E-2</v>
      </c>
      <c r="Q21">
        <v>1.4122300000000001</v>
      </c>
      <c r="R21">
        <v>-0.33472800000000003</v>
      </c>
      <c r="T21">
        <v>1.4122300000000001</v>
      </c>
      <c r="U21">
        <v>-0.33472800000000003</v>
      </c>
    </row>
    <row r="22" spans="3:21" x14ac:dyDescent="0.25">
      <c r="C22">
        <v>2.0308600000000001</v>
      </c>
      <c r="D22" s="1">
        <v>0.24679400000000001</v>
      </c>
      <c r="G22">
        <v>1.9916700000000001</v>
      </c>
      <c r="H22">
        <v>0.22939499999999999</v>
      </c>
      <c r="K22">
        <v>1.9786999999999999</v>
      </c>
      <c r="L22">
        <v>0.54869100000000004</v>
      </c>
      <c r="N22">
        <v>2.0126400000000002</v>
      </c>
      <c r="O22">
        <v>5.8418299999999999E-2</v>
      </c>
      <c r="Q22">
        <v>1.8982000000000001</v>
      </c>
      <c r="R22">
        <v>-0.49836399999999997</v>
      </c>
      <c r="T22">
        <v>1.8982000000000001</v>
      </c>
      <c r="U22">
        <v>-0.49836399999999997</v>
      </c>
    </row>
    <row r="23" spans="3:21" x14ac:dyDescent="0.25">
      <c r="C23">
        <v>2.53003</v>
      </c>
      <c r="D23" s="1">
        <v>0.307085</v>
      </c>
      <c r="G23">
        <v>2.48929</v>
      </c>
      <c r="H23">
        <v>0.27669899999999997</v>
      </c>
      <c r="K23">
        <v>2.4673500000000002</v>
      </c>
      <c r="L23">
        <v>0.66524799999999995</v>
      </c>
      <c r="N23">
        <v>2.5122</v>
      </c>
      <c r="O23">
        <v>7.7690099999999998E-2</v>
      </c>
      <c r="Q23">
        <v>2.3949799999999999</v>
      </c>
      <c r="R23">
        <v>-0.646393</v>
      </c>
      <c r="T23">
        <v>2.3949799999999999</v>
      </c>
      <c r="U23">
        <v>-0.646393</v>
      </c>
    </row>
    <row r="24" spans="3:21" x14ac:dyDescent="0.25">
      <c r="C24">
        <v>3.0276399999999999</v>
      </c>
      <c r="D24" s="1">
        <v>0.36315900000000001</v>
      </c>
      <c r="G24">
        <v>2.9872700000000001</v>
      </c>
      <c r="H24">
        <v>0.31998599999999999</v>
      </c>
      <c r="K24">
        <v>2.9581599999999999</v>
      </c>
      <c r="L24">
        <v>0.76576699999999998</v>
      </c>
      <c r="N24">
        <v>3.01153</v>
      </c>
      <c r="O24">
        <v>9.6155000000000004E-2</v>
      </c>
      <c r="Q24">
        <v>2.9001899999999998</v>
      </c>
      <c r="R24">
        <v>-0.76780899999999996</v>
      </c>
      <c r="T24">
        <v>2.9001899999999998</v>
      </c>
      <c r="U24">
        <v>-0.76780899999999996</v>
      </c>
    </row>
    <row r="25" spans="3:21" x14ac:dyDescent="0.25">
      <c r="C25">
        <v>3.5244800000000001</v>
      </c>
      <c r="D25" s="1">
        <v>0.41420200000000001</v>
      </c>
      <c r="G25">
        <v>3.4851100000000002</v>
      </c>
      <c r="H25">
        <v>0.359317</v>
      </c>
      <c r="K25">
        <v>3.45106</v>
      </c>
      <c r="L25">
        <v>0.85008700000000004</v>
      </c>
      <c r="N25">
        <v>3.5105200000000001</v>
      </c>
      <c r="O25">
        <v>0.113348</v>
      </c>
      <c r="Q25">
        <v>3.4097400000000002</v>
      </c>
      <c r="R25">
        <v>-0.86126599999999998</v>
      </c>
      <c r="T25">
        <v>3.4097400000000002</v>
      </c>
      <c r="U25">
        <v>-0.86126599999999998</v>
      </c>
    </row>
    <row r="26" spans="3:21" x14ac:dyDescent="0.25">
      <c r="C26">
        <v>4.0207800000000002</v>
      </c>
      <c r="D26" s="1">
        <v>0.45974799999999999</v>
      </c>
      <c r="G26">
        <v>3.98319</v>
      </c>
      <c r="H26">
        <v>0.39490599999999998</v>
      </c>
      <c r="K26">
        <v>3.9462000000000002</v>
      </c>
      <c r="L26">
        <v>0.91933100000000001</v>
      </c>
      <c r="N26">
        <v>4.0095000000000001</v>
      </c>
      <c r="O26">
        <v>0.12903700000000001</v>
      </c>
      <c r="Q26">
        <v>3.9205899999999998</v>
      </c>
      <c r="R26">
        <v>-0.93088400000000004</v>
      </c>
      <c r="T26">
        <v>3.9205899999999998</v>
      </c>
      <c r="U26">
        <v>-0.93088400000000004</v>
      </c>
    </row>
    <row r="27" spans="3:21" x14ac:dyDescent="0.25">
      <c r="C27">
        <v>4.5170300000000001</v>
      </c>
      <c r="D27" s="1">
        <v>0.499697</v>
      </c>
      <c r="G27">
        <v>4.4811399999999999</v>
      </c>
      <c r="H27">
        <v>0.42688300000000001</v>
      </c>
      <c r="K27">
        <v>4.4429999999999996</v>
      </c>
      <c r="L27">
        <v>0.97504900000000005</v>
      </c>
      <c r="N27">
        <v>4.5083900000000003</v>
      </c>
      <c r="O27">
        <v>0.1431</v>
      </c>
      <c r="Q27">
        <v>4.4310799999999997</v>
      </c>
      <c r="R27">
        <v>-0.98215300000000005</v>
      </c>
      <c r="T27">
        <v>4.4310799999999997</v>
      </c>
      <c r="U27">
        <v>-0.98215300000000005</v>
      </c>
    </row>
    <row r="28" spans="3:21" x14ac:dyDescent="0.25">
      <c r="C28">
        <v>5.0133099999999997</v>
      </c>
      <c r="D28" s="1">
        <v>0.53415100000000004</v>
      </c>
      <c r="G28">
        <v>4.9792300000000003</v>
      </c>
      <c r="H28">
        <v>0.45548</v>
      </c>
      <c r="K28">
        <v>4.9412900000000004</v>
      </c>
      <c r="L28">
        <v>1.0191699999999999</v>
      </c>
      <c r="N28">
        <v>5.0073499999999997</v>
      </c>
      <c r="O28">
        <v>0.15551699999999999</v>
      </c>
      <c r="Q28">
        <v>4.9405999999999999</v>
      </c>
      <c r="R28">
        <v>-1.0199</v>
      </c>
      <c r="T28">
        <v>4.9405999999999999</v>
      </c>
      <c r="U28">
        <v>-1.0199</v>
      </c>
    </row>
    <row r="29" spans="3:21" x14ac:dyDescent="0.25">
      <c r="C29">
        <v>5.5098799999999999</v>
      </c>
      <c r="D29" s="1">
        <v>0.56341799999999997</v>
      </c>
      <c r="G29">
        <v>5.4772499999999997</v>
      </c>
      <c r="H29">
        <v>0.48087000000000002</v>
      </c>
      <c r="K29">
        <v>5.4405099999999997</v>
      </c>
      <c r="L29">
        <v>1.05355</v>
      </c>
      <c r="N29">
        <v>5.5063300000000002</v>
      </c>
      <c r="O29">
        <v>0.166326</v>
      </c>
      <c r="Q29">
        <v>5.4489999999999998</v>
      </c>
      <c r="R29">
        <v>-1.0477700000000001</v>
      </c>
      <c r="T29">
        <v>5.4489999999999998</v>
      </c>
      <c r="U29">
        <v>-1.0477700000000001</v>
      </c>
    </row>
    <row r="30" spans="3:21" x14ac:dyDescent="0.25">
      <c r="C30">
        <v>6.0067399999999997</v>
      </c>
      <c r="D30" s="1">
        <v>0.58789599999999997</v>
      </c>
      <c r="G30">
        <v>5.9753699999999998</v>
      </c>
      <c r="H30">
        <v>0.50329599999999997</v>
      </c>
      <c r="K30">
        <v>5.9405000000000001</v>
      </c>
      <c r="L30">
        <v>1.07996</v>
      </c>
      <c r="N30">
        <v>6.0054100000000004</v>
      </c>
      <c r="O30">
        <v>0.17561199999999999</v>
      </c>
      <c r="Q30">
        <v>5.9563199999999998</v>
      </c>
      <c r="R30">
        <v>-1.06836</v>
      </c>
      <c r="T30">
        <v>5.9563199999999998</v>
      </c>
      <c r="U30">
        <v>-1.06836</v>
      </c>
    </row>
    <row r="31" spans="3:21" x14ac:dyDescent="0.25">
      <c r="C31">
        <v>6.5040199999999997</v>
      </c>
      <c r="D31" s="1">
        <v>0.60807299999999997</v>
      </c>
      <c r="G31">
        <v>6.4734800000000003</v>
      </c>
      <c r="H31">
        <v>0.52296399999999998</v>
      </c>
      <c r="K31">
        <v>6.4408899999999996</v>
      </c>
      <c r="L31">
        <v>1.0999399999999999</v>
      </c>
      <c r="N31">
        <v>6.5045599999999997</v>
      </c>
      <c r="O31">
        <v>0.18348999999999999</v>
      </c>
      <c r="Q31">
        <v>6.4626599999999996</v>
      </c>
      <c r="R31">
        <v>-1.08352</v>
      </c>
      <c r="T31">
        <v>6.4626599999999996</v>
      </c>
      <c r="U31">
        <v>-1.08352</v>
      </c>
    </row>
    <row r="32" spans="3:21" x14ac:dyDescent="0.25">
      <c r="C32">
        <v>7.0016699999999998</v>
      </c>
      <c r="D32" s="1">
        <v>0.62445099999999998</v>
      </c>
      <c r="G32">
        <v>6.9716800000000001</v>
      </c>
      <c r="H32">
        <v>0.54011699999999996</v>
      </c>
      <c r="K32">
        <v>6.94156</v>
      </c>
      <c r="L32">
        <v>1.1148400000000001</v>
      </c>
      <c r="N32">
        <v>7.0038099999999996</v>
      </c>
      <c r="O32">
        <v>0.19009100000000001</v>
      </c>
      <c r="Q32">
        <v>6.9681100000000002</v>
      </c>
      <c r="R32">
        <v>-1.09457</v>
      </c>
      <c r="T32">
        <v>6.9681100000000002</v>
      </c>
      <c r="U32">
        <v>-1.09457</v>
      </c>
    </row>
    <row r="33" spans="3:21" x14ac:dyDescent="0.25">
      <c r="C33">
        <v>7.4997400000000001</v>
      </c>
      <c r="D33" s="1">
        <v>0.63754599999999995</v>
      </c>
      <c r="G33">
        <v>7.4699099999999996</v>
      </c>
      <c r="H33">
        <v>0.55498000000000003</v>
      </c>
      <c r="K33">
        <v>7.4423199999999996</v>
      </c>
      <c r="L33">
        <v>1.12575</v>
      </c>
      <c r="N33">
        <v>7.5031499999999998</v>
      </c>
      <c r="O33">
        <v>0.19555500000000001</v>
      </c>
      <c r="Q33">
        <v>7.4727800000000002</v>
      </c>
      <c r="R33">
        <v>-1.1025199999999999</v>
      </c>
      <c r="T33">
        <v>7.4727800000000002</v>
      </c>
      <c r="U33">
        <v>-1.1025199999999999</v>
      </c>
    </row>
    <row r="34" spans="3:21" x14ac:dyDescent="0.25">
      <c r="C34">
        <v>7.99817</v>
      </c>
      <c r="D34" s="1">
        <v>0.64784600000000003</v>
      </c>
      <c r="G34">
        <v>7.9682300000000001</v>
      </c>
      <c r="H34">
        <v>0.56779299999999999</v>
      </c>
      <c r="K34">
        <v>7.9431099999999999</v>
      </c>
      <c r="L34">
        <v>1.1335999999999999</v>
      </c>
      <c r="N34">
        <v>8.0025700000000004</v>
      </c>
      <c r="O34">
        <v>0.20002200000000001</v>
      </c>
      <c r="Q34">
        <v>7.9767400000000004</v>
      </c>
      <c r="R34">
        <v>-1.1081000000000001</v>
      </c>
      <c r="T34">
        <v>7.9767400000000004</v>
      </c>
      <c r="U34">
        <v>-1.1081000000000001</v>
      </c>
    </row>
    <row r="35" spans="3:21" x14ac:dyDescent="0.25">
      <c r="C35">
        <v>8.4969599999999996</v>
      </c>
      <c r="D35" s="1">
        <v>0.65581</v>
      </c>
      <c r="G35">
        <v>8.4666099999999993</v>
      </c>
      <c r="H35">
        <v>0.57877999999999996</v>
      </c>
      <c r="K35">
        <v>8.4438200000000005</v>
      </c>
      <c r="L35">
        <v>1.1391199999999999</v>
      </c>
      <c r="N35">
        <v>8.5020799999999994</v>
      </c>
      <c r="O35">
        <v>0.203628</v>
      </c>
      <c r="Q35">
        <v>8.4801099999999998</v>
      </c>
      <c r="R35">
        <v>-1.11192</v>
      </c>
      <c r="T35">
        <v>8.4801099999999998</v>
      </c>
      <c r="U35">
        <v>-1.11192</v>
      </c>
    </row>
    <row r="36" spans="3:21" x14ac:dyDescent="0.25">
      <c r="C36">
        <v>8.9960500000000003</v>
      </c>
      <c r="D36" s="1">
        <v>0.66184799999999999</v>
      </c>
      <c r="G36">
        <v>8.9650800000000004</v>
      </c>
      <c r="H36">
        <v>0.588171</v>
      </c>
      <c r="K36">
        <v>8.9444400000000002</v>
      </c>
      <c r="L36">
        <v>1.1429</v>
      </c>
      <c r="N36">
        <v>9.0016700000000007</v>
      </c>
      <c r="O36">
        <v>0.20650099999999999</v>
      </c>
      <c r="Q36">
        <v>8.9829600000000003</v>
      </c>
      <c r="R36">
        <v>-1.11442</v>
      </c>
      <c r="T36">
        <v>8.9829600000000003</v>
      </c>
      <c r="U36">
        <v>-1.11442</v>
      </c>
    </row>
    <row r="37" spans="3:21" x14ac:dyDescent="0.25">
      <c r="C37">
        <v>9.4954199999999993</v>
      </c>
      <c r="D37" s="1">
        <v>0.66632800000000003</v>
      </c>
      <c r="G37">
        <v>9.4636099999999992</v>
      </c>
      <c r="H37">
        <v>0.59618000000000004</v>
      </c>
      <c r="K37">
        <v>9.4449199999999998</v>
      </c>
      <c r="L37">
        <v>1.14541</v>
      </c>
      <c r="N37">
        <v>9.5013199999999998</v>
      </c>
      <c r="O37">
        <v>0.208756</v>
      </c>
      <c r="Q37">
        <v>9.4853699999999996</v>
      </c>
      <c r="R37">
        <v>-1.1159600000000001</v>
      </c>
      <c r="T37">
        <v>9.4853699999999996</v>
      </c>
      <c r="U37">
        <v>-1.1159600000000001</v>
      </c>
    </row>
    <row r="38" spans="3:21" x14ac:dyDescent="0.25">
      <c r="C38">
        <v>9.9949999999999992</v>
      </c>
      <c r="D38" s="1">
        <v>0.66956599999999999</v>
      </c>
      <c r="G38">
        <v>9.9622399999999995</v>
      </c>
      <c r="H38">
        <v>0.60301899999999997</v>
      </c>
      <c r="K38">
        <v>9.9452700000000007</v>
      </c>
      <c r="L38">
        <v>1.1470100000000001</v>
      </c>
      <c r="N38">
        <v>10.000999999999999</v>
      </c>
      <c r="O38">
        <v>0.21049999999999999</v>
      </c>
      <c r="Q38">
        <v>9.9873999999999992</v>
      </c>
      <c r="R38">
        <v>-1.1168199999999999</v>
      </c>
      <c r="T38">
        <v>9.9873999999999992</v>
      </c>
      <c r="U38">
        <v>-1.1168199999999999</v>
      </c>
    </row>
    <row r="39" spans="3:21" x14ac:dyDescent="0.25">
      <c r="C39">
        <v>10.4948</v>
      </c>
      <c r="D39" s="1">
        <v>0.67183099999999996</v>
      </c>
      <c r="G39">
        <v>10.460900000000001</v>
      </c>
      <c r="H39">
        <v>0.60888500000000001</v>
      </c>
      <c r="K39">
        <v>10.445499999999999</v>
      </c>
      <c r="L39">
        <v>1.14798</v>
      </c>
      <c r="N39">
        <v>10.5008</v>
      </c>
      <c r="O39">
        <v>0.21182300000000001</v>
      </c>
      <c r="Q39">
        <v>10.489100000000001</v>
      </c>
      <c r="R39">
        <v>-1.11721</v>
      </c>
      <c r="T39">
        <v>10.489100000000001</v>
      </c>
      <c r="U39">
        <v>-1.11721</v>
      </c>
    </row>
    <row r="40" spans="3:21" x14ac:dyDescent="0.25">
      <c r="C40">
        <v>10.9947</v>
      </c>
      <c r="D40" s="1">
        <v>0.67334899999999998</v>
      </c>
      <c r="G40">
        <v>10.9597</v>
      </c>
      <c r="H40">
        <v>0.61396799999999996</v>
      </c>
      <c r="K40">
        <v>10.945499999999999</v>
      </c>
      <c r="L40">
        <v>1.14855</v>
      </c>
      <c r="N40">
        <v>11.0006</v>
      </c>
      <c r="O40">
        <v>0.212807</v>
      </c>
      <c r="Q40">
        <v>10.990600000000001</v>
      </c>
      <c r="R40">
        <v>-1.1172800000000001</v>
      </c>
      <c r="T40">
        <v>10.990600000000001</v>
      </c>
      <c r="U40">
        <v>-1.1172800000000001</v>
      </c>
    </row>
    <row r="41" spans="3:21" x14ac:dyDescent="0.25">
      <c r="C41">
        <v>11.4948</v>
      </c>
      <c r="D41" s="1">
        <v>0.67430299999999999</v>
      </c>
      <c r="G41">
        <v>11.458600000000001</v>
      </c>
      <c r="H41">
        <v>0.61844500000000002</v>
      </c>
      <c r="K41">
        <v>11.445399999999999</v>
      </c>
      <c r="L41">
        <v>1.1488799999999999</v>
      </c>
      <c r="N41">
        <v>11.500500000000001</v>
      </c>
      <c r="O41">
        <v>0.21351800000000001</v>
      </c>
      <c r="Q41">
        <v>11.4918</v>
      </c>
      <c r="R41">
        <v>-1.1171500000000001</v>
      </c>
      <c r="T41">
        <v>11.4918</v>
      </c>
      <c r="U41">
        <v>-1.1171500000000001</v>
      </c>
    </row>
    <row r="42" spans="3:21" x14ac:dyDescent="0.25">
      <c r="C42">
        <v>11.994899999999999</v>
      </c>
      <c r="D42" s="1">
        <v>0.67484299999999997</v>
      </c>
      <c r="G42">
        <v>11.957599999999999</v>
      </c>
      <c r="H42">
        <v>0.62248400000000004</v>
      </c>
      <c r="K42">
        <v>11.9452</v>
      </c>
      <c r="L42">
        <v>1.1490800000000001</v>
      </c>
      <c r="N42">
        <v>12.000299999999999</v>
      </c>
      <c r="O42">
        <v>0.21401700000000001</v>
      </c>
      <c r="Q42">
        <v>11.992800000000001</v>
      </c>
      <c r="R42">
        <v>-1.1169100000000001</v>
      </c>
      <c r="T42">
        <v>11.992800000000001</v>
      </c>
      <c r="U42">
        <v>-1.1169100000000001</v>
      </c>
    </row>
    <row r="43" spans="3:21" x14ac:dyDescent="0.25">
      <c r="C43">
        <v>12.495200000000001</v>
      </c>
      <c r="D43" s="1">
        <v>0.67508800000000002</v>
      </c>
      <c r="G43">
        <v>12.4566</v>
      </c>
      <c r="H43">
        <v>0.62623899999999999</v>
      </c>
      <c r="K43">
        <v>12.444800000000001</v>
      </c>
      <c r="L43">
        <v>1.14923</v>
      </c>
      <c r="N43">
        <v>12.5002</v>
      </c>
      <c r="O43">
        <v>0.21434900000000001</v>
      </c>
      <c r="Q43">
        <v>12.4937</v>
      </c>
      <c r="R43">
        <v>-1.1166</v>
      </c>
      <c r="T43">
        <v>12.4937</v>
      </c>
      <c r="U43">
        <v>-1.1166</v>
      </c>
    </row>
    <row r="44" spans="3:21" x14ac:dyDescent="0.25">
      <c r="C44">
        <v>12.9955</v>
      </c>
      <c r="D44" s="1">
        <v>0.67512899999999998</v>
      </c>
      <c r="G44">
        <v>12.9557</v>
      </c>
      <c r="H44">
        <v>0.62985599999999997</v>
      </c>
      <c r="K44">
        <v>12.9443</v>
      </c>
      <c r="L44">
        <v>1.14937</v>
      </c>
      <c r="N44">
        <v>13.0002</v>
      </c>
      <c r="O44">
        <v>0.214556</v>
      </c>
      <c r="Q44">
        <v>12.9945</v>
      </c>
      <c r="R44">
        <v>-1.1162799999999999</v>
      </c>
      <c r="T44">
        <v>12.9945</v>
      </c>
      <c r="U44">
        <v>-1.1162799999999999</v>
      </c>
    </row>
    <row r="45" spans="3:21" x14ac:dyDescent="0.25">
      <c r="C45">
        <v>13.495799999999999</v>
      </c>
      <c r="D45" s="1">
        <v>0.675037</v>
      </c>
      <c r="G45">
        <v>13.4549</v>
      </c>
      <c r="H45">
        <v>0.63346599999999997</v>
      </c>
      <c r="K45">
        <v>13.4436</v>
      </c>
      <c r="L45">
        <v>1.1495</v>
      </c>
      <c r="N45">
        <v>13.5001</v>
      </c>
      <c r="O45">
        <v>0.214668</v>
      </c>
      <c r="Q45">
        <v>13.495200000000001</v>
      </c>
      <c r="R45">
        <v>-1.1159699999999999</v>
      </c>
      <c r="T45">
        <v>13.495200000000001</v>
      </c>
      <c r="U45">
        <v>-1.1159699999999999</v>
      </c>
    </row>
    <row r="46" spans="3:21" x14ac:dyDescent="0.25">
      <c r="C46">
        <v>13.9961</v>
      </c>
      <c r="D46" s="1">
        <v>0.67486500000000005</v>
      </c>
      <c r="G46">
        <v>13.9542</v>
      </c>
      <c r="H46">
        <v>0.63719499999999996</v>
      </c>
      <c r="K46">
        <v>13.9428</v>
      </c>
      <c r="L46">
        <v>1.1495599999999999</v>
      </c>
      <c r="N46">
        <v>14.0001</v>
      </c>
      <c r="O46">
        <v>0.21471299999999999</v>
      </c>
      <c r="Q46">
        <v>13.995799999999999</v>
      </c>
      <c r="R46">
        <v>-1.1156699999999999</v>
      </c>
      <c r="T46">
        <v>13.995799999999999</v>
      </c>
      <c r="U46">
        <v>-1.1156699999999999</v>
      </c>
    </row>
    <row r="47" spans="3:21" x14ac:dyDescent="0.25">
      <c r="C47">
        <v>14.496499999999999</v>
      </c>
      <c r="D47" s="1">
        <v>0.674651</v>
      </c>
      <c r="G47">
        <v>14.4535</v>
      </c>
      <c r="H47">
        <v>0.64115100000000003</v>
      </c>
      <c r="K47">
        <v>14.441700000000001</v>
      </c>
      <c r="L47">
        <v>1.14943</v>
      </c>
      <c r="N47">
        <v>14.5</v>
      </c>
      <c r="O47">
        <v>0.21471000000000001</v>
      </c>
      <c r="Q47">
        <v>14.4963</v>
      </c>
      <c r="R47">
        <v>-1.11541</v>
      </c>
      <c r="T47">
        <v>14.4963</v>
      </c>
      <c r="U47">
        <v>-1.11541</v>
      </c>
    </row>
    <row r="48" spans="3:21" x14ac:dyDescent="0.25">
      <c r="C48">
        <v>14.9968</v>
      </c>
      <c r="D48" s="1">
        <v>0.67442199999999997</v>
      </c>
      <c r="G48">
        <v>14.9529</v>
      </c>
      <c r="H48">
        <v>0.64543600000000001</v>
      </c>
      <c r="K48">
        <v>14.9404</v>
      </c>
      <c r="L48">
        <v>1.1488499999999999</v>
      </c>
      <c r="N48">
        <v>15</v>
      </c>
      <c r="O48">
        <v>0.21467600000000001</v>
      </c>
      <c r="Q48">
        <v>14.9968</v>
      </c>
      <c r="R48">
        <v>-1.1151800000000001</v>
      </c>
      <c r="T48">
        <v>14.9968</v>
      </c>
      <c r="U48">
        <v>-1.1151800000000001</v>
      </c>
    </row>
    <row r="49" spans="3:21" x14ac:dyDescent="0.25">
      <c r="C49">
        <v>15.497199999999999</v>
      </c>
      <c r="D49" s="1">
        <v>0.67419600000000002</v>
      </c>
      <c r="G49">
        <v>15.452400000000001</v>
      </c>
      <c r="H49">
        <v>0.65013699999999996</v>
      </c>
      <c r="K49">
        <v>15.438700000000001</v>
      </c>
      <c r="L49">
        <v>1.1474899999999999</v>
      </c>
      <c r="N49">
        <v>15.5</v>
      </c>
      <c r="O49">
        <v>0.21462200000000001</v>
      </c>
      <c r="Q49">
        <v>15.497199999999999</v>
      </c>
      <c r="R49">
        <v>-1.1149899999999999</v>
      </c>
      <c r="T49">
        <v>15.497199999999999</v>
      </c>
      <c r="U49">
        <v>-1.1149899999999999</v>
      </c>
    </row>
    <row r="50" spans="3:21" x14ac:dyDescent="0.25">
      <c r="C50">
        <v>15.9975</v>
      </c>
      <c r="D50" s="1">
        <v>0.67398599999999997</v>
      </c>
      <c r="G50">
        <v>15.9518</v>
      </c>
      <c r="H50">
        <v>0.65533799999999998</v>
      </c>
      <c r="K50">
        <v>15.9367</v>
      </c>
      <c r="L50">
        <v>1.1448</v>
      </c>
      <c r="N50">
        <v>16</v>
      </c>
      <c r="O50">
        <v>0.214559</v>
      </c>
      <c r="Q50">
        <v>15.9976</v>
      </c>
      <c r="R50">
        <v>-1.11483</v>
      </c>
      <c r="T50">
        <v>15.9976</v>
      </c>
      <c r="U50">
        <v>-1.11483</v>
      </c>
    </row>
    <row r="51" spans="3:21" x14ac:dyDescent="0.25">
      <c r="C51">
        <v>16.497900000000001</v>
      </c>
      <c r="D51" s="1">
        <v>0.67379800000000001</v>
      </c>
      <c r="G51">
        <v>16.4512</v>
      </c>
      <c r="H51">
        <v>0.661111</v>
      </c>
      <c r="K51">
        <v>16.4343</v>
      </c>
      <c r="L51">
        <v>1.14009</v>
      </c>
      <c r="N51">
        <v>16.5</v>
      </c>
      <c r="O51">
        <v>0.21449199999999999</v>
      </c>
      <c r="Q51">
        <v>16.498000000000001</v>
      </c>
      <c r="R51">
        <v>-1.1147</v>
      </c>
      <c r="T51">
        <v>16.498000000000001</v>
      </c>
      <c r="U51">
        <v>-1.1147</v>
      </c>
    </row>
    <row r="52" spans="3:21" x14ac:dyDescent="0.25">
      <c r="C52">
        <v>16.998200000000001</v>
      </c>
      <c r="D52" s="1">
        <v>0.67363600000000001</v>
      </c>
      <c r="G52">
        <v>16.950500000000002</v>
      </c>
      <c r="H52">
        <v>0.66752500000000003</v>
      </c>
      <c r="K52">
        <v>16.9315</v>
      </c>
      <c r="L52">
        <v>1.1325099999999999</v>
      </c>
      <c r="N52">
        <v>17</v>
      </c>
      <c r="O52">
        <v>0.21442700000000001</v>
      </c>
      <c r="Q52">
        <v>16.9983</v>
      </c>
      <c r="R52">
        <v>-1.1146</v>
      </c>
      <c r="T52">
        <v>16.9983</v>
      </c>
      <c r="U52">
        <v>-1.1146</v>
      </c>
    </row>
    <row r="53" spans="3:21" x14ac:dyDescent="0.25">
      <c r="C53">
        <v>17.4985</v>
      </c>
      <c r="D53" s="1">
        <v>0.67350100000000002</v>
      </c>
      <c r="G53">
        <v>17.4496</v>
      </c>
      <c r="H53">
        <v>0.67463899999999999</v>
      </c>
      <c r="K53">
        <v>17.428599999999999</v>
      </c>
      <c r="L53">
        <v>1.12127</v>
      </c>
      <c r="N53">
        <v>17.5</v>
      </c>
      <c r="O53">
        <v>0.214368</v>
      </c>
      <c r="Q53">
        <v>17.4986</v>
      </c>
      <c r="R53">
        <v>-1.11452</v>
      </c>
      <c r="T53">
        <v>17.4986</v>
      </c>
      <c r="U53">
        <v>-1.11452</v>
      </c>
    </row>
    <row r="54" spans="3:21" x14ac:dyDescent="0.25">
      <c r="C54">
        <v>17.998799999999999</v>
      </c>
      <c r="D54" s="1">
        <v>0.67339300000000002</v>
      </c>
      <c r="G54">
        <v>17.9483</v>
      </c>
      <c r="H54">
        <v>0.68249099999999996</v>
      </c>
      <c r="K54">
        <v>17.926300000000001</v>
      </c>
      <c r="L54">
        <v>1.1059699999999999</v>
      </c>
      <c r="N54">
        <v>18</v>
      </c>
      <c r="O54">
        <v>0.21431800000000001</v>
      </c>
      <c r="Q54">
        <v>17.998899999999999</v>
      </c>
      <c r="R54">
        <v>-1.1144499999999999</v>
      </c>
      <c r="T54">
        <v>17.998899999999999</v>
      </c>
      <c r="U54">
        <v>-1.1144499999999999</v>
      </c>
    </row>
    <row r="55" spans="3:21" x14ac:dyDescent="0.25">
      <c r="C55">
        <v>18.499099999999999</v>
      </c>
      <c r="D55" s="1">
        <v>0.67331099999999999</v>
      </c>
      <c r="G55">
        <v>18.4619</v>
      </c>
      <c r="H55">
        <v>0.69018699999999999</v>
      </c>
      <c r="K55">
        <v>18.444299999999998</v>
      </c>
      <c r="L55">
        <v>1.0908199999999999</v>
      </c>
      <c r="N55">
        <v>18.5</v>
      </c>
      <c r="O55">
        <v>0.214277</v>
      </c>
      <c r="Q55">
        <v>18.499199999999998</v>
      </c>
      <c r="R55">
        <v>-1.1144099999999999</v>
      </c>
      <c r="T55">
        <v>18.499199999999998</v>
      </c>
      <c r="U55">
        <v>-1.1144099999999999</v>
      </c>
    </row>
    <row r="56" spans="3:21" x14ac:dyDescent="0.25">
      <c r="C56">
        <v>18.999400000000001</v>
      </c>
      <c r="D56" s="1">
        <v>0.67325299999999999</v>
      </c>
      <c r="G56">
        <v>18.974900000000002</v>
      </c>
      <c r="H56">
        <v>0.69585799999999998</v>
      </c>
      <c r="K56">
        <v>18.962900000000001</v>
      </c>
      <c r="L56">
        <v>1.0806800000000001</v>
      </c>
      <c r="N56">
        <v>19</v>
      </c>
      <c r="O56">
        <v>0.21424699999999999</v>
      </c>
      <c r="Q56">
        <v>18.999500000000001</v>
      </c>
      <c r="R56">
        <v>-1.1143799999999999</v>
      </c>
      <c r="T56">
        <v>18.999500000000001</v>
      </c>
      <c r="U56">
        <v>-1.1143799999999999</v>
      </c>
    </row>
    <row r="57" spans="3:21" x14ac:dyDescent="0.25">
      <c r="C57">
        <v>19.499700000000001</v>
      </c>
      <c r="D57" s="1">
        <v>0.67321900000000001</v>
      </c>
      <c r="G57">
        <v>19.487500000000001</v>
      </c>
      <c r="H57">
        <v>0.699322</v>
      </c>
      <c r="K57">
        <v>19.4815</v>
      </c>
      <c r="L57">
        <v>1.0749500000000001</v>
      </c>
      <c r="N57">
        <v>19.5</v>
      </c>
      <c r="O57">
        <v>0.214228</v>
      </c>
      <c r="Q57">
        <v>19.499700000000001</v>
      </c>
      <c r="R57">
        <v>-1.11436</v>
      </c>
      <c r="T57">
        <v>19.499700000000001</v>
      </c>
      <c r="U57">
        <v>-1.11436</v>
      </c>
    </row>
    <row r="58" spans="3:21" x14ac:dyDescent="0.25">
      <c r="C58">
        <v>20</v>
      </c>
      <c r="D58" s="1">
        <v>0.673207</v>
      </c>
      <c r="G58">
        <v>20</v>
      </c>
      <c r="H58">
        <v>0.700484</v>
      </c>
      <c r="K58">
        <v>20</v>
      </c>
      <c r="L58">
        <v>1.07311</v>
      </c>
      <c r="N58">
        <v>20</v>
      </c>
      <c r="O58">
        <v>0.214222</v>
      </c>
      <c r="Q58">
        <v>20</v>
      </c>
      <c r="R58">
        <v>-1.11436</v>
      </c>
      <c r="T58">
        <v>20</v>
      </c>
      <c r="U58">
        <v>-1.11436</v>
      </c>
    </row>
    <row r="59" spans="3:21" x14ac:dyDescent="0.25">
      <c r="C59">
        <v>20.500299999999999</v>
      </c>
      <c r="D59" s="1">
        <v>0.67321900000000001</v>
      </c>
      <c r="G59">
        <v>20.512499999999999</v>
      </c>
      <c r="H59">
        <v>0.699322</v>
      </c>
      <c r="K59">
        <v>20.5185</v>
      </c>
      <c r="L59">
        <v>1.0749500000000001</v>
      </c>
      <c r="N59">
        <v>20.5</v>
      </c>
      <c r="O59">
        <v>0.214228</v>
      </c>
      <c r="Q59">
        <v>20.500299999999999</v>
      </c>
      <c r="R59">
        <v>-1.11436</v>
      </c>
      <c r="T59">
        <v>20.500299999999999</v>
      </c>
      <c r="U59">
        <v>-1.11436</v>
      </c>
    </row>
    <row r="60" spans="3:21" x14ac:dyDescent="0.25">
      <c r="C60">
        <v>21.000599999999999</v>
      </c>
      <c r="D60" s="1">
        <v>0.67325299999999999</v>
      </c>
      <c r="G60">
        <v>21.025099999999998</v>
      </c>
      <c r="H60">
        <v>0.69585799999999998</v>
      </c>
      <c r="K60">
        <v>21.037099999999999</v>
      </c>
      <c r="L60">
        <v>1.0806800000000001</v>
      </c>
      <c r="N60">
        <v>21</v>
      </c>
      <c r="O60">
        <v>0.21424699999999999</v>
      </c>
      <c r="Q60">
        <v>21.000499999999999</v>
      </c>
      <c r="R60">
        <v>-1.1143799999999999</v>
      </c>
      <c r="T60">
        <v>21.000499999999999</v>
      </c>
      <c r="U60">
        <v>-1.1143799999999999</v>
      </c>
    </row>
    <row r="61" spans="3:21" x14ac:dyDescent="0.25">
      <c r="C61">
        <v>21.500900000000001</v>
      </c>
      <c r="D61" s="1">
        <v>0.67331099999999999</v>
      </c>
      <c r="G61">
        <v>21.5381</v>
      </c>
      <c r="H61">
        <v>0.69018699999999999</v>
      </c>
      <c r="K61">
        <v>21.555700000000002</v>
      </c>
      <c r="L61">
        <v>1.0908199999999999</v>
      </c>
      <c r="N61">
        <v>21.5</v>
      </c>
      <c r="O61">
        <v>0.214277</v>
      </c>
      <c r="Q61">
        <v>21.500800000000002</v>
      </c>
      <c r="R61">
        <v>-1.1144099999999999</v>
      </c>
      <c r="T61">
        <v>21.500800000000002</v>
      </c>
      <c r="U61">
        <v>-1.1144099999999999</v>
      </c>
    </row>
    <row r="62" spans="3:21" x14ac:dyDescent="0.25">
      <c r="C62">
        <v>22.001200000000001</v>
      </c>
      <c r="D62" s="1">
        <v>0.67339300000000002</v>
      </c>
      <c r="G62">
        <v>22.0517</v>
      </c>
      <c r="H62">
        <v>0.68249099999999996</v>
      </c>
      <c r="K62">
        <v>22.073699999999999</v>
      </c>
      <c r="L62">
        <v>1.1059699999999999</v>
      </c>
      <c r="N62">
        <v>22</v>
      </c>
      <c r="O62">
        <v>0.21431800000000001</v>
      </c>
      <c r="Q62">
        <v>22.001100000000001</v>
      </c>
      <c r="R62">
        <v>-1.1144499999999999</v>
      </c>
      <c r="T62">
        <v>22.001100000000001</v>
      </c>
      <c r="U62">
        <v>-1.1144499999999999</v>
      </c>
    </row>
    <row r="63" spans="3:21" x14ac:dyDescent="0.25">
      <c r="C63">
        <v>22.5015</v>
      </c>
      <c r="D63" s="1">
        <v>0.67350100000000002</v>
      </c>
      <c r="G63">
        <v>22.5504</v>
      </c>
      <c r="H63">
        <v>0.67463899999999999</v>
      </c>
      <c r="K63">
        <v>22.571400000000001</v>
      </c>
      <c r="L63">
        <v>1.12127</v>
      </c>
      <c r="N63">
        <v>22.5</v>
      </c>
      <c r="O63">
        <v>0.214368</v>
      </c>
      <c r="Q63">
        <v>22.5014</v>
      </c>
      <c r="R63">
        <v>-1.11452</v>
      </c>
      <c r="T63">
        <v>22.5014</v>
      </c>
      <c r="U63">
        <v>-1.11452</v>
      </c>
    </row>
    <row r="64" spans="3:21" x14ac:dyDescent="0.25">
      <c r="C64">
        <v>23.001799999999999</v>
      </c>
      <c r="D64" s="1">
        <v>0.67363600000000001</v>
      </c>
      <c r="G64">
        <v>23.049499999999998</v>
      </c>
      <c r="H64">
        <v>0.66752500000000003</v>
      </c>
      <c r="K64">
        <v>23.0685</v>
      </c>
      <c r="L64">
        <v>1.1325099999999999</v>
      </c>
      <c r="N64">
        <v>23</v>
      </c>
      <c r="O64">
        <v>0.21442700000000001</v>
      </c>
      <c r="Q64">
        <v>23.0017</v>
      </c>
      <c r="R64">
        <v>-1.1146</v>
      </c>
      <c r="T64">
        <v>23.0017</v>
      </c>
      <c r="U64">
        <v>-1.1146</v>
      </c>
    </row>
    <row r="65" spans="3:21" x14ac:dyDescent="0.25">
      <c r="C65">
        <v>23.502099999999999</v>
      </c>
      <c r="D65" s="1">
        <v>0.67379800000000001</v>
      </c>
      <c r="G65">
        <v>23.5488</v>
      </c>
      <c r="H65">
        <v>0.661111</v>
      </c>
      <c r="K65">
        <v>23.5657</v>
      </c>
      <c r="L65">
        <v>1.14009</v>
      </c>
      <c r="N65">
        <v>23.5</v>
      </c>
      <c r="O65">
        <v>0.21449199999999999</v>
      </c>
      <c r="Q65">
        <v>23.501999999999999</v>
      </c>
      <c r="R65">
        <v>-1.1147</v>
      </c>
      <c r="T65">
        <v>23.501999999999999</v>
      </c>
      <c r="U65">
        <v>-1.1147</v>
      </c>
    </row>
    <row r="66" spans="3:21" x14ac:dyDescent="0.25">
      <c r="C66">
        <v>24.002500000000001</v>
      </c>
      <c r="D66" s="1">
        <v>0.67398599999999997</v>
      </c>
      <c r="G66">
        <v>24.048200000000001</v>
      </c>
      <c r="H66">
        <v>0.65533799999999998</v>
      </c>
      <c r="K66">
        <v>24.063300000000002</v>
      </c>
      <c r="L66">
        <v>1.1448</v>
      </c>
      <c r="N66">
        <v>24</v>
      </c>
      <c r="O66">
        <v>0.214559</v>
      </c>
      <c r="Q66">
        <v>24.002400000000002</v>
      </c>
      <c r="R66">
        <v>-1.11483</v>
      </c>
      <c r="T66">
        <v>24.002400000000002</v>
      </c>
      <c r="U66">
        <v>-1.11483</v>
      </c>
    </row>
    <row r="67" spans="3:21" x14ac:dyDescent="0.25">
      <c r="C67">
        <v>24.502800000000001</v>
      </c>
      <c r="D67" s="1">
        <v>0.67419600000000002</v>
      </c>
      <c r="G67">
        <v>24.547599999999999</v>
      </c>
      <c r="H67">
        <v>0.65013699999999996</v>
      </c>
      <c r="K67">
        <v>24.561299999999999</v>
      </c>
      <c r="L67">
        <v>1.1474899999999999</v>
      </c>
      <c r="N67">
        <v>24.5</v>
      </c>
      <c r="O67">
        <v>0.21462200000000001</v>
      </c>
      <c r="Q67">
        <v>24.502800000000001</v>
      </c>
      <c r="R67">
        <v>-1.1149899999999999</v>
      </c>
      <c r="T67">
        <v>24.502800000000001</v>
      </c>
      <c r="U67">
        <v>-1.1149899999999999</v>
      </c>
    </row>
    <row r="68" spans="3:21" x14ac:dyDescent="0.25">
      <c r="C68">
        <v>25.0032</v>
      </c>
      <c r="D68" s="1">
        <v>0.67442199999999997</v>
      </c>
      <c r="G68">
        <v>25.0471</v>
      </c>
      <c r="H68">
        <v>0.64543600000000001</v>
      </c>
      <c r="K68">
        <v>25.0596</v>
      </c>
      <c r="L68">
        <v>1.1488499999999999</v>
      </c>
      <c r="N68">
        <v>25</v>
      </c>
      <c r="O68">
        <v>0.21467600000000001</v>
      </c>
      <c r="Q68">
        <v>25.0032</v>
      </c>
      <c r="R68">
        <v>-1.1151800000000001</v>
      </c>
      <c r="T68">
        <v>25.0032</v>
      </c>
      <c r="U68">
        <v>-1.1151800000000001</v>
      </c>
    </row>
    <row r="69" spans="3:21" x14ac:dyDescent="0.25">
      <c r="C69">
        <v>25.503499999999999</v>
      </c>
      <c r="D69" s="1">
        <v>0.674651</v>
      </c>
      <c r="G69">
        <v>25.546500000000002</v>
      </c>
      <c r="H69">
        <v>0.64115100000000003</v>
      </c>
      <c r="K69">
        <v>25.558299999999999</v>
      </c>
      <c r="L69">
        <v>1.14943</v>
      </c>
      <c r="N69">
        <v>25.5</v>
      </c>
      <c r="O69">
        <v>0.21471000000000001</v>
      </c>
      <c r="Q69">
        <v>25.503699999999998</v>
      </c>
      <c r="R69">
        <v>-1.11541</v>
      </c>
      <c r="T69">
        <v>25.503699999999998</v>
      </c>
      <c r="U69">
        <v>-1.11541</v>
      </c>
    </row>
    <row r="70" spans="3:21" x14ac:dyDescent="0.25">
      <c r="C70">
        <v>26.003900000000002</v>
      </c>
      <c r="D70" s="1">
        <v>0.67486500000000005</v>
      </c>
      <c r="G70">
        <v>26.0458</v>
      </c>
      <c r="H70">
        <v>0.63719499999999996</v>
      </c>
      <c r="K70">
        <v>26.057200000000002</v>
      </c>
      <c r="L70">
        <v>1.1495599999999999</v>
      </c>
      <c r="N70">
        <v>25.9999</v>
      </c>
      <c r="O70">
        <v>0.21471299999999999</v>
      </c>
      <c r="Q70">
        <v>26.004200000000001</v>
      </c>
      <c r="R70">
        <v>-1.1156699999999999</v>
      </c>
      <c r="T70">
        <v>26.004200000000001</v>
      </c>
      <c r="U70">
        <v>-1.1156699999999999</v>
      </c>
    </row>
    <row r="71" spans="3:21" x14ac:dyDescent="0.25">
      <c r="C71">
        <v>26.504200000000001</v>
      </c>
      <c r="D71" s="1">
        <v>0.675037</v>
      </c>
      <c r="G71">
        <v>26.545100000000001</v>
      </c>
      <c r="H71">
        <v>0.63346599999999997</v>
      </c>
      <c r="K71">
        <v>26.5564</v>
      </c>
      <c r="L71">
        <v>1.1495</v>
      </c>
      <c r="N71">
        <v>26.4999</v>
      </c>
      <c r="O71">
        <v>0.214668</v>
      </c>
      <c r="Q71">
        <v>26.504799999999999</v>
      </c>
      <c r="R71">
        <v>-1.1159699999999999</v>
      </c>
      <c r="T71">
        <v>26.504799999999999</v>
      </c>
      <c r="U71">
        <v>-1.1159699999999999</v>
      </c>
    </row>
    <row r="72" spans="3:21" x14ac:dyDescent="0.25">
      <c r="C72">
        <v>27.0045</v>
      </c>
      <c r="D72" s="1">
        <v>0.67512899999999998</v>
      </c>
      <c r="G72">
        <v>27.0443</v>
      </c>
      <c r="H72">
        <v>0.62985599999999997</v>
      </c>
      <c r="K72">
        <v>27.055700000000002</v>
      </c>
      <c r="L72">
        <v>1.14937</v>
      </c>
      <c r="N72">
        <v>26.9998</v>
      </c>
      <c r="O72">
        <v>0.214556</v>
      </c>
      <c r="Q72">
        <v>27.005500000000001</v>
      </c>
      <c r="R72">
        <v>-1.1162799999999999</v>
      </c>
      <c r="T72">
        <v>27.005500000000001</v>
      </c>
      <c r="U72">
        <v>-1.1162799999999999</v>
      </c>
    </row>
    <row r="73" spans="3:21" x14ac:dyDescent="0.25">
      <c r="C73">
        <v>27.504799999999999</v>
      </c>
      <c r="D73" s="1">
        <v>0.67508800000000002</v>
      </c>
      <c r="G73">
        <v>27.543399999999998</v>
      </c>
      <c r="H73">
        <v>0.62623899999999999</v>
      </c>
      <c r="K73">
        <v>27.555199999999999</v>
      </c>
      <c r="L73">
        <v>1.14923</v>
      </c>
      <c r="N73">
        <v>27.4998</v>
      </c>
      <c r="O73">
        <v>0.21434900000000001</v>
      </c>
      <c r="Q73">
        <v>27.5063</v>
      </c>
      <c r="R73">
        <v>-1.1166</v>
      </c>
      <c r="T73">
        <v>27.5063</v>
      </c>
      <c r="U73">
        <v>-1.1166</v>
      </c>
    </row>
    <row r="74" spans="3:21" x14ac:dyDescent="0.25">
      <c r="C74">
        <v>28.005099999999999</v>
      </c>
      <c r="D74" s="1">
        <v>0.67484299999999997</v>
      </c>
      <c r="G74">
        <v>28.042400000000001</v>
      </c>
      <c r="H74">
        <v>0.62248400000000004</v>
      </c>
      <c r="K74">
        <v>28.0548</v>
      </c>
      <c r="L74">
        <v>1.1490800000000001</v>
      </c>
      <c r="N74">
        <v>27.999700000000001</v>
      </c>
      <c r="O74">
        <v>0.21401700000000001</v>
      </c>
      <c r="Q74">
        <v>28.007200000000001</v>
      </c>
      <c r="R74">
        <v>-1.1169100000000001</v>
      </c>
      <c r="T74">
        <v>28.007200000000001</v>
      </c>
      <c r="U74">
        <v>-1.1169100000000001</v>
      </c>
    </row>
    <row r="75" spans="3:21" x14ac:dyDescent="0.25">
      <c r="C75">
        <v>28.505199999999999</v>
      </c>
      <c r="D75" s="1">
        <v>0.67430299999999999</v>
      </c>
      <c r="G75">
        <v>28.541399999999999</v>
      </c>
      <c r="H75">
        <v>0.61844500000000002</v>
      </c>
      <c r="K75">
        <v>28.554600000000001</v>
      </c>
      <c r="L75">
        <v>1.1488799999999999</v>
      </c>
      <c r="N75">
        <v>28.499500000000001</v>
      </c>
      <c r="O75">
        <v>0.21351800000000001</v>
      </c>
      <c r="Q75">
        <v>28.508199999999999</v>
      </c>
      <c r="R75">
        <v>-1.1171500000000001</v>
      </c>
      <c r="T75">
        <v>28.508199999999999</v>
      </c>
      <c r="U75">
        <v>-1.1171500000000001</v>
      </c>
    </row>
    <row r="76" spans="3:21" x14ac:dyDescent="0.25">
      <c r="C76">
        <v>29.005299999999998</v>
      </c>
      <c r="D76" s="1">
        <v>0.67334899999999998</v>
      </c>
      <c r="G76">
        <v>29.040299999999998</v>
      </c>
      <c r="H76">
        <v>0.61396799999999996</v>
      </c>
      <c r="K76">
        <v>29.054500000000001</v>
      </c>
      <c r="L76">
        <v>1.14855</v>
      </c>
      <c r="N76">
        <v>28.999400000000001</v>
      </c>
      <c r="O76">
        <v>0.212807</v>
      </c>
      <c r="Q76">
        <v>29.009399999999999</v>
      </c>
      <c r="R76">
        <v>-1.1172800000000001</v>
      </c>
      <c r="T76">
        <v>29.009399999999999</v>
      </c>
      <c r="U76">
        <v>-1.1172800000000001</v>
      </c>
    </row>
    <row r="77" spans="3:21" x14ac:dyDescent="0.25">
      <c r="C77">
        <v>29.505199999999999</v>
      </c>
      <c r="D77" s="1">
        <v>0.67183099999999996</v>
      </c>
      <c r="G77">
        <v>29.539100000000001</v>
      </c>
      <c r="H77">
        <v>0.60888500000000001</v>
      </c>
      <c r="K77">
        <v>29.554500000000001</v>
      </c>
      <c r="L77">
        <v>1.14798</v>
      </c>
      <c r="N77">
        <v>29.499199999999998</v>
      </c>
      <c r="O77">
        <v>0.21182300000000001</v>
      </c>
      <c r="Q77">
        <v>29.510899999999999</v>
      </c>
      <c r="R77">
        <v>-1.11721</v>
      </c>
      <c r="T77">
        <v>29.510899999999999</v>
      </c>
      <c r="U77">
        <v>-1.11721</v>
      </c>
    </row>
    <row r="78" spans="3:21" x14ac:dyDescent="0.25">
      <c r="C78">
        <v>30.004999999999999</v>
      </c>
      <c r="D78" s="1">
        <v>0.66956599999999999</v>
      </c>
      <c r="G78">
        <v>30.037800000000001</v>
      </c>
      <c r="H78">
        <v>0.60301899999999997</v>
      </c>
      <c r="K78">
        <v>30.0547</v>
      </c>
      <c r="L78">
        <v>1.1470100000000001</v>
      </c>
      <c r="N78">
        <v>29.998999999999999</v>
      </c>
      <c r="O78">
        <v>0.21049999999999999</v>
      </c>
      <c r="Q78">
        <v>30.012599999999999</v>
      </c>
      <c r="R78">
        <v>-1.1168199999999999</v>
      </c>
      <c r="T78">
        <v>30.012599999999999</v>
      </c>
      <c r="U78">
        <v>-1.1168199999999999</v>
      </c>
    </row>
    <row r="79" spans="3:21" x14ac:dyDescent="0.25">
      <c r="C79">
        <v>30.5046</v>
      </c>
      <c r="D79" s="1">
        <v>0.66632800000000003</v>
      </c>
      <c r="G79">
        <v>30.5364</v>
      </c>
      <c r="H79">
        <v>0.59618000000000004</v>
      </c>
      <c r="K79">
        <v>30.555099999999999</v>
      </c>
      <c r="L79">
        <v>1.14541</v>
      </c>
      <c r="N79">
        <v>30.498699999999999</v>
      </c>
      <c r="O79">
        <v>0.208756</v>
      </c>
      <c r="Q79">
        <v>30.514600000000002</v>
      </c>
      <c r="R79">
        <v>-1.1159600000000001</v>
      </c>
      <c r="T79">
        <v>30.514600000000002</v>
      </c>
      <c r="U79">
        <v>-1.1159600000000001</v>
      </c>
    </row>
    <row r="80" spans="3:21" x14ac:dyDescent="0.25">
      <c r="C80">
        <v>31.003900000000002</v>
      </c>
      <c r="D80" s="1">
        <v>0.66184799999999999</v>
      </c>
      <c r="G80">
        <v>31.0349</v>
      </c>
      <c r="H80">
        <v>0.588171</v>
      </c>
      <c r="K80">
        <v>31.055599999999998</v>
      </c>
      <c r="L80">
        <v>1.1429</v>
      </c>
      <c r="N80">
        <v>30.9983</v>
      </c>
      <c r="O80">
        <v>0.20650099999999999</v>
      </c>
      <c r="Q80">
        <v>31.016999999999999</v>
      </c>
      <c r="R80">
        <v>-1.11442</v>
      </c>
      <c r="T80">
        <v>31.016999999999999</v>
      </c>
      <c r="U80">
        <v>-1.11442</v>
      </c>
    </row>
    <row r="81" spans="3:21" x14ac:dyDescent="0.25">
      <c r="C81">
        <v>31.503</v>
      </c>
      <c r="D81" s="1">
        <v>0.65581</v>
      </c>
      <c r="G81">
        <v>31.5334</v>
      </c>
      <c r="H81">
        <v>0.57877999999999996</v>
      </c>
      <c r="K81">
        <v>31.5562</v>
      </c>
      <c r="L81">
        <v>1.1391199999999999</v>
      </c>
      <c r="N81">
        <v>31.497900000000001</v>
      </c>
      <c r="O81">
        <v>0.203628</v>
      </c>
      <c r="Q81">
        <v>31.5199</v>
      </c>
      <c r="R81">
        <v>-1.11192</v>
      </c>
      <c r="T81">
        <v>31.5199</v>
      </c>
      <c r="U81">
        <v>-1.11192</v>
      </c>
    </row>
    <row r="82" spans="3:21" x14ac:dyDescent="0.25">
      <c r="C82">
        <v>32.001800000000003</v>
      </c>
      <c r="D82" s="1">
        <v>0.64784600000000003</v>
      </c>
      <c r="G82">
        <v>32.031799999999997</v>
      </c>
      <c r="H82">
        <v>0.56779299999999999</v>
      </c>
      <c r="K82">
        <v>32.056899999999999</v>
      </c>
      <c r="L82">
        <v>1.1335999999999999</v>
      </c>
      <c r="N82">
        <v>31.997399999999999</v>
      </c>
      <c r="O82">
        <v>0.20002200000000001</v>
      </c>
      <c r="Q82">
        <v>32.023299999999999</v>
      </c>
      <c r="R82">
        <v>-1.1081000000000001</v>
      </c>
      <c r="T82">
        <v>32.023299999999999</v>
      </c>
      <c r="U82">
        <v>-1.1081000000000001</v>
      </c>
    </row>
    <row r="83" spans="3:21" x14ac:dyDescent="0.25">
      <c r="C83">
        <v>32.500300000000003</v>
      </c>
      <c r="D83" s="1">
        <v>0.63754599999999995</v>
      </c>
      <c r="G83">
        <v>32.530099999999997</v>
      </c>
      <c r="H83">
        <v>0.55498000000000003</v>
      </c>
      <c r="K83">
        <v>32.557699999999997</v>
      </c>
      <c r="L83">
        <v>1.12575</v>
      </c>
      <c r="N83">
        <v>32.4968</v>
      </c>
      <c r="O83">
        <v>0.19555500000000001</v>
      </c>
      <c r="Q83">
        <v>32.527200000000001</v>
      </c>
      <c r="R83">
        <v>-1.1025199999999999</v>
      </c>
      <c r="T83">
        <v>32.527200000000001</v>
      </c>
      <c r="U83">
        <v>-1.1025199999999999</v>
      </c>
    </row>
    <row r="84" spans="3:21" x14ac:dyDescent="0.25">
      <c r="C84">
        <v>32.9983</v>
      </c>
      <c r="D84" s="1">
        <v>0.62445099999999998</v>
      </c>
      <c r="G84">
        <v>33.028300000000002</v>
      </c>
      <c r="H84">
        <v>0.54011699999999996</v>
      </c>
      <c r="K84">
        <v>33.058399999999999</v>
      </c>
      <c r="L84">
        <v>1.1148400000000001</v>
      </c>
      <c r="N84">
        <v>32.996200000000002</v>
      </c>
      <c r="O84">
        <v>0.19009100000000001</v>
      </c>
      <c r="Q84">
        <v>33.0319</v>
      </c>
      <c r="R84">
        <v>-1.09457</v>
      </c>
      <c r="T84">
        <v>33.0319</v>
      </c>
      <c r="U84">
        <v>-1.09457</v>
      </c>
    </row>
    <row r="85" spans="3:21" x14ac:dyDescent="0.25">
      <c r="C85">
        <v>33.496000000000002</v>
      </c>
      <c r="D85" s="1">
        <v>0.60807299999999997</v>
      </c>
      <c r="G85">
        <v>33.526499999999999</v>
      </c>
      <c r="H85">
        <v>0.52296399999999998</v>
      </c>
      <c r="K85">
        <v>33.559100000000001</v>
      </c>
      <c r="L85">
        <v>1.0999399999999999</v>
      </c>
      <c r="N85">
        <v>33.495399999999997</v>
      </c>
      <c r="O85">
        <v>0.18348999999999999</v>
      </c>
      <c r="Q85">
        <v>33.537300000000002</v>
      </c>
      <c r="R85">
        <v>-1.08352</v>
      </c>
      <c r="T85">
        <v>33.537300000000002</v>
      </c>
      <c r="U85">
        <v>-1.08352</v>
      </c>
    </row>
    <row r="86" spans="3:21" x14ac:dyDescent="0.25">
      <c r="C86">
        <v>33.993299999999998</v>
      </c>
      <c r="D86" s="1">
        <v>0.58789599999999997</v>
      </c>
      <c r="G86">
        <v>34.0246</v>
      </c>
      <c r="H86">
        <v>0.50329599999999997</v>
      </c>
      <c r="K86">
        <v>34.0595</v>
      </c>
      <c r="L86">
        <v>1.07996</v>
      </c>
      <c r="N86">
        <v>33.994599999999998</v>
      </c>
      <c r="O86">
        <v>0.17561199999999999</v>
      </c>
      <c r="Q86">
        <v>34.043700000000001</v>
      </c>
      <c r="R86">
        <v>-1.06836</v>
      </c>
      <c r="T86">
        <v>34.043700000000001</v>
      </c>
      <c r="U86">
        <v>-1.06836</v>
      </c>
    </row>
    <row r="87" spans="3:21" x14ac:dyDescent="0.25">
      <c r="C87">
        <v>34.490099999999998</v>
      </c>
      <c r="D87" s="1">
        <v>0.56341799999999997</v>
      </c>
      <c r="G87">
        <v>34.522799999999997</v>
      </c>
      <c r="H87">
        <v>0.48087000000000002</v>
      </c>
      <c r="K87">
        <v>34.5595</v>
      </c>
      <c r="L87">
        <v>1.05355</v>
      </c>
      <c r="N87">
        <v>34.493699999999997</v>
      </c>
      <c r="O87">
        <v>0.166326</v>
      </c>
      <c r="Q87">
        <v>34.551000000000002</v>
      </c>
      <c r="R87">
        <v>-1.0477700000000001</v>
      </c>
      <c r="T87">
        <v>34.551000000000002</v>
      </c>
      <c r="U87">
        <v>-1.0477700000000001</v>
      </c>
    </row>
    <row r="88" spans="3:21" x14ac:dyDescent="0.25">
      <c r="C88">
        <v>34.986699999999999</v>
      </c>
      <c r="D88" s="1">
        <v>0.53415100000000004</v>
      </c>
      <c r="G88">
        <v>35.020800000000001</v>
      </c>
      <c r="H88">
        <v>0.45548</v>
      </c>
      <c r="K88">
        <v>35.058700000000002</v>
      </c>
      <c r="L88">
        <v>1.0191699999999999</v>
      </c>
      <c r="N88">
        <v>34.992600000000003</v>
      </c>
      <c r="O88">
        <v>0.15551699999999999</v>
      </c>
      <c r="Q88">
        <v>35.059399999999997</v>
      </c>
      <c r="R88">
        <v>-1.0199</v>
      </c>
      <c r="T88">
        <v>35.059399999999997</v>
      </c>
      <c r="U88">
        <v>-1.0199</v>
      </c>
    </row>
    <row r="89" spans="3:21" x14ac:dyDescent="0.25">
      <c r="C89">
        <v>35.482999999999997</v>
      </c>
      <c r="D89" s="1">
        <v>0.499697</v>
      </c>
      <c r="G89">
        <v>35.518900000000002</v>
      </c>
      <c r="H89">
        <v>0.42688300000000001</v>
      </c>
      <c r="K89">
        <v>35.557000000000002</v>
      </c>
      <c r="L89">
        <v>0.97504900000000005</v>
      </c>
      <c r="N89">
        <v>35.491599999999998</v>
      </c>
      <c r="O89">
        <v>0.1431</v>
      </c>
      <c r="Q89">
        <v>35.568899999999999</v>
      </c>
      <c r="R89">
        <v>-0.98215300000000005</v>
      </c>
      <c r="T89">
        <v>35.568899999999999</v>
      </c>
      <c r="U89">
        <v>-0.98215300000000005</v>
      </c>
    </row>
    <row r="90" spans="3:21" x14ac:dyDescent="0.25">
      <c r="C90">
        <v>35.979199999999999</v>
      </c>
      <c r="D90" s="1">
        <v>0.45974799999999999</v>
      </c>
      <c r="G90">
        <v>36.016800000000003</v>
      </c>
      <c r="H90">
        <v>0.39490599999999998</v>
      </c>
      <c r="K90">
        <v>36.053800000000003</v>
      </c>
      <c r="L90">
        <v>0.91933100000000001</v>
      </c>
      <c r="N90">
        <v>35.990499999999997</v>
      </c>
      <c r="O90">
        <v>0.12903700000000001</v>
      </c>
      <c r="Q90">
        <v>36.0794</v>
      </c>
      <c r="R90">
        <v>-0.93088400000000004</v>
      </c>
      <c r="T90">
        <v>36.0794</v>
      </c>
      <c r="U90">
        <v>-0.93088400000000004</v>
      </c>
    </row>
    <row r="91" spans="3:21" x14ac:dyDescent="0.25">
      <c r="C91">
        <v>36.475499999999997</v>
      </c>
      <c r="D91" s="1">
        <v>0.41420200000000001</v>
      </c>
      <c r="G91">
        <v>36.514899999999997</v>
      </c>
      <c r="H91">
        <v>0.359317</v>
      </c>
      <c r="K91">
        <v>36.548900000000003</v>
      </c>
      <c r="L91">
        <v>0.85008700000000004</v>
      </c>
      <c r="N91">
        <v>36.4895</v>
      </c>
      <c r="O91">
        <v>0.113348</v>
      </c>
      <c r="Q91">
        <v>36.590299999999999</v>
      </c>
      <c r="R91">
        <v>-0.86126599999999998</v>
      </c>
      <c r="T91">
        <v>36.590299999999999</v>
      </c>
      <c r="U91">
        <v>-0.86126599999999998</v>
      </c>
    </row>
    <row r="92" spans="3:21" x14ac:dyDescent="0.25">
      <c r="C92">
        <v>36.9724</v>
      </c>
      <c r="D92" s="1">
        <v>0.36315900000000001</v>
      </c>
      <c r="G92">
        <v>37.012700000000002</v>
      </c>
      <c r="H92">
        <v>0.31998599999999999</v>
      </c>
      <c r="K92">
        <v>37.041800000000002</v>
      </c>
      <c r="L92">
        <v>0.76576699999999998</v>
      </c>
      <c r="N92">
        <v>36.988500000000002</v>
      </c>
      <c r="O92">
        <v>9.6155000000000004E-2</v>
      </c>
      <c r="Q92">
        <v>37.099800000000002</v>
      </c>
      <c r="R92">
        <v>-0.76780899999999996</v>
      </c>
      <c r="T92">
        <v>37.099800000000002</v>
      </c>
      <c r="U92">
        <v>-0.76780899999999996</v>
      </c>
    </row>
    <row r="93" spans="3:21" x14ac:dyDescent="0.25">
      <c r="C93">
        <v>37.47</v>
      </c>
      <c r="D93" s="1">
        <v>0.307085</v>
      </c>
      <c r="G93">
        <v>37.5107</v>
      </c>
      <c r="H93">
        <v>0.27669899999999997</v>
      </c>
      <c r="K93">
        <v>37.532600000000002</v>
      </c>
      <c r="L93">
        <v>0.66524799999999995</v>
      </c>
      <c r="N93">
        <v>37.4878</v>
      </c>
      <c r="O93">
        <v>7.7690099999999998E-2</v>
      </c>
      <c r="Q93">
        <v>37.604999999999997</v>
      </c>
      <c r="R93">
        <v>-0.646393</v>
      </c>
      <c r="T93">
        <v>37.604999999999997</v>
      </c>
      <c r="U93">
        <v>-0.646393</v>
      </c>
    </row>
    <row r="94" spans="3:21" x14ac:dyDescent="0.25">
      <c r="C94">
        <v>37.969099999999997</v>
      </c>
      <c r="D94" s="1">
        <v>0.24679400000000001</v>
      </c>
      <c r="G94">
        <v>38.008299999999998</v>
      </c>
      <c r="H94">
        <v>0.22939499999999999</v>
      </c>
      <c r="K94">
        <v>38.021299999999997</v>
      </c>
      <c r="L94">
        <v>0.54869100000000004</v>
      </c>
      <c r="N94">
        <v>37.987400000000001</v>
      </c>
      <c r="O94">
        <v>5.8418299999999999E-2</v>
      </c>
      <c r="Q94">
        <v>38.101799999999997</v>
      </c>
      <c r="R94">
        <v>-0.49836399999999997</v>
      </c>
      <c r="T94">
        <v>38.101799999999997</v>
      </c>
      <c r="U94">
        <v>-0.49836399999999997</v>
      </c>
    </row>
    <row r="95" spans="3:21" x14ac:dyDescent="0.25">
      <c r="C95">
        <v>38.470399999999998</v>
      </c>
      <c r="D95" s="1">
        <v>0.18365300000000001</v>
      </c>
      <c r="G95">
        <v>38.506100000000004</v>
      </c>
      <c r="H95">
        <v>0.177927</v>
      </c>
      <c r="K95">
        <v>38.5092</v>
      </c>
      <c r="L95">
        <v>0.41766999999999999</v>
      </c>
      <c r="N95">
        <v>38.4878</v>
      </c>
      <c r="O95">
        <v>3.9091099999999997E-2</v>
      </c>
      <c r="Q95">
        <v>38.587800000000001</v>
      </c>
      <c r="R95">
        <v>-0.33472800000000003</v>
      </c>
      <c r="T95">
        <v>38.587800000000001</v>
      </c>
      <c r="U95">
        <v>-0.33472800000000003</v>
      </c>
    </row>
    <row r="96" spans="3:21" x14ac:dyDescent="0.25">
      <c r="C96">
        <v>38.974899999999998</v>
      </c>
      <c r="D96" s="1">
        <v>0.119565</v>
      </c>
      <c r="G96">
        <v>39.003399999999999</v>
      </c>
      <c r="H96">
        <v>0.12238300000000001</v>
      </c>
      <c r="K96">
        <v>38.997999999999998</v>
      </c>
      <c r="L96">
        <v>0.27643000000000001</v>
      </c>
      <c r="N96">
        <v>38.9895</v>
      </c>
      <c r="O96">
        <v>2.1139100000000001E-2</v>
      </c>
      <c r="Q96">
        <v>39.0642</v>
      </c>
      <c r="R96">
        <v>-0.17726800000000001</v>
      </c>
      <c r="T96">
        <v>39.0642</v>
      </c>
      <c r="U96">
        <v>-0.17726800000000001</v>
      </c>
    </row>
    <row r="97" spans="3:21" x14ac:dyDescent="0.25">
      <c r="C97">
        <v>39.483800000000002</v>
      </c>
      <c r="D97" s="1">
        <v>5.7187700000000001E-2</v>
      </c>
      <c r="G97">
        <v>39.501199999999997</v>
      </c>
      <c r="H97">
        <v>6.2883800000000004E-2</v>
      </c>
      <c r="K97">
        <v>39.4925</v>
      </c>
      <c r="L97">
        <v>0.13250799999999999</v>
      </c>
      <c r="N97">
        <v>39.493299999999998</v>
      </c>
      <c r="O97">
        <v>6.9065000000000003E-3</v>
      </c>
      <c r="Q97">
        <v>39.534999999999997</v>
      </c>
      <c r="R97">
        <v>-5.50871E-2</v>
      </c>
      <c r="T97">
        <v>39.534999999999997</v>
      </c>
      <c r="U97">
        <v>-5.50871E-2</v>
      </c>
    </row>
    <row r="98" spans="3:21" x14ac:dyDescent="0.25">
      <c r="C98">
        <v>40</v>
      </c>
      <c r="D98" s="1">
        <v>1.0213E-28</v>
      </c>
      <c r="G98">
        <v>40</v>
      </c>
      <c r="H98" s="1">
        <v>1.21823E-28</v>
      </c>
      <c r="K98">
        <v>40</v>
      </c>
      <c r="L98" s="1">
        <v>1.5839899999999999E-28</v>
      </c>
      <c r="N98">
        <v>40</v>
      </c>
      <c r="O98" s="1">
        <v>1.45569E-29</v>
      </c>
      <c r="Q98">
        <v>40</v>
      </c>
      <c r="R98" s="1">
        <v>-1.1781500000000001E-28</v>
      </c>
      <c r="T98">
        <v>40</v>
      </c>
      <c r="U98" s="1">
        <v>-1.1781500000000001E-28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Model 3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Schrass, Jacob Adam</dc:creator>
  <cp:lastModifiedBy>Schrass, Jacob Adam</cp:lastModifiedBy>
  <dcterms:created xsi:type="dcterms:W3CDTF">2019-01-29T19:50:03Z</dcterms:created>
  <dcterms:modified xsi:type="dcterms:W3CDTF">2019-02-07T20:12:28Z</dcterms:modified>
</cp:coreProperties>
</file>