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43.40686"/>
  <workbookPr/>
  <bookViews>
    <workbookView xWindow="360" yWindow="30" windowWidth="25755" windowHeight="11595" tabRatio="450" activeTab="2"/>
  </bookViews>
  <sheets>
    <sheet name="표지" sheetId="1" r:id="rId1"/>
    <sheet name="개정이력" sheetId="2" r:id="rId2"/>
    <sheet name="OmniDocDemo 테이블 목록" sheetId="3" r:id="rId3"/>
  </sheets>
  <definedNames/>
  <calcPr calcId="152511" iterate="1"/>
</workbook>
</file>

<file path=xl/sharedStrings.xml><?xml version="1.0" encoding="utf-8"?>
<sst xmlns="http://schemas.openxmlformats.org/spreadsheetml/2006/main" count="177" uniqueCount="177">
  <si>
    <t xml:space="preserve"> 업무구분</t>
  </si>
  <si>
    <t>테이블 정의서</t>
  </si>
  <si>
    <t xml:space="preserve"> 작성자</t>
  </si>
  <si>
    <t>공동현</t>
  </si>
  <si>
    <t xml:space="preserve"> Initial</t>
  </si>
  <si>
    <t>2020.03.30</t>
  </si>
  <si>
    <t xml:space="preserve"> Last Version</t>
  </si>
  <si>
    <t>V1.0</t>
  </si>
  <si>
    <t xml:space="preserve"> Last Update</t>
  </si>
  <si>
    <t xml:space="preserve"> 승인(결재)</t>
  </si>
  <si>
    <t xml:space="preserve"> 담당자</t>
  </si>
  <si>
    <t xml:space="preserve"> 승인일</t>
  </si>
  <si>
    <t xml:space="preserve"> 승인자</t>
  </si>
  <si>
    <t>문서 개정이력표</t>
  </si>
  <si>
    <t>문서명</t>
  </si>
  <si>
    <t>테이블 목록</t>
  </si>
  <si>
    <t>Date</t>
  </si>
  <si>
    <t>Version</t>
  </si>
  <si>
    <t>Description</t>
  </si>
  <si>
    <t>Author</t>
  </si>
  <si>
    <t>1.0</t>
  </si>
  <si>
    <t>최초 제정</t>
  </si>
  <si>
    <t>테이블 ID</t>
  </si>
  <si>
    <t>tb_key</t>
  </si>
  <si>
    <t>테이블명</t>
  </si>
  <si>
    <t>키 정보</t>
  </si>
  <si>
    <t>작성자</t>
  </si>
  <si>
    <t>최초작성일</t>
  </si>
  <si>
    <t>순서</t>
  </si>
  <si>
    <t>한글항목명</t>
  </si>
  <si>
    <t>영문항목명</t>
  </si>
  <si>
    <t>속성</t>
  </si>
  <si>
    <t>길이</t>
  </si>
  <si>
    <t>DEFAULT</t>
  </si>
  <si>
    <t>KEY</t>
  </si>
  <si>
    <t>NULL</t>
  </si>
  <si>
    <t>코드(참조설명)</t>
  </si>
  <si>
    <t>사용자이름</t>
  </si>
  <si>
    <t>co_name</t>
  </si>
  <si>
    <t>VARCHAR</t>
  </si>
  <si>
    <t>50</t>
  </si>
  <si>
    <t>PK(1)</t>
  </si>
  <si>
    <t>NOT NULL</t>
  </si>
  <si>
    <t>키</t>
  </si>
  <si>
    <t>co_key</t>
  </si>
  <si>
    <t>40</t>
  </si>
  <si>
    <t>base64 encoded</t>
  </si>
  <si>
    <t>비고</t>
  </si>
  <si>
    <t>co_key 는 key file 에 정의된 key 로 암호화하여 base64 로 인코딩된 값이다.</t>
  </si>
  <si>
    <t>tb_person</t>
  </si>
  <si>
    <t>개인 정보</t>
  </si>
  <si>
    <t>시간</t>
  </si>
  <si>
    <t>co_date</t>
  </si>
  <si>
    <t>14</t>
  </si>
  <si>
    <t>format "YYYYMMDDhhmmss"</t>
  </si>
  <si>
    <t>주민번호 앞자리</t>
  </si>
  <si>
    <t>co_rrn1</t>
  </si>
  <si>
    <t>6</t>
  </si>
  <si>
    <t>주민번호 뒷자리</t>
  </si>
  <si>
    <t>co_rrn2</t>
  </si>
  <si>
    <t>7</t>
  </si>
  <si>
    <t>전화번호</t>
  </si>
  <si>
    <t>co_tel</t>
  </si>
  <si>
    <t>12</t>
  </si>
  <si>
    <t>-' 없이 기재
base64 encoded</t>
  </si>
  <si>
    <t>주소</t>
  </si>
  <si>
    <t>co_addr</t>
  </si>
  <si>
    <t>100</t>
  </si>
  <si>
    <t>관계</t>
  </si>
  <si>
    <t>co_relation</t>
  </si>
  <si>
    <t>5</t>
  </si>
  <si>
    <t>조부, 조모, 부, 모, 자녀, 형제</t>
  </si>
  <si>
    <t>관계자 이름</t>
  </si>
  <si>
    <t>co_relation_name</t>
  </si>
  <si>
    <t>호주</t>
  </si>
  <si>
    <t>co_house_hold</t>
  </si>
  <si>
    <t>자동차번호</t>
  </si>
  <si>
    <t>co_car</t>
  </si>
  <si>
    <t>co_rrn1, co_rrn2, co_tel 은 tb_keyList 의 co_key 로 암호화하여 base64 로 인코딩된 값이다.</t>
  </si>
  <si>
    <t>tb_siteInfo</t>
  </si>
  <si>
    <t>사이트 정보</t>
  </si>
  <si>
    <t>도메인</t>
  </si>
  <si>
    <t>co_domain</t>
  </si>
  <si>
    <t>아이디</t>
  </si>
  <si>
    <t>co_id</t>
  </si>
  <si>
    <t>20</t>
  </si>
  <si>
    <t>비밀번호</t>
  </si>
  <si>
    <t>co_pw</t>
  </si>
  <si>
    <t>비밀번호는 tb_keyList 의 co_key 로 암호화하여 base64 로 인코딩된 값이다.</t>
  </si>
  <si>
    <t>tb_certification</t>
  </si>
  <si>
    <t>인증서 정보</t>
  </si>
  <si>
    <t>시작일</t>
  </si>
  <si>
    <t>co_active_date</t>
  </si>
  <si>
    <t>8</t>
  </si>
  <si>
    <t>yyyyMMdd</t>
  </si>
  <si>
    <t>만료일</t>
  </si>
  <si>
    <t>co_exp_date</t>
  </si>
  <si>
    <t>인증서비밀번호</t>
  </si>
  <si>
    <t>co_cert_pw</t>
  </si>
  <si>
    <t>der 인증서</t>
  </si>
  <si>
    <t>co_cert_der</t>
  </si>
  <si>
    <t>2560</t>
  </si>
  <si>
    <t>base64 encoded der</t>
  </si>
  <si>
    <t>key 파일</t>
  </si>
  <si>
    <t>co_cert_key</t>
  </si>
  <si>
    <t>base64 encoded key</t>
  </si>
  <si>
    <t>pkcs#12 인증서</t>
  </si>
  <si>
    <t>co_certification</t>
  </si>
  <si>
    <t>4096</t>
  </si>
  <si>
    <t>base64 encoded pfx</t>
  </si>
  <si>
    <t>인증서 타입</t>
  </si>
  <si>
    <t>co_cert_type</t>
  </si>
  <si>
    <t>INTEGER</t>
  </si>
  <si>
    <t>1</t>
  </si>
  <si>
    <t>응답으로 보내줄 인증서 타입 
1: der/key
2: pfx
else : error</t>
  </si>
  <si>
    <t>co_cert_pw, co_cert_der, co_cert_key, co_cert_certification 은 tb_keyList 의 co_key 로 암호화하여 base64 로 인코딩된 값이다.</t>
  </si>
  <si>
    <t>tb_device</t>
  </si>
  <si>
    <t>android_id</t>
  </si>
  <si>
    <t>2020.07.30</t>
  </si>
  <si>
    <t>정한결</t>
  </si>
  <si>
    <t>co_username</t>
  </si>
  <si>
    <t>co_android_id</t>
  </si>
  <si>
    <t>안드로이드id</t>
  </si>
  <si>
    <t>안드로이드 기기와 앱서명키의 쌍마다  고유식별번호로 생성되는 id</t>
  </si>
  <si>
    <t>안드로이드 기기와 앱서명키의
쌍마다  고유식별번호로 생성되는 id
API의 get_SSAID로 얻을 수있다.</t>
  </si>
  <si>
    <t>안드로이드 기기와 앱서명키의
쌍마다  고유식별번호로 생성되는 id
API의 getSSAID로 얻을 수있다.</t>
  </si>
  <si>
    <t>requset의 헤더로 들어온 device-id와 requsetbody의 username을 비교하여 등록된 기기임을 확인한다.</t>
  </si>
  <si>
    <t>30</t>
  </si>
  <si>
    <t>사용자이름-영문</t>
  </si>
  <si>
    <t>사용자이름-한글</t>
  </si>
  <si>
    <t>co_kname</t>
  </si>
  <si>
    <t>주소-시,도</t>
  </si>
  <si>
    <t>주소-시,군,구</t>
  </si>
  <si>
    <t>co_addr1</t>
  </si>
  <si>
    <t>co_addr2</t>
  </si>
  <si>
    <t>co_addr3</t>
  </si>
  <si>
    <t>주소-도로명-건물번호</t>
  </si>
  <si>
    <t>주소-도로명</t>
  </si>
  <si>
    <t>이름</t>
  </si>
  <si>
    <t>법인여부</t>
  </si>
  <si>
    <t>co_corp</t>
  </si>
  <si>
    <t>BOOLEAN</t>
  </si>
  <si>
    <t>사업자 번호</t>
  </si>
  <si>
    <t>co_saupjaNum</t>
  </si>
  <si>
    <t>co_saupja_num</t>
  </si>
  <si>
    <t>10</t>
  </si>
  <si>
    <t>호적상 이름</t>
  </si>
  <si>
    <t>co_hojuk_name</t>
  </si>
  <si>
    <t>tb_corp</t>
  </si>
  <si>
    <t>16</t>
  </si>
  <si>
    <t>24</t>
  </si>
  <si>
    <t>72</t>
  </si>
  <si>
    <t>8192</t>
  </si>
  <si>
    <t>48</t>
  </si>
  <si>
    <t>44</t>
  </si>
  <si>
    <t>암호화된 데이터 길이 계산법</t>
  </si>
  <si>
    <t>암호화된 데이터 길이 계산법 ((원본데이터길이)/16) * 16 * 4 / 3</t>
  </si>
  <si>
    <t>암호화된 데이터 길이 계산</t>
  </si>
  <si>
    <t>원본:</t>
  </si>
  <si>
    <t>결과</t>
  </si>
  <si>
    <t>원본데이터 길이:</t>
  </si>
  <si>
    <t>암호화된 데이터 길이 계산법 = 올림((올림((원본데이터길이)/16) * 16 * 4) / 3) * 4</t>
  </si>
  <si>
    <t>암호화된 데이터 길이 계산법 = 올림((올림((원본데이터길이)/16) * 16 * 4) / 3)</t>
  </si>
  <si>
    <t>암호화된 데이터 길이 계산법 =올림((원본데이터길이)/16) * 22</t>
  </si>
  <si>
    <t>원본데이터 길이입력:</t>
  </si>
  <si>
    <t>64</t>
  </si>
  <si>
    <t>requset의 헤더로 들어온 device-id와 requsetbody의 username을 비교하여 등록된 기기임을 확인한다.
co_username은 co_name과는 별개이다.</t>
  </si>
  <si>
    <t>co_ename</t>
  </si>
  <si>
    <t>사용자이름(ID)</t>
  </si>
  <si>
    <t xml:space="preserve">암호화는 aes로 진행되어 16바이트 단위로 잘리고 </t>
  </si>
  <si>
    <t xml:space="preserve">암호화는 aes로 진행되어 16바이트 단위로 잘리고맨앞에 16바이트 iv가 붙고 그것이 base64로 인코딩 된다 </t>
  </si>
  <si>
    <t>암호화는 aes로 진행되어 16바이트 단위로 잘리고맨앞에 16바이트 iv가 붙고 그것이 base64로 인코딩 된다 (아무리 짧아도 44바이트 이상 필요)</t>
  </si>
  <si>
    <t>암호화는 aes로 진행되어 16바이트 단위로 잘리고맨앞에 16바이트 iv가 붙고 그것이 base64로 인코딩 된다 (따라서 아무리 짧아도 44바이트 이상 필요)</t>
  </si>
  <si>
    <t>88</t>
  </si>
  <si>
    <t>co_rrn1, co_rrn2, co_tel,co_saupja_num 은 tb_keyList 의 co_key 로 암호화하여 base64 로 인코딩된 값이다.</t>
  </si>
  <si>
    <t>조부, 조모, 부, 모, 자녀, 형제,배우자</t>
  </si>
  <si>
    <t>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</si>
</sst>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_ "/>
    <numFmt numFmtId="167" formatCode="yyyy&quot;년 &quot;m&quot;월 &quot;d\일"/>
  </numFmts>
  <fonts count="31">
    <font>
      <sz val="11.0"/>
      <name val="맑은 고딕"/>
      <color rgb="FF000000"/>
    </font>
    <font>
      <sz val="10.0"/>
      <name val="Arial"/>
      <color rgb="FF000000"/>
    </font>
    <font>
      <sz val="11.0"/>
      <name val="돋움"/>
      <color rgb="FF000000"/>
    </font>
    <font>
      <sz val="9.0"/>
      <name val="맑은 고딕"/>
      <color rgb="FFFFFFFF"/>
    </font>
    <font>
      <sz val="9.0"/>
      <name val="맑은 고딕"/>
      <color rgb="FF000000"/>
    </font>
    <font>
      <sz val="18.0"/>
      <name val="돋움"/>
      <color rgb="FF000000"/>
    </font>
    <font>
      <sz val="18.0"/>
      <name val="HY견고딕"/>
      <color rgb="FF000000"/>
    </font>
    <font>
      <sz val="10.0"/>
      <name val="굴림"/>
      <color rgb="FF000000"/>
    </font>
    <font>
      <sz val="13.0"/>
      <name val="굴림"/>
      <color rgb="FF000000"/>
    </font>
    <font>
      <sz val="11.0"/>
      <name val="굴림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008000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18.0"/>
      <name val="바탕"/>
      <color rgb="FF000000"/>
    </font>
    <font>
      <sz val="18.0"/>
      <name val="HY견고딕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4D4D4D"/>
        <bgColor rgb="FF333399"/>
      </patternFill>
    </fill>
    <fill>
      <patternFill patternType="solid">
        <fgColor rgb="FF0066CC"/>
        <bgColor rgb="FF0000FF"/>
      </patternFill>
    </fill>
    <fill>
      <patternFill patternType="solid">
        <fgColor rgb="FF333300"/>
        <bgColor rgb="FFFFFF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FFFFFF"/>
      </bottom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>
      <left style="thin">
        <color rgb="FF4D4D4D"/>
      </left>
      <right style="thin">
        <color rgb="FF4D4D4D"/>
      </right>
      <top style="thin">
        <color rgb="FFFFFFFF"/>
      </top>
      <bottom style="thin">
        <color rgb="FFFFFFFF"/>
      </bottom>
      <diagonal/>
    </border>
    <border>
      <left style="thin">
        <color rgb="FF4D4D4D"/>
      </left>
      <right style="thin">
        <color rgb="FF4D4D4D"/>
      </right>
      <top style="thin">
        <color rgb="FFFFFFFF"/>
      </top>
      <bottom style="thin">
        <color rgb="FF4D4D4D"/>
      </bottom>
      <diagonal/>
    </border>
    <border>
      <left/>
      <right/>
      <top/>
      <bottom style="thin">
        <color rgb="FF4D4D4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6">
    <xf numFmtId="164" fontId="0" fillId="0" borderId="0" applyAlignment="0" applyBorder="0" applyFont="0" applyProtection="0">
      <alignment vertical="center" wrapText="1"/>
      <protection locked="0"/>
    </xf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43" fontId="1" fillId="0" borderId="0" applyAlignment="0" applyBorder="0" applyFont="0" applyProtection="0"/>
    <xf numFmtId="41" fontId="1" fillId="0" borderId="0" applyAlignment="0" applyBorder="0" applyFont="0" applyProtection="0"/>
    <xf numFmtId="44" fontId="1" fillId="0" borderId="0" applyAlignment="0" applyBorder="0" applyFont="0" applyProtection="0"/>
    <xf numFmtId="42" fontId="1" fillId="0" borderId="0" applyAlignment="0" applyBorder="0" applyFont="0" applyProtection="0"/>
    <xf numFmtId="9" fontId="1" fillId="0" borderId="0" applyAlignment="0" applyBorder="0" applyFont="0" applyProtection="0"/>
    <xf numFmtId="164" fontId="2" fillId="0" borderId="0" applyAlignment="0" applyBorder="0" applyFont="0" applyProtection="0">
      <alignment wrapText="1"/>
      <protection locked="0"/>
    </xf>
    <xf numFmtId="164" fontId="2" fillId="0" borderId="0" applyAlignment="0" applyBorder="0" applyFont="0" applyProtection="0">
      <alignment wrapText="1"/>
      <protection locked="0"/>
    </xf>
    <xf numFmtId="164" fontId="2" fillId="0" borderId="0" applyAlignment="0" applyBorder="0" applyFont="0" applyProtection="0">
      <alignment vertical="center" wrapText="1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5" borderId="19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20" applyAlignment="0" applyFill="0" applyNumberFormat="0" applyProtection="0">
      <alignment vertical="center"/>
    </xf>
    <xf numFmtId="0" fontId="15" fillId="0" borderId="21" applyAlignment="0" applyFill="0" applyNumberFormat="0" applyProtection="0">
      <alignment vertical="center"/>
    </xf>
    <xf numFmtId="0" fontId="16" fillId="0" borderId="22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6" borderId="23" applyAlignment="0" applyNumberFormat="0" applyProtection="0">
      <alignment vertical="center"/>
    </xf>
    <xf numFmtId="0" fontId="18" fillId="7" borderId="24" applyAlignment="0" applyNumberFormat="0" applyProtection="0">
      <alignment vertical="center"/>
    </xf>
    <xf numFmtId="0" fontId="19" fillId="7" borderId="23" applyAlignment="0" applyNumberFormat="0" applyProtection="0">
      <alignment vertical="center"/>
    </xf>
    <xf numFmtId="0" fontId="20" fillId="8" borderId="25" applyAlignment="0" applyNumberFormat="0" applyProtection="0">
      <alignment vertical="center"/>
    </xf>
    <xf numFmtId="0" fontId="21" fillId="0" borderId="26" applyAlignment="0" applyFill="0" applyNumberFormat="0" applyProtection="0">
      <alignment vertical="center"/>
    </xf>
    <xf numFmtId="0" fontId="22" fillId="0" borderId="27" applyAlignment="0" applyFill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26" fillId="12" borderId="0" applyAlignment="0" applyBorder="0" applyNumberFormat="0" applyProtection="0">
      <alignment vertical="center"/>
    </xf>
    <xf numFmtId="0" fontId="27" fillId="13" borderId="0" applyAlignment="0" applyBorder="0" applyNumberFormat="0" applyProtection="0">
      <alignment vertical="center"/>
    </xf>
    <xf numFmtId="0" fontId="27" fillId="14" borderId="0" applyAlignment="0" applyBorder="0" applyNumberFormat="0" applyProtection="0">
      <alignment vertical="center"/>
    </xf>
    <xf numFmtId="0" fontId="26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27" fillId="17" borderId="0" applyAlignment="0" applyBorder="0" applyNumberFormat="0" applyProtection="0">
      <alignment vertical="center"/>
    </xf>
    <xf numFmtId="0" fontId="27" fillId="18" borderId="0" applyAlignment="0" applyBorder="0" applyNumberFormat="0" applyProtection="0">
      <alignment vertical="center"/>
    </xf>
    <xf numFmtId="0" fontId="26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27" fillId="21" borderId="0" applyAlignment="0" applyBorder="0" applyNumberFormat="0" applyProtection="0">
      <alignment vertical="center"/>
    </xf>
    <xf numFmtId="0" fontId="27" fillId="22" borderId="0" applyAlignment="0" applyBorder="0" applyNumberFormat="0" applyProtection="0">
      <alignment vertical="center"/>
    </xf>
    <xf numFmtId="0" fontId="26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27" fillId="25" borderId="0" applyAlignment="0" applyBorder="0" applyNumberFormat="0" applyProtection="0">
      <alignment vertical="center"/>
    </xf>
    <xf numFmtId="0" fontId="27" fillId="26" borderId="0" applyAlignment="0" applyBorder="0" applyNumberFormat="0" applyProtection="0">
      <alignment vertical="center"/>
    </xf>
    <xf numFmtId="0" fontId="26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27" fillId="29" borderId="0" applyAlignment="0" applyBorder="0" applyNumberFormat="0" applyProtection="0">
      <alignment vertical="center"/>
    </xf>
    <xf numFmtId="0" fontId="27" fillId="30" borderId="0" applyAlignment="0" applyBorder="0" applyNumberFormat="0" applyProtection="0">
      <alignment vertical="center"/>
    </xf>
    <xf numFmtId="0" fontId="26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27" fillId="33" borderId="0" applyAlignment="0" applyBorder="0" applyNumberFormat="0" applyProtection="0">
      <alignment vertical="center"/>
    </xf>
    <xf numFmtId="0" fontId="27" fillId="34" borderId="0" applyAlignment="0" applyBorder="0" applyNumberFormat="0" applyProtection="0">
      <alignment vertical="center"/>
    </xf>
    <xf numFmtId="0" fontId="26" fillId="35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73">
    <xf numFmtId="164" fontId="0" fillId="0" borderId="0" xfId="0">
      <alignment vertical="center" wrapText="1"/>
      <protection locked="0"/>
    </xf>
    <xf numFmtId="164" fontId="2" fillId="0" borderId="0" xfId="22">
      <alignment vertical="center" wrapText="1"/>
      <protection locked="0"/>
    </xf>
    <xf numFmtId="164" fontId="3" fillId="2" borderId="1" xfId="22">
      <alignment horizontal="left" vertical="center" readingOrder="1" wrapText="1"/>
      <protection locked="0"/>
    </xf>
    <xf numFmtId="164" fontId="4" fillId="0" borderId="2" xfId="22">
      <alignment horizontal="left" vertical="center" readingOrder="1" wrapText="1"/>
      <protection locked="0"/>
    </xf>
    <xf numFmtId="164" fontId="3" fillId="2" borderId="3" xfId="22">
      <alignment horizontal="left" vertical="center" readingOrder="1" wrapText="1"/>
      <protection locked="0"/>
    </xf>
    <xf numFmtId="164" fontId="3" fillId="2" borderId="4" xfId="22">
      <alignment horizontal="left" vertical="center" readingOrder="1" wrapText="1"/>
      <protection locked="0"/>
    </xf>
    <xf numFmtId="164" fontId="5" fillId="0" borderId="2" xfId="22">
      <alignment vertical="top" wrapText="1"/>
      <protection locked="0"/>
    </xf>
    <xf numFmtId="164" fontId="4" fillId="0" borderId="5" xfId="22">
      <alignment horizontal="left" vertical="center" readingOrder="1" wrapText="1"/>
      <protection locked="0"/>
    </xf>
    <xf numFmtId="164" fontId="7" fillId="0" borderId="0" xfId="21">
      <alignment wrapText="1"/>
      <protection locked="0"/>
    </xf>
    <xf numFmtId="164" fontId="8" fillId="3" borderId="6" xfId="21">
      <alignment horizontal="center" vertical="center" wrapText="1"/>
      <protection locked="0"/>
    </xf>
    <xf numFmtId="164" fontId="7" fillId="3" borderId="7" xfId="21">
      <alignment horizontal="center" vertical="center" wrapText="1"/>
      <protection locked="0"/>
    </xf>
    <xf numFmtId="164" fontId="7" fillId="0" borderId="8" xfId="21">
      <alignment vertical="center" wrapText="1"/>
      <protection locked="0"/>
    </xf>
    <xf numFmtId="164" fontId="7" fillId="0" borderId="9" xfId="21">
      <alignment vertical="center" wrapText="1"/>
      <protection locked="0"/>
    </xf>
    <xf numFmtId="164" fontId="7" fillId="3" borderId="8" xfId="21">
      <alignment horizontal="center" vertical="center" wrapText="1"/>
      <protection locked="0"/>
    </xf>
    <xf numFmtId="164" fontId="7" fillId="3" borderId="9" xfId="21">
      <alignment horizontal="center" vertical="center" wrapText="1"/>
      <protection locked="0"/>
    </xf>
    <xf numFmtId="165" fontId="7" fillId="0" borderId="7" xfId="21">
      <alignment horizontal="center" vertical="center" wrapText="1"/>
      <protection locked="0"/>
    </xf>
    <xf numFmtId="165" fontId="7" fillId="0" borderId="8" xfId="21">
      <alignment horizontal="center" vertical="center" wrapText="1"/>
      <protection locked="0"/>
    </xf>
    <xf numFmtId="164" fontId="7" fillId="0" borderId="9" xfId="21">
      <alignment horizontal="center" vertical="center" wrapText="1"/>
      <protection locked="0"/>
    </xf>
    <xf numFmtId="166" fontId="7" fillId="0" borderId="7" xfId="21">
      <alignment horizontal="center" vertical="center" wrapText="1"/>
      <protection locked="0"/>
    </xf>
    <xf numFmtId="164" fontId="7" fillId="0" borderId="8" xfId="21">
      <alignment horizontal="center" vertical="center" wrapText="1"/>
      <protection locked="0"/>
    </xf>
    <xf numFmtId="164" fontId="4" fillId="0" borderId="8" xfId="21">
      <alignment vertical="center" wrapText="1"/>
      <protection locked="0"/>
    </xf>
    <xf numFmtId="164" fontId="7" fillId="0" borderId="0" xfId="21">
      <alignment vertical="center" wrapText="1"/>
      <protection locked="0"/>
    </xf>
    <xf numFmtId="164" fontId="7" fillId="0" borderId="0" xfId="21">
      <alignment horizontal="right" vertical="center" wrapText="1"/>
      <protection locked="0"/>
    </xf>
    <xf numFmtId="164" fontId="7" fillId="0" borderId="0" xfId="21">
      <alignment horizontal="right" wrapText="1"/>
      <protection locked="0"/>
    </xf>
    <xf numFmtId="166" fontId="7" fillId="0" borderId="10" xfId="21">
      <alignment horizontal="center" vertical="center" wrapText="1"/>
      <protection locked="0"/>
    </xf>
    <xf numFmtId="164" fontId="7" fillId="0" borderId="11" xfId="21">
      <alignment horizontal="center" vertical="center" wrapText="1"/>
      <protection locked="0"/>
    </xf>
    <xf numFmtId="164" fontId="7" fillId="0" borderId="11" xfId="21">
      <alignment vertical="center" wrapText="1"/>
      <protection locked="0"/>
    </xf>
    <xf numFmtId="164" fontId="7" fillId="0" borderId="12" xfId="21">
      <alignment vertical="center" wrapText="1"/>
      <protection locked="0"/>
    </xf>
    <xf numFmtId="164" fontId="9" fillId="4" borderId="13" xfId="0">
      <alignment horizontal="center" vertical="center" wrapText="1"/>
      <protection locked="0"/>
    </xf>
    <xf numFmtId="164" fontId="9" fillId="0" borderId="14" xfId="0">
      <alignment horizontal="center" wrapText="1"/>
      <protection locked="0"/>
    </xf>
    <xf numFmtId="164" fontId="9" fillId="4" borderId="14" xfId="0">
      <alignment horizontal="center" vertical="center" wrapText="1"/>
      <protection locked="0"/>
    </xf>
    <xf numFmtId="164" fontId="9" fillId="0" borderId="15" xfId="0">
      <alignment horizontal="center" vertical="center" wrapText="1"/>
      <protection locked="0"/>
    </xf>
    <xf numFmtId="164" fontId="9" fillId="4" borderId="7" xfId="0">
      <alignment horizontal="center" vertical="center" wrapText="1"/>
      <protection locked="0"/>
    </xf>
    <xf numFmtId="164" fontId="9" fillId="0" borderId="8" xfId="0">
      <alignment horizontal="center" vertical="center" wrapText="1"/>
      <protection locked="0"/>
    </xf>
    <xf numFmtId="164" fontId="9" fillId="4" borderId="8" xfId="0">
      <alignment horizontal="center" vertical="center" wrapText="1"/>
      <protection locked="0"/>
    </xf>
    <xf numFmtId="167" fontId="9" fillId="0" borderId="9" xfId="0">
      <alignment horizontal="center" vertical="center" wrapText="1"/>
      <protection locked="0"/>
    </xf>
    <xf numFmtId="164" fontId="9" fillId="0" borderId="7" xfId="0">
      <alignment horizontal="center" vertical="center" wrapText="1"/>
      <protection locked="0"/>
    </xf>
    <xf numFmtId="167" fontId="9" fillId="0" borderId="8" xfId="0">
      <alignment horizontal="center" vertical="center" wrapText="1"/>
      <protection locked="0"/>
    </xf>
    <xf numFmtId="164" fontId="9" fillId="4" borderId="9" xfId="0">
      <alignment horizontal="center" vertical="center" wrapText="1"/>
      <protection locked="0"/>
    </xf>
    <xf numFmtId="164" fontId="9" fillId="0" borderId="8" xfId="20">
      <alignment wrapText="1"/>
      <protection locked="0"/>
    </xf>
    <xf numFmtId="164" fontId="9" fillId="0" borderId="8" xfId="0">
      <alignment vertical="center" wrapText="1"/>
      <protection locked="0"/>
    </xf>
    <xf numFmtId="165" fontId="9" fillId="0" borderId="8" xfId="0">
      <alignment horizontal="right" vertical="center" wrapText="1"/>
      <protection locked="0"/>
    </xf>
    <xf numFmtId="165" fontId="9" fillId="0" borderId="8" xfId="0">
      <alignment horizontal="center" vertical="center" wrapText="1"/>
      <protection locked="0"/>
    </xf>
    <xf numFmtId="165" fontId="9" fillId="0" borderId="9" xfId="0">
      <alignment vertical="center" wrapText="1"/>
      <protection locked="0"/>
    </xf>
    <xf numFmtId="164" fontId="9" fillId="0" borderId="10" xfId="0">
      <alignment horizontal="center" vertical="center" wrapText="1"/>
      <protection locked="0"/>
    </xf>
    <xf numFmtId="164" fontId="9" fillId="0" borderId="12" xfId="0">
      <alignment horizontal="left" vertical="center" wrapText="1"/>
      <protection locked="0"/>
    </xf>
    <xf numFmtId="164" fontId="9" fillId="0" borderId="8" xfId="20">
      <alignment vertical="center" wrapText="1"/>
      <protection locked="0"/>
    </xf>
    <xf numFmtId="164" fontId="9" fillId="0" borderId="16" xfId="0">
      <alignment horizontal="center" vertical="center" wrapText="1"/>
      <protection locked="0"/>
    </xf>
    <xf numFmtId="164" fontId="9" fillId="0" borderId="17" xfId="20">
      <alignment wrapText="1"/>
      <protection locked="0"/>
    </xf>
    <xf numFmtId="164" fontId="9" fillId="0" borderId="17" xfId="0">
      <alignment vertical="center" wrapText="1"/>
      <protection locked="0"/>
    </xf>
    <xf numFmtId="165" fontId="9" fillId="0" borderId="17" xfId="0">
      <alignment horizontal="right" vertical="center" wrapText="1"/>
      <protection locked="0"/>
    </xf>
    <xf numFmtId="165" fontId="9" fillId="0" borderId="17" xfId="0">
      <alignment horizontal="center" vertical="center" wrapText="1"/>
      <protection locked="0"/>
    </xf>
    <xf numFmtId="165" fontId="9" fillId="0" borderId="18" xfId="0">
      <alignment vertical="center" wrapText="1"/>
      <protection locked="0"/>
    </xf>
    <xf numFmtId="164" fontId="9" fillId="0" borderId="28" xfId="20">
      <alignment wrapText="1"/>
      <protection locked="0"/>
    </xf>
    <xf numFmtId="164" fontId="9" fillId="0" borderId="28" xfId="0">
      <alignment vertical="center" wrapText="1"/>
      <protection locked="0"/>
    </xf>
    <xf numFmtId="165" fontId="9" fillId="0" borderId="28" xfId="0">
      <alignment horizontal="right" vertical="center" wrapText="1"/>
      <protection locked="0"/>
    </xf>
    <xf numFmtId="165" fontId="9" fillId="0" borderId="28" xfId="0">
      <alignment horizontal="center" vertical="center" wrapText="1"/>
      <protection locked="0"/>
    </xf>
    <xf numFmtId="164" fontId="9" fillId="0" borderId="0" xfId="0">
      <alignment horizontal="center" vertical="center" wrapText="1"/>
      <protection locked="0"/>
    </xf>
    <xf numFmtId="164" fontId="9" fillId="0" borderId="0" xfId="0">
      <alignment horizontal="left" vertical="center" wrapText="1"/>
      <protection locked="0"/>
    </xf>
    <xf numFmtId="164" fontId="9" fillId="0" borderId="29" xfId="0">
      <alignment horizontal="center" vertical="center" wrapText="1"/>
      <protection locked="0"/>
    </xf>
    <xf numFmtId="164" fontId="9" fillId="0" borderId="30" xfId="0">
      <alignment horizontal="left" vertical="center" wrapText="1"/>
      <protection locked="0"/>
    </xf>
    <xf numFmtId="164" fontId="9" fillId="0" borderId="31" xfId="0">
      <alignment horizontal="left" vertical="center" wrapText="1"/>
      <protection locked="0"/>
    </xf>
    <xf numFmtId="164" fontId="0" fillId="0" borderId="0" xfId="0" applyBorder="1">
      <alignment vertical="center" wrapText="1"/>
      <protection locked="0"/>
    </xf>
    <xf numFmtId="164" fontId="0" fillId="0" borderId="32" xfId="0" applyBorder="1">
      <alignment vertical="center" wrapText="1"/>
      <protection locked="0"/>
    </xf>
    <xf numFmtId="164" fontId="0" fillId="36" borderId="0" xfId="0" applyFill="1" applyBorder="1">
      <alignment vertical="center" wrapText="1"/>
      <protection locked="0"/>
    </xf>
    <xf numFmtId="164" fontId="0" fillId="36" borderId="32" xfId="0" applyFill="1" applyBorder="1">
      <alignment vertical="center" wrapText="1"/>
      <protection locked="0"/>
    </xf>
    <xf numFmtId="164" fontId="0" fillId="37" borderId="0" xfId="0" applyFill="1" applyBorder="1">
      <alignment vertical="center" wrapText="1"/>
      <protection locked="0"/>
    </xf>
    <xf numFmtId="164" fontId="0" fillId="0" borderId="0" xfId="0" applyFill="1" applyBorder="1">
      <alignment vertical="center" wrapText="1"/>
      <protection locked="0"/>
    </xf>
    <xf numFmtId="164" fontId="0" fillId="36" borderId="8" xfId="0" applyFill="1" applyBorder="1">
      <alignment vertical="center" wrapText="1"/>
      <protection locked="0"/>
    </xf>
    <xf numFmtId="164" fontId="0" fillId="0" borderId="8" xfId="0" applyBorder="1">
      <alignment vertical="center" wrapText="1"/>
      <protection locked="0"/>
    </xf>
    <xf numFmtId="164" fontId="12" fillId="0" borderId="8" xfId="0" applyBorder="1">
      <alignment vertical="center" wrapText="1"/>
      <protection locked="0"/>
    </xf>
    <xf numFmtId="164" fontId="0" fillId="0" borderId="33" xfId="0" applyBorder="1" applyAlignment="1">
      <alignment horizontal="center" vertical="center" wrapText="1"/>
      <protection locked="0"/>
    </xf>
    <xf numFmtId="164" fontId="0" fillId="0" borderId="0" xfId="0" applyBorder="1" applyAlignment="1">
      <alignment horizontal="center" vertical="center" wrapText="1"/>
      <protection locked="0"/>
    </xf>
  </cellXfs>
  <cellStyles count="52">
    <cellStyle name="20% - 강조색1" xfId="42" builtinId="30"/>
    <cellStyle name="20% - 강조색2" xfId="46" builtinId="34"/>
    <cellStyle name="20% - 강조색3" xfId="50" builtinId="38"/>
    <cellStyle name="20% - 강조색4" xfId="54" builtinId="42"/>
    <cellStyle name="20% - 강조색5" xfId="58" builtinId="46"/>
    <cellStyle name="20% - 강조색6" xfId="62" builtinId="50"/>
    <cellStyle name="40% - 강조색1" xfId="43" builtinId="31"/>
    <cellStyle name="40% - 강조색2" xfId="47" builtinId="35"/>
    <cellStyle name="40% - 강조색3" xfId="51" builtinId="39"/>
    <cellStyle name="40% - 강조색4" xfId="55" builtinId="43"/>
    <cellStyle name="40% - 강조색5" xfId="59" builtinId="47"/>
    <cellStyle name="40% - 강조색6" xfId="63" builtinId="51"/>
    <cellStyle name="60% - 강조색1" xfId="44" builtinId="32"/>
    <cellStyle name="60% - 강조색2" xfId="48" builtinId="36"/>
    <cellStyle name="60% - 강조색3" xfId="52" builtinId="40"/>
    <cellStyle name="60% - 강조색4" xfId="56" builtinId="44"/>
    <cellStyle name="60% - 강조색5" xfId="60" builtinId="48"/>
    <cellStyle name="60% - 강조색6" xfId="64" builtinId="52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강조색1" xfId="41" builtinId="29"/>
    <cellStyle name="강조색2" xfId="45" builtinId="33"/>
    <cellStyle name="강조색3" xfId="49" builtinId="37"/>
    <cellStyle name="강조색4" xfId="53" builtinId="41"/>
    <cellStyle name="강조색5" xfId="57" builtinId="45"/>
    <cellStyle name="강조색6" xfId="61" builtinId="49"/>
    <cellStyle name="경고문" xfId="26" builtinId="11"/>
    <cellStyle name="계산" xfId="34" builtinId="22"/>
    <cellStyle name="나쁨" xfId="39" builtinId="27"/>
    <cellStyle name="메모" xfId="25" builtinId="10"/>
    <cellStyle name="보통" xfId="40" builtinId="28"/>
    <cellStyle name="설명텍스트" xfId="65" builtinId="53"/>
    <cellStyle name="셀 확인" xfId="35" builtinId="23"/>
    <cellStyle name="연결된 셀" xfId="36" builtinId="24"/>
    <cellStyle name="열어본 하이퍼링크" xfId="24" builtinId="9" hidden="1"/>
    <cellStyle name="요약" xfId="37" builtinId="25"/>
    <cellStyle name="입력" xfId="32" builtinId="20"/>
    <cellStyle name="제목" xfId="27" builtinId="15"/>
    <cellStyle name="제목 1" xfId="28" builtinId="16"/>
    <cellStyle name="제목 2" xfId="29" builtinId="17"/>
    <cellStyle name="제목 3" xfId="30" builtinId="18"/>
    <cellStyle name="제목 4" xfId="31" builtinId="19"/>
    <cellStyle name="좋음" xfId="38" builtinId="26"/>
    <cellStyle name="출력" xfId="33" builtinId="21"/>
    <cellStyle name="하이퍼링크" xfId="23" builtinId="8" hidden="1"/>
    <cellStyle name="표준 2 10 2" xfId="20"/>
    <cellStyle name="표준 2 2 2" xfId="21"/>
    <cellStyle name="표준 2 50" xfId="2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360045</xdr:colOff>
      <xdr:row>8</xdr:row>
      <xdr:rowOff>105410</xdr:rowOff>
    </xdr:from>
    <xdr:to>
      <xdr:col>9</xdr:col>
      <xdr:colOff>415925</xdr:colOff>
      <xdr:row>17</xdr:row>
      <xdr:rowOff>20320</xdr:rowOff>
    </xdr:to>
    <xdr:sp>
      <xdr:nvSpPr>
        <xdr:cNvPr id="1" name="CustomShape 1"/>
        <xdr:cNvSpPr>
          <a:spLocks/>
        </xdr:cNvSpPr>
      </xdr:nvSpPr>
      <xdr:spPr>
        <a:xfrm>
          <a:off x="920115" y="1654175"/>
          <a:ext cx="6666230" cy="1686560"/>
        </a:xfrm>
        <a:prstGeom prst="rect"/>
        <a:solidFill>
          <a:schemeClr val="bg1"/>
        </a:solidFill>
        <a:ln w="57150" cap="flat" cmpd="sng">
          <a:solidFill>
            <a:schemeClr val="tx1">
              <a:lumMod val="75000"/>
              <a:lumOff val="25000"/>
              <a:alpha val="100000"/>
            </a:schemeClr>
          </a:solidFill>
          <a:prstDash val="solid"/>
          <a:round/>
        </a:ln>
      </xdr:spPr>
      <xdr:txBody>
        <a:bodyPr wrap="square" lIns="91440" tIns="45720" rIns="91440" bIns="45720" anchor="ctr">
          <a:noAutofit/>
        </a:bodyPr>
        <a:p>
          <a:pPr algn="ctr"/>
          <a:r>
            <a:rPr lang="ko-KR" altLang="en-US" sz="1800" kern="1200">
              <a:solidFill>
                <a:srgbClr val="000000"/>
              </a:solidFill>
              <a:latin typeface="HY견고딕"/>
              <a:ea typeface="HY견고딕"/>
            </a:rPr>
            <a:t>OmniDoc Demo Server
테이블 정의서</a:t>
          </a:r>
          <a:endParaRPr lang="ko-KR" altLang="en-US" sz="1800" kern="1200">
            <a:solidFill>
              <a:srgbClr val="000000"/>
            </a:solidFill>
            <a:latin typeface="HY견고딕"/>
            <a:ea typeface="HY견고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Z63"/>
  <sheetViews>
    <sheetView showZeros="0" defaultGridColor="0" colorId="64" view="normal" zoomScale="86" zoomScaleNormal="86" zoomScaleSheetLayoutView="60" workbookViewId="0">
      <selection activeCell="A1" sqref="A1"/>
    </sheetView>
  </sheetViews>
  <sheetFormatPr defaultRowHeight="16.500000"/>
  <cols>
    <col min="1" max="1" style="1" width="7.63000011" customWidth="1" outlineLevel="0"/>
    <col min="2" max="2" style="1" width="9.00500011" customWidth="1" outlineLevel="0"/>
    <col min="7" max="7" style="1" width="14.63000011" customWidth="1" outlineLevel="0"/>
    <col min="8" max="8" style="1" width="14.25500011" customWidth="1" outlineLevel="0"/>
    <col min="9" max="9" style="1" width="12.88000011" customWidth="1" outlineLevel="0"/>
    <col min="10" max="10" style="1" width="14.75500011" customWidth="1" outlineLevel="0"/>
    <col min="11" max="11" style="1" width="5.25500011" customWidth="1" outlineLevel="0"/>
    <col min="12" max="12" style="1" width="9.00500011" customWidth="1" outlineLevel="0"/>
    <col min="257" max="257" style="1" width="7.63000011" customWidth="1" outlineLevel="0"/>
    <col min="258" max="258" style="1" width="9.00500011" customWidth="1" outlineLevel="0"/>
    <col min="263" max="263" style="1" width="14.63000011" customWidth="1" outlineLevel="0"/>
    <col min="264" max="264" style="1" width="14.25500011" customWidth="1" outlineLevel="0"/>
    <col min="265" max="265" style="1" width="12.88000011" customWidth="1" outlineLevel="0"/>
    <col min="266" max="266" style="1" width="14.75500011" customWidth="1" outlineLevel="0"/>
    <col min="267" max="267" style="1" width="5.25500011" customWidth="1" outlineLevel="0"/>
    <col min="268" max="268" style="1" width="9.00500011" customWidth="1" outlineLevel="0"/>
    <col min="513" max="513" style="1" width="7.63000011" customWidth="1" outlineLevel="0"/>
    <col min="514" max="514" style="1" width="9.00500011" customWidth="1" outlineLevel="0"/>
    <col min="519" max="519" style="1" width="14.63000011" customWidth="1" outlineLevel="0"/>
    <col min="520" max="520" style="1" width="14.25500011" customWidth="1" outlineLevel="0"/>
    <col min="521" max="521" style="1" width="12.88000011" customWidth="1" outlineLevel="0"/>
    <col min="522" max="522" style="1" width="14.75500011" customWidth="1" outlineLevel="0"/>
    <col min="523" max="523" style="1" width="5.25500011" customWidth="1" outlineLevel="0"/>
    <col min="524" max="524" style="1" width="9.00500011" customWidth="1" outlineLevel="0"/>
    <col min="769" max="769" style="1" width="7.63000011" customWidth="1" outlineLevel="0"/>
    <col min="770" max="770" style="1" width="9.00500011" customWidth="1" outlineLevel="0"/>
    <col min="775" max="775" style="1" width="14.63000011" customWidth="1" outlineLevel="0"/>
    <col min="776" max="776" style="1" width="14.25500011" customWidth="1" outlineLevel="0"/>
    <col min="777" max="777" style="1" width="12.88000011" customWidth="1" outlineLevel="0"/>
    <col min="778" max="778" style="1" width="14.75500011" customWidth="1" outlineLevel="0"/>
    <col min="779" max="779" style="1" width="5.25500011" customWidth="1" outlineLevel="0"/>
    <col min="780" max="780" style="1" width="9.00500011" customWidth="1" outlineLevel="0"/>
  </cols>
  <sheetData>
    <row r="2" ht="13.500000" customHeight="1"/>
    <row r="5" ht="13.500000" customHeight="1"/>
    <row r="8" ht="13.500000" customHeight="1"/>
    <row r="11" ht="13.500000" customHeight="1"/>
    <row r="14" ht="13.500000" customHeight="1"/>
    <row r="17" ht="13.500000" customHeight="1"/>
    <row r="19" ht="13.500000" customHeight="1"/>
    <row r="22" ht="13.500000" customHeight="1"/>
    <row r="25" ht="13.500000" customHeight="1"/>
    <row r="28" ht="13.500000" customHeight="1"/>
    <row r="33" ht="13.500000" customHeight="1"/>
    <row r="36" ht="13.500000" customHeight="1"/>
    <row r="39" ht="13.500000" customHeight="1"/>
    <row r="44" ht="13.500000" customHeight="1"/>
    <row r="47" ht="13.500000" customHeight="1"/>
    <row r="50" spans="7:10" ht="14.500000" customHeight="1">
      <c r="G50" s="2" t="s">
        <v>0</v>
      </c>
      <c r="H50" s="3" t="s">
        <v>1</v>
      </c>
      <c r="I50" s="3"/>
      <c r="J50" s="3"/>
    </row>
    <row r="51" spans="7:10" ht="14.500000" customHeight="1">
      <c r="G51" s="4" t="s">
        <v>2</v>
      </c>
      <c r="H51" s="3" t="s">
        <v>3</v>
      </c>
      <c r="I51" s="2" t="s">
        <v>4</v>
      </c>
      <c r="J51" s="3" t="s">
        <v>5</v>
      </c>
    </row>
    <row r="52" spans="7:10" ht="16.500000" customHeight="1">
      <c r="G52" s="5" t="s">
        <v>6</v>
      </c>
      <c r="H52" s="3" t="s">
        <v>7</v>
      </c>
      <c r="I52" s="5" t="s">
        <v>8</v>
      </c>
      <c r="J52" s="6"/>
    </row>
    <row r="55" spans="7:10" ht="14.500000" customHeight="1">
      <c r="G55" s="7" t="s">
        <v>9</v>
      </c>
      <c r="H55" s="7"/>
      <c r="I55" s="7"/>
      <c r="J55" s="7"/>
    </row>
    <row r="56" spans="7:10" ht="15.750000" customHeight="1">
      <c r="G56" s="2" t="s">
        <v>10</v>
      </c>
      <c r="H56" s="6"/>
      <c r="I56" s="2" t="s">
        <v>11</v>
      </c>
      <c r="J56" s="6"/>
    </row>
    <row r="57" spans="7:10" ht="15.750000" customHeight="1">
      <c r="G57" s="5" t="s">
        <v>12</v>
      </c>
      <c r="H57" s="6"/>
      <c r="I57" s="5" t="s">
        <v>11</v>
      </c>
      <c r="J57" s="6"/>
    </row>
    <row r="58" ht="15.750000" customHeight="1"/>
    <row r="59" ht="15.750000" customHeight="1"/>
    <row r="60" ht="15.750000" customHeight="1"/>
    <row r="61" ht="15.750000" customHeight="1"/>
    <row r="62" ht="15.750000" customHeight="1"/>
    <row r="63" ht="15.750000" customHeight="1"/>
  </sheetData>
  <mergeCells count="2">
    <mergeCell ref="H50:J50"/>
    <mergeCell ref="G55:J55"/>
  </mergeCells>
  <phoneticPr fontId="1" type="noConversion"/>
  <pageMargins left="0.70" right="0.70" top="0.75" bottom="0.75" header="0.51" footer="0.5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F48"/>
  <sheetViews>
    <sheetView showZeros="0" defaultGridColor="0" colorId="64" view="normal" zoomScale="86" zoomScaleNormal="86" zoomScaleSheetLayoutView="60" workbookViewId="0">
      <selection activeCell="A1" sqref="A1"/>
    </sheetView>
  </sheetViews>
  <sheetFormatPr defaultRowHeight="16.500000"/>
  <cols>
    <col min="1" max="1" style="8" width="9.50500011" customWidth="1" outlineLevel="0"/>
    <col min="2" max="2" style="8" width="8.38000011" customWidth="1" outlineLevel="0"/>
    <col min="3" max="3" style="8" width="56.50500107" customWidth="1" outlineLevel="0"/>
    <col min="4" max="4" style="8" width="11.50500011" customWidth="1" outlineLevel="0"/>
    <col min="5" max="5" style="8" width="19.50499916" customWidth="1" outlineLevel="0"/>
    <col min="14" max="14" style="8" width="7.25500011" customWidth="1" outlineLevel="0"/>
    <col min="18" max="18" style="8" width="9.00500011" customWidth="1" outlineLevel="0"/>
    <col min="257" max="257" style="8" width="9.50500011" customWidth="1" outlineLevel="0"/>
    <col min="258" max="258" style="8" width="8.38000011" customWidth="1" outlineLevel="0"/>
    <col min="259" max="259" style="8" width="56.50500107" customWidth="1" outlineLevel="0"/>
    <col min="260" max="260" style="8" width="11.50500011" customWidth="1" outlineLevel="0"/>
    <col min="261" max="261" style="8" width="19.50499916" customWidth="1" outlineLevel="0"/>
    <col min="270" max="270" style="8" width="7.25500011" customWidth="1" outlineLevel="0"/>
    <col min="274" max="274" style="8" width="9.00500011" customWidth="1" outlineLevel="0"/>
    <col min="513" max="513" style="8" width="9.50500011" customWidth="1" outlineLevel="0"/>
    <col min="514" max="514" style="8" width="8.38000011" customWidth="1" outlineLevel="0"/>
    <col min="515" max="515" style="8" width="56.50500107" customWidth="1" outlineLevel="0"/>
    <col min="516" max="516" style="8" width="11.50500011" customWidth="1" outlineLevel="0"/>
    <col min="517" max="517" style="8" width="19.50499916" customWidth="1" outlineLevel="0"/>
    <col min="526" max="526" style="8" width="7.25500011" customWidth="1" outlineLevel="0"/>
    <col min="530" max="530" style="8" width="9.00500011" customWidth="1" outlineLevel="0"/>
    <col min="769" max="769" style="8" width="9.50500011" customWidth="1" outlineLevel="0"/>
    <col min="770" max="770" style="8" width="8.38000011" customWidth="1" outlineLevel="0"/>
    <col min="771" max="771" style="8" width="56.50500107" customWidth="1" outlineLevel="0"/>
    <col min="772" max="772" style="8" width="11.50500011" customWidth="1" outlineLevel="0"/>
    <col min="773" max="773" style="8" width="19.50499916" customWidth="1" outlineLevel="0"/>
    <col min="782" max="782" style="8" width="7.25500011" customWidth="1" outlineLevel="0"/>
    <col min="786" max="786" style="8" width="9.00500011" customWidth="1" outlineLevel="0"/>
  </cols>
  <sheetData>
    <row r="1" ht="13.500000" customHeight="1"/>
    <row r="2" spans="1:17" ht="24.750000" customHeight="1">
      <c r="A2" s="9" t="s">
        <v>13</v>
      </c>
      <c r="B2" s="9"/>
      <c r="C2" s="9"/>
      <c r="D2" s="9"/>
      <c r="F2" s="8"/>
      <c r="G2" s="8"/>
      <c r="H2" s="8"/>
      <c r="I2" s="8"/>
      <c r="J2" s="8"/>
      <c r="K2" s="8"/>
      <c r="L2" s="8"/>
    </row>
    <row r="3" spans="1:17" ht="22.500000" customHeight="1">
      <c r="A3" s="10" t="s">
        <v>14</v>
      </c>
      <c r="B3" s="10"/>
      <c r="C3" s="11" t="s">
        <v>15</v>
      </c>
      <c r="D3" s="12"/>
      <c r="F3" s="8"/>
      <c r="G3" s="8"/>
      <c r="H3" s="8"/>
      <c r="I3" s="8"/>
      <c r="J3" s="8"/>
      <c r="K3" s="8"/>
      <c r="L3" s="8"/>
      <c r="M3" s="8"/>
      <c r="O3" s="8"/>
    </row>
    <row r="4" spans="1:17" ht="20.250000" customHeight="1">
      <c r="A4" s="10" t="s">
        <v>16</v>
      </c>
      <c r="B4" s="13" t="s">
        <v>17</v>
      </c>
      <c r="C4" s="13" t="s">
        <v>18</v>
      </c>
      <c r="D4" s="14" t="s">
        <v>19</v>
      </c>
    </row>
    <row r="5" spans="1:17" ht="17.150000" customHeight="1">
      <c r="A5" s="15" t="s">
        <v>5</v>
      </c>
      <c r="B5" s="16" t="s">
        <v>20</v>
      </c>
      <c r="C5" s="11" t="s">
        <v>21</v>
      </c>
      <c r="D5" s="17" t="s">
        <v>3</v>
      </c>
    </row>
    <row r="6" spans="1:17" ht="17.150000" customHeight="1">
      <c r="A6" s="18"/>
      <c r="B6" s="19"/>
      <c r="C6" s="11"/>
      <c r="D6" s="17"/>
    </row>
    <row r="7" spans="1:17" ht="17.150000" customHeight="1">
      <c r="A7" s="18"/>
      <c r="B7" s="19"/>
      <c r="C7" s="11"/>
      <c r="D7" s="17"/>
    </row>
    <row r="8" spans="1:17" ht="17.150000" customHeight="1">
      <c r="A8" s="18"/>
      <c r="B8" s="19"/>
      <c r="C8" s="20"/>
      <c r="D8" s="17"/>
    </row>
    <row r="9" spans="1:17" ht="17.150000" customHeight="1">
      <c r="A9" s="18"/>
      <c r="B9" s="19"/>
      <c r="C9" s="20"/>
      <c r="D9" s="17"/>
    </row>
    <row r="10" spans="1:17" ht="17.150000" customHeight="1">
      <c r="A10" s="18"/>
      <c r="B10" s="19"/>
      <c r="C10" s="20"/>
      <c r="D10" s="17"/>
    </row>
    <row r="11" spans="1:17" ht="17.150000" customHeight="1">
      <c r="A11" s="18"/>
      <c r="B11" s="19"/>
      <c r="C11" s="20"/>
      <c r="D11" s="17"/>
    </row>
    <row r="12" spans="1:17" ht="17.150000" customHeight="1">
      <c r="A12" s="18"/>
      <c r="B12" s="19"/>
      <c r="C12" s="20"/>
      <c r="D12" s="17"/>
    </row>
    <row r="13" spans="1:17" ht="17.150000" customHeight="1">
      <c r="A13" s="18"/>
      <c r="B13" s="19"/>
      <c r="C13" s="11"/>
      <c r="D13" s="12"/>
    </row>
    <row r="14" spans="1:17" ht="17.150000" customHeight="1">
      <c r="A14" s="18"/>
      <c r="B14" s="19"/>
      <c r="C14" s="11"/>
      <c r="D14" s="12"/>
    </row>
    <row r="15" spans="1:17" s="21" customFormat="1" ht="17.150000" customHeight="1">
      <c r="A15" s="18"/>
      <c r="B15" s="19"/>
      <c r="C15" s="11"/>
      <c r="D15" s="12"/>
    </row>
    <row r="16" spans="1:17" s="21" customFormat="1" ht="17.150000" customHeight="1">
      <c r="A16" s="18"/>
      <c r="B16" s="19"/>
      <c r="C16" s="11"/>
      <c r="D16" s="12"/>
      <c r="L16" s="22"/>
      <c r="M16" s="22"/>
      <c r="N16" s="22"/>
      <c r="O16" s="22"/>
      <c r="P16" s="22"/>
      <c r="Q16" s="22"/>
    </row>
    <row r="17" spans="1:17" s="21" customFormat="1" ht="17.150000" customHeight="1">
      <c r="A17" s="18"/>
      <c r="B17" s="19"/>
      <c r="C17" s="11"/>
      <c r="D17" s="12"/>
      <c r="L17" s="22"/>
      <c r="M17" s="22"/>
      <c r="N17" s="22"/>
      <c r="O17" s="22"/>
      <c r="P17" s="22"/>
      <c r="Q17" s="22"/>
    </row>
    <row r="18" spans="1:17" s="21" customFormat="1" ht="17.150000" customHeight="1">
      <c r="A18" s="18"/>
      <c r="B18" s="19"/>
      <c r="C18" s="11"/>
      <c r="D18" s="12"/>
      <c r="L18" s="22"/>
      <c r="M18" s="22"/>
      <c r="N18" s="22"/>
      <c r="O18" s="22"/>
      <c r="P18" s="22"/>
      <c r="Q18" s="22"/>
    </row>
    <row r="19" spans="1:17" s="21" customFormat="1" ht="17.150000" customHeight="1">
      <c r="A19" s="18"/>
      <c r="B19" s="19"/>
      <c r="C19" s="11"/>
      <c r="D19" s="12"/>
      <c r="L19" s="22"/>
      <c r="M19" s="22"/>
      <c r="N19" s="22"/>
      <c r="O19" s="22"/>
      <c r="P19" s="22"/>
      <c r="Q19" s="22"/>
    </row>
    <row r="20" spans="1:17" ht="17.150000" customHeight="1">
      <c r="A20" s="18"/>
      <c r="B20" s="19"/>
      <c r="C20" s="20"/>
      <c r="D20" s="17"/>
    </row>
    <row r="21" spans="1:17" ht="17.150000" customHeight="1">
      <c r="A21" s="18"/>
      <c r="B21" s="19"/>
      <c r="C21" s="20"/>
      <c r="D21" s="17"/>
    </row>
    <row r="22" spans="1:17" ht="17.150000" customHeight="1">
      <c r="A22" s="18"/>
      <c r="B22" s="19"/>
      <c r="C22" s="20"/>
      <c r="D22" s="17"/>
    </row>
    <row r="23" spans="1:17" ht="17.150000" customHeight="1">
      <c r="A23" s="18"/>
      <c r="B23" s="19"/>
      <c r="C23" s="20"/>
      <c r="D23" s="17"/>
    </row>
    <row r="24" spans="1:17" ht="17.150000" customHeight="1">
      <c r="A24" s="18"/>
      <c r="B24" s="19"/>
      <c r="C24" s="11"/>
      <c r="D24" s="12"/>
    </row>
    <row r="25" spans="1:17" ht="17.150000" customHeight="1">
      <c r="A25" s="18"/>
      <c r="B25" s="19"/>
      <c r="C25" s="11"/>
      <c r="D25" s="12"/>
    </row>
    <row r="26" spans="1:17" s="21" customFormat="1" ht="17.150000" customHeight="1">
      <c r="A26" s="18"/>
      <c r="B26" s="19"/>
      <c r="C26" s="11"/>
      <c r="D26" s="12"/>
    </row>
    <row r="27" spans="1:17" s="21" customFormat="1" ht="17.150000" customHeight="1">
      <c r="A27" s="18"/>
      <c r="B27" s="19"/>
      <c r="C27" s="11"/>
      <c r="D27" s="12"/>
      <c r="L27" s="22"/>
      <c r="M27" s="22"/>
      <c r="N27" s="22"/>
      <c r="O27" s="22"/>
      <c r="P27" s="22"/>
      <c r="Q27" s="22"/>
    </row>
    <row r="28" spans="1:17" s="21" customFormat="1" ht="17.150000" customHeight="1">
      <c r="A28" s="18"/>
      <c r="B28" s="19"/>
      <c r="C28" s="11"/>
      <c r="D28" s="12"/>
      <c r="L28" s="22"/>
      <c r="M28" s="22"/>
      <c r="N28" s="22"/>
      <c r="O28" s="22"/>
      <c r="P28" s="22"/>
      <c r="Q28" s="22"/>
    </row>
    <row r="29" spans="1:17" s="21" customFormat="1" ht="17.150000" customHeight="1">
      <c r="A29" s="18"/>
      <c r="B29" s="19"/>
      <c r="C29" s="11"/>
      <c r="D29" s="12"/>
      <c r="L29" s="22"/>
      <c r="M29" s="22"/>
      <c r="N29" s="22"/>
      <c r="O29" s="22"/>
      <c r="P29" s="22"/>
      <c r="Q29" s="22"/>
    </row>
    <row r="30" spans="1:17" s="21" customFormat="1" ht="17.150000" customHeight="1">
      <c r="A30" s="18"/>
      <c r="B30" s="19"/>
      <c r="C30" s="11"/>
      <c r="D30" s="12"/>
      <c r="L30" s="22"/>
      <c r="M30" s="22"/>
      <c r="N30" s="22"/>
      <c r="O30" s="22"/>
      <c r="P30" s="22"/>
      <c r="Q30" s="22"/>
    </row>
    <row r="31" spans="1:17" ht="17.150000" customHeight="1">
      <c r="A31" s="18"/>
      <c r="B31" s="19"/>
      <c r="C31" s="11"/>
      <c r="D31" s="12"/>
      <c r="L31" s="22"/>
      <c r="M31" s="23"/>
      <c r="N31" s="23"/>
      <c r="O31" s="23"/>
      <c r="P31" s="23"/>
      <c r="Q31" s="23"/>
    </row>
    <row r="32" spans="1:17" ht="17.150000" customHeight="1">
      <c r="A32" s="18"/>
      <c r="B32" s="19"/>
      <c r="C32" s="11"/>
      <c r="D32" s="12"/>
    </row>
    <row r="33" spans="1:4" ht="17.150000" customHeight="1">
      <c r="A33" s="24"/>
      <c r="B33" s="25"/>
      <c r="C33" s="26"/>
      <c r="D33" s="27"/>
    </row>
    <row r="34" spans="1:4" ht="17.150000" customHeight="1">
      <c r="A34" s="21"/>
      <c r="B34" s="21"/>
      <c r="C34" s="21"/>
      <c r="D34" s="21"/>
    </row>
    <row r="35" spans="1:4" ht="17.150000" customHeight="1">
      <c r="A35" s="21"/>
      <c r="B35" s="21"/>
      <c r="C35" s="21"/>
      <c r="D35" s="21"/>
    </row>
    <row r="36" spans="1:4" ht="17.150000" customHeight="1">
      <c r="A36" s="21"/>
      <c r="B36" s="21"/>
      <c r="C36" s="21"/>
      <c r="D36" s="21"/>
    </row>
    <row r="37" ht="17.150000" customHeight="1"/>
    <row r="38" ht="17.150000" customHeight="1"/>
    <row r="39" ht="17.150000" customHeight="1"/>
    <row r="40" ht="17.150000" customHeight="1"/>
    <row r="41" ht="17.150000" customHeight="1"/>
    <row r="42" ht="17.150000" customHeight="1"/>
    <row r="43" ht="17.150000" customHeight="1"/>
    <row r="44" ht="17.150000" customHeight="1"/>
    <row r="45" ht="17.150000" customHeight="1"/>
    <row r="46" ht="17.150000" customHeight="1"/>
    <row r="47" ht="17.150000" customHeight="1"/>
    <row r="48" ht="17.150000" customHeight="1"/>
    <row r="49" ht="17.150000" customHeight="1"/>
    <row r="50" ht="17.150000" customHeight="1"/>
    <row r="51" ht="17.150000" customHeight="1"/>
    <row r="52" ht="17.150000" customHeight="1"/>
    <row r="53" ht="17.150000" customHeight="1"/>
    <row r="54" ht="17.150000" customHeight="1"/>
    <row r="55" ht="17.150000" customHeight="1"/>
    <row r="56" ht="17.150000" customHeight="1"/>
    <row r="57" ht="17.150000" customHeight="1"/>
    <row r="58" ht="17.150000" customHeight="1"/>
    <row r="59" ht="17.150000" customHeight="1"/>
    <row r="60" ht="17.150000" customHeight="1"/>
    <row r="61" ht="17.150000" customHeight="1"/>
    <row r="62" ht="17.150000" customHeight="1"/>
    <row r="63" ht="15.750000" customHeight="1"/>
    <row r="64" ht="15.750000" customHeight="1"/>
    <row r="65" ht="15.750000" customHeight="1"/>
    <row r="66" ht="15.750000" customHeight="1"/>
    <row r="67" ht="15.750000" customHeight="1"/>
    <row r="68" ht="15.750000" customHeight="1"/>
    <row r="69" ht="15.750000" customHeight="1"/>
    <row r="70" ht="15.750000" customHeight="1"/>
    <row r="71" ht="15.750000" customHeight="1"/>
    <row r="72" ht="15.750000" customHeight="1"/>
    <row r="73" ht="15.750000" customHeight="1"/>
    <row r="74" ht="15.750000" customHeight="1"/>
    <row r="75" ht="15.750000" customHeight="1"/>
    <row r="76" ht="15.750000" customHeight="1"/>
    <row r="77" ht="15.750000" customHeight="1"/>
    <row r="78" ht="15.750000" customHeight="1"/>
    <row r="79" ht="15.750000" customHeight="1"/>
    <row r="80" ht="15.750000" customHeight="1"/>
    <row r="81" ht="15.750000" customHeight="1"/>
    <row r="82" ht="15.750000" customHeight="1"/>
    <row r="83" ht="15.750000" customHeight="1"/>
    <row r="84" ht="15.750000" customHeight="1"/>
    <row r="85" ht="15.750000" customHeight="1"/>
    <row r="86" ht="15.750000" customHeight="1"/>
    <row r="87" ht="15.750000" customHeight="1"/>
    <row r="88" ht="15.750000" customHeight="1"/>
    <row r="89" ht="15.750000" customHeight="1"/>
  </sheetData>
  <mergeCells count="2">
    <mergeCell ref="A2:D2"/>
    <mergeCell ref="A3:B3"/>
  </mergeCells>
  <phoneticPr fontId="1" type="noConversion"/>
  <pageMargins left="0.70" right="0.70" top="0.75" bottom="0.75" header="0.51" footer="0.5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9"/>
  <sheetViews>
    <sheetView topLeftCell="A10" showZeros="0" tabSelected="1" defaultGridColor="0" colorId="64" view="normal" zoomScale="86" zoomScaleNormal="86" zoomScaleSheetLayoutView="60" workbookViewId="0">
      <selection activeCell="E29" sqref="E29"/>
    </sheetView>
  </sheetViews>
  <sheetFormatPr defaultRowHeight="16.500000"/>
  <cols>
    <col min="1" max="1" width="15.75500011" customWidth="1" outlineLevel="0"/>
    <col min="2" max="2" width="15.13000011" customWidth="1" outlineLevel="0"/>
    <col min="3" max="3" width="20.12999916" customWidth="1" outlineLevel="0"/>
    <col min="4" max="4" width="11.88000011" customWidth="1" outlineLevel="0"/>
    <col min="5" max="5" width="8.63000011" customWidth="1" outlineLevel="0"/>
    <col min="6" max="6" width="10.88000011" customWidth="1" outlineLevel="0"/>
    <col min="7" max="7" width="8.63000011" customWidth="1" outlineLevel="0"/>
    <col min="9" max="9" width="33.50500107" customWidth="1" outlineLevel="0"/>
    <col min="10" max="10" width="8.63000011" customWidth="1" outlineLevel="0"/>
  </cols>
  <sheetData>
    <row r="1" spans="1:9">
      <c r="A1" s="62"/>
      <c r="B1" s="62"/>
      <c r="C1" s="62"/>
      <c r="D1" s="62"/>
      <c r="E1" s="62"/>
      <c r="F1" s="62"/>
      <c r="G1" s="62"/>
      <c r="H1" s="62"/>
      <c r="I1" s="62"/>
    </row>
    <row r="2" spans="1:9" ht="15.600000" customHeight="1">
      <c r="A2" s="72" t="s">
        <v>172</v>
      </c>
      <c r="B2" s="72"/>
      <c r="C2" s="72"/>
      <c r="D2" s="72"/>
      <c r="E2" s="72"/>
      <c r="F2" s="72"/>
      <c r="G2" s="62"/>
      <c r="H2" s="62"/>
      <c r="I2" s="62"/>
    </row>
    <row r="3" spans="1:9" ht="16.500000" customHeight="1">
      <c r="A3" s="68" t="s">
        <v>157</v>
      </c>
      <c r="B3" s="68"/>
      <c r="C3" s="69" t="s">
        <v>164</v>
      </c>
      <c r="D3" s="68">
        <v>32</v>
      </c>
      <c r="E3" s="69" t="s">
        <v>159</v>
      </c>
      <c r="F3" s="70">
        <f>ROUNDUP(ROUNDUP(((ROUNDUP(D3/16,0)+1)*64)/3,0)/4,0)*4</f>
        <v>64</v>
      </c>
    </row>
    <row r="4" spans="1:9">
      <c r="A4" s="67"/>
      <c r="B4" s="67"/>
      <c r="C4" s="67"/>
      <c r="D4" s="67"/>
      <c r="E4" s="67"/>
      <c r="F4" s="67"/>
      <c r="G4" s="67"/>
      <c r="H4" s="67"/>
      <c r="I4" s="67"/>
    </row>
    <row r="5" spans="1:9" ht="16.500000" customHeight="1">
      <c r="A5" s="28" t="s">
        <v>22</v>
      </c>
      <c r="B5" s="28"/>
      <c r="C5" s="29" t="s">
        <v>23</v>
      </c>
      <c r="D5" s="29"/>
      <c r="E5" s="30" t="s">
        <v>24</v>
      </c>
      <c r="F5" s="30"/>
      <c r="G5" s="31" t="s">
        <v>25</v>
      </c>
      <c r="H5" s="31"/>
      <c r="I5" s="31"/>
    </row>
    <row r="6" spans="1:9" ht="16.500000" customHeight="1">
      <c r="A6" s="32" t="s">
        <v>26</v>
      </c>
      <c r="B6" s="32"/>
      <c r="C6" s="33" t="s">
        <v>3</v>
      </c>
      <c r="D6" s="33"/>
      <c r="E6" s="34" t="s">
        <v>27</v>
      </c>
      <c r="F6" s="34"/>
      <c r="G6" s="35" t="s">
        <v>5</v>
      </c>
      <c r="H6" s="35"/>
      <c r="I6" s="35"/>
    </row>
    <row r="7" spans="1:9" ht="16.500000" customHeight="1">
      <c r="A7" s="36"/>
      <c r="B7" s="33"/>
      <c r="C7" s="33"/>
      <c r="D7" s="33"/>
      <c r="E7" s="33"/>
      <c r="F7" s="33"/>
      <c r="G7" s="37"/>
      <c r="H7" s="37"/>
      <c r="I7" s="35"/>
    </row>
    <row r="8" spans="1:9" ht="16.500000" customHeight="1">
      <c r="A8" s="32" t="s">
        <v>28</v>
      </c>
      <c r="B8" s="34" t="s">
        <v>29</v>
      </c>
      <c r="C8" s="34" t="s">
        <v>30</v>
      </c>
      <c r="D8" s="34" t="s">
        <v>31</v>
      </c>
      <c r="E8" s="34" t="s">
        <v>32</v>
      </c>
      <c r="F8" s="34" t="s">
        <v>33</v>
      </c>
      <c r="G8" s="34" t="s">
        <v>34</v>
      </c>
      <c r="H8" s="34" t="s">
        <v>35</v>
      </c>
      <c r="I8" s="38" t="s">
        <v>36</v>
      </c>
    </row>
    <row r="9" spans="1:9" ht="16.500000" customHeight="1">
      <c r="A9" s="36">
        <v>1</v>
      </c>
      <c r="B9" s="39" t="s">
        <v>37</v>
      </c>
      <c r="C9" s="40" t="s">
        <v>38</v>
      </c>
      <c r="D9" s="40" t="s">
        <v>39</v>
      </c>
      <c r="E9" s="41" t="s">
        <v>40</v>
      </c>
      <c r="F9" s="42"/>
      <c r="G9" s="42" t="s">
        <v>41</v>
      </c>
      <c r="H9" s="42" t="s">
        <v>42</v>
      </c>
      <c r="I9" s="43"/>
    </row>
    <row r="10" spans="1:9" ht="17.250000" customHeight="1">
      <c r="A10" s="36">
        <v>2</v>
      </c>
      <c r="B10" s="39" t="s">
        <v>43</v>
      </c>
      <c r="C10" s="40" t="s">
        <v>44</v>
      </c>
      <c r="D10" s="40" t="s">
        <v>39</v>
      </c>
      <c r="E10" s="41" t="s">
        <v>165</v>
      </c>
      <c r="F10" s="42"/>
      <c r="G10" s="42"/>
      <c r="H10" s="42" t="s">
        <v>42</v>
      </c>
      <c r="I10" s="43" t="s">
        <v>46</v>
      </c>
    </row>
    <row r="11" spans="1:9" ht="17.250000">
      <c r="A11" s="44" t="s">
        <v>47</v>
      </c>
      <c r="B11" s="45" t="s">
        <v>48</v>
      </c>
      <c r="C11" s="45"/>
      <c r="D11" s="45"/>
      <c r="E11" s="45"/>
      <c r="F11" s="45"/>
      <c r="G11" s="45"/>
      <c r="H11" s="45"/>
      <c r="I11" s="45"/>
    </row>
    <row r="13" ht="16.500000" customHeight="1"/>
    <row r="14" spans="1:9" ht="16.500000" customHeight="1">
      <c r="A14" s="28" t="s">
        <v>22</v>
      </c>
      <c r="B14" s="28"/>
      <c r="C14" s="29" t="s">
        <v>49</v>
      </c>
      <c r="D14" s="29"/>
      <c r="E14" s="30" t="s">
        <v>24</v>
      </c>
      <c r="F14" s="30"/>
      <c r="G14" s="31" t="s">
        <v>50</v>
      </c>
      <c r="H14" s="31"/>
      <c r="I14" s="31"/>
    </row>
    <row r="15" spans="1:9" ht="16.500000" customHeight="1">
      <c r="A15" s="32" t="s">
        <v>26</v>
      </c>
      <c r="B15" s="32"/>
      <c r="C15" s="33" t="s">
        <v>3</v>
      </c>
      <c r="D15" s="33"/>
      <c r="E15" s="34" t="s">
        <v>27</v>
      </c>
      <c r="F15" s="34"/>
      <c r="G15" s="35" t="s">
        <v>5</v>
      </c>
      <c r="H15" s="35"/>
      <c r="I15" s="35"/>
    </row>
    <row r="16" spans="1:9" ht="16.500000" customHeight="1">
      <c r="A16" s="36"/>
      <c r="B16" s="33"/>
      <c r="C16" s="33"/>
      <c r="D16" s="33"/>
      <c r="E16" s="33"/>
      <c r="F16" s="33"/>
      <c r="G16" s="37"/>
      <c r="H16" s="37"/>
      <c r="I16" s="35"/>
    </row>
    <row r="17" spans="1:9" ht="16.500000" customHeight="1">
      <c r="A17" s="32" t="s">
        <v>28</v>
      </c>
      <c r="B17" s="34" t="s">
        <v>29</v>
      </c>
      <c r="C17" s="34" t="s">
        <v>30</v>
      </c>
      <c r="D17" s="34" t="s">
        <v>31</v>
      </c>
      <c r="E17" s="34" t="s">
        <v>32</v>
      </c>
      <c r="F17" s="34" t="s">
        <v>33</v>
      </c>
      <c r="G17" s="34" t="s">
        <v>34</v>
      </c>
      <c r="H17" s="34" t="s">
        <v>35</v>
      </c>
      <c r="I17" s="38" t="s">
        <v>36</v>
      </c>
    </row>
    <row r="18" spans="1:9" ht="16.500000" customHeight="1">
      <c r="A18" s="36">
        <v>1</v>
      </c>
      <c r="B18" s="0" t="s">
        <v>168</v>
      </c>
      <c r="C18" s="0" t="s">
        <v>38</v>
      </c>
      <c r="D18" s="40" t="s">
        <v>39</v>
      </c>
      <c r="E18" s="41" t="s">
        <v>40</v>
      </c>
      <c r="F18" s="42"/>
      <c r="G18" s="42" t="s">
        <v>41</v>
      </c>
      <c r="H18" s="42" t="s">
        <v>42</v>
      </c>
      <c r="I18" s="43"/>
    </row>
    <row r="19" spans="1:9">
      <c r="A19" s="36">
        <v>2</v>
      </c>
      <c r="B19" s="39" t="s">
        <v>128</v>
      </c>
      <c r="C19" s="40" t="s">
        <v>167</v>
      </c>
      <c r="D19" s="40" t="s">
        <v>39</v>
      </c>
      <c r="E19" s="41" t="s">
        <v>40</v>
      </c>
      <c r="F19" s="42"/>
      <c r="G19" s="42"/>
      <c r="H19" s="42"/>
      <c r="I19" s="43"/>
    </row>
    <row r="20" spans="1:9" ht="27.000000">
      <c r="A20" s="36">
        <v>3</v>
      </c>
      <c r="B20" s="39" t="s">
        <v>129</v>
      </c>
      <c r="C20" s="40" t="s">
        <v>130</v>
      </c>
      <c r="D20" s="40" t="s">
        <v>39</v>
      </c>
      <c r="E20" s="41" t="s">
        <v>40</v>
      </c>
      <c r="F20" s="42"/>
      <c r="G20" s="42"/>
      <c r="H20" s="42" t="s">
        <v>42</v>
      </c>
      <c r="I20" s="43"/>
    </row>
    <row r="21" spans="1:9" ht="16.500000" customHeight="1">
      <c r="A21" s="36">
        <v>4</v>
      </c>
      <c r="B21" s="39" t="s">
        <v>139</v>
      </c>
      <c r="C21" s="40" t="s">
        <v>140</v>
      </c>
      <c r="D21" s="40" t="s">
        <v>141</v>
      </c>
      <c r="E21" s="41" t="s">
        <v>113</v>
      </c>
      <c r="F21" s="42"/>
      <c r="G21" s="42"/>
      <c r="H21" s="42" t="s">
        <v>42</v>
      </c>
      <c r="I21" s="43"/>
    </row>
    <row r="22" spans="1:9" ht="16.500000" customHeight="1">
      <c r="A22" s="36">
        <v>5</v>
      </c>
      <c r="B22" s="39" t="s">
        <v>55</v>
      </c>
      <c r="C22" s="40" t="s">
        <v>56</v>
      </c>
      <c r="D22" s="40" t="s">
        <v>39</v>
      </c>
      <c r="E22" s="41" t="s">
        <v>154</v>
      </c>
      <c r="F22" s="42"/>
      <c r="G22" s="42"/>
      <c r="H22" s="42"/>
      <c r="I22" s="43" t="s">
        <v>46</v>
      </c>
    </row>
    <row r="23" spans="1:9" ht="27.000000" customHeight="1">
      <c r="A23" s="36">
        <v>6</v>
      </c>
      <c r="B23" s="39" t="s">
        <v>58</v>
      </c>
      <c r="C23" s="40" t="s">
        <v>59</v>
      </c>
      <c r="D23" s="40" t="s">
        <v>39</v>
      </c>
      <c r="E23" s="41" t="s">
        <v>154</v>
      </c>
      <c r="F23" s="42"/>
      <c r="G23" s="42"/>
      <c r="H23" s="42"/>
      <c r="I23" s="43" t="s">
        <v>46</v>
      </c>
    </row>
    <row r="24" spans="1:9" ht="16.500000" customHeight="1">
      <c r="A24" s="36">
        <v>7</v>
      </c>
      <c r="B24" s="46" t="s">
        <v>61</v>
      </c>
      <c r="C24" s="40" t="s">
        <v>62</v>
      </c>
      <c r="D24" s="40" t="s">
        <v>39</v>
      </c>
      <c r="E24" s="41" t="s">
        <v>154</v>
      </c>
      <c r="F24" s="42"/>
      <c r="G24" s="42"/>
      <c r="H24" s="42"/>
      <c r="I24" s="43" t="s">
        <v>64</v>
      </c>
    </row>
    <row r="25" spans="1:9">
      <c r="A25" s="36">
        <v>8</v>
      </c>
      <c r="B25" s="39" t="s">
        <v>131</v>
      </c>
      <c r="C25" s="40" t="s">
        <v>133</v>
      </c>
      <c r="D25" s="40" t="s">
        <v>39</v>
      </c>
      <c r="E25" s="41" t="s">
        <v>67</v>
      </c>
      <c r="F25" s="42"/>
      <c r="G25" s="42"/>
      <c r="H25" s="42"/>
      <c r="I25" s="43"/>
    </row>
    <row r="26" spans="1:9" ht="24.300000" customHeight="1">
      <c r="A26" s="36">
        <v>9</v>
      </c>
      <c r="B26" s="39" t="s">
        <v>132</v>
      </c>
      <c r="C26" s="40" t="s">
        <v>134</v>
      </c>
      <c r="D26" s="40" t="s">
        <v>39</v>
      </c>
      <c r="E26" s="41" t="s">
        <v>67</v>
      </c>
      <c r="F26" s="42"/>
      <c r="G26" s="42"/>
      <c r="H26" s="42"/>
      <c r="I26" s="43"/>
    </row>
    <row r="27" spans="1:9" ht="16.500000" customHeight="1">
      <c r="A27" s="36">
        <v>10</v>
      </c>
      <c r="B27" s="39" t="s">
        <v>137</v>
      </c>
      <c r="C27" s="40" t="s">
        <v>135</v>
      </c>
      <c r="D27" s="40" t="s">
        <v>39</v>
      </c>
      <c r="E27" s="41" t="s">
        <v>67</v>
      </c>
      <c r="F27" s="42"/>
      <c r="G27" s="42"/>
      <c r="H27" s="42"/>
      <c r="I27" s="43"/>
    </row>
    <row r="28" spans="1:9" ht="16.500000" customHeight="1">
      <c r="A28" s="36">
        <v>11</v>
      </c>
      <c r="B28" s="39" t="s">
        <v>68</v>
      </c>
      <c r="C28" s="40" t="s">
        <v>69</v>
      </c>
      <c r="D28" s="40" t="s">
        <v>39</v>
      </c>
      <c r="E28" s="41" t="s">
        <v>176</v>
      </c>
      <c r="F28" s="42"/>
      <c r="G28" s="42"/>
      <c r="H28" s="42"/>
      <c r="I28" s="43" t="s">
        <v>175</v>
      </c>
    </row>
    <row r="29" spans="1:9" ht="16.500000" customHeight="1">
      <c r="A29" s="36">
        <v>12</v>
      </c>
      <c r="B29" s="39" t="s">
        <v>72</v>
      </c>
      <c r="C29" s="40" t="s">
        <v>73</v>
      </c>
      <c r="D29" s="40" t="s">
        <v>39</v>
      </c>
      <c r="E29" s="41" t="s">
        <v>40</v>
      </c>
      <c r="F29" s="42"/>
      <c r="G29" s="42"/>
      <c r="H29" s="42"/>
      <c r="I29" s="43"/>
    </row>
    <row r="30" spans="1:9">
      <c r="A30" s="36">
        <v>13</v>
      </c>
      <c r="B30" s="39" t="s">
        <v>74</v>
      </c>
      <c r="C30" s="40" t="s">
        <v>75</v>
      </c>
      <c r="D30" s="40" t="s">
        <v>39</v>
      </c>
      <c r="E30" s="41" t="s">
        <v>40</v>
      </c>
      <c r="F30" s="42"/>
      <c r="G30" s="42"/>
      <c r="H30" s="42"/>
      <c r="I30" s="43"/>
    </row>
    <row r="31" spans="1:9" ht="16.500000" customHeight="1">
      <c r="A31" s="36">
        <v>14</v>
      </c>
      <c r="B31" s="39" t="s">
        <v>146</v>
      </c>
      <c r="C31" s="40" t="s">
        <v>147</v>
      </c>
      <c r="D31" s="40" t="s">
        <v>39</v>
      </c>
      <c r="E31" s="41" t="s">
        <v>40</v>
      </c>
      <c r="F31" s="42"/>
      <c r="G31" s="42"/>
      <c r="H31" s="42"/>
      <c r="I31" s="43"/>
    </row>
    <row r="32" spans="1:9">
      <c r="A32" s="36">
        <v>15</v>
      </c>
      <c r="B32" s="39" t="s">
        <v>76</v>
      </c>
      <c r="C32" s="40" t="s">
        <v>77</v>
      </c>
      <c r="D32" s="40" t="s">
        <v>39</v>
      </c>
      <c r="E32" s="41" t="s">
        <v>85</v>
      </c>
      <c r="F32" s="42"/>
      <c r="G32" s="42"/>
      <c r="H32" s="42"/>
      <c r="I32" s="43"/>
    </row>
    <row r="33" spans="1:9" ht="17.250000" customHeight="1">
      <c r="A33" s="36">
        <v>16</v>
      </c>
      <c r="B33" s="53" t="s">
        <v>142</v>
      </c>
      <c r="C33" s="54" t="s">
        <v>144</v>
      </c>
      <c r="D33" s="54" t="s">
        <v>39</v>
      </c>
      <c r="E33" s="55" t="s">
        <v>154</v>
      </c>
      <c r="F33" s="56"/>
      <c r="G33" s="56"/>
      <c r="H33" s="56"/>
      <c r="I33" s="52" t="s">
        <v>46</v>
      </c>
    </row>
    <row r="34" spans="1:9" ht="17.250000">
      <c r="A34" s="44" t="s">
        <v>47</v>
      </c>
      <c r="B34" s="45" t="s">
        <v>174</v>
      </c>
      <c r="C34" s="45"/>
      <c r="D34" s="45"/>
      <c r="E34" s="45"/>
      <c r="F34" s="45"/>
      <c r="G34" s="45"/>
      <c r="H34" s="45"/>
      <c r="I34" s="45"/>
    </row>
    <row r="35" spans="1:9" ht="17.250000">
      <c r="A35" s="59"/>
      <c r="B35" s="58"/>
      <c r="C35" s="60"/>
      <c r="D35" s="60"/>
      <c r="E35" s="60"/>
      <c r="F35" s="60"/>
      <c r="G35" s="61"/>
      <c r="H35" s="61"/>
      <c r="I35" s="61"/>
    </row>
    <row r="36" spans="1:9">
      <c r="A36" s="59"/>
      <c r="B36" s="58"/>
      <c r="C36" s="60"/>
      <c r="D36" s="60"/>
      <c r="E36" s="60"/>
      <c r="F36" s="60"/>
      <c r="G36" s="61"/>
      <c r="H36" s="61"/>
      <c r="I36" s="61"/>
    </row>
    <row r="38" spans="1:9">
      <c r="A38" s="28" t="s">
        <v>22</v>
      </c>
      <c r="B38" s="28"/>
      <c r="C38" s="29" t="s">
        <v>79</v>
      </c>
      <c r="D38" s="29"/>
      <c r="E38" s="30" t="s">
        <v>24</v>
      </c>
      <c r="F38" s="30"/>
      <c r="G38" s="31" t="s">
        <v>80</v>
      </c>
      <c r="H38" s="31"/>
      <c r="I38" s="31"/>
    </row>
    <row r="39" spans="1:9">
      <c r="A39" s="32" t="s">
        <v>26</v>
      </c>
      <c r="B39" s="32"/>
      <c r="C39" s="33" t="s">
        <v>3</v>
      </c>
      <c r="D39" s="33"/>
      <c r="E39" s="34" t="s">
        <v>27</v>
      </c>
      <c r="F39" s="34"/>
      <c r="G39" s="35" t="s">
        <v>5</v>
      </c>
      <c r="H39" s="35"/>
      <c r="I39" s="35"/>
    </row>
    <row r="40" spans="1:9">
      <c r="A40" s="36"/>
      <c r="B40" s="33"/>
      <c r="C40" s="33"/>
      <c r="D40" s="33"/>
      <c r="E40" s="33"/>
      <c r="F40" s="33"/>
      <c r="G40" s="37"/>
      <c r="H40" s="37"/>
      <c r="I40" s="35"/>
    </row>
    <row r="41" spans="1:9" ht="13.800000" customHeight="1">
      <c r="A41" s="32" t="s">
        <v>28</v>
      </c>
      <c r="B41" s="34" t="s">
        <v>29</v>
      </c>
      <c r="C41" s="34" t="s">
        <v>30</v>
      </c>
      <c r="D41" s="34" t="s">
        <v>31</v>
      </c>
      <c r="E41" s="34" t="s">
        <v>32</v>
      </c>
      <c r="F41" s="34" t="s">
        <v>33</v>
      </c>
      <c r="G41" s="34" t="s">
        <v>34</v>
      </c>
      <c r="H41" s="34" t="s">
        <v>35</v>
      </c>
      <c r="I41" s="38" t="s">
        <v>36</v>
      </c>
    </row>
    <row r="42" spans="1:9" ht="13.800000" customHeight="1">
      <c r="A42" s="36">
        <v>1</v>
      </c>
      <c r="B42" s="39" t="s">
        <v>37</v>
      </c>
      <c r="C42" s="40" t="s">
        <v>38</v>
      </c>
      <c r="D42" s="40" t="s">
        <v>39</v>
      </c>
      <c r="E42" s="41" t="s">
        <v>40</v>
      </c>
      <c r="F42" s="42"/>
      <c r="G42" s="42"/>
      <c r="H42" s="42" t="s">
        <v>42</v>
      </c>
      <c r="I42" s="43"/>
    </row>
    <row r="43" spans="1:9" ht="13.800000" customHeight="1">
      <c r="A43" s="36">
        <v>2</v>
      </c>
      <c r="B43" s="39" t="s">
        <v>81</v>
      </c>
      <c r="C43" s="40" t="s">
        <v>82</v>
      </c>
      <c r="D43" s="40" t="s">
        <v>39</v>
      </c>
      <c r="E43" s="41" t="s">
        <v>40</v>
      </c>
      <c r="F43" s="42"/>
      <c r="G43" s="42"/>
      <c r="H43" s="42" t="s">
        <v>42</v>
      </c>
      <c r="I43" s="43"/>
    </row>
    <row r="44" spans="1:9" ht="17.250000" customHeight="1">
      <c r="A44" s="36">
        <v>3</v>
      </c>
      <c r="B44" s="39" t="s">
        <v>83</v>
      </c>
      <c r="C44" s="40" t="s">
        <v>84</v>
      </c>
      <c r="D44" s="40" t="s">
        <v>39</v>
      </c>
      <c r="E44" s="41" t="s">
        <v>165</v>
      </c>
      <c r="F44" s="42"/>
      <c r="G44" s="42"/>
      <c r="H44" s="42" t="s">
        <v>42</v>
      </c>
      <c r="I44" s="43" t="s">
        <v>46</v>
      </c>
    </row>
    <row r="45" spans="1:9" ht="27.000000">
      <c r="A45" s="36">
        <v>4</v>
      </c>
      <c r="B45" s="39" t="s">
        <v>86</v>
      </c>
      <c r="C45" s="40" t="s">
        <v>87</v>
      </c>
      <c r="D45" s="40" t="s">
        <v>39</v>
      </c>
      <c r="E45" s="41" t="s">
        <v>173</v>
      </c>
      <c r="F45" s="42"/>
      <c r="G45" s="42"/>
      <c r="H45" s="42" t="s">
        <v>42</v>
      </c>
      <c r="I45" s="43" t="s">
        <v>46</v>
      </c>
    </row>
    <row r="46" spans="1:9" ht="17.250000">
      <c r="A46" s="44" t="s">
        <v>47</v>
      </c>
      <c r="B46" s="45" t="s">
        <v>88</v>
      </c>
      <c r="C46" s="45"/>
      <c r="D46" s="45"/>
      <c r="E46" s="45"/>
      <c r="F46" s="45"/>
      <c r="G46" s="45"/>
      <c r="H46" s="45"/>
      <c r="I46" s="45"/>
    </row>
    <row r="48" spans="1:9">
      <c r="A48" s="28" t="s">
        <v>22</v>
      </c>
      <c r="B48" s="28"/>
      <c r="C48" s="29" t="s">
        <v>89</v>
      </c>
      <c r="D48" s="29"/>
      <c r="E48" s="30" t="s">
        <v>24</v>
      </c>
      <c r="F48" s="30"/>
      <c r="G48" s="31" t="s">
        <v>90</v>
      </c>
      <c r="H48" s="31"/>
      <c r="I48" s="31"/>
    </row>
    <row r="49" spans="1:9">
      <c r="A49" s="32" t="s">
        <v>26</v>
      </c>
      <c r="B49" s="32"/>
      <c r="C49" s="33" t="s">
        <v>3</v>
      </c>
      <c r="D49" s="33"/>
      <c r="E49" s="34" t="s">
        <v>27</v>
      </c>
      <c r="F49" s="34"/>
      <c r="G49" s="35" t="s">
        <v>5</v>
      </c>
      <c r="H49" s="35"/>
      <c r="I49" s="35"/>
    </row>
    <row r="50" spans="1:9">
      <c r="A50" s="36"/>
      <c r="B50" s="33"/>
      <c r="C50" s="33"/>
      <c r="D50" s="33"/>
      <c r="E50" s="33"/>
      <c r="F50" s="33"/>
      <c r="G50" s="37"/>
      <c r="H50" s="37"/>
      <c r="I50" s="35"/>
    </row>
    <row r="51" spans="1:9">
      <c r="A51" s="32" t="s">
        <v>28</v>
      </c>
      <c r="B51" s="34" t="s">
        <v>29</v>
      </c>
      <c r="C51" s="34" t="s">
        <v>30</v>
      </c>
      <c r="D51" s="34" t="s">
        <v>31</v>
      </c>
      <c r="E51" s="34" t="s">
        <v>32</v>
      </c>
      <c r="F51" s="34" t="s">
        <v>33</v>
      </c>
      <c r="G51" s="34" t="s">
        <v>34</v>
      </c>
      <c r="H51" s="34" t="s">
        <v>35</v>
      </c>
      <c r="I51" s="38" t="s">
        <v>36</v>
      </c>
    </row>
    <row r="52" spans="1:9" ht="27.000000">
      <c r="A52" s="36">
        <v>1</v>
      </c>
      <c r="B52" s="39" t="s">
        <v>37</v>
      </c>
      <c r="C52" s="40" t="s">
        <v>38</v>
      </c>
      <c r="D52" s="40" t="s">
        <v>39</v>
      </c>
      <c r="E52" s="41" t="s">
        <v>40</v>
      </c>
      <c r="F52" s="42"/>
      <c r="G52" s="42" t="s">
        <v>41</v>
      </c>
      <c r="H52" s="42" t="s">
        <v>42</v>
      </c>
      <c r="I52" s="43"/>
    </row>
    <row r="53" spans="1:9" ht="27.000000">
      <c r="A53" s="36">
        <v>2</v>
      </c>
      <c r="B53" s="39" t="s">
        <v>91</v>
      </c>
      <c r="C53" s="40" t="s">
        <v>92</v>
      </c>
      <c r="D53" s="40" t="s">
        <v>39</v>
      </c>
      <c r="E53" s="41" t="s">
        <v>93</v>
      </c>
      <c r="F53" s="42"/>
      <c r="G53" s="42"/>
      <c r="H53" s="42" t="s">
        <v>42</v>
      </c>
      <c r="I53" s="43" t="s">
        <v>94</v>
      </c>
    </row>
    <row r="54" spans="1:9" ht="27.000000">
      <c r="A54" s="36">
        <v>3</v>
      </c>
      <c r="B54" s="39" t="s">
        <v>95</v>
      </c>
      <c r="C54" s="40" t="s">
        <v>96</v>
      </c>
      <c r="D54" s="40" t="s">
        <v>39</v>
      </c>
      <c r="E54" s="41" t="s">
        <v>93</v>
      </c>
      <c r="F54" s="42"/>
      <c r="G54" s="42"/>
      <c r="H54" s="42" t="s">
        <v>42</v>
      </c>
      <c r="I54" s="43" t="s">
        <v>94</v>
      </c>
    </row>
    <row r="55" spans="1:9" ht="27.000000">
      <c r="A55" s="36">
        <v>4</v>
      </c>
      <c r="B55" s="39" t="s">
        <v>97</v>
      </c>
      <c r="C55" s="40" t="s">
        <v>98</v>
      </c>
      <c r="D55" s="40" t="s">
        <v>39</v>
      </c>
      <c r="E55" s="41" t="s">
        <v>173</v>
      </c>
      <c r="F55" s="42"/>
      <c r="G55" s="42"/>
      <c r="H55" s="42" t="s">
        <v>42</v>
      </c>
      <c r="I55" s="43" t="s">
        <v>46</v>
      </c>
    </row>
    <row r="56" spans="1:9">
      <c r="A56" s="36">
        <v>5</v>
      </c>
      <c r="B56" s="39" t="s">
        <v>99</v>
      </c>
      <c r="C56" s="40" t="s">
        <v>100</v>
      </c>
      <c r="D56" s="40" t="s">
        <v>39</v>
      </c>
      <c r="E56" s="41" t="s">
        <v>108</v>
      </c>
      <c r="F56" s="42"/>
      <c r="G56" s="42"/>
      <c r="H56" s="42"/>
      <c r="I56" s="43" t="s">
        <v>102</v>
      </c>
    </row>
    <row r="57" spans="1:9" ht="54.000000" customHeight="1">
      <c r="A57" s="36">
        <v>6</v>
      </c>
      <c r="B57" s="39" t="s">
        <v>103</v>
      </c>
      <c r="C57" s="40" t="s">
        <v>104</v>
      </c>
      <c r="D57" s="40" t="s">
        <v>39</v>
      </c>
      <c r="E57" s="41" t="s">
        <v>108</v>
      </c>
      <c r="F57" s="42"/>
      <c r="G57" s="42"/>
      <c r="H57" s="42"/>
      <c r="I57" s="43" t="s">
        <v>105</v>
      </c>
    </row>
    <row r="58" spans="1:9" ht="36.450000" customHeight="1">
      <c r="A58" s="36">
        <v>7</v>
      </c>
      <c r="B58" s="39" t="s">
        <v>106</v>
      </c>
      <c r="C58" s="40" t="s">
        <v>107</v>
      </c>
      <c r="D58" s="40" t="s">
        <v>39</v>
      </c>
      <c r="E58" s="41" t="s">
        <v>152</v>
      </c>
      <c r="F58" s="42"/>
      <c r="G58" s="42"/>
      <c r="H58" s="42"/>
      <c r="I58" s="43" t="s">
        <v>109</v>
      </c>
    </row>
    <row r="59" spans="1:9" ht="54.000000">
      <c r="A59" s="47">
        <v>8</v>
      </c>
      <c r="B59" s="48" t="s">
        <v>110</v>
      </c>
      <c r="C59" s="49" t="s">
        <v>111</v>
      </c>
      <c r="D59" s="49" t="s">
        <v>112</v>
      </c>
      <c r="E59" s="50" t="s">
        <v>113</v>
      </c>
      <c r="F59" s="51"/>
      <c r="G59" s="51"/>
      <c r="H59" s="51" t="s">
        <v>42</v>
      </c>
      <c r="I59" s="52" t="s">
        <v>114</v>
      </c>
    </row>
    <row r="60" spans="1:9" ht="17.250000">
      <c r="A60" s="44" t="s">
        <v>47</v>
      </c>
      <c r="B60" s="45" t="s">
        <v>115</v>
      </c>
      <c r="C60" s="45"/>
      <c r="D60" s="45"/>
      <c r="E60" s="45"/>
      <c r="F60" s="45"/>
      <c r="G60" s="45"/>
      <c r="H60" s="45"/>
      <c r="I60" s="45"/>
    </row>
    <row r="63" spans="1:9">
      <c r="A63" s="28" t="s">
        <v>22</v>
      </c>
      <c r="B63" s="28"/>
      <c r="C63" s="29" t="s">
        <v>116</v>
      </c>
      <c r="D63" s="29"/>
      <c r="E63" s="30" t="s">
        <v>24</v>
      </c>
      <c r="F63" s="30"/>
      <c r="G63" s="31" t="s">
        <v>117</v>
      </c>
      <c r="H63" s="31"/>
      <c r="I63" s="31"/>
    </row>
    <row r="64" spans="1:9">
      <c r="A64" s="32" t="s">
        <v>26</v>
      </c>
      <c r="B64" s="32"/>
      <c r="C64" s="33" t="s">
        <v>119</v>
      </c>
      <c r="D64" s="33"/>
      <c r="E64" s="34" t="s">
        <v>27</v>
      </c>
      <c r="F64" s="34"/>
      <c r="G64" s="35" t="s">
        <v>118</v>
      </c>
      <c r="H64" s="35"/>
      <c r="I64" s="35"/>
    </row>
    <row r="65" spans="1:9" ht="27.000000">
      <c r="A65" s="36"/>
      <c r="B65" s="33"/>
      <c r="C65" s="33"/>
      <c r="D65" s="33"/>
      <c r="E65" s="33"/>
      <c r="F65" s="33"/>
      <c r="G65" s="37"/>
      <c r="H65" s="37"/>
      <c r="I65" s="35"/>
    </row>
    <row r="66" spans="1:9" ht="40.500000">
      <c r="A66" s="32" t="s">
        <v>28</v>
      </c>
      <c r="B66" s="34" t="s">
        <v>29</v>
      </c>
      <c r="C66" s="34" t="s">
        <v>30</v>
      </c>
      <c r="D66" s="34" t="s">
        <v>31</v>
      </c>
      <c r="E66" s="34" t="s">
        <v>32</v>
      </c>
      <c r="F66" s="34" t="s">
        <v>33</v>
      </c>
      <c r="G66" s="34" t="s">
        <v>34</v>
      </c>
      <c r="H66" s="34" t="s">
        <v>35</v>
      </c>
      <c r="I66" s="38" t="s">
        <v>36</v>
      </c>
    </row>
    <row r="67" spans="1:9" ht="17.250000">
      <c r="A67" s="36">
        <v>1</v>
      </c>
      <c r="B67" s="39" t="s">
        <v>37</v>
      </c>
      <c r="C67" s="40" t="s">
        <v>120</v>
      </c>
      <c r="D67" s="40" t="s">
        <v>39</v>
      </c>
      <c r="E67" s="41" t="s">
        <v>40</v>
      </c>
      <c r="F67" s="42"/>
      <c r="G67" s="42"/>
      <c r="H67" s="42" t="s">
        <v>42</v>
      </c>
      <c r="I67" s="43"/>
    </row>
    <row r="68" spans="1:9" ht="40.500000">
      <c r="A68" s="36">
        <v>2</v>
      </c>
      <c r="B68" s="39" t="s">
        <v>122</v>
      </c>
      <c r="C68" s="40" t="s">
        <v>121</v>
      </c>
      <c r="D68" s="40" t="s">
        <v>39</v>
      </c>
      <c r="E68" s="41" t="s">
        <v>40</v>
      </c>
      <c r="F68" s="42"/>
      <c r="G68" s="42"/>
      <c r="H68" s="42" t="s">
        <v>42</v>
      </c>
      <c r="I68" s="43" t="s">
        <v>125</v>
      </c>
    </row>
    <row r="69" spans="1:9" ht="31.250000" customHeight="1">
      <c r="A69" s="44" t="s">
        <v>47</v>
      </c>
      <c r="B69" s="45" t="s">
        <v>166</v>
      </c>
      <c r="C69" s="45"/>
      <c r="D69" s="45"/>
      <c r="E69" s="45"/>
      <c r="F69" s="45"/>
      <c r="G69" s="45"/>
      <c r="H69" s="45"/>
      <c r="I69" s="45"/>
    </row>
  </sheetData>
  <mergeCells count="48">
    <mergeCell ref="A1:I1"/>
    <mergeCell ref="A2:I2"/>
    <mergeCell ref="A3:B3"/>
    <mergeCell ref="A5:B5"/>
    <mergeCell ref="C5:D5"/>
    <mergeCell ref="E5:F5"/>
    <mergeCell ref="G5:I5"/>
    <mergeCell ref="A6:B6"/>
    <mergeCell ref="C6:D6"/>
    <mergeCell ref="E6:F6"/>
    <mergeCell ref="G6:I6"/>
    <mergeCell ref="B11:I11"/>
    <mergeCell ref="A14:B14"/>
    <mergeCell ref="C14:D14"/>
    <mergeCell ref="E14:F14"/>
    <mergeCell ref="G14:I14"/>
    <mergeCell ref="A15:B15"/>
    <mergeCell ref="C15:D15"/>
    <mergeCell ref="E15:F15"/>
    <mergeCell ref="G15:I15"/>
    <mergeCell ref="B34:I34"/>
    <mergeCell ref="A38:B38"/>
    <mergeCell ref="C38:D38"/>
    <mergeCell ref="E38:F38"/>
    <mergeCell ref="G38:I38"/>
    <mergeCell ref="A39:B39"/>
    <mergeCell ref="C39:D39"/>
    <mergeCell ref="E39:F39"/>
    <mergeCell ref="G39:I39"/>
    <mergeCell ref="B46:I46"/>
    <mergeCell ref="A48:B48"/>
    <mergeCell ref="C48:D48"/>
    <mergeCell ref="E48:F48"/>
    <mergeCell ref="G48:I48"/>
    <mergeCell ref="A49:B49"/>
    <mergeCell ref="C49:D49"/>
    <mergeCell ref="E49:F49"/>
    <mergeCell ref="G49:I49"/>
    <mergeCell ref="B60:I60"/>
    <mergeCell ref="A63:B63"/>
    <mergeCell ref="C63:D63"/>
    <mergeCell ref="E63:F63"/>
    <mergeCell ref="G63:I63"/>
    <mergeCell ref="A64:B64"/>
    <mergeCell ref="C64:D64"/>
    <mergeCell ref="E64:F64"/>
    <mergeCell ref="G64:I64"/>
    <mergeCell ref="B69:I69"/>
  </mergeCells>
  <phoneticPr fontId="1" type="noConversion"/>
  <pageMargins left="0.70" right="0.70" top="0.75" bottom="0.75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james gong</dc:creator>
  <cp:lastModifiedBy>정 한결</cp:lastModifiedBy>
  <cp:version>9.101.43.40686</cp:version>
  <dcterms:modified xsi:type="dcterms:W3CDTF">2020-07-28T17:58:33Z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MClips">
    <vt:i4>0</vt:i4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9.101.43.40686</vt:lpwstr>
  </property>
</Properties>
</file>