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Extrait du fichier caisse" sheetId="1" state="visible" r:id="rId1"/>
    <sheet name="2. Exemple ticket n2" sheetId="2" state="visible" r:id="rId2"/>
    <sheet name="3. Totaux mauvaise colonne" sheetId="3" state="visible" r:id="rId3"/>
    <sheet name="4. Totaux bonne colonne" sheetId="4" state="visible" r:id="rId4"/>
    <sheet name="5. Comparaison et comptabilit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,00 &quot;€&quot;;-# ##0,00 &quot;€&quot;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3" customWidth="1" min="3" max="3"/>
    <col width="22" customWidth="1" min="4" max="4"/>
    <col width="22" customWidth="1" min="5" max="5"/>
    <col width="14" customWidth="1" min="6" max="6"/>
  </cols>
  <sheetData>
    <row r="1">
      <c r="A1" s="1" t="inlineStr">
        <is>
          <t>Date</t>
        </is>
      </c>
      <c r="B1" s="1" t="inlineStr">
        <is>
          <t>N° ticket</t>
        </is>
      </c>
      <c r="C1" s="1" t="inlineStr">
        <is>
          <t>Taux TVA (%)</t>
        </is>
      </c>
      <c r="D1" s="1" t="inlineStr">
        <is>
          <t>Base HT du fichier (BUGGEE)</t>
        </is>
      </c>
      <c r="E1" s="1" t="inlineStr">
        <is>
          <t>TVA encaissee (CORRECTE)</t>
        </is>
      </c>
      <c r="F1" s="1" t="inlineStr">
        <is>
          <t>TTC du ticket</t>
        </is>
      </c>
    </row>
    <row r="2">
      <c r="A2" t="inlineStr">
        <is>
          <t>2022-04-14</t>
        </is>
      </c>
      <c r="B2" t="n">
        <v>1</v>
      </c>
      <c r="C2" t="n">
        <v>10</v>
      </c>
      <c r="D2" s="2" t="n">
        <v>57.4</v>
      </c>
      <c r="E2" s="2" t="n">
        <v>6.13</v>
      </c>
      <c r="F2" s="2" t="n">
        <v>67.40000000000001</v>
      </c>
    </row>
    <row r="3">
      <c r="A3" t="inlineStr">
        <is>
          <t>2022-04-14</t>
        </is>
      </c>
      <c r="B3" t="n">
        <v>2</v>
      </c>
      <c r="C3" t="n">
        <v>20</v>
      </c>
      <c r="D3" s="2" t="n">
        <v>-14.8</v>
      </c>
      <c r="E3" s="2" t="n">
        <v>0.87</v>
      </c>
      <c r="F3" s="2" t="n">
        <v>20.9</v>
      </c>
    </row>
    <row r="4">
      <c r="A4" t="inlineStr">
        <is>
          <t>2022-04-14</t>
        </is>
      </c>
      <c r="B4" t="n">
        <v>2</v>
      </c>
      <c r="C4" t="n">
        <v>10</v>
      </c>
      <c r="D4" s="2" t="n">
        <v>5.7</v>
      </c>
      <c r="E4" s="2" t="n">
        <v>1.43</v>
      </c>
      <c r="F4" s="2" t="n">
        <v>20.9</v>
      </c>
    </row>
    <row r="5">
      <c r="A5" t="inlineStr">
        <is>
          <t>2022-04-14</t>
        </is>
      </c>
      <c r="B5" t="n">
        <v>3</v>
      </c>
      <c r="C5" t="n">
        <v>20</v>
      </c>
      <c r="D5" s="2" t="n">
        <v>1.7</v>
      </c>
      <c r="E5" s="2" t="n">
        <v>3.62</v>
      </c>
      <c r="F5" s="2" t="n">
        <v>61.4</v>
      </c>
    </row>
    <row r="6">
      <c r="A6" t="inlineStr">
        <is>
          <t>2022-04-14</t>
        </is>
      </c>
      <c r="B6" t="n">
        <v>3</v>
      </c>
      <c r="C6" t="n">
        <v>10</v>
      </c>
      <c r="D6" s="2" t="n">
        <v>29.7</v>
      </c>
      <c r="E6" s="2" t="n">
        <v>3.61</v>
      </c>
      <c r="F6" s="2" t="n">
        <v>61.4</v>
      </c>
    </row>
    <row r="7">
      <c r="A7" t="inlineStr">
        <is>
          <t>2022-04-14</t>
        </is>
      </c>
      <c r="B7" t="n">
        <v>5</v>
      </c>
      <c r="C7" t="n">
        <v>20</v>
      </c>
      <c r="D7" s="2" t="n">
        <v>-12.1</v>
      </c>
      <c r="E7" s="2" t="n">
        <v>1.32</v>
      </c>
      <c r="F7" s="2" t="n">
        <v>23.8</v>
      </c>
    </row>
    <row r="8">
      <c r="A8" t="inlineStr">
        <is>
          <t>2022-04-14</t>
        </is>
      </c>
      <c r="B8" t="n">
        <v>5</v>
      </c>
      <c r="C8" t="n">
        <v>10</v>
      </c>
      <c r="D8" s="2" t="n">
        <v>5.9</v>
      </c>
      <c r="E8" s="2" t="n">
        <v>1.45</v>
      </c>
      <c r="F8" s="2" t="n">
        <v>23.8</v>
      </c>
    </row>
    <row r="9">
      <c r="A9" t="inlineStr">
        <is>
          <t>2022-04-14</t>
        </is>
      </c>
      <c r="B9" t="n">
        <v>4</v>
      </c>
      <c r="C9" t="n">
        <v>20</v>
      </c>
      <c r="D9" s="2" t="n">
        <v>-12.1</v>
      </c>
      <c r="E9" s="2" t="n">
        <v>1.32</v>
      </c>
      <c r="F9" s="2" t="n">
        <v>23.8</v>
      </c>
    </row>
    <row r="10">
      <c r="A10" t="inlineStr">
        <is>
          <t>2022-04-14</t>
        </is>
      </c>
      <c r="B10" t="n">
        <v>4</v>
      </c>
      <c r="C10" t="n">
        <v>10</v>
      </c>
      <c r="D10" s="2" t="n">
        <v>5.9</v>
      </c>
      <c r="E10" s="2" t="n">
        <v>1.45</v>
      </c>
      <c r="F10" s="2" t="n">
        <v>23.8</v>
      </c>
    </row>
    <row r="11">
      <c r="A11" t="inlineStr">
        <is>
          <t>2022-04-14</t>
        </is>
      </c>
      <c r="B11" t="n">
        <v>6</v>
      </c>
      <c r="C11" t="n">
        <v>10</v>
      </c>
      <c r="D11" s="2" t="n">
        <v>23</v>
      </c>
      <c r="E11" s="2" t="n">
        <v>3</v>
      </c>
      <c r="F11" s="2" t="n">
        <v>33</v>
      </c>
    </row>
    <row r="12">
      <c r="A12" t="inlineStr">
        <is>
          <t>2022-04-14</t>
        </is>
      </c>
      <c r="B12" t="n">
        <v>10</v>
      </c>
      <c r="C12" t="n">
        <v>20</v>
      </c>
      <c r="D12" s="2" t="n">
        <v>-5.7</v>
      </c>
      <c r="E12" s="2" t="n">
        <v>2.38</v>
      </c>
      <c r="F12" s="2" t="n">
        <v>52.2</v>
      </c>
    </row>
    <row r="13">
      <c r="A13" t="inlineStr">
        <is>
          <t>2022-04-14</t>
        </is>
      </c>
      <c r="B13" t="n">
        <v>10</v>
      </c>
      <c r="C13" t="n">
        <v>10</v>
      </c>
      <c r="D13" s="2" t="n">
        <v>27.9</v>
      </c>
      <c r="E13" s="2" t="n">
        <v>3.45</v>
      </c>
      <c r="F13" s="2" t="n">
        <v>52.2</v>
      </c>
    </row>
    <row r="14">
      <c r="A14" t="inlineStr">
        <is>
          <t>2022-04-14</t>
        </is>
      </c>
      <c r="B14" t="n">
        <v>7</v>
      </c>
      <c r="C14" t="n">
        <v>20</v>
      </c>
      <c r="D14" s="2" t="n">
        <v>-10.2</v>
      </c>
      <c r="E14" s="2" t="n">
        <v>1.63</v>
      </c>
      <c r="F14" s="2" t="n">
        <v>59.4</v>
      </c>
    </row>
    <row r="15">
      <c r="A15" t="inlineStr">
        <is>
          <t>2022-04-14</t>
        </is>
      </c>
      <c r="B15" t="n">
        <v>7</v>
      </c>
      <c r="C15" t="n">
        <v>10</v>
      </c>
      <c r="D15" s="2" t="n">
        <v>39.6</v>
      </c>
      <c r="E15" s="2" t="n">
        <v>4.51</v>
      </c>
      <c r="F15" s="2" t="n">
        <v>59.4</v>
      </c>
    </row>
    <row r="16">
      <c r="A16" t="inlineStr">
        <is>
          <t>2022-04-14</t>
        </is>
      </c>
      <c r="B16" t="n">
        <v>9</v>
      </c>
      <c r="C16" t="n">
        <v>10</v>
      </c>
      <c r="D16" s="2" t="n">
        <v>9.9</v>
      </c>
      <c r="E16" s="2" t="n">
        <v>1.81</v>
      </c>
      <c r="F16" s="2" t="n">
        <v>19.9</v>
      </c>
    </row>
    <row r="17">
      <c r="A17" t="inlineStr">
        <is>
          <t>2022-04-14</t>
        </is>
      </c>
      <c r="B17" t="n">
        <v>8</v>
      </c>
      <c r="C17" t="n">
        <v>10</v>
      </c>
      <c r="D17" s="2" t="n">
        <v>9.9</v>
      </c>
      <c r="E17" s="2" t="n">
        <v>1.81</v>
      </c>
      <c r="F17" s="2" t="n">
        <v>19.9</v>
      </c>
    </row>
    <row r="18">
      <c r="A18" t="inlineStr">
        <is>
          <t>2022-04-14</t>
        </is>
      </c>
      <c r="B18" t="n">
        <v>12</v>
      </c>
      <c r="C18" t="n">
        <v>20</v>
      </c>
      <c r="D18" s="2" t="n">
        <v>-15.6</v>
      </c>
      <c r="E18" s="2" t="n">
        <v>0.73</v>
      </c>
      <c r="F18" s="2" t="n">
        <v>29.35</v>
      </c>
    </row>
    <row r="19">
      <c r="A19" t="inlineStr">
        <is>
          <t>2022-04-14</t>
        </is>
      </c>
      <c r="B19" t="n">
        <v>12</v>
      </c>
      <c r="C19" t="n">
        <v>10</v>
      </c>
      <c r="D19" s="2" t="n">
        <v>14.95</v>
      </c>
      <c r="E19" s="2" t="n">
        <v>2.27</v>
      </c>
      <c r="F19" s="2" t="n">
        <v>29.35</v>
      </c>
    </row>
    <row r="20">
      <c r="A20" t="inlineStr">
        <is>
          <t>2022-04-14</t>
        </is>
      </c>
      <c r="B20" t="n">
        <v>11</v>
      </c>
      <c r="C20" t="n">
        <v>20</v>
      </c>
      <c r="D20" s="2" t="n">
        <v>-15.6</v>
      </c>
      <c r="E20" s="2" t="n">
        <v>0.73</v>
      </c>
      <c r="F20" s="2" t="n">
        <v>29.35</v>
      </c>
    </row>
    <row r="21">
      <c r="A21" t="inlineStr">
        <is>
          <t>2022-04-14</t>
        </is>
      </c>
      <c r="B21" t="n">
        <v>11</v>
      </c>
      <c r="C21" t="n">
        <v>10</v>
      </c>
      <c r="D21" s="2" t="n">
        <v>14.95</v>
      </c>
      <c r="E21" s="2" t="n">
        <v>2.27</v>
      </c>
      <c r="F21" s="2" t="n">
        <v>29.35</v>
      </c>
    </row>
    <row r="22">
      <c r="A22" t="inlineStr">
        <is>
          <t>2022-04-14</t>
        </is>
      </c>
      <c r="B22" t="n">
        <v>14</v>
      </c>
      <c r="C22" t="n">
        <v>20</v>
      </c>
      <c r="D22" s="2" t="n">
        <v>-13</v>
      </c>
      <c r="E22" s="2" t="n">
        <v>1.17</v>
      </c>
      <c r="F22" s="2" t="n">
        <v>26.45</v>
      </c>
    </row>
    <row r="23">
      <c r="A23" t="inlineStr">
        <is>
          <t>2022-04-14</t>
        </is>
      </c>
      <c r="B23" t="n">
        <v>14</v>
      </c>
      <c r="C23" t="n">
        <v>10</v>
      </c>
      <c r="D23" s="2" t="n">
        <v>9.449999999999999</v>
      </c>
      <c r="E23" s="2" t="n">
        <v>1.77</v>
      </c>
      <c r="F23" s="2" t="n">
        <v>26.45</v>
      </c>
    </row>
    <row r="24">
      <c r="A24" t="inlineStr">
        <is>
          <t>2022-04-14</t>
        </is>
      </c>
      <c r="B24" t="n">
        <v>13</v>
      </c>
      <c r="C24" t="n">
        <v>20</v>
      </c>
      <c r="D24" s="2" t="n">
        <v>-13</v>
      </c>
      <c r="E24" s="2" t="n">
        <v>1.17</v>
      </c>
      <c r="F24" s="2" t="n">
        <v>26.45</v>
      </c>
    </row>
    <row r="25">
      <c r="A25" t="inlineStr">
        <is>
          <t>2022-04-14</t>
        </is>
      </c>
      <c r="B25" t="n">
        <v>13</v>
      </c>
      <c r="C25" t="n">
        <v>10</v>
      </c>
      <c r="D25" s="2" t="n">
        <v>9.449999999999999</v>
      </c>
      <c r="E25" s="2" t="n">
        <v>1.77</v>
      </c>
      <c r="F25" s="2" t="n">
        <v>26.45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24" customWidth="1" min="3" max="3"/>
    <col width="26" customWidth="1" min="4" max="4"/>
  </cols>
  <sheetData>
    <row r="1">
      <c r="A1" s="1" t="inlineStr">
        <is>
          <t>Ligne du ticket n° 2 (14/04/2022, TTC 20,90 €)</t>
        </is>
      </c>
      <c r="B1" s="1" t="inlineStr">
        <is>
          <t>Base HT (BUGGEE)</t>
        </is>
      </c>
      <c r="C1" s="1" t="inlineStr">
        <is>
          <t>TVA encaissee (CORRECTE)</t>
        </is>
      </c>
      <c r="D1" s="1" t="inlineStr">
        <is>
          <t>Base correcte = TVA / taux</t>
        </is>
      </c>
    </row>
    <row r="2">
      <c r="A2" t="inlineStr">
        <is>
          <t>Ligne 10 %</t>
        </is>
      </c>
      <c r="B2" s="2" t="n">
        <v>5.7</v>
      </c>
      <c r="C2" s="2" t="n">
        <v>1.43</v>
      </c>
      <c r="D2" s="2" t="n">
        <v>14.3</v>
      </c>
    </row>
    <row r="3">
      <c r="A3" t="inlineStr">
        <is>
          <t>Ligne 20 %</t>
        </is>
      </c>
      <c r="B3" s="2" t="n">
        <v>-14.8</v>
      </c>
      <c r="C3" s="2" t="n">
        <v>0.87</v>
      </c>
      <c r="D3" s="2" t="n">
        <v>4.35</v>
      </c>
    </row>
    <row r="4">
      <c r="A4" s="3" t="inlineStr">
        <is>
          <t>TOTAL ticket (HT reel = 18,60 €)</t>
        </is>
      </c>
      <c r="B4" s="4" t="n">
        <v>-9.1</v>
      </c>
      <c r="C4" s="4" t="n">
        <v>2.3</v>
      </c>
      <c r="D4" s="4" t="n">
        <v>18.65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Exercice</t>
        </is>
      </c>
      <c r="B1" s="1" t="inlineStr">
        <is>
          <t>Base HT 10 % (fichier)</t>
        </is>
      </c>
      <c r="C1" s="1" t="inlineStr">
        <is>
          <t>Base HT 20 % (fichier)</t>
        </is>
      </c>
      <c r="D1" s="1" t="inlineStr">
        <is>
          <t>HT total</t>
        </is>
      </c>
      <c r="E1" s="1" t="inlineStr">
        <is>
          <t>+ TVA</t>
        </is>
      </c>
      <c r="F1" s="1">
        <f> Total reconstitue</f>
        <v/>
      </c>
      <c r="G1" s="1" t="inlineStr">
        <is>
          <t>CA TTC encaisse</t>
        </is>
      </c>
      <c r="H1" s="1" t="inlineStr">
        <is>
          <t>Ecart au CA</t>
        </is>
      </c>
    </row>
    <row r="2">
      <c r="A2" t="inlineStr">
        <is>
          <t>Ex. clos 31/03/2023</t>
        </is>
      </c>
      <c r="B2" s="2" t="n">
        <v>269445.43</v>
      </c>
      <c r="C2" s="2" t="n">
        <v>-11645.01</v>
      </c>
      <c r="D2" s="2" t="n">
        <v>257800.42</v>
      </c>
      <c r="E2" s="2" t="n">
        <v>42548.21</v>
      </c>
      <c r="F2" s="2" t="n">
        <v>300348.63</v>
      </c>
      <c r="G2" s="2" t="n">
        <v>403370.42</v>
      </c>
      <c r="H2" s="2" t="n">
        <v>-103021.79</v>
      </c>
    </row>
    <row r="3">
      <c r="A3" t="inlineStr">
        <is>
          <t>Ex. clos 31/03/2024</t>
        </is>
      </c>
      <c r="B3" s="2" t="n">
        <v>296113</v>
      </c>
      <c r="C3" s="2" t="n">
        <v>-1680.08</v>
      </c>
      <c r="D3" s="2" t="n">
        <v>294432.92</v>
      </c>
      <c r="E3" s="2" t="n">
        <v>46387.76</v>
      </c>
      <c r="F3" s="2" t="n">
        <v>340820.68</v>
      </c>
      <c r="G3" s="2" t="n">
        <v>437992.92</v>
      </c>
      <c r="H3" s="2" t="n">
        <v>-97172.24000000001</v>
      </c>
    </row>
    <row r="4">
      <c r="A4" t="inlineStr">
        <is>
          <t>Ex. clos 31/03/2025</t>
        </is>
      </c>
      <c r="B4" s="2" t="n">
        <v>296625.31</v>
      </c>
      <c r="C4" s="2" t="n">
        <v>572.55</v>
      </c>
      <c r="D4" s="2" t="n">
        <v>297197.86</v>
      </c>
      <c r="E4" s="2" t="n">
        <v>45914.28</v>
      </c>
      <c r="F4" s="2" t="n">
        <v>343112.14</v>
      </c>
      <c r="G4" s="2" t="n">
        <v>434827.86</v>
      </c>
      <c r="H4" s="2" t="n">
        <v>-91715.72</v>
      </c>
    </row>
    <row r="5">
      <c r="A5" s="3" t="inlineStr">
        <is>
          <t>TOTAL 3 exercices</t>
        </is>
      </c>
      <c r="B5" s="4" t="inlineStr"/>
      <c r="C5" s="4" t="inlineStr"/>
      <c r="D5" s="4" t="inlineStr"/>
      <c r="E5" s="4" t="inlineStr"/>
      <c r="F5" s="4" t="n">
        <v>984281.45</v>
      </c>
      <c r="G5" s="4" t="n">
        <v>1276191.2</v>
      </c>
      <c r="H5" s="4" t="n">
        <v>-291909.75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14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Exercice</t>
        </is>
      </c>
      <c r="B1" s="1" t="inlineStr">
        <is>
          <t>Base HT 10 % (=TVA/taux)</t>
        </is>
      </c>
      <c r="C1" s="1" t="inlineStr">
        <is>
          <t>Base HT 20 % (=TVA/taux)</t>
        </is>
      </c>
      <c r="D1" s="1" t="inlineStr">
        <is>
          <t>HT total</t>
        </is>
      </c>
      <c r="E1" s="1" t="inlineStr">
        <is>
          <t>+ TVA encaissee</t>
        </is>
      </c>
      <c r="F1" s="1">
        <f> Total reconstitue</f>
        <v/>
      </c>
      <c r="G1" s="1" t="inlineStr">
        <is>
          <t>CA TTC encaisse</t>
        </is>
      </c>
      <c r="H1" s="1" t="inlineStr">
        <is>
          <t>Ecart au CA</t>
        </is>
      </c>
    </row>
    <row r="2">
      <c r="A2" t="inlineStr">
        <is>
          <t>Ex. clos 31/03/2023</t>
        </is>
      </c>
      <c r="B2" s="2" t="n">
        <v>296111</v>
      </c>
      <c r="C2" s="2" t="n">
        <v>64708.3</v>
      </c>
      <c r="D2" s="2" t="n">
        <v>360819.3</v>
      </c>
      <c r="E2" s="2" t="n">
        <v>42552.76</v>
      </c>
      <c r="F2" s="2" t="n">
        <v>403372.06</v>
      </c>
      <c r="G2" s="2" t="n">
        <v>403370.42</v>
      </c>
      <c r="H2" s="2" t="n">
        <v>1.64</v>
      </c>
    </row>
    <row r="3">
      <c r="A3" t="inlineStr">
        <is>
          <t>Ex. clos 31/03/2024</t>
        </is>
      </c>
      <c r="B3" s="2" t="n">
        <v>319174.4</v>
      </c>
      <c r="C3" s="2" t="n">
        <v>72413.2</v>
      </c>
      <c r="D3" s="2" t="n">
        <v>391587.6</v>
      </c>
      <c r="E3" s="2" t="n">
        <v>46400.08</v>
      </c>
      <c r="F3" s="2" t="n">
        <v>437987.68</v>
      </c>
      <c r="G3" s="2" t="n">
        <v>437992.92</v>
      </c>
      <c r="H3" s="2" t="n">
        <v>-5.24</v>
      </c>
    </row>
    <row r="4">
      <c r="A4" t="inlineStr">
        <is>
          <t>Ex. clos 31/03/2025</t>
        </is>
      </c>
      <c r="B4" s="2" t="n">
        <v>318522</v>
      </c>
      <c r="C4" s="2" t="n">
        <v>70372.14999999999</v>
      </c>
      <c r="D4" s="2" t="n">
        <v>388894.15</v>
      </c>
      <c r="E4" s="2" t="n">
        <v>45926.63</v>
      </c>
      <c r="F4" s="2" t="n">
        <v>434820.78</v>
      </c>
      <c r="G4" s="2" t="n">
        <v>434827.86</v>
      </c>
      <c r="H4" s="2" t="n">
        <v>-7.08</v>
      </c>
    </row>
    <row r="5">
      <c r="A5" s="3" t="inlineStr">
        <is>
          <t>TOTAL 3 exercices</t>
        </is>
      </c>
      <c r="B5" s="4" t="inlineStr"/>
      <c r="C5" s="4" t="inlineStr"/>
      <c r="D5" s="4" t="inlineStr"/>
      <c r="E5" s="4" t="inlineStr"/>
      <c r="F5" s="4" t="n">
        <v>1276180.52</v>
      </c>
      <c r="G5" s="4" t="n">
        <v>1276191.2</v>
      </c>
      <c r="H5" s="4" t="n">
        <v>-10.68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3" customWidth="1" min="6" max="6"/>
    <col width="16" customWidth="1" min="7" max="7"/>
    <col width="12" customWidth="1" min="8" max="8"/>
    <col width="14" customWidth="1" min="9" max="9"/>
    <col width="22" customWidth="1" min="10" max="10"/>
    <col width="14" customWidth="1" min="11" max="11"/>
  </cols>
  <sheetData>
    <row r="1">
      <c r="A1" s="1" t="inlineStr">
        <is>
          <t>Exercice</t>
        </is>
      </c>
      <c r="B1" s="1" t="inlineStr">
        <is>
          <t>Total mauvaise colonne</t>
        </is>
      </c>
      <c r="C1" s="1" t="inlineStr">
        <is>
          <t>Ecart au CA (mauvaise)</t>
        </is>
      </c>
      <c r="D1" s="1" t="inlineStr">
        <is>
          <t>Total bonne colonne</t>
        </is>
      </c>
      <c r="E1" s="1" t="inlineStr">
        <is>
          <t>Ecart au CA (bonne)</t>
        </is>
      </c>
      <c r="F1" s="1" t="inlineStr">
        <is>
          <t>TVA nous</t>
        </is>
      </c>
      <c r="G1" s="1" t="inlineStr">
        <is>
          <t>TVA compta 445710</t>
        </is>
      </c>
      <c r="H1" s="1" t="inlineStr">
        <is>
          <t>Ecart TVA</t>
        </is>
      </c>
      <c r="I1" s="1" t="inlineStr">
        <is>
          <t>Base HT nous</t>
        </is>
      </c>
      <c r="J1" s="1" t="inlineStr">
        <is>
          <t>Base HT compta 706000+706300</t>
        </is>
      </c>
      <c r="K1" s="1" t="inlineStr">
        <is>
          <t>Ecart base HT</t>
        </is>
      </c>
    </row>
    <row r="2">
      <c r="A2" t="inlineStr">
        <is>
          <t>Ex. clos 31/03/2023</t>
        </is>
      </c>
      <c r="B2" s="2" t="n">
        <v>300348.63</v>
      </c>
      <c r="C2" s="2" t="n">
        <v>-103021.79</v>
      </c>
      <c r="D2" s="2" t="n">
        <v>403372.06</v>
      </c>
      <c r="E2" s="2" t="n">
        <v>1.64</v>
      </c>
      <c r="F2" s="2" t="n">
        <v>42552.76</v>
      </c>
      <c r="G2" s="2" t="n">
        <v>42614.45</v>
      </c>
      <c r="H2" s="2" t="n">
        <v>-61.69</v>
      </c>
      <c r="I2" s="2" t="n">
        <v>360819.3</v>
      </c>
      <c r="J2" s="2" t="n">
        <v>360818.38</v>
      </c>
      <c r="K2" s="2" t="n">
        <v>0.92</v>
      </c>
    </row>
    <row r="3">
      <c r="A3" t="inlineStr">
        <is>
          <t>Ex. clos 31/03/2024</t>
        </is>
      </c>
      <c r="B3" s="2" t="n">
        <v>340820.68</v>
      </c>
      <c r="C3" s="2" t="n">
        <v>-97172.24000000001</v>
      </c>
      <c r="D3" s="2" t="n">
        <v>437987.68</v>
      </c>
      <c r="E3" s="2" t="n">
        <v>-5.24</v>
      </c>
      <c r="F3" s="2" t="n">
        <v>46400.08</v>
      </c>
      <c r="G3" s="2" t="n">
        <v>46464.79</v>
      </c>
      <c r="H3" s="2" t="n">
        <v>-64.70999999999999</v>
      </c>
      <c r="I3" s="2" t="n">
        <v>391587.6</v>
      </c>
      <c r="J3" s="2" t="n">
        <v>391595.86</v>
      </c>
      <c r="K3" s="2" t="n">
        <v>-8.26</v>
      </c>
    </row>
    <row r="4">
      <c r="A4" t="inlineStr">
        <is>
          <t>Ex. clos 31/03/2025</t>
        </is>
      </c>
      <c r="B4" s="2" t="n">
        <v>343112.14</v>
      </c>
      <c r="C4" s="2" t="n">
        <v>-91715.72</v>
      </c>
      <c r="D4" s="2" t="n">
        <v>434820.78</v>
      </c>
      <c r="E4" s="2" t="n">
        <v>-7.08</v>
      </c>
      <c r="F4" s="2" t="n">
        <v>45926.63</v>
      </c>
      <c r="G4" s="2" t="n">
        <v>46005.45</v>
      </c>
      <c r="H4" s="2" t="n">
        <v>-78.81999999999999</v>
      </c>
      <c r="I4" s="2" t="n">
        <v>388894.15</v>
      </c>
      <c r="J4" s="2" t="n">
        <v>388862.9</v>
      </c>
      <c r="K4" s="2" t="n">
        <v>31.25</v>
      </c>
    </row>
    <row r="5">
      <c r="A5" s="3" t="inlineStr">
        <is>
          <t>TOTAL 3 exercices</t>
        </is>
      </c>
      <c r="B5" s="4" t="inlineStr"/>
      <c r="C5" s="4" t="n">
        <v>-291909.75</v>
      </c>
      <c r="D5" s="4" t="inlineStr"/>
      <c r="E5" s="4" t="n">
        <v>-10.68</v>
      </c>
      <c r="F5" s="4" t="n">
        <v>134879.47</v>
      </c>
      <c r="G5" s="4" t="n">
        <v>135084.69</v>
      </c>
      <c r="H5" s="4" t="n">
        <v>-205.22</v>
      </c>
      <c r="I5" s="4" t="n">
        <v>1141301.05</v>
      </c>
      <c r="J5" s="4" t="n">
        <v>1141277.14</v>
      </c>
      <c r="K5" s="4" t="n">
        <v>23.91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2026-06-23T13:22:28Z</dcterms:created>
  <dcterms:modified xsi:type="dcterms:W3CDTF">2026-06-23T13:22:28Z</dcterms:modified>
</cp:coreProperties>
</file>