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obthumSattanuwat\Desktop\Maew in พัสดุ\Maew in ใบ PO\ใบ PO งานพี่โรส (แผงกั้นห้องน้ำ ตึก Startup\"/>
    </mc:Choice>
  </mc:AlternateContent>
  <xr:revisionPtr revIDLastSave="0" documentId="13_ncr:1_{CE71C0AD-5421-481F-8857-CC8D4E55773B}" xr6:coauthVersionLast="47" xr6:coauthVersionMax="47" xr10:uidLastSave="{00000000-0000-0000-0000-000000000000}"/>
  <bookViews>
    <workbookView xWindow="-110" yWindow="-110" windowWidth="19420" windowHeight="10300" xr2:uid="{E440D5E7-45E5-4014-8936-F71C77153B65}"/>
  </bookViews>
  <sheets>
    <sheet name="po(2)" sheetId="1" r:id="rId1"/>
  </sheets>
  <definedNames>
    <definedName name="_xlnm.Print_Area" localSheetId="0">'po(2)'!$A$1:$N$52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M19" i="1" l="1"/>
  <c r="M28" i="1" l="1"/>
  <c r="M29" i="1" s="1"/>
  <c r="O28" i="1" l="1"/>
  <c r="M30" i="1"/>
  <c r="B30" i="1" s="1"/>
</calcChain>
</file>

<file path=xl/sharedStrings.xml><?xml version="1.0" encoding="utf-8"?>
<sst xmlns="http://schemas.openxmlformats.org/spreadsheetml/2006/main" count="62" uniqueCount="59">
  <si>
    <t>หน้าที่ 1/1</t>
  </si>
  <si>
    <t xml:space="preserve">                   ............../.............../.................</t>
  </si>
  <si>
    <t>.....................................................ผู้มีอำนาจอนุมัติ</t>
  </si>
  <si>
    <t xml:space="preserve">             ............../.............../.................</t>
  </si>
  <si>
    <t xml:space="preserve">            (...................................................)</t>
  </si>
  <si>
    <t>ลงชื่อ................................................ผู้ขาย/ผู้รับจ้าง</t>
  </si>
  <si>
    <t xml:space="preserve">                ............../.............../.................</t>
  </si>
  <si>
    <t>ในใบสั่งซื้อ/จ้างฉบับนี้ทุกประการ</t>
  </si>
  <si>
    <t>ข้าพเจ้ารับทราบและยินยอมปฏิบัติตามเงื่อนไข</t>
  </si>
  <si>
    <t>......................................................หัวหน้าเจ้าหน้าที่พัสดุ</t>
  </si>
  <si>
    <t>สำหรับผู้ขาย/ผู้รับจ้าง</t>
  </si>
  <si>
    <t>(หากงานจ้างวงเงินเกิน 2 แสนบาท ต้องไปนำติดตราสาร ณ สรรพากร)</t>
  </si>
  <si>
    <t>3.กรณีเป็นการจ้าง ผู้รับจ้างจะต้องปิดอากรแสตมป์บนใบสั่งจ้างในอัตรา 1,000 บาท ละ 1 บาท ราคาก่อนVAT</t>
  </si>
  <si>
    <t xml:space="preserve">   ของราคาสิ่งของ/งานจ้าง/งานที่ยังไม่ได้รับมอบหมาย สำหรับงานจ้างจะต้องไม่น้อยกว่าวันละ 100 บาท </t>
  </si>
  <si>
    <t>1.ใบสั่งซื้อ/จ้างนี้จะสมบรูณ์ต่อเมื่อมีลายมือชื่อผู้มีอำนาจอนุมัติลงนาม</t>
  </si>
  <si>
    <t>หมายเหตุ</t>
  </si>
  <si>
    <t>จำนวนเงินรวม</t>
  </si>
  <si>
    <t>ภาษีมูลค่าเพิ่ม 7%</t>
  </si>
  <si>
    <t>ภาษีมูลค่าเพิ่ม</t>
  </si>
  <si>
    <t>จำนวนเงิน</t>
  </si>
  <si>
    <t>จำนวนเงิน (บาท)</t>
  </si>
  <si>
    <t>ราคาบาทต่อหน่วย</t>
  </si>
  <si>
    <t>จำนวน/หน่วยนับ</t>
  </si>
  <si>
    <t>รายการ</t>
  </si>
  <si>
    <t>ลำดับที่</t>
  </si>
  <si>
    <t>เลขที่รหัสงบประมาณ</t>
  </si>
  <si>
    <t>เงื่อนไขการชำระเงิน</t>
  </si>
  <si>
    <t>ใบเสนอราคาเลขที่-ลงวันที่</t>
  </si>
  <si>
    <t>วันที่ออกใบสั่งซื้อ/จ้าง</t>
  </si>
  <si>
    <t xml:space="preserve">โทรศัพท์ 02-026-2333 </t>
  </si>
  <si>
    <t xml:space="preserve">สำนักงานส่งเสริมเศรษฐกิจดิจิทัล </t>
  </si>
  <si>
    <t>ชื่อผู้รับ</t>
  </si>
  <si>
    <t>ชื่อผู้ขาย / ผู้รับจ้าง</t>
  </si>
  <si>
    <t>โทรศัพท์ 02-026-2333</t>
  </si>
  <si>
    <t>ใบสั่งซื้อ/จ้าง</t>
  </si>
  <si>
    <t>แขวงจอมพล เขตจตุจักร กรุงเทพมหานคร 10900</t>
  </si>
  <si>
    <t xml:space="preserve">(รายละเอียดขอบเขตของงาน ตามเอกสารแนบ) </t>
  </si>
  <si>
    <t>4.กำหนดส่งมอบสินค้า / งานจ้าง ภายใน 30 วัน นับถัดจากวันที่ได้รับอนุมัติ</t>
  </si>
  <si>
    <t>2.หากผู้ขาย/ผู้รับจ้างส่งมอบสินค้า/งานจ้างล่าช้า ผู้ขาย/ผู้รับจ้างจะต้องชำระค่าปรับเป็นรายวันในอัตราร้อยละ…0.1</t>
  </si>
  <si>
    <t xml:space="preserve">                    ( นายธนกฤต อุดมพรสุขสันต์ ) </t>
  </si>
  <si>
    <t xml:space="preserve">                       (นายณัฐพล  นิมมานพัชรินทร์)  </t>
  </si>
  <si>
    <t>อาคารสำนักงานส่งเสริมเศรษฐกิจดิจิทัล (อาคาร A) เลขที่ 234/431</t>
  </si>
  <si>
    <t>ซอยลาดพร้าว 10 ถนนลาดพร้าว แขวงจอมพล เขตจตุจักร กรุงเทพมหานคร 10900</t>
  </si>
  <si>
    <t xml:space="preserve">อาคารสำนักงานส่งเสริมเศรษฐกิจดิจิทัล (อาคาร A) </t>
  </si>
  <si>
    <t>เลขที่ 234/431 ซอยลาดพร้าว 10 ถนนลาดพร้าว</t>
  </si>
  <si>
    <t xml:space="preserve">                                             เลขประจำตัวผู้เสียภาษีอากร  099 4 0000 8751 9</t>
  </si>
  <si>
    <t>เครดิต 30 วัน</t>
  </si>
  <si>
    <t>OYO6973208</t>
  </si>
  <si>
    <t>12 ม.ค 69</t>
  </si>
  <si>
    <t>แผงกั้นโถห้องนํ้า ชั้น 1 อาคาร Digital Startup</t>
  </si>
  <si>
    <t>เลขที่ ซจ.016/2569</t>
  </si>
  <si>
    <t>Q22512178D96R.1
ลว. 12 ธ.ค 68</t>
  </si>
  <si>
    <t>บริษัท ดอลฟิน ทอยเล็ต พาร์ทิชั่น จำกัด (สำนักงานใหญ่)</t>
  </si>
  <si>
    <t>เขตคลองสามวา กรุงเทพมหานคร 10510</t>
  </si>
  <si>
    <t>52/9 ซอยนิมิตใหม่ 22 แขวงทรายกองดิน</t>
  </si>
  <si>
    <t>โทรศัพท์  089-700-0709</t>
  </si>
  <si>
    <t>ติดต่อ คุณอุทิศ นันทาภรณ์ศักดิ</t>
  </si>
  <si>
    <t>ติดต่อ พบธรรม 02-026-2333 ต่อ 1131 e-mail : pobthum.sa@depa.or.th</t>
  </si>
  <si>
    <t>แผง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</si>
</sst>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7">
    <font>
      <sz val="11"/>
      <color theme="1"/>
      <name val="Calibri"/>
      <family val="2"/>
      <charset val="222"/>
      <scheme val="minor"/>
    </font>
    <font>
      <sz val="10"/>
      <name val="Arial"/>
      <family val="2"/>
    </font>
    <font>
      <sz val="11"/>
      <color theme="1"/>
      <name val="Calibri"/>
      <family val="2"/>
      <charset val="222"/>
      <scheme val="minor"/>
    </font>
    <font>
      <b/>
      <sz val="14"/>
      <name val="TH SarabunPSK"/>
      <family val="2"/>
    </font>
    <font>
      <b/>
      <sz val="16"/>
      <name val="TH SarabunPSK"/>
      <family val="2"/>
    </font>
    <font>
      <b/>
      <sz val="14"/>
      <color rgb="FFFF0000"/>
      <name val="TH SarabunPSK"/>
      <family val="2"/>
    </font>
    <font>
      <b/>
      <i/>
      <sz val="14"/>
      <name val="TH SarabunPSK"/>
      <family val="2"/>
    </font>
  </fonts>
  <fills count="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</fills>
  <borders count="16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137">
    <xf numFmtId="0" fontId="0" fillId="0" borderId="0" xfId="0"/>
    <xf numFmtId="0" fontId="3" fillId="0" borderId="0" xfId="1" applyFont="1" applyAlignment="1">
      <alignment vertical="center"/>
    </xf>
    <xf numFmtId="0" fontId="3" fillId="0" borderId="0" xfId="1" applyFont="1"/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left" vertical="center"/>
    </xf>
    <xf numFmtId="0" fontId="4" fillId="0" borderId="0" xfId="1" applyFont="1" applyAlignment="1">
      <alignment vertical="center"/>
    </xf>
    <xf numFmtId="0" fontId="3" fillId="0" borderId="2" xfId="1" applyFont="1" applyBorder="1" applyAlignment="1">
      <alignment horizontal="left" vertical="center"/>
    </xf>
    <xf numFmtId="0" fontId="3" fillId="0" borderId="8" xfId="1" applyFont="1" applyBorder="1" applyAlignment="1">
      <alignment vertical="center"/>
    </xf>
    <xf numFmtId="0" fontId="3" fillId="0" borderId="7" xfId="1" applyFont="1" applyBorder="1" applyAlignment="1">
      <alignment vertical="center"/>
    </xf>
    <xf numFmtId="0" fontId="3" fillId="0" borderId="8" xfId="1" applyFont="1" applyBorder="1" applyAlignment="1">
      <alignment vertical="center"/>
    </xf>
    <xf numFmtId="0" fontId="3" fillId="0" borderId="7" xfId="1" applyFont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5" xfId="1" applyFont="1" applyBorder="1" applyAlignment="1">
      <alignment vertical="center"/>
    </xf>
    <xf numFmtId="0" fontId="3" fillId="0" borderId="0" xfId="1" applyFont="1" applyAlignment="1">
      <alignment vertical="center"/>
    </xf>
    <xf numFmtId="0" fontId="3" fillId="0" borderId="4" xfId="1" applyFont="1" applyBorder="1" applyAlignment="1">
      <alignment vertical="center"/>
    </xf>
    <xf numFmtId="0" fontId="3" fillId="0" borderId="5" xfId="1" applyFont="1" applyBorder="1" applyAlignment="1">
      <alignment horizontal="left" vertical="center"/>
    </xf>
    <xf numFmtId="0" fontId="3" fillId="0" borderId="0" xfId="1" applyFont="1" applyAlignment="1">
      <alignment horizontal="left" vertical="center"/>
    </xf>
    <xf numFmtId="0" fontId="3" fillId="0" borderId="4" xfId="1" applyFont="1" applyBorder="1" applyAlignment="1">
      <alignment horizontal="left" vertical="center"/>
    </xf>
    <xf numFmtId="0" fontId="5" fillId="0" borderId="0" xfId="1" applyFont="1" applyAlignment="1">
      <alignment vertical="center"/>
    </xf>
    <xf numFmtId="0" fontId="3" fillId="0" borderId="5" xfId="1" applyFont="1" applyBorder="1" applyAlignment="1">
      <alignment vertical="center" wrapText="1"/>
    </xf>
    <xf numFmtId="0" fontId="3" fillId="0" borderId="0" xfId="1" applyFont="1" applyAlignment="1">
      <alignment vertical="center" wrapText="1"/>
    </xf>
    <xf numFmtId="0" fontId="3" fillId="0" borderId="4" xfId="1" applyFont="1" applyBorder="1" applyAlignment="1">
      <alignment vertical="center" wrapText="1"/>
    </xf>
    <xf numFmtId="0" fontId="3" fillId="0" borderId="5" xfId="1" applyFont="1" applyBorder="1" applyAlignment="1">
      <alignment horizontal="left" vertical="center"/>
    </xf>
    <xf numFmtId="0" fontId="3" fillId="0" borderId="0" xfId="1" applyFont="1" applyAlignment="1">
      <alignment horizontal="left" vertical="center"/>
    </xf>
    <xf numFmtId="0" fontId="3" fillId="0" borderId="4" xfId="1" applyFont="1" applyBorder="1" applyAlignment="1">
      <alignment horizontal="left" vertical="center"/>
    </xf>
    <xf numFmtId="0" fontId="5" fillId="0" borderId="5" xfId="1" applyFont="1" applyBorder="1" applyAlignment="1">
      <alignment vertical="center"/>
    </xf>
    <xf numFmtId="0" fontId="5" fillId="0" borderId="0" xfId="1" applyFont="1" applyAlignment="1">
      <alignment vertical="center"/>
    </xf>
    <xf numFmtId="0" fontId="5" fillId="0" borderId="4" xfId="1" applyFont="1" applyBorder="1" applyAlignment="1">
      <alignment vertical="center"/>
    </xf>
    <xf numFmtId="0" fontId="3" fillId="0" borderId="3" xfId="1" applyFont="1" applyBorder="1" applyAlignment="1">
      <alignment vertical="center"/>
    </xf>
    <xf numFmtId="0" fontId="3" fillId="0" borderId="2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5" fillId="0" borderId="3" xfId="1" applyFont="1" applyBorder="1"/>
    <xf numFmtId="0" fontId="5" fillId="0" borderId="0" xfId="1" applyFont="1"/>
    <xf numFmtId="0" fontId="5" fillId="0" borderId="3" xfId="1" applyFont="1" applyBorder="1" applyAlignment="1">
      <alignment vertical="center"/>
    </xf>
    <xf numFmtId="0" fontId="5" fillId="0" borderId="2" xfId="1" applyFont="1" applyBorder="1" applyAlignment="1">
      <alignment vertical="center"/>
    </xf>
    <xf numFmtId="0" fontId="5" fillId="0" borderId="1" xfId="1" applyFont="1" applyBorder="1" applyAlignment="1">
      <alignment vertical="center"/>
    </xf>
    <xf numFmtId="0" fontId="3" fillId="2" borderId="12" xfId="1" applyFont="1" applyFill="1" applyBorder="1" applyAlignment="1">
      <alignment horizontal="center" vertical="center"/>
    </xf>
    <xf numFmtId="0" fontId="3" fillId="2" borderId="14" xfId="1" applyFont="1" applyFill="1" applyBorder="1" applyAlignment="1">
      <alignment horizontal="center" vertical="center"/>
    </xf>
    <xf numFmtId="0" fontId="3" fillId="2" borderId="13" xfId="1" applyFont="1" applyFill="1" applyBorder="1" applyAlignment="1">
      <alignment horizontal="center" vertical="center"/>
    </xf>
    <xf numFmtId="0" fontId="3" fillId="2" borderId="11" xfId="1" applyFont="1" applyFill="1" applyBorder="1" applyAlignment="1">
      <alignment horizontal="center" vertical="center"/>
    </xf>
    <xf numFmtId="49" fontId="3" fillId="0" borderId="12" xfId="1" applyNumberFormat="1" applyFont="1" applyBorder="1" applyAlignment="1">
      <alignment horizontal="center" vertical="center"/>
    </xf>
    <xf numFmtId="49" fontId="3" fillId="0" borderId="14" xfId="1" applyNumberFormat="1" applyFont="1" applyBorder="1" applyAlignment="1">
      <alignment horizontal="center" vertical="center"/>
    </xf>
    <xf numFmtId="49" fontId="3" fillId="0" borderId="13" xfId="1" applyNumberFormat="1" applyFont="1" applyBorder="1" applyAlignment="1">
      <alignment horizontal="center" vertical="center"/>
    </xf>
    <xf numFmtId="49" fontId="3" fillId="0" borderId="12" xfId="1" applyNumberFormat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0" fontId="5" fillId="0" borderId="4" xfId="1" applyFont="1" applyBorder="1"/>
    <xf numFmtId="0" fontId="3" fillId="2" borderId="12" xfId="1" applyFont="1" applyFill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3" fillId="0" borderId="8" xfId="1" applyFont="1" applyBorder="1" applyAlignment="1">
      <alignment horizontal="left" vertical="center" wrapText="1"/>
    </xf>
    <xf numFmtId="0" fontId="3" fillId="0" borderId="7" xfId="1" applyFont="1" applyBorder="1" applyAlignment="1">
      <alignment horizontal="left" vertical="center" wrapText="1"/>
    </xf>
    <xf numFmtId="0" fontId="3" fillId="0" borderId="6" xfId="1" applyFont="1" applyBorder="1" applyAlignment="1">
      <alignment horizontal="left" vertical="center" wrapText="1"/>
    </xf>
    <xf numFmtId="3" fontId="3" fillId="0" borderId="5" xfId="2" applyNumberFormat="1" applyFont="1" applyBorder="1" applyAlignment="1">
      <alignment vertical="center" wrapText="1"/>
    </xf>
    <xf numFmtId="0" fontId="3" fillId="0" borderId="0" xfId="1" applyFont="1" applyAlignment="1">
      <alignment horizontal="center" vertical="center" wrapText="1"/>
    </xf>
    <xf numFmtId="0" fontId="5" fillId="0" borderId="4" xfId="1" applyFont="1" applyBorder="1" applyAlignment="1">
      <alignment vertical="center" wrapText="1"/>
    </xf>
    <xf numFmtId="164" fontId="3" fillId="0" borderId="15" xfId="3" applyFont="1" applyBorder="1"/>
    <xf numFmtId="0" fontId="3" fillId="0" borderId="5" xfId="1" applyFont="1" applyBorder="1" applyAlignment="1">
      <alignment horizontal="left" vertical="center" wrapText="1"/>
    </xf>
    <xf numFmtId="0" fontId="3" fillId="0" borderId="4" xfId="1" applyFont="1" applyBorder="1" applyAlignment="1">
      <alignment vertical="center" wrapText="1"/>
    </xf>
    <xf numFmtId="164" fontId="5" fillId="0" borderId="10" xfId="2" applyFont="1" applyBorder="1" applyAlignment="1">
      <alignment vertical="center" wrapText="1"/>
    </xf>
    <xf numFmtId="164" fontId="5" fillId="0" borderId="10" xfId="3" applyFont="1" applyBorder="1"/>
    <xf numFmtId="49" fontId="3" fillId="0" borderId="5" xfId="1" quotePrefix="1" applyNumberFormat="1" applyFont="1" applyBorder="1" applyAlignment="1">
      <alignment horizontal="left" vertical="center" wrapText="1"/>
    </xf>
    <xf numFmtId="49" fontId="3" fillId="0" borderId="0" xfId="1" applyNumberFormat="1" applyFont="1" applyAlignment="1">
      <alignment horizontal="left" vertical="center" wrapText="1"/>
    </xf>
    <xf numFmtId="49" fontId="3" fillId="0" borderId="4" xfId="1" applyNumberFormat="1" applyFont="1" applyBorder="1" applyAlignment="1">
      <alignment vertical="center" wrapText="1"/>
    </xf>
    <xf numFmtId="0" fontId="3" fillId="0" borderId="5" xfId="1" quotePrefix="1" applyFont="1" applyBorder="1" applyAlignment="1">
      <alignment horizontal="center" vertical="center" wrapText="1"/>
    </xf>
    <xf numFmtId="0" fontId="3" fillId="0" borderId="0" xfId="1" applyFont="1" applyAlignment="1">
      <alignment horizontal="center" vertical="center" wrapText="1"/>
    </xf>
    <xf numFmtId="0" fontId="3" fillId="0" borderId="4" xfId="1" applyFont="1" applyBorder="1" applyAlignment="1">
      <alignment horizontal="left" vertical="center" wrapText="1"/>
    </xf>
    <xf numFmtId="164" fontId="5" fillId="0" borderId="10" xfId="2" applyFont="1" applyBorder="1" applyAlignment="1">
      <alignment vertical="center"/>
    </xf>
    <xf numFmtId="49" fontId="3" fillId="0" borderId="5" xfId="1" applyNumberFormat="1" applyFont="1" applyBorder="1" applyAlignment="1">
      <alignment horizontal="center" vertical="center" wrapText="1"/>
    </xf>
    <xf numFmtId="49" fontId="6" fillId="0" borderId="0" xfId="1" applyNumberFormat="1" applyFont="1" applyAlignment="1">
      <alignment horizontal="center" vertical="center" wrapText="1"/>
    </xf>
    <xf numFmtId="49" fontId="6" fillId="0" borderId="4" xfId="1" applyNumberFormat="1" applyFont="1" applyBorder="1" applyAlignment="1">
      <alignment horizontal="center" vertical="center" wrapText="1"/>
    </xf>
    <xf numFmtId="3" fontId="3" fillId="0" borderId="5" xfId="2" applyNumberFormat="1" applyFont="1" applyBorder="1" applyAlignment="1">
      <alignment horizontal="center" vertical="center" wrapText="1"/>
    </xf>
    <xf numFmtId="3" fontId="3" fillId="0" borderId="0" xfId="2" applyNumberFormat="1" applyFont="1" applyBorder="1" applyAlignment="1">
      <alignment horizontal="center" vertical="center" wrapText="1"/>
    </xf>
    <xf numFmtId="0" fontId="3" fillId="0" borderId="10" xfId="1" applyFont="1" applyBorder="1" applyAlignment="1">
      <alignment horizontal="center" vertical="center"/>
    </xf>
    <xf numFmtId="0" fontId="6" fillId="0" borderId="0" xfId="1" applyFont="1"/>
    <xf numFmtId="1" fontId="3" fillId="0" borderId="5" xfId="2" applyNumberFormat="1" applyFont="1" applyBorder="1" applyAlignment="1">
      <alignment vertical="center" wrapText="1"/>
    </xf>
    <xf numFmtId="1" fontId="3" fillId="0" borderId="5" xfId="2" applyNumberFormat="1" applyFont="1" applyBorder="1" applyAlignment="1">
      <alignment vertical="top" wrapText="1"/>
    </xf>
    <xf numFmtId="0" fontId="5" fillId="0" borderId="4" xfId="1" applyFont="1" applyBorder="1" applyAlignment="1">
      <alignment vertical="top" wrapText="1"/>
    </xf>
    <xf numFmtId="0" fontId="3" fillId="0" borderId="10" xfId="1" applyFont="1" applyBorder="1" applyAlignment="1">
      <alignment horizontal="center"/>
    </xf>
    <xf numFmtId="0" fontId="3" fillId="0" borderId="0" xfId="1" applyFont="1" applyAlignment="1">
      <alignment horizontal="left" vertical="center" wrapText="1"/>
    </xf>
    <xf numFmtId="0" fontId="3" fillId="0" borderId="4" xfId="1" applyFont="1" applyBorder="1" applyAlignment="1">
      <alignment horizontal="left" vertical="center" wrapText="1"/>
    </xf>
    <xf numFmtId="0" fontId="3" fillId="0" borderId="9" xfId="1" applyFont="1" applyBorder="1"/>
    <xf numFmtId="164" fontId="3" fillId="0" borderId="3" xfId="2" applyFont="1" applyBorder="1" applyAlignment="1">
      <alignment vertical="top" wrapText="1"/>
    </xf>
    <xf numFmtId="0" fontId="3" fillId="0" borderId="2" xfId="1" applyFont="1" applyBorder="1" applyAlignment="1">
      <alignment vertical="top" wrapText="1"/>
    </xf>
    <xf numFmtId="0" fontId="5" fillId="0" borderId="1" xfId="1" applyFont="1" applyBorder="1" applyAlignment="1">
      <alignment vertical="top" wrapText="1"/>
    </xf>
    <xf numFmtId="164" fontId="5" fillId="0" borderId="9" xfId="2" applyFont="1" applyBorder="1" applyAlignment="1">
      <alignment vertical="top" wrapText="1"/>
    </xf>
    <xf numFmtId="164" fontId="5" fillId="0" borderId="9" xfId="2" applyFont="1" applyBorder="1" applyAlignment="1">
      <alignment vertical="top"/>
    </xf>
    <xf numFmtId="0" fontId="3" fillId="0" borderId="8" xfId="1" applyFont="1" applyBorder="1"/>
    <xf numFmtId="0" fontId="3" fillId="0" borderId="7" xfId="1" applyFont="1" applyBorder="1"/>
    <xf numFmtId="0" fontId="3" fillId="0" borderId="6" xfId="1" applyFont="1" applyBorder="1"/>
    <xf numFmtId="0" fontId="5" fillId="0" borderId="5" xfId="1" applyFont="1" applyBorder="1"/>
    <xf numFmtId="164" fontId="3" fillId="0" borderId="6" xfId="3" applyFont="1" applyBorder="1"/>
    <xf numFmtId="164" fontId="5" fillId="0" borderId="0" xfId="1" applyNumberFormat="1" applyFont="1"/>
    <xf numFmtId="0" fontId="3" fillId="0" borderId="5" xfId="1" applyFont="1" applyBorder="1"/>
    <xf numFmtId="0" fontId="3" fillId="0" borderId="4" xfId="1" applyFont="1" applyBorder="1"/>
    <xf numFmtId="164" fontId="3" fillId="0" borderId="4" xfId="3" applyFont="1" applyBorder="1"/>
    <xf numFmtId="0" fontId="3" fillId="0" borderId="3" xfId="1" applyFont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3" fillId="0" borderId="2" xfId="1" applyFont="1" applyBorder="1" applyAlignment="1">
      <alignment vertical="center"/>
    </xf>
    <xf numFmtId="164" fontId="3" fillId="0" borderId="1" xfId="1" applyNumberFormat="1" applyFont="1" applyBorder="1" applyAlignment="1">
      <alignment vertical="center"/>
    </xf>
    <xf numFmtId="0" fontId="3" fillId="0" borderId="0" xfId="1" applyFont="1" applyAlignment="1">
      <alignment vertical="top"/>
    </xf>
    <xf numFmtId="0" fontId="3" fillId="0" borderId="6" xfId="1" applyFont="1" applyBorder="1" applyAlignment="1">
      <alignment vertical="center"/>
    </xf>
    <xf numFmtId="0" fontId="3" fillId="0" borderId="4" xfId="1" applyFont="1" applyBorder="1" applyAlignment="1">
      <alignment vertical="top"/>
    </xf>
    <xf numFmtId="0" fontId="3" fillId="0" borderId="4" xfId="1" applyFont="1" applyBorder="1" applyAlignment="1">
      <alignment vertical="center"/>
    </xf>
    <xf numFmtId="0" fontId="3" fillId="0" borderId="5" xfId="1" applyFont="1" applyBorder="1" applyAlignment="1">
      <alignment vertical="center"/>
    </xf>
    <xf numFmtId="0" fontId="3" fillId="0" borderId="3" xfId="1" applyFont="1" applyBorder="1"/>
    <xf numFmtId="0" fontId="3" fillId="0" borderId="2" xfId="1" applyFont="1" applyBorder="1"/>
    <xf numFmtId="0" fontId="3" fillId="0" borderId="1" xfId="1" applyFont="1" applyBorder="1"/>
    <xf numFmtId="0" fontId="3" fillId="0" borderId="8" xfId="1" applyFont="1" applyBorder="1" applyAlignment="1">
      <alignment horizontal="center" vertical="top"/>
    </xf>
    <xf numFmtId="0" fontId="3" fillId="0" borderId="7" xfId="1" applyFont="1" applyBorder="1" applyAlignment="1">
      <alignment horizontal="center" vertical="top"/>
    </xf>
    <xf numFmtId="0" fontId="3" fillId="0" borderId="6" xfId="1" applyFont="1" applyBorder="1" applyAlignment="1">
      <alignment horizontal="center" vertical="top"/>
    </xf>
    <xf numFmtId="0" fontId="3" fillId="0" borderId="8" xfId="1" applyFont="1" applyBorder="1" applyAlignment="1">
      <alignment horizontal="left" vertical="top"/>
    </xf>
    <xf numFmtId="0" fontId="3" fillId="0" borderId="7" xfId="1" applyFont="1" applyBorder="1" applyAlignment="1">
      <alignment horizontal="left" vertical="top"/>
    </xf>
    <xf numFmtId="0" fontId="3" fillId="0" borderId="6" xfId="1" applyFont="1" applyBorder="1" applyAlignment="1">
      <alignment horizontal="left" vertical="top"/>
    </xf>
    <xf numFmtId="0" fontId="3" fillId="0" borderId="5" xfId="1" applyFont="1" applyBorder="1" applyAlignment="1">
      <alignment vertical="top"/>
    </xf>
    <xf numFmtId="0" fontId="3" fillId="0" borderId="4" xfId="1" applyFont="1" applyBorder="1" applyAlignment="1">
      <alignment horizontal="center" vertical="top"/>
    </xf>
    <xf numFmtId="0" fontId="3" fillId="0" borderId="5" xfId="1" applyFont="1" applyBorder="1" applyAlignment="1">
      <alignment horizontal="center" vertical="top"/>
    </xf>
    <xf numFmtId="0" fontId="3" fillId="0" borderId="0" xfId="1" applyFont="1" applyAlignment="1">
      <alignment horizontal="center" vertical="top"/>
    </xf>
    <xf numFmtId="0" fontId="3" fillId="0" borderId="4" xfId="1" applyFont="1" applyBorder="1" applyAlignment="1">
      <alignment horizontal="center" vertical="top"/>
    </xf>
    <xf numFmtId="0" fontId="3" fillId="0" borderId="0" xfId="1" applyFont="1" applyAlignment="1">
      <alignment horizontal="left" vertical="top"/>
    </xf>
    <xf numFmtId="0" fontId="3" fillId="0" borderId="4" xfId="1" applyFont="1" applyBorder="1" applyAlignment="1">
      <alignment horizontal="left" vertical="top"/>
    </xf>
    <xf numFmtId="0" fontId="3" fillId="0" borderId="0" xfId="1" applyFont="1" applyAlignment="1">
      <alignment horizontal="left" vertical="top"/>
    </xf>
    <xf numFmtId="0" fontId="3" fillId="0" borderId="5" xfId="1" applyFont="1" applyBorder="1" applyAlignment="1">
      <alignment horizontal="left" vertical="top"/>
    </xf>
    <xf numFmtId="0" fontId="3" fillId="0" borderId="4" xfId="1" applyFont="1" applyBorder="1" applyAlignment="1">
      <alignment horizontal="left" vertical="top"/>
    </xf>
    <xf numFmtId="0" fontId="3" fillId="0" borderId="4" xfId="1" applyFont="1" applyBorder="1" applyAlignment="1">
      <alignment horizontal="center"/>
    </xf>
    <xf numFmtId="0" fontId="3" fillId="0" borderId="5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3" fillId="0" borderId="4" xfId="1" applyFont="1" applyBorder="1" applyAlignment="1">
      <alignment horizontal="center"/>
    </xf>
    <xf numFmtId="0" fontId="3" fillId="0" borderId="3" xfId="1" applyFont="1" applyBorder="1" applyAlignment="1">
      <alignment horizontal="center" vertical="top"/>
    </xf>
    <xf numFmtId="0" fontId="3" fillId="0" borderId="2" xfId="1" applyFont="1" applyBorder="1" applyAlignment="1">
      <alignment horizontal="center" vertical="top"/>
    </xf>
    <xf numFmtId="0" fontId="3" fillId="0" borderId="1" xfId="1" applyFont="1" applyBorder="1" applyAlignment="1">
      <alignment horizontal="center" vertical="top"/>
    </xf>
    <xf numFmtId="0" fontId="3" fillId="0" borderId="5" xfId="1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3" fillId="0" borderId="3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0" xfId="1" applyFont="1" applyAlignment="1">
      <alignment horizontal="right" vertical="top"/>
    </xf>
  </cellXfs>
  <cellStyles count="4">
    <cellStyle name="Comma" xfId="3" builtinId="3"/>
    <cellStyle name="Comma 2" xfId="2" xr:uid="{A1823963-3FF9-4DCC-8217-DDF31F9E7E69}"/>
    <cellStyle name="Normal" xfId="0" builtinId="0"/>
    <cellStyle name="Normal 2" xfId="1" xr:uid="{C162F46F-BC25-474B-B8E4-90B4BE78265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119017</xdr:colOff>
      <xdr:row>0</xdr:row>
      <xdr:rowOff>127544</xdr:rowOff>
    </xdr:from>
    <xdr:ext cx="833483" cy="592007"/>
    <xdr:pic>
      <xdr:nvPicPr>
        <xdr:cNvPr id="2" name="Picture 1">
          <a:extLst>
            <a:ext uri="{FF2B5EF4-FFF2-40B4-BE49-F238E27FC236}">
              <a16:creationId xmlns:a16="http://schemas.microsoft.com/office/drawing/2014/main" id="{AFC6C66B-602D-4CBA-A111-40FE0A6668B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-2273" t="15909" r="2273" b="18940"/>
        <a:stretch/>
      </xdr:blipFill>
      <xdr:spPr>
        <a:xfrm>
          <a:off x="119017" y="127544"/>
          <a:ext cx="833483" cy="592007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501EE-9F29-4D4F-B924-650A8638DC98}">
  <sheetPr>
    <pageSetUpPr fitToPage="1"/>
  </sheetPr>
  <dimension ref="A1:O52"/>
  <sheetViews>
    <sheetView showGridLines="0" tabSelected="1" view="pageBreakPreview" topLeftCell="A15" zoomScale="85" zoomScaleNormal="100" zoomScaleSheetLayoutView="85" workbookViewId="0">
      <selection activeCell="L19" sqref="L19"/>
    </sheetView>
  </sheetViews>
  <sheetFormatPr defaultColWidth="8.81640625" defaultRowHeight="16.5" customHeight="1"/>
  <cols>
    <col min="1" max="1" width="2.6328125" style="32" customWidth="1"/>
    <col min="2" max="2" width="7.26953125" style="32" customWidth="1"/>
    <col min="3" max="3" width="7.90625" style="32" customWidth="1"/>
    <col min="4" max="4" width="7.6328125" style="32" customWidth="1"/>
    <col min="5" max="6" width="9" style="32"/>
    <col min="7" max="7" width="8.453125" style="32" customWidth="1"/>
    <col min="8" max="8" width="0.1796875" style="32" customWidth="1"/>
    <col min="9" max="9" width="7.1796875" style="32" customWidth="1"/>
    <col min="10" max="10" width="5.08984375" style="32" customWidth="1"/>
    <col min="11" max="11" width="3" style="32" hidden="1" customWidth="1"/>
    <col min="12" max="12" width="14.36328125" style="32" customWidth="1"/>
    <col min="13" max="13" width="28.453125" style="32" customWidth="1"/>
    <col min="14" max="14" width="1.6328125" style="32" customWidth="1"/>
    <col min="15" max="256" width="9" style="32"/>
    <col min="257" max="257" width="2.6328125" style="32" customWidth="1"/>
    <col min="258" max="258" width="6.6328125" style="32" customWidth="1"/>
    <col min="259" max="259" width="6.36328125" style="32" customWidth="1"/>
    <col min="260" max="260" width="3.453125" style="32" customWidth="1"/>
    <col min="261" max="262" width="9" style="32"/>
    <col min="263" max="264" width="3.1796875" style="32" customWidth="1"/>
    <col min="265" max="265" width="7.81640625" style="32" customWidth="1"/>
    <col min="266" max="266" width="5.453125" style="32" customWidth="1"/>
    <col min="267" max="267" width="0" style="32" hidden="1" customWidth="1"/>
    <col min="268" max="268" width="13.1796875" style="32" customWidth="1"/>
    <col min="269" max="269" width="19.81640625" style="32" customWidth="1"/>
    <col min="270" max="512" width="9" style="32"/>
    <col min="513" max="513" width="2.6328125" style="32" customWidth="1"/>
    <col min="514" max="514" width="6.6328125" style="32" customWidth="1"/>
    <col min="515" max="515" width="6.36328125" style="32" customWidth="1"/>
    <col min="516" max="516" width="3.453125" style="32" customWidth="1"/>
    <col min="517" max="518" width="9" style="32"/>
    <col min="519" max="520" width="3.1796875" style="32" customWidth="1"/>
    <col min="521" max="521" width="7.81640625" style="32" customWidth="1"/>
    <col min="522" max="522" width="5.453125" style="32" customWidth="1"/>
    <col min="523" max="523" width="0" style="32" hidden="1" customWidth="1"/>
    <col min="524" max="524" width="13.1796875" style="32" customWidth="1"/>
    <col min="525" max="525" width="19.81640625" style="32" customWidth="1"/>
    <col min="526" max="768" width="9" style="32"/>
    <col min="769" max="769" width="2.6328125" style="32" customWidth="1"/>
    <col min="770" max="770" width="6.6328125" style="32" customWidth="1"/>
    <col min="771" max="771" width="6.36328125" style="32" customWidth="1"/>
    <col min="772" max="772" width="3.453125" style="32" customWidth="1"/>
    <col min="773" max="774" width="9" style="32"/>
    <col min="775" max="776" width="3.1796875" style="32" customWidth="1"/>
    <col min="777" max="777" width="7.81640625" style="32" customWidth="1"/>
    <col min="778" max="778" width="5.453125" style="32" customWidth="1"/>
    <col min="779" max="779" width="0" style="32" hidden="1" customWidth="1"/>
    <col min="780" max="780" width="13.1796875" style="32" customWidth="1"/>
    <col min="781" max="781" width="19.81640625" style="32" customWidth="1"/>
    <col min="782" max="1024" width="9" style="32"/>
    <col min="1025" max="1025" width="2.6328125" style="32" customWidth="1"/>
    <col min="1026" max="1026" width="6.6328125" style="32" customWidth="1"/>
    <col min="1027" max="1027" width="6.36328125" style="32" customWidth="1"/>
    <col min="1028" max="1028" width="3.453125" style="32" customWidth="1"/>
    <col min="1029" max="1030" width="9" style="32"/>
    <col min="1031" max="1032" width="3.1796875" style="32" customWidth="1"/>
    <col min="1033" max="1033" width="7.81640625" style="32" customWidth="1"/>
    <col min="1034" max="1034" width="5.453125" style="32" customWidth="1"/>
    <col min="1035" max="1035" width="0" style="32" hidden="1" customWidth="1"/>
    <col min="1036" max="1036" width="13.1796875" style="32" customWidth="1"/>
    <col min="1037" max="1037" width="19.81640625" style="32" customWidth="1"/>
    <col min="1038" max="1280" width="9" style="32"/>
    <col min="1281" max="1281" width="2.6328125" style="32" customWidth="1"/>
    <col min="1282" max="1282" width="6.6328125" style="32" customWidth="1"/>
    <col min="1283" max="1283" width="6.36328125" style="32" customWidth="1"/>
    <col min="1284" max="1284" width="3.453125" style="32" customWidth="1"/>
    <col min="1285" max="1286" width="9" style="32"/>
    <col min="1287" max="1288" width="3.1796875" style="32" customWidth="1"/>
    <col min="1289" max="1289" width="7.81640625" style="32" customWidth="1"/>
    <col min="1290" max="1290" width="5.453125" style="32" customWidth="1"/>
    <col min="1291" max="1291" width="0" style="32" hidden="1" customWidth="1"/>
    <col min="1292" max="1292" width="13.1796875" style="32" customWidth="1"/>
    <col min="1293" max="1293" width="19.81640625" style="32" customWidth="1"/>
    <col min="1294" max="1536" width="9" style="32"/>
    <col min="1537" max="1537" width="2.6328125" style="32" customWidth="1"/>
    <col min="1538" max="1538" width="6.6328125" style="32" customWidth="1"/>
    <col min="1539" max="1539" width="6.36328125" style="32" customWidth="1"/>
    <col min="1540" max="1540" width="3.453125" style="32" customWidth="1"/>
    <col min="1541" max="1542" width="9" style="32"/>
    <col min="1543" max="1544" width="3.1796875" style="32" customWidth="1"/>
    <col min="1545" max="1545" width="7.81640625" style="32" customWidth="1"/>
    <col min="1546" max="1546" width="5.453125" style="32" customWidth="1"/>
    <col min="1547" max="1547" width="0" style="32" hidden="1" customWidth="1"/>
    <col min="1548" max="1548" width="13.1796875" style="32" customWidth="1"/>
    <col min="1549" max="1549" width="19.81640625" style="32" customWidth="1"/>
    <col min="1550" max="1792" width="9" style="32"/>
    <col min="1793" max="1793" width="2.6328125" style="32" customWidth="1"/>
    <col min="1794" max="1794" width="6.6328125" style="32" customWidth="1"/>
    <col min="1795" max="1795" width="6.36328125" style="32" customWidth="1"/>
    <col min="1796" max="1796" width="3.453125" style="32" customWidth="1"/>
    <col min="1797" max="1798" width="9" style="32"/>
    <col min="1799" max="1800" width="3.1796875" style="32" customWidth="1"/>
    <col min="1801" max="1801" width="7.81640625" style="32" customWidth="1"/>
    <col min="1802" max="1802" width="5.453125" style="32" customWidth="1"/>
    <col min="1803" max="1803" width="0" style="32" hidden="1" customWidth="1"/>
    <col min="1804" max="1804" width="13.1796875" style="32" customWidth="1"/>
    <col min="1805" max="1805" width="19.81640625" style="32" customWidth="1"/>
    <col min="1806" max="2048" width="9" style="32"/>
    <col min="2049" max="2049" width="2.6328125" style="32" customWidth="1"/>
    <col min="2050" max="2050" width="6.6328125" style="32" customWidth="1"/>
    <col min="2051" max="2051" width="6.36328125" style="32" customWidth="1"/>
    <col min="2052" max="2052" width="3.453125" style="32" customWidth="1"/>
    <col min="2053" max="2054" width="9" style="32"/>
    <col min="2055" max="2056" width="3.1796875" style="32" customWidth="1"/>
    <col min="2057" max="2057" width="7.81640625" style="32" customWidth="1"/>
    <col min="2058" max="2058" width="5.453125" style="32" customWidth="1"/>
    <col min="2059" max="2059" width="0" style="32" hidden="1" customWidth="1"/>
    <col min="2060" max="2060" width="13.1796875" style="32" customWidth="1"/>
    <col min="2061" max="2061" width="19.81640625" style="32" customWidth="1"/>
    <col min="2062" max="2304" width="9" style="32"/>
    <col min="2305" max="2305" width="2.6328125" style="32" customWidth="1"/>
    <col min="2306" max="2306" width="6.6328125" style="32" customWidth="1"/>
    <col min="2307" max="2307" width="6.36328125" style="32" customWidth="1"/>
    <col min="2308" max="2308" width="3.453125" style="32" customWidth="1"/>
    <col min="2309" max="2310" width="9" style="32"/>
    <col min="2311" max="2312" width="3.1796875" style="32" customWidth="1"/>
    <col min="2313" max="2313" width="7.81640625" style="32" customWidth="1"/>
    <col min="2314" max="2314" width="5.453125" style="32" customWidth="1"/>
    <col min="2315" max="2315" width="0" style="32" hidden="1" customWidth="1"/>
    <col min="2316" max="2316" width="13.1796875" style="32" customWidth="1"/>
    <col min="2317" max="2317" width="19.81640625" style="32" customWidth="1"/>
    <col min="2318" max="2560" width="9" style="32"/>
    <col min="2561" max="2561" width="2.6328125" style="32" customWidth="1"/>
    <col min="2562" max="2562" width="6.6328125" style="32" customWidth="1"/>
    <col min="2563" max="2563" width="6.36328125" style="32" customWidth="1"/>
    <col min="2564" max="2564" width="3.453125" style="32" customWidth="1"/>
    <col min="2565" max="2566" width="9" style="32"/>
    <col min="2567" max="2568" width="3.1796875" style="32" customWidth="1"/>
    <col min="2569" max="2569" width="7.81640625" style="32" customWidth="1"/>
    <col min="2570" max="2570" width="5.453125" style="32" customWidth="1"/>
    <col min="2571" max="2571" width="0" style="32" hidden="1" customWidth="1"/>
    <col min="2572" max="2572" width="13.1796875" style="32" customWidth="1"/>
    <col min="2573" max="2573" width="19.81640625" style="32" customWidth="1"/>
    <col min="2574" max="2816" width="9" style="32"/>
    <col min="2817" max="2817" width="2.6328125" style="32" customWidth="1"/>
    <col min="2818" max="2818" width="6.6328125" style="32" customWidth="1"/>
    <col min="2819" max="2819" width="6.36328125" style="32" customWidth="1"/>
    <col min="2820" max="2820" width="3.453125" style="32" customWidth="1"/>
    <col min="2821" max="2822" width="9" style="32"/>
    <col min="2823" max="2824" width="3.1796875" style="32" customWidth="1"/>
    <col min="2825" max="2825" width="7.81640625" style="32" customWidth="1"/>
    <col min="2826" max="2826" width="5.453125" style="32" customWidth="1"/>
    <col min="2827" max="2827" width="0" style="32" hidden="1" customWidth="1"/>
    <col min="2828" max="2828" width="13.1796875" style="32" customWidth="1"/>
    <col min="2829" max="2829" width="19.81640625" style="32" customWidth="1"/>
    <col min="2830" max="3072" width="9" style="32"/>
    <col min="3073" max="3073" width="2.6328125" style="32" customWidth="1"/>
    <col min="3074" max="3074" width="6.6328125" style="32" customWidth="1"/>
    <col min="3075" max="3075" width="6.36328125" style="32" customWidth="1"/>
    <col min="3076" max="3076" width="3.453125" style="32" customWidth="1"/>
    <col min="3077" max="3078" width="9" style="32"/>
    <col min="3079" max="3080" width="3.1796875" style="32" customWidth="1"/>
    <col min="3081" max="3081" width="7.81640625" style="32" customWidth="1"/>
    <col min="3082" max="3082" width="5.453125" style="32" customWidth="1"/>
    <col min="3083" max="3083" width="0" style="32" hidden="1" customWidth="1"/>
    <col min="3084" max="3084" width="13.1796875" style="32" customWidth="1"/>
    <col min="3085" max="3085" width="19.81640625" style="32" customWidth="1"/>
    <col min="3086" max="3328" width="9" style="32"/>
    <col min="3329" max="3329" width="2.6328125" style="32" customWidth="1"/>
    <col min="3330" max="3330" width="6.6328125" style="32" customWidth="1"/>
    <col min="3331" max="3331" width="6.36328125" style="32" customWidth="1"/>
    <col min="3332" max="3332" width="3.453125" style="32" customWidth="1"/>
    <col min="3333" max="3334" width="9" style="32"/>
    <col min="3335" max="3336" width="3.1796875" style="32" customWidth="1"/>
    <col min="3337" max="3337" width="7.81640625" style="32" customWidth="1"/>
    <col min="3338" max="3338" width="5.453125" style="32" customWidth="1"/>
    <col min="3339" max="3339" width="0" style="32" hidden="1" customWidth="1"/>
    <col min="3340" max="3340" width="13.1796875" style="32" customWidth="1"/>
    <col min="3341" max="3341" width="19.81640625" style="32" customWidth="1"/>
    <col min="3342" max="3584" width="9" style="32"/>
    <col min="3585" max="3585" width="2.6328125" style="32" customWidth="1"/>
    <col min="3586" max="3586" width="6.6328125" style="32" customWidth="1"/>
    <col min="3587" max="3587" width="6.36328125" style="32" customWidth="1"/>
    <col min="3588" max="3588" width="3.453125" style="32" customWidth="1"/>
    <col min="3589" max="3590" width="9" style="32"/>
    <col min="3591" max="3592" width="3.1796875" style="32" customWidth="1"/>
    <col min="3593" max="3593" width="7.81640625" style="32" customWidth="1"/>
    <col min="3594" max="3594" width="5.453125" style="32" customWidth="1"/>
    <col min="3595" max="3595" width="0" style="32" hidden="1" customWidth="1"/>
    <col min="3596" max="3596" width="13.1796875" style="32" customWidth="1"/>
    <col min="3597" max="3597" width="19.81640625" style="32" customWidth="1"/>
    <col min="3598" max="3840" width="9" style="32"/>
    <col min="3841" max="3841" width="2.6328125" style="32" customWidth="1"/>
    <col min="3842" max="3842" width="6.6328125" style="32" customWidth="1"/>
    <col min="3843" max="3843" width="6.36328125" style="32" customWidth="1"/>
    <col min="3844" max="3844" width="3.453125" style="32" customWidth="1"/>
    <col min="3845" max="3846" width="9" style="32"/>
    <col min="3847" max="3848" width="3.1796875" style="32" customWidth="1"/>
    <col min="3849" max="3849" width="7.81640625" style="32" customWidth="1"/>
    <col min="3850" max="3850" width="5.453125" style="32" customWidth="1"/>
    <col min="3851" max="3851" width="0" style="32" hidden="1" customWidth="1"/>
    <col min="3852" max="3852" width="13.1796875" style="32" customWidth="1"/>
    <col min="3853" max="3853" width="19.81640625" style="32" customWidth="1"/>
    <col min="3854" max="4096" width="9" style="32"/>
    <col min="4097" max="4097" width="2.6328125" style="32" customWidth="1"/>
    <col min="4098" max="4098" width="6.6328125" style="32" customWidth="1"/>
    <col min="4099" max="4099" width="6.36328125" style="32" customWidth="1"/>
    <col min="4100" max="4100" width="3.453125" style="32" customWidth="1"/>
    <col min="4101" max="4102" width="9" style="32"/>
    <col min="4103" max="4104" width="3.1796875" style="32" customWidth="1"/>
    <col min="4105" max="4105" width="7.81640625" style="32" customWidth="1"/>
    <col min="4106" max="4106" width="5.453125" style="32" customWidth="1"/>
    <col min="4107" max="4107" width="0" style="32" hidden="1" customWidth="1"/>
    <col min="4108" max="4108" width="13.1796875" style="32" customWidth="1"/>
    <col min="4109" max="4109" width="19.81640625" style="32" customWidth="1"/>
    <col min="4110" max="4352" width="9" style="32"/>
    <col min="4353" max="4353" width="2.6328125" style="32" customWidth="1"/>
    <col min="4354" max="4354" width="6.6328125" style="32" customWidth="1"/>
    <col min="4355" max="4355" width="6.36328125" style="32" customWidth="1"/>
    <col min="4356" max="4356" width="3.453125" style="32" customWidth="1"/>
    <col min="4357" max="4358" width="9" style="32"/>
    <col min="4359" max="4360" width="3.1796875" style="32" customWidth="1"/>
    <col min="4361" max="4361" width="7.81640625" style="32" customWidth="1"/>
    <col min="4362" max="4362" width="5.453125" style="32" customWidth="1"/>
    <col min="4363" max="4363" width="0" style="32" hidden="1" customWidth="1"/>
    <col min="4364" max="4364" width="13.1796875" style="32" customWidth="1"/>
    <col min="4365" max="4365" width="19.81640625" style="32" customWidth="1"/>
    <col min="4366" max="4608" width="9" style="32"/>
    <col min="4609" max="4609" width="2.6328125" style="32" customWidth="1"/>
    <col min="4610" max="4610" width="6.6328125" style="32" customWidth="1"/>
    <col min="4611" max="4611" width="6.36328125" style="32" customWidth="1"/>
    <col min="4612" max="4612" width="3.453125" style="32" customWidth="1"/>
    <col min="4613" max="4614" width="9" style="32"/>
    <col min="4615" max="4616" width="3.1796875" style="32" customWidth="1"/>
    <col min="4617" max="4617" width="7.81640625" style="32" customWidth="1"/>
    <col min="4618" max="4618" width="5.453125" style="32" customWidth="1"/>
    <col min="4619" max="4619" width="0" style="32" hidden="1" customWidth="1"/>
    <col min="4620" max="4620" width="13.1796875" style="32" customWidth="1"/>
    <col min="4621" max="4621" width="19.81640625" style="32" customWidth="1"/>
    <col min="4622" max="4864" width="9" style="32"/>
    <col min="4865" max="4865" width="2.6328125" style="32" customWidth="1"/>
    <col min="4866" max="4866" width="6.6328125" style="32" customWidth="1"/>
    <col min="4867" max="4867" width="6.36328125" style="32" customWidth="1"/>
    <col min="4868" max="4868" width="3.453125" style="32" customWidth="1"/>
    <col min="4869" max="4870" width="9" style="32"/>
    <col min="4871" max="4872" width="3.1796875" style="32" customWidth="1"/>
    <col min="4873" max="4873" width="7.81640625" style="32" customWidth="1"/>
    <col min="4874" max="4874" width="5.453125" style="32" customWidth="1"/>
    <col min="4875" max="4875" width="0" style="32" hidden="1" customWidth="1"/>
    <col min="4876" max="4876" width="13.1796875" style="32" customWidth="1"/>
    <col min="4877" max="4877" width="19.81640625" style="32" customWidth="1"/>
    <col min="4878" max="5120" width="9" style="32"/>
    <col min="5121" max="5121" width="2.6328125" style="32" customWidth="1"/>
    <col min="5122" max="5122" width="6.6328125" style="32" customWidth="1"/>
    <col min="5123" max="5123" width="6.36328125" style="32" customWidth="1"/>
    <col min="5124" max="5124" width="3.453125" style="32" customWidth="1"/>
    <col min="5125" max="5126" width="9" style="32"/>
    <col min="5127" max="5128" width="3.1796875" style="32" customWidth="1"/>
    <col min="5129" max="5129" width="7.81640625" style="32" customWidth="1"/>
    <col min="5130" max="5130" width="5.453125" style="32" customWidth="1"/>
    <col min="5131" max="5131" width="0" style="32" hidden="1" customWidth="1"/>
    <col min="5132" max="5132" width="13.1796875" style="32" customWidth="1"/>
    <col min="5133" max="5133" width="19.81640625" style="32" customWidth="1"/>
    <col min="5134" max="5376" width="9" style="32"/>
    <col min="5377" max="5377" width="2.6328125" style="32" customWidth="1"/>
    <col min="5378" max="5378" width="6.6328125" style="32" customWidth="1"/>
    <col min="5379" max="5379" width="6.36328125" style="32" customWidth="1"/>
    <col min="5380" max="5380" width="3.453125" style="32" customWidth="1"/>
    <col min="5381" max="5382" width="9" style="32"/>
    <col min="5383" max="5384" width="3.1796875" style="32" customWidth="1"/>
    <col min="5385" max="5385" width="7.81640625" style="32" customWidth="1"/>
    <col min="5386" max="5386" width="5.453125" style="32" customWidth="1"/>
    <col min="5387" max="5387" width="0" style="32" hidden="1" customWidth="1"/>
    <col min="5388" max="5388" width="13.1796875" style="32" customWidth="1"/>
    <col min="5389" max="5389" width="19.81640625" style="32" customWidth="1"/>
    <col min="5390" max="5632" width="9" style="32"/>
    <col min="5633" max="5633" width="2.6328125" style="32" customWidth="1"/>
    <col min="5634" max="5634" width="6.6328125" style="32" customWidth="1"/>
    <col min="5635" max="5635" width="6.36328125" style="32" customWidth="1"/>
    <col min="5636" max="5636" width="3.453125" style="32" customWidth="1"/>
    <col min="5637" max="5638" width="9" style="32"/>
    <col min="5639" max="5640" width="3.1796875" style="32" customWidth="1"/>
    <col min="5641" max="5641" width="7.81640625" style="32" customWidth="1"/>
    <col min="5642" max="5642" width="5.453125" style="32" customWidth="1"/>
    <col min="5643" max="5643" width="0" style="32" hidden="1" customWidth="1"/>
    <col min="5644" max="5644" width="13.1796875" style="32" customWidth="1"/>
    <col min="5645" max="5645" width="19.81640625" style="32" customWidth="1"/>
    <col min="5646" max="5888" width="9" style="32"/>
    <col min="5889" max="5889" width="2.6328125" style="32" customWidth="1"/>
    <col min="5890" max="5890" width="6.6328125" style="32" customWidth="1"/>
    <col min="5891" max="5891" width="6.36328125" style="32" customWidth="1"/>
    <col min="5892" max="5892" width="3.453125" style="32" customWidth="1"/>
    <col min="5893" max="5894" width="9" style="32"/>
    <col min="5895" max="5896" width="3.1796875" style="32" customWidth="1"/>
    <col min="5897" max="5897" width="7.81640625" style="32" customWidth="1"/>
    <col min="5898" max="5898" width="5.453125" style="32" customWidth="1"/>
    <col min="5899" max="5899" width="0" style="32" hidden="1" customWidth="1"/>
    <col min="5900" max="5900" width="13.1796875" style="32" customWidth="1"/>
    <col min="5901" max="5901" width="19.81640625" style="32" customWidth="1"/>
    <col min="5902" max="6144" width="9" style="32"/>
    <col min="6145" max="6145" width="2.6328125" style="32" customWidth="1"/>
    <col min="6146" max="6146" width="6.6328125" style="32" customWidth="1"/>
    <col min="6147" max="6147" width="6.36328125" style="32" customWidth="1"/>
    <col min="6148" max="6148" width="3.453125" style="32" customWidth="1"/>
    <col min="6149" max="6150" width="9" style="32"/>
    <col min="6151" max="6152" width="3.1796875" style="32" customWidth="1"/>
    <col min="6153" max="6153" width="7.81640625" style="32" customWidth="1"/>
    <col min="6154" max="6154" width="5.453125" style="32" customWidth="1"/>
    <col min="6155" max="6155" width="0" style="32" hidden="1" customWidth="1"/>
    <col min="6156" max="6156" width="13.1796875" style="32" customWidth="1"/>
    <col min="6157" max="6157" width="19.81640625" style="32" customWidth="1"/>
    <col min="6158" max="6400" width="9" style="32"/>
    <col min="6401" max="6401" width="2.6328125" style="32" customWidth="1"/>
    <col min="6402" max="6402" width="6.6328125" style="32" customWidth="1"/>
    <col min="6403" max="6403" width="6.36328125" style="32" customWidth="1"/>
    <col min="6404" max="6404" width="3.453125" style="32" customWidth="1"/>
    <col min="6405" max="6406" width="9" style="32"/>
    <col min="6407" max="6408" width="3.1796875" style="32" customWidth="1"/>
    <col min="6409" max="6409" width="7.81640625" style="32" customWidth="1"/>
    <col min="6410" max="6410" width="5.453125" style="32" customWidth="1"/>
    <col min="6411" max="6411" width="0" style="32" hidden="1" customWidth="1"/>
    <col min="6412" max="6412" width="13.1796875" style="32" customWidth="1"/>
    <col min="6413" max="6413" width="19.81640625" style="32" customWidth="1"/>
    <col min="6414" max="6656" width="9" style="32"/>
    <col min="6657" max="6657" width="2.6328125" style="32" customWidth="1"/>
    <col min="6658" max="6658" width="6.6328125" style="32" customWidth="1"/>
    <col min="6659" max="6659" width="6.36328125" style="32" customWidth="1"/>
    <col min="6660" max="6660" width="3.453125" style="32" customWidth="1"/>
    <col min="6661" max="6662" width="9" style="32"/>
    <col min="6663" max="6664" width="3.1796875" style="32" customWidth="1"/>
    <col min="6665" max="6665" width="7.81640625" style="32" customWidth="1"/>
    <col min="6666" max="6666" width="5.453125" style="32" customWidth="1"/>
    <col min="6667" max="6667" width="0" style="32" hidden="1" customWidth="1"/>
    <col min="6668" max="6668" width="13.1796875" style="32" customWidth="1"/>
    <col min="6669" max="6669" width="19.81640625" style="32" customWidth="1"/>
    <col min="6670" max="6912" width="9" style="32"/>
    <col min="6913" max="6913" width="2.6328125" style="32" customWidth="1"/>
    <col min="6914" max="6914" width="6.6328125" style="32" customWidth="1"/>
    <col min="6915" max="6915" width="6.36328125" style="32" customWidth="1"/>
    <col min="6916" max="6916" width="3.453125" style="32" customWidth="1"/>
    <col min="6917" max="6918" width="9" style="32"/>
    <col min="6919" max="6920" width="3.1796875" style="32" customWidth="1"/>
    <col min="6921" max="6921" width="7.81640625" style="32" customWidth="1"/>
    <col min="6922" max="6922" width="5.453125" style="32" customWidth="1"/>
    <col min="6923" max="6923" width="0" style="32" hidden="1" customWidth="1"/>
    <col min="6924" max="6924" width="13.1796875" style="32" customWidth="1"/>
    <col min="6925" max="6925" width="19.81640625" style="32" customWidth="1"/>
    <col min="6926" max="7168" width="9" style="32"/>
    <col min="7169" max="7169" width="2.6328125" style="32" customWidth="1"/>
    <col min="7170" max="7170" width="6.6328125" style="32" customWidth="1"/>
    <col min="7171" max="7171" width="6.36328125" style="32" customWidth="1"/>
    <col min="7172" max="7172" width="3.453125" style="32" customWidth="1"/>
    <col min="7173" max="7174" width="9" style="32"/>
    <col min="7175" max="7176" width="3.1796875" style="32" customWidth="1"/>
    <col min="7177" max="7177" width="7.81640625" style="32" customWidth="1"/>
    <col min="7178" max="7178" width="5.453125" style="32" customWidth="1"/>
    <col min="7179" max="7179" width="0" style="32" hidden="1" customWidth="1"/>
    <col min="7180" max="7180" width="13.1796875" style="32" customWidth="1"/>
    <col min="7181" max="7181" width="19.81640625" style="32" customWidth="1"/>
    <col min="7182" max="7424" width="9" style="32"/>
    <col min="7425" max="7425" width="2.6328125" style="32" customWidth="1"/>
    <col min="7426" max="7426" width="6.6328125" style="32" customWidth="1"/>
    <col min="7427" max="7427" width="6.36328125" style="32" customWidth="1"/>
    <col min="7428" max="7428" width="3.453125" style="32" customWidth="1"/>
    <col min="7429" max="7430" width="9" style="32"/>
    <col min="7431" max="7432" width="3.1796875" style="32" customWidth="1"/>
    <col min="7433" max="7433" width="7.81640625" style="32" customWidth="1"/>
    <col min="7434" max="7434" width="5.453125" style="32" customWidth="1"/>
    <col min="7435" max="7435" width="0" style="32" hidden="1" customWidth="1"/>
    <col min="7436" max="7436" width="13.1796875" style="32" customWidth="1"/>
    <col min="7437" max="7437" width="19.81640625" style="32" customWidth="1"/>
    <col min="7438" max="7680" width="9" style="32"/>
    <col min="7681" max="7681" width="2.6328125" style="32" customWidth="1"/>
    <col min="7682" max="7682" width="6.6328125" style="32" customWidth="1"/>
    <col min="7683" max="7683" width="6.36328125" style="32" customWidth="1"/>
    <col min="7684" max="7684" width="3.453125" style="32" customWidth="1"/>
    <col min="7685" max="7686" width="9" style="32"/>
    <col min="7687" max="7688" width="3.1796875" style="32" customWidth="1"/>
    <col min="7689" max="7689" width="7.81640625" style="32" customWidth="1"/>
    <col min="7690" max="7690" width="5.453125" style="32" customWidth="1"/>
    <col min="7691" max="7691" width="0" style="32" hidden="1" customWidth="1"/>
    <col min="7692" max="7692" width="13.1796875" style="32" customWidth="1"/>
    <col min="7693" max="7693" width="19.81640625" style="32" customWidth="1"/>
    <col min="7694" max="7936" width="9" style="32"/>
    <col min="7937" max="7937" width="2.6328125" style="32" customWidth="1"/>
    <col min="7938" max="7938" width="6.6328125" style="32" customWidth="1"/>
    <col min="7939" max="7939" width="6.36328125" style="32" customWidth="1"/>
    <col min="7940" max="7940" width="3.453125" style="32" customWidth="1"/>
    <col min="7941" max="7942" width="9" style="32"/>
    <col min="7943" max="7944" width="3.1796875" style="32" customWidth="1"/>
    <col min="7945" max="7945" width="7.81640625" style="32" customWidth="1"/>
    <col min="7946" max="7946" width="5.453125" style="32" customWidth="1"/>
    <col min="7947" max="7947" width="0" style="32" hidden="1" customWidth="1"/>
    <col min="7948" max="7948" width="13.1796875" style="32" customWidth="1"/>
    <col min="7949" max="7949" width="19.81640625" style="32" customWidth="1"/>
    <col min="7950" max="8192" width="9" style="32"/>
    <col min="8193" max="8193" width="2.6328125" style="32" customWidth="1"/>
    <col min="8194" max="8194" width="6.6328125" style="32" customWidth="1"/>
    <col min="8195" max="8195" width="6.36328125" style="32" customWidth="1"/>
    <col min="8196" max="8196" width="3.453125" style="32" customWidth="1"/>
    <col min="8197" max="8198" width="9" style="32"/>
    <col min="8199" max="8200" width="3.1796875" style="32" customWidth="1"/>
    <col min="8201" max="8201" width="7.81640625" style="32" customWidth="1"/>
    <col min="8202" max="8202" width="5.453125" style="32" customWidth="1"/>
    <col min="8203" max="8203" width="0" style="32" hidden="1" customWidth="1"/>
    <col min="8204" max="8204" width="13.1796875" style="32" customWidth="1"/>
    <col min="8205" max="8205" width="19.81640625" style="32" customWidth="1"/>
    <col min="8206" max="8448" width="9" style="32"/>
    <col min="8449" max="8449" width="2.6328125" style="32" customWidth="1"/>
    <col min="8450" max="8450" width="6.6328125" style="32" customWidth="1"/>
    <col min="8451" max="8451" width="6.36328125" style="32" customWidth="1"/>
    <col min="8452" max="8452" width="3.453125" style="32" customWidth="1"/>
    <col min="8453" max="8454" width="9" style="32"/>
    <col min="8455" max="8456" width="3.1796875" style="32" customWidth="1"/>
    <col min="8457" max="8457" width="7.81640625" style="32" customWidth="1"/>
    <col min="8458" max="8458" width="5.453125" style="32" customWidth="1"/>
    <col min="8459" max="8459" width="0" style="32" hidden="1" customWidth="1"/>
    <col min="8460" max="8460" width="13.1796875" style="32" customWidth="1"/>
    <col min="8461" max="8461" width="19.81640625" style="32" customWidth="1"/>
    <col min="8462" max="8704" width="9" style="32"/>
    <col min="8705" max="8705" width="2.6328125" style="32" customWidth="1"/>
    <col min="8706" max="8706" width="6.6328125" style="32" customWidth="1"/>
    <col min="8707" max="8707" width="6.36328125" style="32" customWidth="1"/>
    <col min="8708" max="8708" width="3.453125" style="32" customWidth="1"/>
    <col min="8709" max="8710" width="9" style="32"/>
    <col min="8711" max="8712" width="3.1796875" style="32" customWidth="1"/>
    <col min="8713" max="8713" width="7.81640625" style="32" customWidth="1"/>
    <col min="8714" max="8714" width="5.453125" style="32" customWidth="1"/>
    <col min="8715" max="8715" width="0" style="32" hidden="1" customWidth="1"/>
    <col min="8716" max="8716" width="13.1796875" style="32" customWidth="1"/>
    <col min="8717" max="8717" width="19.81640625" style="32" customWidth="1"/>
    <col min="8718" max="8960" width="9" style="32"/>
    <col min="8961" max="8961" width="2.6328125" style="32" customWidth="1"/>
    <col min="8962" max="8962" width="6.6328125" style="32" customWidth="1"/>
    <col min="8963" max="8963" width="6.36328125" style="32" customWidth="1"/>
    <col min="8964" max="8964" width="3.453125" style="32" customWidth="1"/>
    <col min="8965" max="8966" width="9" style="32"/>
    <col min="8967" max="8968" width="3.1796875" style="32" customWidth="1"/>
    <col min="8969" max="8969" width="7.81640625" style="32" customWidth="1"/>
    <col min="8970" max="8970" width="5.453125" style="32" customWidth="1"/>
    <col min="8971" max="8971" width="0" style="32" hidden="1" customWidth="1"/>
    <col min="8972" max="8972" width="13.1796875" style="32" customWidth="1"/>
    <col min="8973" max="8973" width="19.81640625" style="32" customWidth="1"/>
    <col min="8974" max="9216" width="9" style="32"/>
    <col min="9217" max="9217" width="2.6328125" style="32" customWidth="1"/>
    <col min="9218" max="9218" width="6.6328125" style="32" customWidth="1"/>
    <col min="9219" max="9219" width="6.36328125" style="32" customWidth="1"/>
    <col min="9220" max="9220" width="3.453125" style="32" customWidth="1"/>
    <col min="9221" max="9222" width="9" style="32"/>
    <col min="9223" max="9224" width="3.1796875" style="32" customWidth="1"/>
    <col min="9225" max="9225" width="7.81640625" style="32" customWidth="1"/>
    <col min="9226" max="9226" width="5.453125" style="32" customWidth="1"/>
    <col min="9227" max="9227" width="0" style="32" hidden="1" customWidth="1"/>
    <col min="9228" max="9228" width="13.1796875" style="32" customWidth="1"/>
    <col min="9229" max="9229" width="19.81640625" style="32" customWidth="1"/>
    <col min="9230" max="9472" width="9" style="32"/>
    <col min="9473" max="9473" width="2.6328125" style="32" customWidth="1"/>
    <col min="9474" max="9474" width="6.6328125" style="32" customWidth="1"/>
    <col min="9475" max="9475" width="6.36328125" style="32" customWidth="1"/>
    <col min="9476" max="9476" width="3.453125" style="32" customWidth="1"/>
    <col min="9477" max="9478" width="9" style="32"/>
    <col min="9479" max="9480" width="3.1796875" style="32" customWidth="1"/>
    <col min="9481" max="9481" width="7.81640625" style="32" customWidth="1"/>
    <col min="9482" max="9482" width="5.453125" style="32" customWidth="1"/>
    <col min="9483" max="9483" width="0" style="32" hidden="1" customWidth="1"/>
    <col min="9484" max="9484" width="13.1796875" style="32" customWidth="1"/>
    <col min="9485" max="9485" width="19.81640625" style="32" customWidth="1"/>
    <col min="9486" max="9728" width="9" style="32"/>
    <col min="9729" max="9729" width="2.6328125" style="32" customWidth="1"/>
    <col min="9730" max="9730" width="6.6328125" style="32" customWidth="1"/>
    <col min="9731" max="9731" width="6.36328125" style="32" customWidth="1"/>
    <col min="9732" max="9732" width="3.453125" style="32" customWidth="1"/>
    <col min="9733" max="9734" width="9" style="32"/>
    <col min="9735" max="9736" width="3.1796875" style="32" customWidth="1"/>
    <col min="9737" max="9737" width="7.81640625" style="32" customWidth="1"/>
    <col min="9738" max="9738" width="5.453125" style="32" customWidth="1"/>
    <col min="9739" max="9739" width="0" style="32" hidden="1" customWidth="1"/>
    <col min="9740" max="9740" width="13.1796875" style="32" customWidth="1"/>
    <col min="9741" max="9741" width="19.81640625" style="32" customWidth="1"/>
    <col min="9742" max="9984" width="9" style="32"/>
    <col min="9985" max="9985" width="2.6328125" style="32" customWidth="1"/>
    <col min="9986" max="9986" width="6.6328125" style="32" customWidth="1"/>
    <col min="9987" max="9987" width="6.36328125" style="32" customWidth="1"/>
    <col min="9988" max="9988" width="3.453125" style="32" customWidth="1"/>
    <col min="9989" max="9990" width="9" style="32"/>
    <col min="9991" max="9992" width="3.1796875" style="32" customWidth="1"/>
    <col min="9993" max="9993" width="7.81640625" style="32" customWidth="1"/>
    <col min="9994" max="9994" width="5.453125" style="32" customWidth="1"/>
    <col min="9995" max="9995" width="0" style="32" hidden="1" customWidth="1"/>
    <col min="9996" max="9996" width="13.1796875" style="32" customWidth="1"/>
    <col min="9997" max="9997" width="19.81640625" style="32" customWidth="1"/>
    <col min="9998" max="10240" width="9" style="32"/>
    <col min="10241" max="10241" width="2.6328125" style="32" customWidth="1"/>
    <col min="10242" max="10242" width="6.6328125" style="32" customWidth="1"/>
    <col min="10243" max="10243" width="6.36328125" style="32" customWidth="1"/>
    <col min="10244" max="10244" width="3.453125" style="32" customWidth="1"/>
    <col min="10245" max="10246" width="9" style="32"/>
    <col min="10247" max="10248" width="3.1796875" style="32" customWidth="1"/>
    <col min="10249" max="10249" width="7.81640625" style="32" customWidth="1"/>
    <col min="10250" max="10250" width="5.453125" style="32" customWidth="1"/>
    <col min="10251" max="10251" width="0" style="32" hidden="1" customWidth="1"/>
    <col min="10252" max="10252" width="13.1796875" style="32" customWidth="1"/>
    <col min="10253" max="10253" width="19.81640625" style="32" customWidth="1"/>
    <col min="10254" max="10496" width="9" style="32"/>
    <col min="10497" max="10497" width="2.6328125" style="32" customWidth="1"/>
    <col min="10498" max="10498" width="6.6328125" style="32" customWidth="1"/>
    <col min="10499" max="10499" width="6.36328125" style="32" customWidth="1"/>
    <col min="10500" max="10500" width="3.453125" style="32" customWidth="1"/>
    <col min="10501" max="10502" width="9" style="32"/>
    <col min="10503" max="10504" width="3.1796875" style="32" customWidth="1"/>
    <col min="10505" max="10505" width="7.81640625" style="32" customWidth="1"/>
    <col min="10506" max="10506" width="5.453125" style="32" customWidth="1"/>
    <col min="10507" max="10507" width="0" style="32" hidden="1" customWidth="1"/>
    <col min="10508" max="10508" width="13.1796875" style="32" customWidth="1"/>
    <col min="10509" max="10509" width="19.81640625" style="32" customWidth="1"/>
    <col min="10510" max="10752" width="9" style="32"/>
    <col min="10753" max="10753" width="2.6328125" style="32" customWidth="1"/>
    <col min="10754" max="10754" width="6.6328125" style="32" customWidth="1"/>
    <col min="10755" max="10755" width="6.36328125" style="32" customWidth="1"/>
    <col min="10756" max="10756" width="3.453125" style="32" customWidth="1"/>
    <col min="10757" max="10758" width="9" style="32"/>
    <col min="10759" max="10760" width="3.1796875" style="32" customWidth="1"/>
    <col min="10761" max="10761" width="7.81640625" style="32" customWidth="1"/>
    <col min="10762" max="10762" width="5.453125" style="32" customWidth="1"/>
    <col min="10763" max="10763" width="0" style="32" hidden="1" customWidth="1"/>
    <col min="10764" max="10764" width="13.1796875" style="32" customWidth="1"/>
    <col min="10765" max="10765" width="19.81640625" style="32" customWidth="1"/>
    <col min="10766" max="11008" width="9" style="32"/>
    <col min="11009" max="11009" width="2.6328125" style="32" customWidth="1"/>
    <col min="11010" max="11010" width="6.6328125" style="32" customWidth="1"/>
    <col min="11011" max="11011" width="6.36328125" style="32" customWidth="1"/>
    <col min="11012" max="11012" width="3.453125" style="32" customWidth="1"/>
    <col min="11013" max="11014" width="9" style="32"/>
    <col min="11015" max="11016" width="3.1796875" style="32" customWidth="1"/>
    <col min="11017" max="11017" width="7.81640625" style="32" customWidth="1"/>
    <col min="11018" max="11018" width="5.453125" style="32" customWidth="1"/>
    <col min="11019" max="11019" width="0" style="32" hidden="1" customWidth="1"/>
    <col min="11020" max="11020" width="13.1796875" style="32" customWidth="1"/>
    <col min="11021" max="11021" width="19.81640625" style="32" customWidth="1"/>
    <col min="11022" max="11264" width="9" style="32"/>
    <col min="11265" max="11265" width="2.6328125" style="32" customWidth="1"/>
    <col min="11266" max="11266" width="6.6328125" style="32" customWidth="1"/>
    <col min="11267" max="11267" width="6.36328125" style="32" customWidth="1"/>
    <col min="11268" max="11268" width="3.453125" style="32" customWidth="1"/>
    <col min="11269" max="11270" width="9" style="32"/>
    <col min="11271" max="11272" width="3.1796875" style="32" customWidth="1"/>
    <col min="11273" max="11273" width="7.81640625" style="32" customWidth="1"/>
    <col min="11274" max="11274" width="5.453125" style="32" customWidth="1"/>
    <col min="11275" max="11275" width="0" style="32" hidden="1" customWidth="1"/>
    <col min="11276" max="11276" width="13.1796875" style="32" customWidth="1"/>
    <col min="11277" max="11277" width="19.81640625" style="32" customWidth="1"/>
    <col min="11278" max="11520" width="9" style="32"/>
    <col min="11521" max="11521" width="2.6328125" style="32" customWidth="1"/>
    <col min="11522" max="11522" width="6.6328125" style="32" customWidth="1"/>
    <col min="11523" max="11523" width="6.36328125" style="32" customWidth="1"/>
    <col min="11524" max="11524" width="3.453125" style="32" customWidth="1"/>
    <col min="11525" max="11526" width="9" style="32"/>
    <col min="11527" max="11528" width="3.1796875" style="32" customWidth="1"/>
    <col min="11529" max="11529" width="7.81640625" style="32" customWidth="1"/>
    <col min="11530" max="11530" width="5.453125" style="32" customWidth="1"/>
    <col min="11531" max="11531" width="0" style="32" hidden="1" customWidth="1"/>
    <col min="11532" max="11532" width="13.1796875" style="32" customWidth="1"/>
    <col min="11533" max="11533" width="19.81640625" style="32" customWidth="1"/>
    <col min="11534" max="11776" width="9" style="32"/>
    <col min="11777" max="11777" width="2.6328125" style="32" customWidth="1"/>
    <col min="11778" max="11778" width="6.6328125" style="32" customWidth="1"/>
    <col min="11779" max="11779" width="6.36328125" style="32" customWidth="1"/>
    <col min="11780" max="11780" width="3.453125" style="32" customWidth="1"/>
    <col min="11781" max="11782" width="9" style="32"/>
    <col min="11783" max="11784" width="3.1796875" style="32" customWidth="1"/>
    <col min="11785" max="11785" width="7.81640625" style="32" customWidth="1"/>
    <col min="11786" max="11786" width="5.453125" style="32" customWidth="1"/>
    <col min="11787" max="11787" width="0" style="32" hidden="1" customWidth="1"/>
    <col min="11788" max="11788" width="13.1796875" style="32" customWidth="1"/>
    <col min="11789" max="11789" width="19.81640625" style="32" customWidth="1"/>
    <col min="11790" max="12032" width="9" style="32"/>
    <col min="12033" max="12033" width="2.6328125" style="32" customWidth="1"/>
    <col min="12034" max="12034" width="6.6328125" style="32" customWidth="1"/>
    <col min="12035" max="12035" width="6.36328125" style="32" customWidth="1"/>
    <col min="12036" max="12036" width="3.453125" style="32" customWidth="1"/>
    <col min="12037" max="12038" width="9" style="32"/>
    <col min="12039" max="12040" width="3.1796875" style="32" customWidth="1"/>
    <col min="12041" max="12041" width="7.81640625" style="32" customWidth="1"/>
    <col min="12042" max="12042" width="5.453125" style="32" customWidth="1"/>
    <col min="12043" max="12043" width="0" style="32" hidden="1" customWidth="1"/>
    <col min="12044" max="12044" width="13.1796875" style="32" customWidth="1"/>
    <col min="12045" max="12045" width="19.81640625" style="32" customWidth="1"/>
    <col min="12046" max="12288" width="9" style="32"/>
    <col min="12289" max="12289" width="2.6328125" style="32" customWidth="1"/>
    <col min="12290" max="12290" width="6.6328125" style="32" customWidth="1"/>
    <col min="12291" max="12291" width="6.36328125" style="32" customWidth="1"/>
    <col min="12292" max="12292" width="3.453125" style="32" customWidth="1"/>
    <col min="12293" max="12294" width="9" style="32"/>
    <col min="12295" max="12296" width="3.1796875" style="32" customWidth="1"/>
    <col min="12297" max="12297" width="7.81640625" style="32" customWidth="1"/>
    <col min="12298" max="12298" width="5.453125" style="32" customWidth="1"/>
    <col min="12299" max="12299" width="0" style="32" hidden="1" customWidth="1"/>
    <col min="12300" max="12300" width="13.1796875" style="32" customWidth="1"/>
    <col min="12301" max="12301" width="19.81640625" style="32" customWidth="1"/>
    <col min="12302" max="12544" width="9" style="32"/>
    <col min="12545" max="12545" width="2.6328125" style="32" customWidth="1"/>
    <col min="12546" max="12546" width="6.6328125" style="32" customWidth="1"/>
    <col min="12547" max="12547" width="6.36328125" style="32" customWidth="1"/>
    <col min="12548" max="12548" width="3.453125" style="32" customWidth="1"/>
    <col min="12549" max="12550" width="9" style="32"/>
    <col min="12551" max="12552" width="3.1796875" style="32" customWidth="1"/>
    <col min="12553" max="12553" width="7.81640625" style="32" customWidth="1"/>
    <col min="12554" max="12554" width="5.453125" style="32" customWidth="1"/>
    <col min="12555" max="12555" width="0" style="32" hidden="1" customWidth="1"/>
    <col min="12556" max="12556" width="13.1796875" style="32" customWidth="1"/>
    <col min="12557" max="12557" width="19.81640625" style="32" customWidth="1"/>
    <col min="12558" max="12800" width="9" style="32"/>
    <col min="12801" max="12801" width="2.6328125" style="32" customWidth="1"/>
    <col min="12802" max="12802" width="6.6328125" style="32" customWidth="1"/>
    <col min="12803" max="12803" width="6.36328125" style="32" customWidth="1"/>
    <col min="12804" max="12804" width="3.453125" style="32" customWidth="1"/>
    <col min="12805" max="12806" width="9" style="32"/>
    <col min="12807" max="12808" width="3.1796875" style="32" customWidth="1"/>
    <col min="12809" max="12809" width="7.81640625" style="32" customWidth="1"/>
    <col min="12810" max="12810" width="5.453125" style="32" customWidth="1"/>
    <col min="12811" max="12811" width="0" style="32" hidden="1" customWidth="1"/>
    <col min="12812" max="12812" width="13.1796875" style="32" customWidth="1"/>
    <col min="12813" max="12813" width="19.81640625" style="32" customWidth="1"/>
    <col min="12814" max="13056" width="9" style="32"/>
    <col min="13057" max="13057" width="2.6328125" style="32" customWidth="1"/>
    <col min="13058" max="13058" width="6.6328125" style="32" customWidth="1"/>
    <col min="13059" max="13059" width="6.36328125" style="32" customWidth="1"/>
    <col min="13060" max="13060" width="3.453125" style="32" customWidth="1"/>
    <col min="13061" max="13062" width="9" style="32"/>
    <col min="13063" max="13064" width="3.1796875" style="32" customWidth="1"/>
    <col min="13065" max="13065" width="7.81640625" style="32" customWidth="1"/>
    <col min="13066" max="13066" width="5.453125" style="32" customWidth="1"/>
    <col min="13067" max="13067" width="0" style="32" hidden="1" customWidth="1"/>
    <col min="13068" max="13068" width="13.1796875" style="32" customWidth="1"/>
    <col min="13069" max="13069" width="19.81640625" style="32" customWidth="1"/>
    <col min="13070" max="13312" width="9" style="32"/>
    <col min="13313" max="13313" width="2.6328125" style="32" customWidth="1"/>
    <col min="13314" max="13314" width="6.6328125" style="32" customWidth="1"/>
    <col min="13315" max="13315" width="6.36328125" style="32" customWidth="1"/>
    <col min="13316" max="13316" width="3.453125" style="32" customWidth="1"/>
    <col min="13317" max="13318" width="9" style="32"/>
    <col min="13319" max="13320" width="3.1796875" style="32" customWidth="1"/>
    <col min="13321" max="13321" width="7.81640625" style="32" customWidth="1"/>
    <col min="13322" max="13322" width="5.453125" style="32" customWidth="1"/>
    <col min="13323" max="13323" width="0" style="32" hidden="1" customWidth="1"/>
    <col min="13324" max="13324" width="13.1796875" style="32" customWidth="1"/>
    <col min="13325" max="13325" width="19.81640625" style="32" customWidth="1"/>
    <col min="13326" max="13568" width="9" style="32"/>
    <col min="13569" max="13569" width="2.6328125" style="32" customWidth="1"/>
    <col min="13570" max="13570" width="6.6328125" style="32" customWidth="1"/>
    <col min="13571" max="13571" width="6.36328125" style="32" customWidth="1"/>
    <col min="13572" max="13572" width="3.453125" style="32" customWidth="1"/>
    <col min="13573" max="13574" width="9" style="32"/>
    <col min="13575" max="13576" width="3.1796875" style="32" customWidth="1"/>
    <col min="13577" max="13577" width="7.81640625" style="32" customWidth="1"/>
    <col min="13578" max="13578" width="5.453125" style="32" customWidth="1"/>
    <col min="13579" max="13579" width="0" style="32" hidden="1" customWidth="1"/>
    <col min="13580" max="13580" width="13.1796875" style="32" customWidth="1"/>
    <col min="13581" max="13581" width="19.81640625" style="32" customWidth="1"/>
    <col min="13582" max="13824" width="9" style="32"/>
    <col min="13825" max="13825" width="2.6328125" style="32" customWidth="1"/>
    <col min="13826" max="13826" width="6.6328125" style="32" customWidth="1"/>
    <col min="13827" max="13827" width="6.36328125" style="32" customWidth="1"/>
    <col min="13828" max="13828" width="3.453125" style="32" customWidth="1"/>
    <col min="13829" max="13830" width="9" style="32"/>
    <col min="13831" max="13832" width="3.1796875" style="32" customWidth="1"/>
    <col min="13833" max="13833" width="7.81640625" style="32" customWidth="1"/>
    <col min="13834" max="13834" width="5.453125" style="32" customWidth="1"/>
    <col min="13835" max="13835" width="0" style="32" hidden="1" customWidth="1"/>
    <col min="13836" max="13836" width="13.1796875" style="32" customWidth="1"/>
    <col min="13837" max="13837" width="19.81640625" style="32" customWidth="1"/>
    <col min="13838" max="14080" width="9" style="32"/>
    <col min="14081" max="14081" width="2.6328125" style="32" customWidth="1"/>
    <col min="14082" max="14082" width="6.6328125" style="32" customWidth="1"/>
    <col min="14083" max="14083" width="6.36328125" style="32" customWidth="1"/>
    <col min="14084" max="14084" width="3.453125" style="32" customWidth="1"/>
    <col min="14085" max="14086" width="9" style="32"/>
    <col min="14087" max="14088" width="3.1796875" style="32" customWidth="1"/>
    <col min="14089" max="14089" width="7.81640625" style="32" customWidth="1"/>
    <col min="14090" max="14090" width="5.453125" style="32" customWidth="1"/>
    <col min="14091" max="14091" width="0" style="32" hidden="1" customWidth="1"/>
    <col min="14092" max="14092" width="13.1796875" style="32" customWidth="1"/>
    <col min="14093" max="14093" width="19.81640625" style="32" customWidth="1"/>
    <col min="14094" max="14336" width="9" style="32"/>
    <col min="14337" max="14337" width="2.6328125" style="32" customWidth="1"/>
    <col min="14338" max="14338" width="6.6328125" style="32" customWidth="1"/>
    <col min="14339" max="14339" width="6.36328125" style="32" customWidth="1"/>
    <col min="14340" max="14340" width="3.453125" style="32" customWidth="1"/>
    <col min="14341" max="14342" width="9" style="32"/>
    <col min="14343" max="14344" width="3.1796875" style="32" customWidth="1"/>
    <col min="14345" max="14345" width="7.81640625" style="32" customWidth="1"/>
    <col min="14346" max="14346" width="5.453125" style="32" customWidth="1"/>
    <col min="14347" max="14347" width="0" style="32" hidden="1" customWidth="1"/>
    <col min="14348" max="14348" width="13.1796875" style="32" customWidth="1"/>
    <col min="14349" max="14349" width="19.81640625" style="32" customWidth="1"/>
    <col min="14350" max="14592" width="9" style="32"/>
    <col min="14593" max="14593" width="2.6328125" style="32" customWidth="1"/>
    <col min="14594" max="14594" width="6.6328125" style="32" customWidth="1"/>
    <col min="14595" max="14595" width="6.36328125" style="32" customWidth="1"/>
    <col min="14596" max="14596" width="3.453125" style="32" customWidth="1"/>
    <col min="14597" max="14598" width="9" style="32"/>
    <col min="14599" max="14600" width="3.1796875" style="32" customWidth="1"/>
    <col min="14601" max="14601" width="7.81640625" style="32" customWidth="1"/>
    <col min="14602" max="14602" width="5.453125" style="32" customWidth="1"/>
    <col min="14603" max="14603" width="0" style="32" hidden="1" customWidth="1"/>
    <col min="14604" max="14604" width="13.1796875" style="32" customWidth="1"/>
    <col min="14605" max="14605" width="19.81640625" style="32" customWidth="1"/>
    <col min="14606" max="14848" width="9" style="32"/>
    <col min="14849" max="14849" width="2.6328125" style="32" customWidth="1"/>
    <col min="14850" max="14850" width="6.6328125" style="32" customWidth="1"/>
    <col min="14851" max="14851" width="6.36328125" style="32" customWidth="1"/>
    <col min="14852" max="14852" width="3.453125" style="32" customWidth="1"/>
    <col min="14853" max="14854" width="9" style="32"/>
    <col min="14855" max="14856" width="3.1796875" style="32" customWidth="1"/>
    <col min="14857" max="14857" width="7.81640625" style="32" customWidth="1"/>
    <col min="14858" max="14858" width="5.453125" style="32" customWidth="1"/>
    <col min="14859" max="14859" width="0" style="32" hidden="1" customWidth="1"/>
    <col min="14860" max="14860" width="13.1796875" style="32" customWidth="1"/>
    <col min="14861" max="14861" width="19.81640625" style="32" customWidth="1"/>
    <col min="14862" max="15104" width="9" style="32"/>
    <col min="15105" max="15105" width="2.6328125" style="32" customWidth="1"/>
    <col min="15106" max="15106" width="6.6328125" style="32" customWidth="1"/>
    <col min="15107" max="15107" width="6.36328125" style="32" customWidth="1"/>
    <col min="15108" max="15108" width="3.453125" style="32" customWidth="1"/>
    <col min="15109" max="15110" width="9" style="32"/>
    <col min="15111" max="15112" width="3.1796875" style="32" customWidth="1"/>
    <col min="15113" max="15113" width="7.81640625" style="32" customWidth="1"/>
    <col min="15114" max="15114" width="5.453125" style="32" customWidth="1"/>
    <col min="15115" max="15115" width="0" style="32" hidden="1" customWidth="1"/>
    <col min="15116" max="15116" width="13.1796875" style="32" customWidth="1"/>
    <col min="15117" max="15117" width="19.81640625" style="32" customWidth="1"/>
    <col min="15118" max="15360" width="9" style="32"/>
    <col min="15361" max="15361" width="2.6328125" style="32" customWidth="1"/>
    <col min="15362" max="15362" width="6.6328125" style="32" customWidth="1"/>
    <col min="15363" max="15363" width="6.36328125" style="32" customWidth="1"/>
    <col min="15364" max="15364" width="3.453125" style="32" customWidth="1"/>
    <col min="15365" max="15366" width="9" style="32"/>
    <col min="15367" max="15368" width="3.1796875" style="32" customWidth="1"/>
    <col min="15369" max="15369" width="7.81640625" style="32" customWidth="1"/>
    <col min="15370" max="15370" width="5.453125" style="32" customWidth="1"/>
    <col min="15371" max="15371" width="0" style="32" hidden="1" customWidth="1"/>
    <col min="15372" max="15372" width="13.1796875" style="32" customWidth="1"/>
    <col min="15373" max="15373" width="19.81640625" style="32" customWidth="1"/>
    <col min="15374" max="15616" width="9" style="32"/>
    <col min="15617" max="15617" width="2.6328125" style="32" customWidth="1"/>
    <col min="15618" max="15618" width="6.6328125" style="32" customWidth="1"/>
    <col min="15619" max="15619" width="6.36328125" style="32" customWidth="1"/>
    <col min="15620" max="15620" width="3.453125" style="32" customWidth="1"/>
    <col min="15621" max="15622" width="9" style="32"/>
    <col min="15623" max="15624" width="3.1796875" style="32" customWidth="1"/>
    <col min="15625" max="15625" width="7.81640625" style="32" customWidth="1"/>
    <col min="15626" max="15626" width="5.453125" style="32" customWidth="1"/>
    <col min="15627" max="15627" width="0" style="32" hidden="1" customWidth="1"/>
    <col min="15628" max="15628" width="13.1796875" style="32" customWidth="1"/>
    <col min="15629" max="15629" width="19.81640625" style="32" customWidth="1"/>
    <col min="15630" max="15872" width="9" style="32"/>
    <col min="15873" max="15873" width="2.6328125" style="32" customWidth="1"/>
    <col min="15874" max="15874" width="6.6328125" style="32" customWidth="1"/>
    <col min="15875" max="15875" width="6.36328125" style="32" customWidth="1"/>
    <col min="15876" max="15876" width="3.453125" style="32" customWidth="1"/>
    <col min="15877" max="15878" width="9" style="32"/>
    <col min="15879" max="15880" width="3.1796875" style="32" customWidth="1"/>
    <col min="15881" max="15881" width="7.81640625" style="32" customWidth="1"/>
    <col min="15882" max="15882" width="5.453125" style="32" customWidth="1"/>
    <col min="15883" max="15883" width="0" style="32" hidden="1" customWidth="1"/>
    <col min="15884" max="15884" width="13.1796875" style="32" customWidth="1"/>
    <col min="15885" max="15885" width="19.81640625" style="32" customWidth="1"/>
    <col min="15886" max="16128" width="9" style="32"/>
    <col min="16129" max="16129" width="2.6328125" style="32" customWidth="1"/>
    <col min="16130" max="16130" width="6.6328125" style="32" customWidth="1"/>
    <col min="16131" max="16131" width="6.36328125" style="32" customWidth="1"/>
    <col min="16132" max="16132" width="3.453125" style="32" customWidth="1"/>
    <col min="16133" max="16134" width="9" style="32"/>
    <col min="16135" max="16136" width="3.1796875" style="32" customWidth="1"/>
    <col min="16137" max="16137" width="7.81640625" style="32" customWidth="1"/>
    <col min="16138" max="16138" width="5.453125" style="32" customWidth="1"/>
    <col min="16139" max="16139" width="0" style="32" hidden="1" customWidth="1"/>
    <col min="16140" max="16140" width="13.1796875" style="32" customWidth="1"/>
    <col min="16141" max="16141" width="19.81640625" style="32" customWidth="1"/>
    <col min="16142" max="16384" width="9" style="32"/>
  </cols>
  <sheetData>
    <row r="1" spans="2:13" s="2" customFormat="1" ht="16.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2:13" s="2" customFormat="1" ht="20" customHeight="1">
      <c r="B2" s="3" t="s">
        <v>30</v>
      </c>
      <c r="C2" s="3"/>
      <c r="D2" s="3"/>
      <c r="E2" s="3"/>
      <c r="F2" s="3"/>
      <c r="G2" s="3"/>
      <c r="H2" s="3"/>
      <c r="I2" s="3"/>
      <c r="J2" s="3"/>
      <c r="K2" s="3"/>
      <c r="L2" s="3"/>
      <c r="M2" s="1"/>
    </row>
    <row r="3" spans="2:13" s="2" customFormat="1" ht="16.5" customHeight="1">
      <c r="B3" s="3" t="s">
        <v>41</v>
      </c>
      <c r="C3" s="3"/>
      <c r="D3" s="3"/>
      <c r="E3" s="3"/>
      <c r="F3" s="3"/>
      <c r="G3" s="3"/>
      <c r="H3" s="3"/>
      <c r="I3" s="3"/>
      <c r="J3" s="3"/>
      <c r="K3" s="3"/>
      <c r="L3" s="3"/>
      <c r="M3" s="1"/>
    </row>
    <row r="4" spans="2:13" s="2" customFormat="1" ht="18.75" customHeight="1">
      <c r="B4" s="3" t="s">
        <v>42</v>
      </c>
      <c r="C4" s="3"/>
      <c r="D4" s="3"/>
      <c r="E4" s="3"/>
      <c r="F4" s="3"/>
      <c r="G4" s="3"/>
      <c r="H4" s="3"/>
      <c r="I4" s="3"/>
      <c r="J4" s="3"/>
      <c r="K4" s="3"/>
      <c r="L4" s="3"/>
      <c r="M4" s="4" t="s">
        <v>34</v>
      </c>
    </row>
    <row r="5" spans="2:13" s="2" customFormat="1" ht="16.5" customHeight="1">
      <c r="B5" s="3" t="s">
        <v>33</v>
      </c>
      <c r="C5" s="3"/>
      <c r="D5" s="3"/>
      <c r="E5" s="3"/>
      <c r="F5" s="3"/>
      <c r="G5" s="3"/>
      <c r="H5" s="3"/>
      <c r="I5" s="3"/>
      <c r="J5" s="3"/>
      <c r="K5" s="3"/>
      <c r="L5" s="3"/>
      <c r="M5" s="5" t="s">
        <v>50</v>
      </c>
    </row>
    <row r="6" spans="2:13" s="2" customFormat="1" ht="20.75" customHeight="1">
      <c r="B6" s="6" t="s">
        <v>45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spans="2:13" s="1" customFormat="1" ht="18" customHeight="1">
      <c r="B7" s="7" t="s">
        <v>32</v>
      </c>
      <c r="C7" s="8"/>
      <c r="D7" s="8"/>
      <c r="E7" s="8"/>
      <c r="F7" s="8"/>
      <c r="G7" s="8"/>
      <c r="H7" s="9" t="s">
        <v>31</v>
      </c>
      <c r="I7" s="10"/>
      <c r="J7" s="10"/>
      <c r="K7" s="10"/>
      <c r="L7" s="10"/>
      <c r="M7" s="11"/>
    </row>
    <row r="8" spans="2:13" s="18" customFormat="1" ht="16.5" customHeight="1">
      <c r="B8" s="12" t="s">
        <v>52</v>
      </c>
      <c r="C8" s="13"/>
      <c r="D8" s="13"/>
      <c r="E8" s="13"/>
      <c r="F8" s="13"/>
      <c r="G8" s="14"/>
      <c r="H8" s="15" t="s">
        <v>30</v>
      </c>
      <c r="I8" s="16"/>
      <c r="J8" s="16"/>
      <c r="K8" s="16"/>
      <c r="L8" s="16"/>
      <c r="M8" s="17"/>
    </row>
    <row r="9" spans="2:13" s="18" customFormat="1" ht="16.5" customHeight="1">
      <c r="B9" s="19" t="s">
        <v>54</v>
      </c>
      <c r="C9" s="20"/>
      <c r="D9" s="20"/>
      <c r="E9" s="20"/>
      <c r="F9" s="20"/>
      <c r="G9" s="21"/>
      <c r="H9" s="22" t="s">
        <v>43</v>
      </c>
      <c r="J9" s="23"/>
      <c r="K9" s="23"/>
      <c r="L9" s="23"/>
      <c r="M9" s="24"/>
    </row>
    <row r="10" spans="2:13" s="18" customFormat="1" ht="16.5" customHeight="1">
      <c r="B10" s="12" t="s">
        <v>53</v>
      </c>
      <c r="C10" s="13"/>
      <c r="D10" s="13"/>
      <c r="E10" s="13"/>
      <c r="F10" s="13"/>
      <c r="G10" s="14"/>
      <c r="H10" s="22" t="s">
        <v>44</v>
      </c>
      <c r="I10" s="23"/>
      <c r="J10" s="23"/>
      <c r="K10" s="23"/>
      <c r="L10" s="23"/>
      <c r="M10" s="24"/>
    </row>
    <row r="11" spans="2:13" s="18" customFormat="1" ht="16.5" customHeight="1">
      <c r="B11" s="12" t="s">
        <v>55</v>
      </c>
      <c r="C11" s="13"/>
      <c r="D11" s="13"/>
      <c r="E11" s="13"/>
      <c r="F11" s="13"/>
      <c r="G11" s="14"/>
      <c r="H11" s="22" t="s">
        <v>35</v>
      </c>
      <c r="I11" s="1"/>
      <c r="J11" s="23"/>
      <c r="K11" s="23"/>
      <c r="L11" s="23"/>
      <c r="M11" s="24"/>
    </row>
    <row r="12" spans="2:13" s="18" customFormat="1" ht="16.5" customHeight="1">
      <c r="B12" s="12" t="s">
        <v>56</v>
      </c>
      <c r="C12" s="13"/>
      <c r="D12" s="13"/>
      <c r="E12" s="13"/>
      <c r="F12" s="13"/>
      <c r="G12" s="14"/>
      <c r="H12" s="22" t="s">
        <v>29</v>
      </c>
      <c r="I12" s="1"/>
      <c r="J12" s="23"/>
      <c r="K12" s="23"/>
      <c r="L12" s="23"/>
      <c r="M12" s="24"/>
    </row>
    <row r="13" spans="2:13" s="18" customFormat="1" ht="16.5" customHeight="1">
      <c r="B13" s="25"/>
      <c r="C13" s="26"/>
      <c r="D13" s="26"/>
      <c r="E13" s="26"/>
      <c r="F13" s="26"/>
      <c r="G13" s="27"/>
      <c r="H13" s="28" t="s">
        <v>57</v>
      </c>
      <c r="I13" s="29"/>
      <c r="J13" s="29"/>
      <c r="K13" s="29"/>
      <c r="L13" s="29"/>
      <c r="M13" s="30"/>
    </row>
    <row r="14" spans="2:13" ht="9.75" customHeight="1">
      <c r="B14" s="31"/>
      <c r="H14" s="33"/>
      <c r="I14" s="34"/>
      <c r="J14" s="34"/>
      <c r="K14" s="34"/>
      <c r="L14" s="34"/>
      <c r="M14" s="35"/>
    </row>
    <row r="15" spans="2:13" s="1" customFormat="1" ht="16.5" customHeight="1">
      <c r="B15" s="36" t="s">
        <v>28</v>
      </c>
      <c r="C15" s="37"/>
      <c r="D15" s="38"/>
      <c r="E15" s="36" t="s">
        <v>27</v>
      </c>
      <c r="F15" s="37"/>
      <c r="G15" s="38"/>
      <c r="H15" s="36" t="s">
        <v>26</v>
      </c>
      <c r="I15" s="37"/>
      <c r="J15" s="37"/>
      <c r="K15" s="37"/>
      <c r="L15" s="37"/>
      <c r="M15" s="39" t="s">
        <v>25</v>
      </c>
    </row>
    <row r="16" spans="2:13" ht="36.5" customHeight="1">
      <c r="B16" s="40" t="s">
        <v>48</v>
      </c>
      <c r="C16" s="41"/>
      <c r="D16" s="42"/>
      <c r="E16" s="43" t="s">
        <v>51</v>
      </c>
      <c r="F16" s="41"/>
      <c r="G16" s="42"/>
      <c r="H16" s="44" t="s">
        <v>46</v>
      </c>
      <c r="I16" s="44"/>
      <c r="J16" s="44"/>
      <c r="K16" s="44"/>
      <c r="L16" s="44"/>
      <c r="M16" s="45" t="s">
        <v>47</v>
      </c>
    </row>
    <row r="17" spans="1:15" ht="6.75" customHeight="1">
      <c r="M17" s="46"/>
    </row>
    <row r="18" spans="1:15" s="1" customFormat="1" ht="16.5" customHeight="1">
      <c r="B18" s="39" t="s">
        <v>24</v>
      </c>
      <c r="C18" s="36" t="s">
        <v>23</v>
      </c>
      <c r="D18" s="37"/>
      <c r="E18" s="37"/>
      <c r="F18" s="37"/>
      <c r="G18" s="37"/>
      <c r="H18" s="38"/>
      <c r="I18" s="36" t="s">
        <v>22</v>
      </c>
      <c r="J18" s="37"/>
      <c r="K18" s="38"/>
      <c r="L18" s="47" t="s">
        <v>21</v>
      </c>
      <c r="M18" s="39" t="s">
        <v>20</v>
      </c>
    </row>
    <row r="19" spans="1:15" s="18" customFormat="1" ht="20.25" customHeight="1">
      <c r="B19" s="48">
        <v>1</v>
      </c>
      <c r="C19" s="49" t="s">
        <v>49</v>
      </c>
      <c r="D19" s="50"/>
      <c r="E19" s="50"/>
      <c r="F19" s="50"/>
      <c r="G19" s="50"/>
      <c r="H19" s="51"/>
      <c r="I19" s="52">
        <v>3</v>
      </c>
      <c r="J19" s="53" t="s">
        <v>58</v>
      </c>
      <c r="K19" s="54"/>
      <c r="L19" s="55">
        <v>2234</v>
      </c>
      <c r="M19" s="55">
        <f>L19*I19</f>
        <v>6702</v>
      </c>
    </row>
    <row r="20" spans="1:15" s="18" customFormat="1" ht="20.25" customHeight="1">
      <c r="B20" s="48"/>
      <c r="C20" s="56"/>
      <c r="D20" s="16"/>
      <c r="E20" s="16"/>
      <c r="F20" s="16"/>
      <c r="G20" s="16"/>
      <c r="H20" s="57"/>
      <c r="I20" s="52"/>
      <c r="J20" s="53"/>
      <c r="K20" s="54"/>
      <c r="L20" s="58"/>
      <c r="M20" s="59"/>
    </row>
    <row r="21" spans="1:15" s="18" customFormat="1" ht="20.25" customHeight="1">
      <c r="B21" s="48"/>
      <c r="C21" s="60"/>
      <c r="D21" s="61"/>
      <c r="E21" s="61"/>
      <c r="F21" s="61"/>
      <c r="G21" s="61"/>
      <c r="H21" s="62"/>
      <c r="I21" s="52"/>
      <c r="J21" s="53"/>
      <c r="K21" s="54"/>
      <c r="L21" s="58"/>
      <c r="M21" s="59"/>
    </row>
    <row r="22" spans="1:15" s="18" customFormat="1" ht="20.25" customHeight="1">
      <c r="B22" s="48"/>
      <c r="C22" s="63"/>
      <c r="D22" s="64"/>
      <c r="E22" s="64"/>
      <c r="F22" s="64"/>
      <c r="G22" s="64"/>
      <c r="H22" s="65"/>
      <c r="I22" s="52"/>
      <c r="J22" s="53"/>
      <c r="K22" s="54"/>
      <c r="L22" s="58"/>
      <c r="M22" s="66"/>
    </row>
    <row r="23" spans="1:15" s="18" customFormat="1" ht="16.5" customHeight="1">
      <c r="B23" s="48"/>
      <c r="C23" s="67" t="s">
        <v>36</v>
      </c>
      <c r="D23" s="68"/>
      <c r="E23" s="68"/>
      <c r="F23" s="68"/>
      <c r="G23" s="68"/>
      <c r="H23" s="69"/>
      <c r="I23" s="70"/>
      <c r="J23" s="71"/>
      <c r="K23" s="54"/>
      <c r="L23" s="58"/>
      <c r="M23" s="58"/>
    </row>
    <row r="24" spans="1:15" ht="16.5" customHeight="1">
      <c r="B24" s="72"/>
      <c r="C24" s="2"/>
      <c r="D24" s="2"/>
      <c r="E24" s="2"/>
      <c r="F24" s="2"/>
      <c r="G24" s="2"/>
      <c r="H24" s="73"/>
      <c r="I24" s="74"/>
      <c r="J24" s="53"/>
      <c r="K24" s="54"/>
      <c r="L24" s="58"/>
      <c r="M24" s="66"/>
    </row>
    <row r="25" spans="1:15" ht="16.5" customHeight="1">
      <c r="B25" s="72"/>
      <c r="C25" s="2"/>
      <c r="D25" s="2"/>
      <c r="E25" s="2"/>
      <c r="F25" s="2"/>
      <c r="G25" s="2"/>
      <c r="H25" s="2"/>
      <c r="I25" s="75"/>
      <c r="J25" s="53"/>
      <c r="K25" s="76"/>
      <c r="L25" s="58"/>
      <c r="M25" s="66"/>
    </row>
    <row r="26" spans="1:15" ht="16.5" customHeight="1">
      <c r="B26" s="77"/>
      <c r="C26" s="56"/>
      <c r="D26" s="78"/>
      <c r="E26" s="78"/>
      <c r="F26" s="78"/>
      <c r="G26" s="78"/>
      <c r="H26" s="79"/>
      <c r="I26" s="75"/>
      <c r="J26" s="53"/>
      <c r="K26" s="76"/>
      <c r="L26" s="58"/>
      <c r="M26" s="66"/>
    </row>
    <row r="27" spans="1:15" ht="16.5" customHeight="1">
      <c r="B27" s="80"/>
      <c r="C27" s="56"/>
      <c r="D27" s="78"/>
      <c r="E27" s="78"/>
      <c r="F27" s="78"/>
      <c r="G27" s="78"/>
      <c r="H27" s="79"/>
      <c r="I27" s="81"/>
      <c r="J27" s="82"/>
      <c r="K27" s="83"/>
      <c r="L27" s="84"/>
      <c r="M27" s="85"/>
    </row>
    <row r="28" spans="1:15" ht="16.5" customHeight="1">
      <c r="B28" s="86"/>
      <c r="C28" s="87"/>
      <c r="D28" s="87"/>
      <c r="E28" s="87"/>
      <c r="F28" s="87"/>
      <c r="G28" s="87"/>
      <c r="H28" s="87"/>
      <c r="I28" s="87"/>
      <c r="J28" s="88"/>
      <c r="K28" s="89" t="s">
        <v>19</v>
      </c>
      <c r="L28" s="2" t="s">
        <v>19</v>
      </c>
      <c r="M28" s="90">
        <f>SUM(M19:M27)</f>
        <v>6702</v>
      </c>
      <c r="O28" s="91">
        <f>0.1%*M28</f>
        <v>6.702</v>
      </c>
    </row>
    <row r="29" spans="1:15" ht="16.5" customHeight="1">
      <c r="B29" s="92"/>
      <c r="C29" s="2"/>
      <c r="D29" s="2"/>
      <c r="E29" s="2"/>
      <c r="F29" s="2"/>
      <c r="G29" s="2"/>
      <c r="H29" s="2"/>
      <c r="I29" s="2"/>
      <c r="J29" s="93"/>
      <c r="K29" s="89" t="s">
        <v>18</v>
      </c>
      <c r="L29" s="2" t="s">
        <v>17</v>
      </c>
      <c r="M29" s="94">
        <f>M28*7%</f>
        <v>469.14000000000004</v>
      </c>
    </row>
    <row r="30" spans="1:15" s="18" customFormat="1" ht="18" customHeight="1">
      <c r="B30" s="95" t="str">
        <f>BAHTTEXT(M30)</f>
        <v>เจ็ดพันหนึ่งร้อยเจ็ดสิบเอ็ดบาทสิบสี่สตางค์</v>
      </c>
      <c r="C30" s="96"/>
      <c r="D30" s="96"/>
      <c r="E30" s="96"/>
      <c r="F30" s="96"/>
      <c r="G30" s="96"/>
      <c r="H30" s="96"/>
      <c r="I30" s="96"/>
      <c r="J30" s="97"/>
      <c r="K30" s="33" t="s">
        <v>16</v>
      </c>
      <c r="L30" s="98" t="s">
        <v>16</v>
      </c>
      <c r="M30" s="99">
        <f>M28+M29</f>
        <v>7171.14</v>
      </c>
    </row>
    <row r="31" spans="1:15" s="100" customFormat="1" ht="18" customHeight="1">
      <c r="B31" s="7" t="s">
        <v>15</v>
      </c>
      <c r="C31" s="8" t="s">
        <v>14</v>
      </c>
      <c r="D31" s="8"/>
      <c r="E31" s="8"/>
      <c r="F31" s="8"/>
      <c r="G31" s="8"/>
      <c r="H31" s="8"/>
      <c r="I31" s="8"/>
      <c r="J31" s="8"/>
      <c r="K31" s="8"/>
      <c r="L31" s="8"/>
      <c r="M31" s="101"/>
    </row>
    <row r="32" spans="1:15" s="100" customFormat="1" ht="18" customHeight="1">
      <c r="A32" s="102"/>
      <c r="B32" s="1"/>
      <c r="C32" s="100" t="s">
        <v>38</v>
      </c>
      <c r="D32" s="1"/>
      <c r="E32" s="1"/>
      <c r="F32" s="1"/>
      <c r="G32" s="1"/>
      <c r="H32" s="1"/>
      <c r="I32" s="1"/>
      <c r="J32" s="1"/>
      <c r="K32" s="1"/>
      <c r="L32" s="1"/>
      <c r="M32" s="103"/>
    </row>
    <row r="33" spans="2:13" s="100" customFormat="1" ht="18" customHeight="1">
      <c r="B33" s="104"/>
      <c r="C33" s="1" t="s">
        <v>13</v>
      </c>
      <c r="D33" s="1"/>
      <c r="E33" s="1"/>
      <c r="F33" s="1"/>
      <c r="G33" s="1"/>
      <c r="H33" s="1"/>
      <c r="I33" s="1"/>
      <c r="J33" s="1"/>
      <c r="K33" s="1"/>
      <c r="L33" s="1"/>
      <c r="M33" s="103"/>
    </row>
    <row r="34" spans="2:13" s="100" customFormat="1" ht="18" customHeight="1">
      <c r="B34" s="104"/>
      <c r="C34" s="1" t="s">
        <v>12</v>
      </c>
      <c r="D34" s="1"/>
      <c r="E34" s="1"/>
      <c r="F34" s="1"/>
      <c r="G34" s="1"/>
      <c r="H34" s="1"/>
      <c r="I34" s="1"/>
      <c r="J34" s="1"/>
      <c r="K34" s="1"/>
      <c r="L34" s="1"/>
      <c r="M34" s="103"/>
    </row>
    <row r="35" spans="2:13" s="100" customFormat="1" ht="18" customHeight="1">
      <c r="B35" s="104"/>
      <c r="C35" s="1" t="s">
        <v>11</v>
      </c>
      <c r="D35" s="1"/>
      <c r="E35" s="1"/>
      <c r="F35" s="1"/>
      <c r="G35" s="1"/>
      <c r="H35" s="1"/>
      <c r="I35" s="1"/>
      <c r="J35" s="1"/>
      <c r="K35" s="1"/>
      <c r="L35" s="1"/>
      <c r="M35" s="103"/>
    </row>
    <row r="36" spans="2:13" s="100" customFormat="1" ht="18" customHeight="1">
      <c r="B36" s="104"/>
      <c r="C36" s="1" t="s">
        <v>37</v>
      </c>
      <c r="D36" s="1"/>
      <c r="E36" s="1"/>
      <c r="F36" s="1"/>
      <c r="G36" s="1"/>
      <c r="H36" s="1"/>
      <c r="I36" s="1"/>
      <c r="J36" s="1"/>
      <c r="K36" s="1"/>
      <c r="L36" s="1"/>
      <c r="M36" s="103"/>
    </row>
    <row r="37" spans="2:13" s="2" customFormat="1" ht="3.75" customHeight="1">
      <c r="B37" s="105"/>
      <c r="C37" s="106"/>
      <c r="D37" s="106"/>
      <c r="E37" s="106"/>
      <c r="F37" s="106"/>
      <c r="G37" s="106"/>
      <c r="H37" s="106"/>
      <c r="I37" s="106"/>
      <c r="J37" s="106"/>
      <c r="K37" s="106"/>
      <c r="L37" s="106"/>
      <c r="M37" s="107"/>
    </row>
    <row r="38" spans="2:13" s="100" customFormat="1" ht="16.5" customHeight="1">
      <c r="B38" s="108"/>
      <c r="C38" s="109"/>
      <c r="D38" s="109"/>
      <c r="E38" s="109"/>
      <c r="F38" s="109"/>
      <c r="G38" s="109"/>
      <c r="H38" s="109"/>
      <c r="I38" s="110"/>
      <c r="J38" s="111" t="s">
        <v>10</v>
      </c>
      <c r="K38" s="112"/>
      <c r="L38" s="112"/>
      <c r="M38" s="113"/>
    </row>
    <row r="39" spans="2:13" s="100" customFormat="1" ht="13.5" customHeight="1">
      <c r="B39" s="114"/>
      <c r="I39" s="115"/>
      <c r="J39" s="116"/>
      <c r="K39" s="117"/>
      <c r="L39" s="117"/>
      <c r="M39" s="118"/>
    </row>
    <row r="40" spans="2:13" s="100" customFormat="1" ht="19" customHeight="1">
      <c r="B40" s="116" t="s">
        <v>9</v>
      </c>
      <c r="C40" s="117"/>
      <c r="D40" s="117"/>
      <c r="E40" s="117"/>
      <c r="F40" s="117"/>
      <c r="G40" s="117"/>
      <c r="H40" s="117"/>
      <c r="I40" s="118"/>
      <c r="J40" s="119" t="s">
        <v>8</v>
      </c>
      <c r="K40" s="119"/>
      <c r="L40" s="119"/>
      <c r="M40" s="120"/>
    </row>
    <row r="41" spans="2:13" s="100" customFormat="1" ht="16.5" customHeight="1">
      <c r="B41" s="114" t="s">
        <v>39</v>
      </c>
      <c r="I41" s="121"/>
      <c r="J41" s="122" t="s">
        <v>7</v>
      </c>
      <c r="K41" s="119"/>
      <c r="L41" s="119"/>
      <c r="M41" s="120"/>
    </row>
    <row r="42" spans="2:13" s="100" customFormat="1" ht="18.75" customHeight="1">
      <c r="B42" s="114" t="s">
        <v>6</v>
      </c>
      <c r="I42" s="123"/>
      <c r="J42" s="116"/>
      <c r="K42" s="117"/>
      <c r="L42" s="117"/>
      <c r="M42" s="118"/>
    </row>
    <row r="43" spans="2:13" s="2" customFormat="1" ht="12.5" customHeight="1">
      <c r="B43" s="92"/>
      <c r="I43" s="124"/>
      <c r="J43" s="125"/>
      <c r="K43" s="126"/>
      <c r="L43" s="126"/>
      <c r="M43" s="127"/>
    </row>
    <row r="44" spans="2:13" s="100" customFormat="1" ht="19.25" customHeight="1">
      <c r="B44" s="128"/>
      <c r="C44" s="129"/>
      <c r="D44" s="129"/>
      <c r="E44" s="129"/>
      <c r="F44" s="129"/>
      <c r="G44" s="129"/>
      <c r="H44" s="129"/>
      <c r="I44" s="130"/>
      <c r="J44" s="116" t="s">
        <v>5</v>
      </c>
      <c r="K44" s="117"/>
      <c r="L44" s="117"/>
      <c r="M44" s="118"/>
    </row>
    <row r="45" spans="2:13" s="100" customFormat="1" ht="16.5" customHeight="1">
      <c r="B45" s="116"/>
      <c r="C45" s="117"/>
      <c r="D45" s="117"/>
      <c r="E45" s="117"/>
      <c r="F45" s="117"/>
      <c r="G45" s="117"/>
      <c r="H45" s="117"/>
      <c r="I45" s="118"/>
      <c r="J45" s="122" t="s">
        <v>4</v>
      </c>
      <c r="K45" s="119"/>
      <c r="L45" s="119"/>
      <c r="M45" s="120"/>
    </row>
    <row r="46" spans="2:13" s="100" customFormat="1" ht="15.75" customHeight="1">
      <c r="B46" s="116"/>
      <c r="C46" s="117"/>
      <c r="D46" s="117"/>
      <c r="E46" s="117"/>
      <c r="F46" s="117"/>
      <c r="G46" s="117"/>
      <c r="H46" s="117"/>
      <c r="I46" s="118"/>
      <c r="J46" s="122" t="s">
        <v>3</v>
      </c>
      <c r="K46" s="119"/>
      <c r="L46" s="119"/>
      <c r="M46" s="120"/>
    </row>
    <row r="47" spans="2:13" s="1" customFormat="1" ht="16.5" customHeight="1">
      <c r="B47" s="131" t="s">
        <v>2</v>
      </c>
      <c r="C47" s="3"/>
      <c r="D47" s="3"/>
      <c r="E47" s="3"/>
      <c r="F47" s="3"/>
      <c r="G47" s="3"/>
      <c r="H47" s="3"/>
      <c r="I47" s="132"/>
      <c r="J47" s="131"/>
      <c r="K47" s="3"/>
      <c r="L47" s="3"/>
      <c r="M47" s="132"/>
    </row>
    <row r="48" spans="2:13" s="1" customFormat="1" ht="16.5" customHeight="1">
      <c r="B48" s="12" t="s">
        <v>40</v>
      </c>
      <c r="C48" s="13"/>
      <c r="D48" s="13"/>
      <c r="E48" s="13"/>
      <c r="F48" s="13"/>
      <c r="G48" s="13"/>
      <c r="H48" s="13"/>
      <c r="I48" s="14"/>
      <c r="J48" s="131"/>
      <c r="K48" s="3"/>
      <c r="L48" s="3"/>
      <c r="M48" s="132"/>
    </row>
    <row r="49" spans="2:13" s="1" customFormat="1" ht="16.5" customHeight="1">
      <c r="B49" s="15" t="s">
        <v>1</v>
      </c>
      <c r="C49" s="16"/>
      <c r="D49" s="16"/>
      <c r="E49" s="16"/>
      <c r="F49" s="16"/>
      <c r="G49" s="16"/>
      <c r="H49" s="16"/>
      <c r="I49" s="17"/>
      <c r="J49" s="131"/>
      <c r="K49" s="3"/>
      <c r="L49" s="3"/>
      <c r="M49" s="132"/>
    </row>
    <row r="50" spans="2:13" s="2" customFormat="1" ht="4.5" customHeight="1">
      <c r="B50" s="133"/>
      <c r="C50" s="134"/>
      <c r="D50" s="134"/>
      <c r="E50" s="134"/>
      <c r="F50" s="134"/>
      <c r="G50" s="134"/>
      <c r="H50" s="134"/>
      <c r="I50" s="135"/>
      <c r="J50" s="133"/>
      <c r="K50" s="134"/>
      <c r="L50" s="134"/>
      <c r="M50" s="135"/>
    </row>
    <row r="51" spans="2:13" s="2" customFormat="1" ht="16.25" customHeight="1">
      <c r="M51" s="136" t="s">
        <v>0</v>
      </c>
    </row>
    <row r="52" spans="2:13" s="2" customFormat="1" ht="16.5" customHeight="1"/>
  </sheetData>
  <mergeCells count="52">
    <mergeCell ref="B2:L2"/>
    <mergeCell ref="B3:L3"/>
    <mergeCell ref="B4:L4"/>
    <mergeCell ref="B5:L5"/>
    <mergeCell ref="B6:M6"/>
    <mergeCell ref="H7:M7"/>
    <mergeCell ref="B8:G8"/>
    <mergeCell ref="H8:M8"/>
    <mergeCell ref="B9:G9"/>
    <mergeCell ref="B10:G10"/>
    <mergeCell ref="B11:G11"/>
    <mergeCell ref="B13:G13"/>
    <mergeCell ref="B15:D15"/>
    <mergeCell ref="E15:G15"/>
    <mergeCell ref="H15:L15"/>
    <mergeCell ref="B12:G12"/>
    <mergeCell ref="B16:D16"/>
    <mergeCell ref="E16:G16"/>
    <mergeCell ref="H16:L16"/>
    <mergeCell ref="C18:H18"/>
    <mergeCell ref="I18:K18"/>
    <mergeCell ref="C19:H19"/>
    <mergeCell ref="C23:H23"/>
    <mergeCell ref="C26:H26"/>
    <mergeCell ref="C21:G21"/>
    <mergeCell ref="C22:G22"/>
    <mergeCell ref="C20:G20"/>
    <mergeCell ref="J40:M40"/>
    <mergeCell ref="J41:M41"/>
    <mergeCell ref="J42:M42"/>
    <mergeCell ref="J43:M43"/>
    <mergeCell ref="C27:H27"/>
    <mergeCell ref="B30:J30"/>
    <mergeCell ref="B38:I38"/>
    <mergeCell ref="J38:M38"/>
    <mergeCell ref="J39:M39"/>
    <mergeCell ref="B50:I50"/>
    <mergeCell ref="J50:M50"/>
    <mergeCell ref="I23:J23"/>
    <mergeCell ref="B47:I47"/>
    <mergeCell ref="J47:M47"/>
    <mergeCell ref="B48:I48"/>
    <mergeCell ref="J48:M48"/>
    <mergeCell ref="B49:I49"/>
    <mergeCell ref="J49:M49"/>
    <mergeCell ref="B44:I44"/>
    <mergeCell ref="J44:M44"/>
    <mergeCell ref="B45:I45"/>
    <mergeCell ref="J45:M45"/>
    <mergeCell ref="B46:I46"/>
    <mergeCell ref="J46:M46"/>
    <mergeCell ref="B40:I40"/>
  </mergeCells>
  <printOptions horizontalCentered="1"/>
  <pageMargins left="0" right="0" top="0" bottom="0" header="0" footer="0"/>
  <pageSetup paperSize="9" scale="92" orientation="portrait" copies="2" r:id="rId1"/>
  <headerFooter alignWithMargins="0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4eea768-c53c-47d4-bf1e-3bba04652e3d" xsi:nil="true"/>
    <lcf76f155ced4ddcb4097134ff3c332f xmlns="05f3b540-31ba-4840-8040-a2baa1d497b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65D19F9DF02F346920058A7CE3F966B" ma:contentTypeVersion="13" ma:contentTypeDescription="Create a new document." ma:contentTypeScope="" ma:versionID="782a137823a171470829c3b3c28566ba">
  <xsd:schema xmlns:xsd="http://www.w3.org/2001/XMLSchema" xmlns:xs="http://www.w3.org/2001/XMLSchema" xmlns:p="http://schemas.microsoft.com/office/2006/metadata/properties" xmlns:ns2="05f3b540-31ba-4840-8040-a2baa1d497b4" xmlns:ns3="14eea768-c53c-47d4-bf1e-3bba04652e3d" targetNamespace="http://schemas.microsoft.com/office/2006/metadata/properties" ma:root="true" ma:fieldsID="094cb8d0e348216e3d059f55ddc32b05" ns2:_="" ns3:_="">
    <xsd:import namespace="05f3b540-31ba-4840-8040-a2baa1d497b4"/>
    <xsd:import namespace="14eea768-c53c-47d4-bf1e-3bba04652e3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5f3b540-31ba-4840-8040-a2baa1d497b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16" nillable="true" ma:displayName="MediaServiceBillingMetadata" ma:hidden="true" ma:internalName="MediaServiceBillingMetadata" ma:readOnly="true">
      <xsd:simpleType>
        <xsd:restriction base="dms:Note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ba92a229-ee7d-436b-b7e8-18d6db1119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eea768-c53c-47d4-bf1e-3bba04652e3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11375625-f23e-461f-aea0-332cb81c9a1f}" ma:internalName="TaxCatchAll" ma:showField="CatchAllData" ma:web="14eea768-c53c-47d4-bf1e-3bba04652e3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CEBD88B-3525-4594-8435-B625F4B86958}">
  <ds:schemaRefs>
    <ds:schemaRef ds:uri="http://schemas.microsoft.com/office/2006/metadata/properties"/>
    <ds:schemaRef ds:uri="http://schemas.microsoft.com/office/infopath/2007/PartnerControls"/>
    <ds:schemaRef ds:uri="14eea768-c53c-47d4-bf1e-3bba04652e3d"/>
    <ds:schemaRef ds:uri="05f3b540-31ba-4840-8040-a2baa1d497b4"/>
  </ds:schemaRefs>
</ds:datastoreItem>
</file>

<file path=customXml/itemProps2.xml><?xml version="1.0" encoding="utf-8"?>
<ds:datastoreItem xmlns:ds="http://schemas.openxmlformats.org/officeDocument/2006/customXml" ds:itemID="{3F27B5E8-BE07-4948-8E5C-61A6DCEB0E6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7BDC922-3AB5-4BA3-B130-2443AEDA166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5f3b540-31ba-4840-8040-a2baa1d497b4"/>
    <ds:schemaRef ds:uri="14eea768-c53c-47d4-bf1e-3bba04652e3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po(2)</vt:lpstr>
      <vt:lpstr>'po(2)'!Print_Area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DEPA</dc:creator>
  <cp:lastModifiedBy>Pobthum Sattanuwat</cp:lastModifiedBy>
  <cp:lastPrinted>2026-01-15T06:48:58Z</cp:lastPrinted>
  <dcterms:created xsi:type="dcterms:W3CDTF">2020-02-13T06:33:15Z</dcterms:created>
  <dcterms:modified xsi:type="dcterms:W3CDTF">2026-01-15T08:21:51Z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0x010100D65D19F9DF02F346920058A7CE3F966B</vt:lpwstr>
  </property>
  <property fmtid="{D5CDD505-2E9C-101B-9397-08002B2CF9AE}" pid="3" name="MediaServiceImageTags">
    <vt:lpwstr/>
  </property>
</Properties>
</file>