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見積書" sheetId="1" state="visible" r:id="rId1"/>
  </sheets>
  <definedNames>
    <definedName name="_xlnm.Print_Area" localSheetId="0">'見積書'!$A$1:$M$32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_ "/>
    <numFmt numFmtId="165" formatCode="0.0_ "/>
    <numFmt numFmtId="166" formatCode="0_ "/>
    <numFmt numFmtId="167" formatCode="#,##0.0;[Red]\-#,##0.0"/>
    <numFmt numFmtId="168" formatCode="0_);[Red]\(0\)"/>
    <numFmt numFmtId="169" formatCode="&quot;SSP&quot;@"/>
    <numFmt numFmtId="170" formatCode="&quot;SP&quot;@"/>
    <numFmt numFmtId="171" formatCode="&quot;F&quot;@"/>
    <numFmt numFmtId="172" formatCode="0.000_ "/>
    <numFmt numFmtId="173" formatCode="\φ0.0"/>
    <numFmt numFmtId="174" formatCode="&quot;¥&quot;#,##0;[Red]&quot;¥&quot;\-#,##0"/>
    <numFmt numFmtId="175" formatCode="[$-411]ggge&quot;年&quot;m&quot;月&quot;d&quot;日&quot;"/>
  </numFmts>
  <fonts count="18">
    <font>
      <name val="ＭＳ Ｐゴシック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sz val="8"/>
    </font>
    <font>
      <name val="Meiryo UI"/>
      <charset val="128"/>
      <family val="3"/>
      <sz val="20"/>
    </font>
    <font>
      <name val="Meiryo UI"/>
      <charset val="128"/>
      <family val="3"/>
      <sz val="11"/>
    </font>
    <font>
      <name val="Meiryo UI"/>
      <charset val="128"/>
      <family val="3"/>
      <b val="1"/>
      <sz val="14"/>
    </font>
    <font>
      <name val="Meiryo UI"/>
      <charset val="128"/>
      <family val="3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1"/>
    </font>
    <font>
      <name val="Meiryo UI"/>
      <charset val="128"/>
      <family val="3"/>
      <color indexed="10"/>
      <sz val="11"/>
    </font>
    <font>
      <name val="Meiryo UI"/>
      <charset val="128"/>
      <family val="3"/>
      <b val="1"/>
      <color rgb="FFFF0000"/>
      <sz val="11"/>
    </font>
    <font>
      <name val="ＭＳ Ｐゴシック"/>
      <charset val="128"/>
      <family val="2"/>
      <sz val="6"/>
      <scheme val="minor"/>
    </font>
    <font>
      <name val="Meiryo UI"/>
      <charset val="128"/>
      <family val="3"/>
      <sz val="12"/>
    </font>
    <font>
      <name val="Meiryo UI"/>
      <charset val="128"/>
      <family val="3"/>
      <b val="1"/>
      <color rgb="FFFF0000"/>
      <sz val="12"/>
    </font>
    <font>
      <name val="Meiryo UI"/>
      <charset val="12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Alignment="1">
      <alignment vertical="center"/>
    </xf>
    <xf numFmtId="38" fontId="2" fillId="0" borderId="0" applyAlignment="1">
      <alignment vertical="center"/>
    </xf>
    <xf numFmtId="0" fontId="2" fillId="0" borderId="0"/>
    <xf numFmtId="38" fontId="1" fillId="0" borderId="0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right" vertical="center"/>
    </xf>
    <xf numFmtId="0" fontId="2" fillId="0" borderId="1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 shrinkToFit="1"/>
    </xf>
    <xf numFmtId="0" fontId="2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shrinkToFit="1"/>
    </xf>
    <xf numFmtId="164" fontId="2" fillId="0" borderId="1" applyAlignment="1" pivotButton="0" quotePrefix="0" xfId="1">
      <alignment vertical="center"/>
    </xf>
    <xf numFmtId="165" fontId="2" fillId="0" borderId="1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38" fontId="0" fillId="0" borderId="0" applyAlignment="1" pivotButton="0" quotePrefix="0" xfId="2">
      <alignment vertical="center"/>
    </xf>
    <xf numFmtId="166" fontId="2" fillId="0" borderId="0" applyAlignment="1" pivotButton="0" quotePrefix="0" xfId="1">
      <alignment horizontal="right" vertical="center"/>
    </xf>
    <xf numFmtId="0" fontId="2" fillId="0" borderId="0" applyAlignment="1" pivotButton="0" quotePrefix="0" xfId="1">
      <alignment horizontal="left" vertical="center"/>
    </xf>
    <xf numFmtId="56" fontId="2" fillId="0" borderId="0" applyAlignment="1" pivotButton="0" quotePrefix="0" xfId="1">
      <alignment vertical="center"/>
    </xf>
    <xf numFmtId="3" fontId="2" fillId="0" borderId="0" applyAlignment="1" pivotButton="0" quotePrefix="0" xfId="1">
      <alignment vertical="center"/>
    </xf>
    <xf numFmtId="38" fontId="0" fillId="0" borderId="0" applyAlignment="1" pivotButton="0" quotePrefix="0" xfId="2">
      <alignment vertical="center"/>
    </xf>
    <xf numFmtId="166" fontId="2" fillId="0" borderId="0" applyAlignment="1" pivotButton="0" quotePrefix="0" xfId="1">
      <alignment vertical="center"/>
    </xf>
    <xf numFmtId="38" fontId="0" fillId="0" borderId="1" applyAlignment="1" pivotButton="0" quotePrefix="0" xfId="2">
      <alignment vertical="center" shrinkToFit="1"/>
    </xf>
    <xf numFmtId="38" fontId="2" fillId="0" borderId="0" applyAlignment="1" pivotButton="0" quotePrefix="0" xfId="1">
      <alignment vertical="center"/>
    </xf>
    <xf numFmtId="167" fontId="0" fillId="0" borderId="0" applyAlignment="1" pivotButton="0" quotePrefix="0" xfId="2">
      <alignment vertical="center"/>
    </xf>
    <xf numFmtId="0" fontId="2" fillId="0" borderId="0" applyAlignment="1" pivotButton="0" quotePrefix="0" xfId="1">
      <alignment horizontal="left" vertical="center" shrinkToFit="1"/>
    </xf>
    <xf numFmtId="164" fontId="2" fillId="0" borderId="0" applyAlignment="1" pivotButton="0" quotePrefix="0" xfId="1">
      <alignment horizontal="right" vertical="center"/>
    </xf>
    <xf numFmtId="165" fontId="2" fillId="0" borderId="0" applyAlignment="1" pivotButton="0" quotePrefix="0" xfId="1">
      <alignment horizontal="right" vertical="center"/>
    </xf>
    <xf numFmtId="38" fontId="0" fillId="0" borderId="0" applyAlignment="1" pivotButton="0" quotePrefix="0" xfId="2">
      <alignment horizontal="right" vertical="center"/>
    </xf>
    <xf numFmtId="38" fontId="5" fillId="0" borderId="0" applyAlignment="1" pivotButton="0" quotePrefix="0" xfId="2">
      <alignment horizontal="center" vertical="center" wrapText="1"/>
    </xf>
    <xf numFmtId="38" fontId="0" fillId="0" borderId="0" applyAlignment="1" pivotButton="0" quotePrefix="0" xfId="2">
      <alignment horizontal="center" vertical="center"/>
    </xf>
    <xf numFmtId="38" fontId="2" fillId="0" borderId="0" applyAlignment="1" pivotButton="0" quotePrefix="0" xfId="1">
      <alignment vertical="center" shrinkToFit="1"/>
    </xf>
    <xf numFmtId="38" fontId="2" fillId="0" borderId="0" applyAlignment="1" pivotButton="0" quotePrefix="0" xfId="1">
      <alignment horizontal="center" vertical="center"/>
    </xf>
    <xf numFmtId="56" fontId="2" fillId="0" borderId="0" applyAlignment="1" pivotButton="0" quotePrefix="0" xfId="1">
      <alignment horizontal="center" vertical="center"/>
    </xf>
    <xf numFmtId="168" fontId="0" fillId="0" borderId="1" applyAlignment="1" pivotButton="0" quotePrefix="0" xfId="2">
      <alignment vertical="center"/>
    </xf>
    <xf numFmtId="58" fontId="2" fillId="0" borderId="0" applyAlignment="1" pivotButton="0" quotePrefix="0" xfId="1">
      <alignment vertical="center"/>
    </xf>
    <xf numFmtId="58" fontId="2" fillId="0" borderId="0" applyAlignment="1" pivotButton="0" quotePrefix="0" xfId="1">
      <alignment vertical="center" shrinkToFit="1"/>
    </xf>
    <xf numFmtId="0" fontId="2" fillId="0" borderId="0" applyAlignment="1" pivotButton="0" quotePrefix="0" xfId="1">
      <alignment vertical="center" shrinkToFit="1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168" fontId="2" fillId="0" borderId="6" applyAlignment="1" pivotButton="0" quotePrefix="0" xfId="1">
      <alignment horizontal="center" vertical="center"/>
    </xf>
    <xf numFmtId="38" fontId="2" fillId="0" borderId="7" applyAlignment="1" pivotButton="0" quotePrefix="0" xfId="1">
      <alignment horizontal="center" vertical="center"/>
    </xf>
    <xf numFmtId="168" fontId="2" fillId="0" borderId="0" applyAlignment="1" pivotButton="0" quotePrefix="0" xfId="1">
      <alignment horizontal="center" vertical="center"/>
    </xf>
    <xf numFmtId="0" fontId="2" fillId="0" borderId="0" applyAlignment="1" pivotButton="0" quotePrefix="1" xfId="1">
      <alignment vertical="center"/>
    </xf>
    <xf numFmtId="0" fontId="2" fillId="2" borderId="0" applyAlignment="1" pivotButton="0" quotePrefix="0" xfId="1">
      <alignment vertical="center"/>
    </xf>
    <xf numFmtId="0" fontId="2" fillId="0" borderId="1" applyAlignment="1" pivotButton="0" quotePrefix="1" xfId="1">
      <alignment horizontal="center" vertical="center"/>
    </xf>
    <xf numFmtId="164" fontId="2" fillId="2" borderId="0" applyAlignment="1" pivotButton="0" quotePrefix="0" xfId="1">
      <alignment vertical="center"/>
    </xf>
    <xf numFmtId="165" fontId="2" fillId="2" borderId="0" applyAlignment="1" pivotButton="0" quotePrefix="0" xfId="1">
      <alignment vertical="center"/>
    </xf>
    <xf numFmtId="0" fontId="2" fillId="3" borderId="1" applyAlignment="1" pivotButton="0" quotePrefix="0" xfId="1">
      <alignment vertical="center"/>
    </xf>
    <xf numFmtId="169" fontId="2" fillId="0" borderId="1" applyAlignment="1" pivotButton="0" quotePrefix="0" xfId="1">
      <alignment vertical="center"/>
    </xf>
    <xf numFmtId="170" fontId="2" fillId="0" borderId="1" applyAlignment="1" pivotButton="0" quotePrefix="0" xfId="1">
      <alignment vertical="center"/>
    </xf>
    <xf numFmtId="171" fontId="2" fillId="0" borderId="1" applyAlignment="1" pivotButton="0" quotePrefix="0" xfId="1">
      <alignment horizontal="left" vertical="center" shrinkToFit="1"/>
    </xf>
    <xf numFmtId="164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38" fontId="0" fillId="0" borderId="1" applyAlignment="1" pivotButton="0" quotePrefix="0" xfId="2">
      <alignment horizontal="center" vertical="center" shrinkToFit="1"/>
    </xf>
    <xf numFmtId="172" fontId="2" fillId="0" borderId="1" applyAlignment="1" pivotButton="0" quotePrefix="0" xfId="1">
      <alignment horizontal="center" vertical="center"/>
    </xf>
    <xf numFmtId="166" fontId="0" fillId="0" borderId="1" applyAlignment="1" pivotButton="0" quotePrefix="0" xfId="2">
      <alignment horizontal="center" vertical="center"/>
    </xf>
    <xf numFmtId="173" fontId="2" fillId="0" borderId="1" applyAlignment="1" pivotButton="0" quotePrefix="0" xfId="1">
      <alignment horizontal="center" vertical="center"/>
    </xf>
    <xf numFmtId="0" fontId="6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vertical="center"/>
    </xf>
    <xf numFmtId="0" fontId="8" fillId="0" borderId="0" applyAlignment="1" pivotButton="0" quotePrefix="0" xfId="3">
      <alignment horizontal="center" vertical="center"/>
    </xf>
    <xf numFmtId="38" fontId="7" fillId="0" borderId="0" applyAlignment="1" pivotButton="0" quotePrefix="0" xfId="2">
      <alignment vertical="center"/>
    </xf>
    <xf numFmtId="38" fontId="7" fillId="0" borderId="0" applyAlignment="1" pivotButton="0" quotePrefix="0" xfId="2">
      <alignment horizontal="center" vertical="center"/>
    </xf>
    <xf numFmtId="0" fontId="8" fillId="0" borderId="8" applyAlignment="1" pivotButton="0" quotePrefix="0" xfId="3">
      <alignment horizontal="center" vertical="center"/>
    </xf>
    <xf numFmtId="58" fontId="7" fillId="0" borderId="0" applyAlignment="1" pivotButton="0" quotePrefix="0" xfId="3">
      <alignment horizontal="center" vertical="center"/>
    </xf>
    <xf numFmtId="0" fontId="7" fillId="0" borderId="0" applyAlignment="1" pivotButton="0" quotePrefix="0" xfId="3">
      <alignment horizontal="left" vertical="center" wrapText="1"/>
    </xf>
    <xf numFmtId="0" fontId="7" fillId="0" borderId="0" applyAlignment="1" pivotButton="0" quotePrefix="0" xfId="3">
      <alignment horizontal="left" vertical="center"/>
    </xf>
    <xf numFmtId="0" fontId="7" fillId="0" borderId="0" applyAlignment="1" pivotButton="0" quotePrefix="0" xfId="3">
      <alignment horizontal="right" vertical="center"/>
    </xf>
    <xf numFmtId="0" fontId="7" fillId="0" borderId="9" applyAlignment="1" pivotButton="0" quotePrefix="0" xfId="3">
      <alignment vertical="center"/>
    </xf>
    <xf numFmtId="0" fontId="9" fillId="0" borderId="9" applyAlignment="1" pivotButton="0" quotePrefix="0" xfId="3">
      <alignment horizontal="left" vertical="center"/>
    </xf>
    <xf numFmtId="38" fontId="9" fillId="0" borderId="9" applyAlignment="1" pivotButton="0" quotePrefix="0" xfId="3">
      <alignment horizontal="left" vertical="center"/>
    </xf>
    <xf numFmtId="38" fontId="7" fillId="0" borderId="0" applyAlignment="1" pivotButton="0" quotePrefix="0" xfId="2">
      <alignment vertical="center"/>
    </xf>
    <xf numFmtId="38" fontId="7" fillId="0" borderId="0" applyAlignment="1" pivotButton="0" quotePrefix="0" xfId="4">
      <alignment vertical="center"/>
    </xf>
    <xf numFmtId="0" fontId="7" fillId="0" borderId="9" applyAlignment="1" pivotButton="0" quotePrefix="0" xfId="3">
      <alignment horizontal="left" vertical="center"/>
    </xf>
    <xf numFmtId="0" fontId="10" fillId="0" borderId="9" applyAlignment="1" pivotButton="0" quotePrefix="0" xfId="3">
      <alignment vertical="center"/>
    </xf>
    <xf numFmtId="0" fontId="7" fillId="0" borderId="10" applyAlignment="1" pivotButton="0" quotePrefix="0" xfId="3">
      <alignment horizontal="left" vertical="center"/>
    </xf>
    <xf numFmtId="0" fontId="10" fillId="0" borderId="10" applyAlignment="1" pivotButton="0" quotePrefix="0" xfId="3">
      <alignment vertical="center"/>
    </xf>
    <xf numFmtId="0" fontId="7" fillId="0" borderId="10" applyAlignment="1" pivotButton="0" quotePrefix="0" xfId="3">
      <alignment vertical="center"/>
    </xf>
    <xf numFmtId="38" fontId="7" fillId="0" borderId="0" applyAlignment="1" pivotButton="0" quotePrefix="0" xfId="3">
      <alignment horizontal="right" vertical="center"/>
    </xf>
    <xf numFmtId="38" fontId="11" fillId="0" borderId="0" applyAlignment="1" pivotButton="0" quotePrefix="0" xfId="3">
      <alignment vertical="center"/>
    </xf>
    <xf numFmtId="0" fontId="12" fillId="0" borderId="0" applyAlignment="1" pivotButton="0" quotePrefix="0" xfId="3">
      <alignment vertical="center"/>
    </xf>
    <xf numFmtId="38" fontId="13" fillId="0" borderId="0" applyAlignment="1" pivotButton="0" quotePrefix="0" xfId="3">
      <alignment vertical="center"/>
    </xf>
    <xf numFmtId="0" fontId="7" fillId="0" borderId="8" applyAlignment="1" pivotButton="0" quotePrefix="0" xfId="3">
      <alignment vertical="center"/>
    </xf>
    <xf numFmtId="0" fontId="7" fillId="0" borderId="2" applyAlignment="1" pivotButton="0" quotePrefix="0" xfId="3">
      <alignment horizontal="center" vertical="center"/>
    </xf>
    <xf numFmtId="0" fontId="11" fillId="0" borderId="11" applyAlignment="1" pivotButton="0" quotePrefix="0" xfId="3">
      <alignment horizontal="center" vertical="center"/>
    </xf>
    <xf numFmtId="0" fontId="11" fillId="0" borderId="3" applyAlignment="1" pivotButton="0" quotePrefix="0" xfId="3">
      <alignment horizontal="center" vertical="center"/>
    </xf>
    <xf numFmtId="0" fontId="11" fillId="0" borderId="12" applyAlignment="1" pivotButton="0" quotePrefix="0" xfId="3">
      <alignment horizontal="center" vertical="center"/>
    </xf>
    <xf numFmtId="0" fontId="11" fillId="0" borderId="13" applyAlignment="1" pivotButton="0" quotePrefix="0" xfId="3">
      <alignment horizontal="center" vertical="center"/>
    </xf>
    <xf numFmtId="0" fontId="11" fillId="0" borderId="14" applyAlignment="1" pivotButton="0" quotePrefix="0" xfId="3">
      <alignment horizontal="center" vertical="center"/>
    </xf>
    <xf numFmtId="38" fontId="11" fillId="0" borderId="15" applyAlignment="1" pivotButton="0" quotePrefix="0" xfId="2">
      <alignment horizontal="center" vertical="center"/>
    </xf>
    <xf numFmtId="0" fontId="11" fillId="0" borderId="15" applyAlignment="1" pivotButton="0" quotePrefix="0" xfId="3">
      <alignment horizontal="center" vertical="center"/>
    </xf>
    <xf numFmtId="0" fontId="11" fillId="0" borderId="16" applyAlignment="1" pivotButton="0" quotePrefix="0" xfId="3">
      <alignment horizontal="center" vertical="center"/>
    </xf>
    <xf numFmtId="0" fontId="7" fillId="0" borderId="5" applyAlignment="1" pivotButton="0" quotePrefix="0" xfId="3">
      <alignment horizontal="center" vertical="center"/>
    </xf>
    <xf numFmtId="0" fontId="11" fillId="0" borderId="17" applyAlignment="1" pivotButton="0" quotePrefix="0" xfId="3">
      <alignment horizontal="center" vertical="center"/>
    </xf>
    <xf numFmtId="0" fontId="11" fillId="0" borderId="6" applyAlignment="1" pivotButton="0" quotePrefix="0" xfId="3">
      <alignment horizontal="center" vertical="center"/>
    </xf>
    <xf numFmtId="0" fontId="11" fillId="0" borderId="18" applyAlignment="1" pivotButton="0" quotePrefix="0" xfId="3">
      <alignment horizontal="center" vertical="center"/>
    </xf>
    <xf numFmtId="0" fontId="11" fillId="0" borderId="8" applyAlignment="1" pivotButton="0" quotePrefix="0" xfId="3">
      <alignment horizontal="center" vertical="center"/>
    </xf>
    <xf numFmtId="0" fontId="11" fillId="0" borderId="19" applyAlignment="1" pivotButton="0" quotePrefix="0" xfId="3">
      <alignment horizontal="center" vertical="center"/>
    </xf>
    <xf numFmtId="38" fontId="11" fillId="0" borderId="20" applyAlignment="1" pivotButton="0" quotePrefix="0" xfId="2">
      <alignment horizontal="center" vertical="center"/>
    </xf>
    <xf numFmtId="0" fontId="11" fillId="0" borderId="20" applyAlignment="1" pivotButton="0" quotePrefix="0" xfId="3">
      <alignment horizontal="center" vertical="center"/>
    </xf>
    <xf numFmtId="0" fontId="11" fillId="0" borderId="21" applyAlignment="1" pivotButton="0" quotePrefix="0" xfId="3">
      <alignment horizontal="center" vertical="center"/>
    </xf>
    <xf numFmtId="0" fontId="7" fillId="0" borderId="22" applyAlignment="1" pivotButton="0" quotePrefix="0" xfId="3">
      <alignment horizontal="center" vertical="center"/>
    </xf>
    <xf numFmtId="0" fontId="7" fillId="0" borderId="23" applyAlignment="1" pivotButton="0" quotePrefix="0" xfId="3">
      <alignment horizontal="center" vertical="center"/>
    </xf>
    <xf numFmtId="0" fontId="7" fillId="0" borderId="24" applyAlignment="1" pivotButton="0" quotePrefix="0" xfId="3">
      <alignment horizontal="center" vertical="center"/>
    </xf>
    <xf numFmtId="38" fontId="7" fillId="0" borderId="25" applyAlignment="1" pivotButton="0" quotePrefix="0" xfId="2">
      <alignment horizontal="center" vertical="center"/>
    </xf>
    <xf numFmtId="38" fontId="7" fillId="0" borderId="26" applyAlignment="1" pivotButton="0" quotePrefix="0" xfId="2">
      <alignment horizontal="center" vertical="center"/>
    </xf>
    <xf numFmtId="38" fontId="7" fillId="0" borderId="11" applyAlignment="1" pivotButton="0" quotePrefix="0" xfId="2">
      <alignment horizontal="center" vertical="center"/>
    </xf>
    <xf numFmtId="38" fontId="7" fillId="0" borderId="27" applyAlignment="1" pivotButton="0" quotePrefix="0" xfId="4">
      <alignment horizontal="center" vertical="center"/>
    </xf>
    <xf numFmtId="3" fontId="7" fillId="0" borderId="9" applyAlignment="1" pivotButton="0" quotePrefix="0" xfId="3">
      <alignment horizontal="center" vertical="center"/>
    </xf>
    <xf numFmtId="38" fontId="7" fillId="0" borderId="23" applyAlignment="1" pivotButton="0" quotePrefix="0" xfId="2">
      <alignment horizontal="center" vertical="center"/>
    </xf>
    <xf numFmtId="174" fontId="7" fillId="0" borderId="23" applyAlignment="1" pivotButton="0" quotePrefix="0" xfId="3">
      <alignment horizontal="center" vertical="center"/>
    </xf>
    <xf numFmtId="174" fontId="7" fillId="0" borderId="28" applyAlignment="1" pivotButton="0" quotePrefix="0" xfId="3">
      <alignment horizontal="center" vertical="center"/>
    </xf>
    <xf numFmtId="0" fontId="7" fillId="0" borderId="29" applyAlignment="1" pivotButton="0" quotePrefix="0" xfId="3">
      <alignment horizontal="center" vertical="center"/>
    </xf>
    <xf numFmtId="0" fontId="7" fillId="0" borderId="27" applyAlignment="1" pivotButton="0" quotePrefix="0" xfId="3">
      <alignment horizontal="center" vertical="center"/>
    </xf>
    <xf numFmtId="38" fontId="7" fillId="0" borderId="23" applyAlignment="1" pivotButton="0" quotePrefix="0" xfId="2">
      <alignment horizontal="center" vertical="center"/>
    </xf>
    <xf numFmtId="38" fontId="7" fillId="0" borderId="10" applyAlignment="1" pivotButton="0" quotePrefix="0" xfId="2">
      <alignment horizontal="center" vertical="center"/>
    </xf>
    <xf numFmtId="38" fontId="7" fillId="0" borderId="24" applyAlignment="1" pivotButton="0" quotePrefix="0" xfId="2">
      <alignment horizontal="center" vertical="center"/>
    </xf>
    <xf numFmtId="38" fontId="7" fillId="0" borderId="27" applyAlignment="1" pivotButton="0" quotePrefix="0" xfId="2">
      <alignment horizontal="center" vertical="center"/>
    </xf>
    <xf numFmtId="38" fontId="7" fillId="0" borderId="1" applyAlignment="1" pivotButton="0" quotePrefix="0" xfId="2">
      <alignment horizontal="center" vertical="center"/>
    </xf>
    <xf numFmtId="3" fontId="7" fillId="0" borderId="23" applyAlignment="1" pivotButton="0" quotePrefix="0" xfId="3">
      <alignment horizontal="center" vertical="center"/>
    </xf>
    <xf numFmtId="38" fontId="7" fillId="0" borderId="24" applyAlignment="1" pivotButton="0" quotePrefix="0" xfId="2">
      <alignment horizontal="center" vertical="center"/>
    </xf>
    <xf numFmtId="0" fontId="7" fillId="0" borderId="10" applyAlignment="1" pivotButton="0" quotePrefix="0" xfId="3">
      <alignment horizontal="center" vertical="center"/>
    </xf>
    <xf numFmtId="0" fontId="7" fillId="0" borderId="30" applyAlignment="1" pivotButton="0" quotePrefix="0" xfId="3">
      <alignment horizontal="center" vertical="center"/>
    </xf>
    <xf numFmtId="3" fontId="7" fillId="0" borderId="24" applyAlignment="1" pivotButton="0" quotePrefix="0" xfId="3">
      <alignment horizontal="center" vertical="center"/>
    </xf>
    <xf numFmtId="0" fontId="7" fillId="0" borderId="1" applyAlignment="1" pivotButton="0" quotePrefix="0" xfId="3">
      <alignment horizontal="center" vertical="center"/>
    </xf>
    <xf numFmtId="174" fontId="7" fillId="0" borderId="29" applyAlignment="1" pivotButton="0" quotePrefix="0" xfId="3">
      <alignment horizontal="center" vertical="center"/>
    </xf>
    <xf numFmtId="174" fontId="7" fillId="0" borderId="31" applyAlignment="1" pivotButton="0" quotePrefix="0" xfId="3">
      <alignment horizontal="center" vertical="center"/>
    </xf>
    <xf numFmtId="3" fontId="7" fillId="0" borderId="23" applyAlignment="1" pivotButton="0" quotePrefix="0" xfId="3">
      <alignment horizontal="center" vertical="center" wrapText="1"/>
    </xf>
    <xf numFmtId="0" fontId="7" fillId="0" borderId="24" applyAlignment="1" pivotButton="0" quotePrefix="0" xfId="3">
      <alignment horizontal="center" vertical="center" wrapText="1"/>
    </xf>
    <xf numFmtId="38" fontId="7" fillId="0" borderId="32" applyAlignment="1" pivotButton="0" quotePrefix="0" xfId="2">
      <alignment horizontal="center" vertical="center" wrapText="1"/>
    </xf>
    <xf numFmtId="0" fontId="7" fillId="0" borderId="1" applyAlignment="1" pivotButton="0" quotePrefix="0" xfId="3">
      <alignment horizontal="center" vertical="center"/>
    </xf>
    <xf numFmtId="0" fontId="7" fillId="0" borderId="28" applyAlignment="1" pivotButton="0" quotePrefix="0" xfId="3">
      <alignment horizontal="center" vertical="center"/>
    </xf>
    <xf numFmtId="0" fontId="7" fillId="0" borderId="33" applyAlignment="1" pivotButton="0" quotePrefix="0" xfId="3">
      <alignment horizontal="center" vertical="center"/>
    </xf>
    <xf numFmtId="0" fontId="7" fillId="0" borderId="34" applyAlignment="1" pivotButton="0" quotePrefix="0" xfId="3">
      <alignment horizontal="center" vertical="center"/>
    </xf>
    <xf numFmtId="0" fontId="7" fillId="0" borderId="35" applyAlignment="1" pivotButton="0" quotePrefix="0" xfId="3">
      <alignment horizontal="center" vertical="center"/>
    </xf>
    <xf numFmtId="38" fontId="7" fillId="0" borderId="34" applyAlignment="1" pivotButton="0" quotePrefix="0" xfId="2">
      <alignment horizontal="center" vertical="center"/>
    </xf>
    <xf numFmtId="0" fontId="7" fillId="0" borderId="34" applyAlignment="1" pivotButton="0" quotePrefix="0" xfId="3">
      <alignment horizontal="center" vertical="center"/>
    </xf>
    <xf numFmtId="38" fontId="7" fillId="0" borderId="35" applyAlignment="1" pivotButton="0" quotePrefix="0" xfId="2">
      <alignment horizontal="center" vertical="center"/>
    </xf>
    <xf numFmtId="0" fontId="7" fillId="0" borderId="36" applyAlignment="1" pivotButton="0" quotePrefix="0" xfId="3">
      <alignment horizontal="center" vertical="center"/>
    </xf>
    <xf numFmtId="0" fontId="7" fillId="0" borderId="37" applyAlignment="1" pivotButton="0" quotePrefix="0" xfId="3">
      <alignment horizontal="center" vertical="center"/>
    </xf>
    <xf numFmtId="0" fontId="7" fillId="0" borderId="38" applyAlignment="1" pivotButton="0" quotePrefix="0" xfId="3">
      <alignment vertical="center"/>
    </xf>
    <xf numFmtId="38" fontId="7" fillId="0" borderId="8" applyAlignment="1" pivotButton="0" quotePrefix="0" xfId="2">
      <alignment vertical="center"/>
    </xf>
    <xf numFmtId="0" fontId="7" fillId="0" borderId="21" applyAlignment="1" pivotButton="0" quotePrefix="0" xfId="3">
      <alignment vertical="center"/>
    </xf>
    <xf numFmtId="0" fontId="7" fillId="0" borderId="39" applyAlignment="1" pivotButton="0" quotePrefix="0" xfId="3">
      <alignment vertical="center"/>
    </xf>
    <xf numFmtId="0" fontId="15" fillId="0" borderId="13" applyAlignment="1" pivotButton="0" quotePrefix="0" xfId="3">
      <alignment vertical="center"/>
    </xf>
    <xf numFmtId="0" fontId="15" fillId="0" borderId="0" applyAlignment="1" pivotButton="0" quotePrefix="0" xfId="3">
      <alignment vertical="center"/>
    </xf>
    <xf numFmtId="38" fontId="15" fillId="0" borderId="13" applyAlignment="1" pivotButton="0" quotePrefix="0" xfId="2">
      <alignment vertical="center"/>
    </xf>
    <xf numFmtId="0" fontId="15" fillId="0" borderId="16" applyAlignment="1" pivotButton="0" quotePrefix="0" xfId="3">
      <alignment vertical="center"/>
    </xf>
    <xf numFmtId="0" fontId="7" fillId="0" borderId="40" applyAlignment="1" pivotButton="0" quotePrefix="0" xfId="3">
      <alignment vertical="center"/>
    </xf>
    <xf numFmtId="0" fontId="16" fillId="0" borderId="0" applyAlignment="1" pivotButton="0" quotePrefix="0" xfId="3">
      <alignment vertical="center"/>
    </xf>
    <xf numFmtId="0" fontId="15" fillId="0" borderId="41" applyAlignment="1" pivotButton="0" quotePrefix="0" xfId="3">
      <alignment vertical="center"/>
    </xf>
    <xf numFmtId="0" fontId="15" fillId="0" borderId="8" applyAlignment="1" pivotButton="0" quotePrefix="0" xfId="3">
      <alignment vertical="top" wrapText="1"/>
    </xf>
    <xf numFmtId="0" fontId="15" fillId="0" borderId="8" applyAlignment="1" pivotButton="0" quotePrefix="0" xfId="3">
      <alignment wrapText="1"/>
    </xf>
    <xf numFmtId="0" fontId="15" fillId="0" borderId="21" applyAlignment="1" pivotButton="0" quotePrefix="0" xfId="3">
      <alignment wrapText="1"/>
    </xf>
    <xf numFmtId="0" fontId="0" fillId="0" borderId="8" pivotButton="0" quotePrefix="0" xfId="0"/>
    <xf numFmtId="0" fontId="7" fillId="0" borderId="0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11" fillId="0" borderId="49" applyAlignment="1" pivotButton="0" quotePrefix="0" xfId="3">
      <alignment horizontal="center" vertical="center"/>
    </xf>
    <xf numFmtId="0" fontId="0" fillId="0" borderId="13" pivotButton="0" quotePrefix="0" xfId="0"/>
    <xf numFmtId="38" fontId="11" fillId="0" borderId="49" applyAlignment="1" pivotButton="0" quotePrefix="0" xfId="2">
      <alignment horizontal="center" vertical="center"/>
    </xf>
    <xf numFmtId="0" fontId="11" fillId="0" borderId="52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30" pivotButton="0" quotePrefix="0" xfId="0"/>
    <xf numFmtId="0" fontId="0" fillId="0" borderId="2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38" fontId="7" fillId="0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11" pivotButton="0" quotePrefix="0" xfId="0"/>
    <xf numFmtId="174" fontId="7" fillId="0" borderId="46" applyAlignment="1" pivotButton="0" quotePrefix="0" xfId="3">
      <alignment horizontal="center" vertical="center"/>
    </xf>
    <xf numFmtId="0" fontId="0" fillId="0" borderId="28" pivotButton="0" quotePrefix="0" xfId="0"/>
    <xf numFmtId="0" fontId="7" fillId="0" borderId="47" applyAlignment="1" pivotButton="0" quotePrefix="0" xfId="3">
      <alignment horizontal="center" vertical="center"/>
    </xf>
    <xf numFmtId="3" fontId="7" fillId="0" borderId="1" applyAlignment="1" pivotButton="0" quotePrefix="0" xfId="3">
      <alignment horizontal="center" vertical="center"/>
    </xf>
    <xf numFmtId="174" fontId="7" fillId="0" borderId="48" applyAlignment="1" pivotButton="0" quotePrefix="0" xfId="3">
      <alignment horizontal="center" vertical="center"/>
    </xf>
    <xf numFmtId="0" fontId="0" fillId="0" borderId="31" pivotButton="0" quotePrefix="0" xfId="0"/>
    <xf numFmtId="3" fontId="7" fillId="0" borderId="1" applyAlignment="1" pivotButton="0" quotePrefix="0" xfId="3">
      <alignment horizontal="center" vertical="center" wrapText="1"/>
    </xf>
    <xf numFmtId="0" fontId="7" fillId="0" borderId="46" applyAlignment="1" pivotButton="0" quotePrefix="0" xfId="3">
      <alignment horizontal="center" vertical="center"/>
    </xf>
    <xf numFmtId="0" fontId="0" fillId="0" borderId="34" pivotButton="0" quotePrefix="0" xfId="0"/>
    <xf numFmtId="0" fontId="7" fillId="0" borderId="44" applyAlignment="1" pivotButton="0" quotePrefix="0" xfId="3">
      <alignment horizontal="center" vertical="center"/>
    </xf>
    <xf numFmtId="0" fontId="0" fillId="0" borderId="37" pivotButton="0" quotePrefix="0" xfId="0"/>
    <xf numFmtId="175" fontId="7" fillId="0" borderId="0" applyAlignment="1" pivotButton="0" quotePrefix="0" xfId="3">
      <alignment horizontal="center" vertical="center"/>
    </xf>
    <xf numFmtId="0" fontId="17" fillId="0" borderId="0" applyAlignment="1" pivotButton="0" quotePrefix="0" xfId="0">
      <alignment horizontal="left" vertical="center"/>
    </xf>
    <xf numFmtId="38" fontId="17" fillId="0" borderId="0" applyAlignment="1" pivotButton="0" quotePrefix="0" xfId="0">
      <alignment horizontal="left" vertical="center"/>
    </xf>
  </cellXfs>
  <cellStyles count="5">
    <cellStyle name="標準" xfId="0" builtinId="0"/>
    <cellStyle name="標準 2" xfId="1"/>
    <cellStyle name="桁区切り 2" xfId="2"/>
    <cellStyle name="標準 2 2" xfId="3"/>
    <cellStyle name="桁区切り 3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31"/>
  <sheetViews>
    <sheetView tabSelected="1" view="pageBreakPreview" zoomScale="105" zoomScaleNormal="55" zoomScaleSheetLayoutView="55" workbookViewId="0">
      <selection activeCell="N11" sqref="N11"/>
    </sheetView>
  </sheetViews>
  <sheetFormatPr baseColWidth="8" defaultRowHeight="15" customHeight="1"/>
  <cols>
    <col width="3.08984375" customWidth="1" style="62" min="1" max="1"/>
    <col width="2.36328125" customWidth="1" style="62" min="2" max="2"/>
    <col width="15.26953125" customWidth="1" style="62" min="3" max="3"/>
    <col width="20.54296875" customWidth="1" style="62" min="4" max="4"/>
    <col width="20.81640625" bestFit="1" customWidth="1" style="62" min="5" max="5"/>
    <col hidden="1" width="17" customWidth="1" style="62" min="6" max="6"/>
    <col width="3.6328125" bestFit="1" customWidth="1" style="74" min="7" max="7"/>
    <col width="18.7265625" customWidth="1" style="74" min="8" max="8"/>
    <col width="17" customWidth="1" style="62" min="9" max="9"/>
    <col width="15.1796875" customWidth="1" style="74" min="10" max="10"/>
    <col width="15.36328125" customWidth="1" style="62" min="11" max="11"/>
    <col width="10.1796875" customWidth="1" style="62" min="12" max="12"/>
    <col width="2.7265625" customWidth="1" style="62" min="13" max="13"/>
    <col width="8.7265625" customWidth="1" style="62" min="14" max="14"/>
    <col width="13.26953125" bestFit="1" customWidth="1" style="62" min="15" max="15"/>
    <col width="8.7265625" customWidth="1" style="62" min="16" max="16"/>
    <col width="12.1796875" bestFit="1" customWidth="1" style="62" min="17" max="17"/>
    <col width="8.7265625" customWidth="1" style="62" min="18" max="258"/>
    <col width="3.1796875" customWidth="1" style="62" min="259" max="259"/>
    <col width="11.08984375" customWidth="1" style="62" min="260" max="260"/>
    <col width="10" customWidth="1" style="62" min="261" max="261"/>
    <col width="8.7265625" customWidth="1" style="62" min="262" max="262"/>
    <col width="9.6328125" customWidth="1" style="62" min="263" max="263"/>
    <col width="8.90625" bestFit="1" customWidth="1" style="62" min="264" max="264"/>
    <col width="8.90625" customWidth="1" style="62" min="265" max="265"/>
    <col width="10.26953125" bestFit="1" customWidth="1" style="62" min="266" max="266"/>
    <col width="10.1796875" customWidth="1" style="62" min="267" max="267"/>
    <col width="12" customWidth="1" style="62" min="268" max="268"/>
    <col width="2.7265625" customWidth="1" style="62" min="269" max="269"/>
    <col width="8.7265625" customWidth="1" style="62" min="270" max="514"/>
    <col width="3.1796875" customWidth="1" style="62" min="515" max="515"/>
    <col width="11.08984375" customWidth="1" style="62" min="516" max="516"/>
    <col width="10" customWidth="1" style="62" min="517" max="517"/>
    <col width="8.7265625" customWidth="1" style="62" min="518" max="518"/>
    <col width="9.6328125" customWidth="1" style="62" min="519" max="519"/>
    <col width="8.90625" bestFit="1" customWidth="1" style="62" min="520" max="520"/>
    <col width="8.90625" customWidth="1" style="62" min="521" max="521"/>
    <col width="10.26953125" bestFit="1" customWidth="1" style="62" min="522" max="522"/>
    <col width="10.1796875" customWidth="1" style="62" min="523" max="523"/>
    <col width="12" customWidth="1" style="62" min="524" max="524"/>
    <col width="2.7265625" customWidth="1" style="62" min="525" max="525"/>
    <col width="8.7265625" customWidth="1" style="62" min="526" max="770"/>
    <col width="3.1796875" customWidth="1" style="62" min="771" max="771"/>
    <col width="11.08984375" customWidth="1" style="62" min="772" max="772"/>
    <col width="10" customWidth="1" style="62" min="773" max="773"/>
    <col width="8.7265625" customWidth="1" style="62" min="774" max="774"/>
    <col width="9.6328125" customWidth="1" style="62" min="775" max="775"/>
    <col width="8.90625" bestFit="1" customWidth="1" style="62" min="776" max="776"/>
    <col width="8.90625" customWidth="1" style="62" min="777" max="777"/>
    <col width="10.26953125" bestFit="1" customWidth="1" style="62" min="778" max="778"/>
    <col width="10.1796875" customWidth="1" style="62" min="779" max="779"/>
    <col width="12" customWidth="1" style="62" min="780" max="780"/>
    <col width="2.7265625" customWidth="1" style="62" min="781" max="781"/>
    <col width="8.7265625" customWidth="1" style="62" min="782" max="1026"/>
    <col width="3.1796875" customWidth="1" style="62" min="1027" max="1027"/>
    <col width="11.08984375" customWidth="1" style="62" min="1028" max="1028"/>
    <col width="10" customWidth="1" style="62" min="1029" max="1029"/>
    <col width="8.7265625" customWidth="1" style="62" min="1030" max="1030"/>
    <col width="9.6328125" customWidth="1" style="62" min="1031" max="1031"/>
    <col width="8.90625" bestFit="1" customWidth="1" style="62" min="1032" max="1032"/>
    <col width="8.90625" customWidth="1" style="62" min="1033" max="1033"/>
    <col width="10.26953125" bestFit="1" customWidth="1" style="62" min="1034" max="1034"/>
    <col width="10.1796875" customWidth="1" style="62" min="1035" max="1035"/>
    <col width="12" customWidth="1" style="62" min="1036" max="1036"/>
    <col width="2.7265625" customWidth="1" style="62" min="1037" max="1037"/>
    <col width="8.7265625" customWidth="1" style="62" min="1038" max="1282"/>
    <col width="3.1796875" customWidth="1" style="62" min="1283" max="1283"/>
    <col width="11.08984375" customWidth="1" style="62" min="1284" max="1284"/>
    <col width="10" customWidth="1" style="62" min="1285" max="1285"/>
    <col width="8.7265625" customWidth="1" style="62" min="1286" max="1286"/>
    <col width="9.6328125" customWidth="1" style="62" min="1287" max="1287"/>
    <col width="8.90625" bestFit="1" customWidth="1" style="62" min="1288" max="1288"/>
    <col width="8.90625" customWidth="1" style="62" min="1289" max="1289"/>
    <col width="10.26953125" bestFit="1" customWidth="1" style="62" min="1290" max="1290"/>
    <col width="10.1796875" customWidth="1" style="62" min="1291" max="1291"/>
    <col width="12" customWidth="1" style="62" min="1292" max="1292"/>
    <col width="2.7265625" customWidth="1" style="62" min="1293" max="1293"/>
    <col width="8.7265625" customWidth="1" style="62" min="1294" max="1538"/>
    <col width="3.1796875" customWidth="1" style="62" min="1539" max="1539"/>
    <col width="11.08984375" customWidth="1" style="62" min="1540" max="1540"/>
    <col width="10" customWidth="1" style="62" min="1541" max="1541"/>
    <col width="8.7265625" customWidth="1" style="62" min="1542" max="1542"/>
    <col width="9.6328125" customWidth="1" style="62" min="1543" max="1543"/>
    <col width="8.90625" bestFit="1" customWidth="1" style="62" min="1544" max="1544"/>
    <col width="8.90625" customWidth="1" style="62" min="1545" max="1545"/>
    <col width="10.26953125" bestFit="1" customWidth="1" style="62" min="1546" max="1546"/>
    <col width="10.1796875" customWidth="1" style="62" min="1547" max="1547"/>
    <col width="12" customWidth="1" style="62" min="1548" max="1548"/>
    <col width="2.7265625" customWidth="1" style="62" min="1549" max="1549"/>
    <col width="8.7265625" customWidth="1" style="62" min="1550" max="1794"/>
    <col width="3.1796875" customWidth="1" style="62" min="1795" max="1795"/>
    <col width="11.08984375" customWidth="1" style="62" min="1796" max="1796"/>
    <col width="10" customWidth="1" style="62" min="1797" max="1797"/>
    <col width="8.7265625" customWidth="1" style="62" min="1798" max="1798"/>
    <col width="9.6328125" customWidth="1" style="62" min="1799" max="1799"/>
    <col width="8.90625" bestFit="1" customWidth="1" style="62" min="1800" max="1800"/>
    <col width="8.90625" customWidth="1" style="62" min="1801" max="1801"/>
    <col width="10.26953125" bestFit="1" customWidth="1" style="62" min="1802" max="1802"/>
    <col width="10.1796875" customWidth="1" style="62" min="1803" max="1803"/>
    <col width="12" customWidth="1" style="62" min="1804" max="1804"/>
    <col width="2.7265625" customWidth="1" style="62" min="1805" max="1805"/>
    <col width="8.7265625" customWidth="1" style="62" min="1806" max="2050"/>
    <col width="3.1796875" customWidth="1" style="62" min="2051" max="2051"/>
    <col width="11.08984375" customWidth="1" style="62" min="2052" max="2052"/>
    <col width="10" customWidth="1" style="62" min="2053" max="2053"/>
    <col width="8.7265625" customWidth="1" style="62" min="2054" max="2054"/>
    <col width="9.6328125" customWidth="1" style="62" min="2055" max="2055"/>
    <col width="8.90625" bestFit="1" customWidth="1" style="62" min="2056" max="2056"/>
    <col width="8.90625" customWidth="1" style="62" min="2057" max="2057"/>
    <col width="10.26953125" bestFit="1" customWidth="1" style="62" min="2058" max="2058"/>
    <col width="10.1796875" customWidth="1" style="62" min="2059" max="2059"/>
    <col width="12" customWidth="1" style="62" min="2060" max="2060"/>
    <col width="2.7265625" customWidth="1" style="62" min="2061" max="2061"/>
    <col width="8.7265625" customWidth="1" style="62" min="2062" max="2306"/>
    <col width="3.1796875" customWidth="1" style="62" min="2307" max="2307"/>
    <col width="11.08984375" customWidth="1" style="62" min="2308" max="2308"/>
    <col width="10" customWidth="1" style="62" min="2309" max="2309"/>
    <col width="8.7265625" customWidth="1" style="62" min="2310" max="2310"/>
    <col width="9.6328125" customWidth="1" style="62" min="2311" max="2311"/>
    <col width="8.90625" bestFit="1" customWidth="1" style="62" min="2312" max="2312"/>
    <col width="8.90625" customWidth="1" style="62" min="2313" max="2313"/>
    <col width="10.26953125" bestFit="1" customWidth="1" style="62" min="2314" max="2314"/>
    <col width="10.1796875" customWidth="1" style="62" min="2315" max="2315"/>
    <col width="12" customWidth="1" style="62" min="2316" max="2316"/>
    <col width="2.7265625" customWidth="1" style="62" min="2317" max="2317"/>
    <col width="8.7265625" customWidth="1" style="62" min="2318" max="2562"/>
    <col width="3.1796875" customWidth="1" style="62" min="2563" max="2563"/>
    <col width="11.08984375" customWidth="1" style="62" min="2564" max="2564"/>
    <col width="10" customWidth="1" style="62" min="2565" max="2565"/>
    <col width="8.7265625" customWidth="1" style="62" min="2566" max="2566"/>
    <col width="9.6328125" customWidth="1" style="62" min="2567" max="2567"/>
    <col width="8.90625" bestFit="1" customWidth="1" style="62" min="2568" max="2568"/>
    <col width="8.90625" customWidth="1" style="62" min="2569" max="2569"/>
    <col width="10.26953125" bestFit="1" customWidth="1" style="62" min="2570" max="2570"/>
    <col width="10.1796875" customWidth="1" style="62" min="2571" max="2571"/>
    <col width="12" customWidth="1" style="62" min="2572" max="2572"/>
    <col width="2.7265625" customWidth="1" style="62" min="2573" max="2573"/>
    <col width="8.7265625" customWidth="1" style="62" min="2574" max="2818"/>
    <col width="3.1796875" customWidth="1" style="62" min="2819" max="2819"/>
    <col width="11.08984375" customWidth="1" style="62" min="2820" max="2820"/>
    <col width="10" customWidth="1" style="62" min="2821" max="2821"/>
    <col width="8.7265625" customWidth="1" style="62" min="2822" max="2822"/>
    <col width="9.6328125" customWidth="1" style="62" min="2823" max="2823"/>
    <col width="8.90625" bestFit="1" customWidth="1" style="62" min="2824" max="2824"/>
    <col width="8.90625" customWidth="1" style="62" min="2825" max="2825"/>
    <col width="10.26953125" bestFit="1" customWidth="1" style="62" min="2826" max="2826"/>
    <col width="10.1796875" customWidth="1" style="62" min="2827" max="2827"/>
    <col width="12" customWidth="1" style="62" min="2828" max="2828"/>
    <col width="2.7265625" customWidth="1" style="62" min="2829" max="2829"/>
    <col width="8.7265625" customWidth="1" style="62" min="2830" max="3074"/>
    <col width="3.1796875" customWidth="1" style="62" min="3075" max="3075"/>
    <col width="11.08984375" customWidth="1" style="62" min="3076" max="3076"/>
    <col width="10" customWidth="1" style="62" min="3077" max="3077"/>
    <col width="8.7265625" customWidth="1" style="62" min="3078" max="3078"/>
    <col width="9.6328125" customWidth="1" style="62" min="3079" max="3079"/>
    <col width="8.90625" bestFit="1" customWidth="1" style="62" min="3080" max="3080"/>
    <col width="8.90625" customWidth="1" style="62" min="3081" max="3081"/>
    <col width="10.26953125" bestFit="1" customWidth="1" style="62" min="3082" max="3082"/>
    <col width="10.1796875" customWidth="1" style="62" min="3083" max="3083"/>
    <col width="12" customWidth="1" style="62" min="3084" max="3084"/>
    <col width="2.7265625" customWidth="1" style="62" min="3085" max="3085"/>
    <col width="8.7265625" customWidth="1" style="62" min="3086" max="3330"/>
    <col width="3.1796875" customWidth="1" style="62" min="3331" max="3331"/>
    <col width="11.08984375" customWidth="1" style="62" min="3332" max="3332"/>
    <col width="10" customWidth="1" style="62" min="3333" max="3333"/>
    <col width="8.7265625" customWidth="1" style="62" min="3334" max="3334"/>
    <col width="9.6328125" customWidth="1" style="62" min="3335" max="3335"/>
    <col width="8.90625" bestFit="1" customWidth="1" style="62" min="3336" max="3336"/>
    <col width="8.90625" customWidth="1" style="62" min="3337" max="3337"/>
    <col width="10.26953125" bestFit="1" customWidth="1" style="62" min="3338" max="3338"/>
    <col width="10.1796875" customWidth="1" style="62" min="3339" max="3339"/>
    <col width="12" customWidth="1" style="62" min="3340" max="3340"/>
    <col width="2.7265625" customWidth="1" style="62" min="3341" max="3341"/>
    <col width="8.7265625" customWidth="1" style="62" min="3342" max="3586"/>
    <col width="3.1796875" customWidth="1" style="62" min="3587" max="3587"/>
    <col width="11.08984375" customWidth="1" style="62" min="3588" max="3588"/>
    <col width="10" customWidth="1" style="62" min="3589" max="3589"/>
    <col width="8.7265625" customWidth="1" style="62" min="3590" max="3590"/>
    <col width="9.6328125" customWidth="1" style="62" min="3591" max="3591"/>
    <col width="8.90625" bestFit="1" customWidth="1" style="62" min="3592" max="3592"/>
    <col width="8.90625" customWidth="1" style="62" min="3593" max="3593"/>
    <col width="10.26953125" bestFit="1" customWidth="1" style="62" min="3594" max="3594"/>
    <col width="10.1796875" customWidth="1" style="62" min="3595" max="3595"/>
    <col width="12" customWidth="1" style="62" min="3596" max="3596"/>
    <col width="2.7265625" customWidth="1" style="62" min="3597" max="3597"/>
    <col width="8.7265625" customWidth="1" style="62" min="3598" max="3842"/>
    <col width="3.1796875" customWidth="1" style="62" min="3843" max="3843"/>
    <col width="11.08984375" customWidth="1" style="62" min="3844" max="3844"/>
    <col width="10" customWidth="1" style="62" min="3845" max="3845"/>
    <col width="8.7265625" customWidth="1" style="62" min="3846" max="3846"/>
    <col width="9.6328125" customWidth="1" style="62" min="3847" max="3847"/>
    <col width="8.90625" bestFit="1" customWidth="1" style="62" min="3848" max="3848"/>
    <col width="8.90625" customWidth="1" style="62" min="3849" max="3849"/>
    <col width="10.26953125" bestFit="1" customWidth="1" style="62" min="3850" max="3850"/>
    <col width="10.1796875" customWidth="1" style="62" min="3851" max="3851"/>
    <col width="12" customWidth="1" style="62" min="3852" max="3852"/>
    <col width="2.7265625" customWidth="1" style="62" min="3853" max="3853"/>
    <col width="8.7265625" customWidth="1" style="62" min="3854" max="4098"/>
    <col width="3.1796875" customWidth="1" style="62" min="4099" max="4099"/>
    <col width="11.08984375" customWidth="1" style="62" min="4100" max="4100"/>
    <col width="10" customWidth="1" style="62" min="4101" max="4101"/>
    <col width="8.7265625" customWidth="1" style="62" min="4102" max="4102"/>
    <col width="9.6328125" customWidth="1" style="62" min="4103" max="4103"/>
    <col width="8.90625" bestFit="1" customWidth="1" style="62" min="4104" max="4104"/>
    <col width="8.90625" customWidth="1" style="62" min="4105" max="4105"/>
    <col width="10.26953125" bestFit="1" customWidth="1" style="62" min="4106" max="4106"/>
    <col width="10.1796875" customWidth="1" style="62" min="4107" max="4107"/>
    <col width="12" customWidth="1" style="62" min="4108" max="4108"/>
    <col width="2.7265625" customWidth="1" style="62" min="4109" max="4109"/>
    <col width="8.7265625" customWidth="1" style="62" min="4110" max="4354"/>
    <col width="3.1796875" customWidth="1" style="62" min="4355" max="4355"/>
    <col width="11.08984375" customWidth="1" style="62" min="4356" max="4356"/>
    <col width="10" customWidth="1" style="62" min="4357" max="4357"/>
    <col width="8.7265625" customWidth="1" style="62" min="4358" max="4358"/>
    <col width="9.6328125" customWidth="1" style="62" min="4359" max="4359"/>
    <col width="8.90625" bestFit="1" customWidth="1" style="62" min="4360" max="4360"/>
    <col width="8.90625" customWidth="1" style="62" min="4361" max="4361"/>
    <col width="10.26953125" bestFit="1" customWidth="1" style="62" min="4362" max="4362"/>
    <col width="10.1796875" customWidth="1" style="62" min="4363" max="4363"/>
    <col width="12" customWidth="1" style="62" min="4364" max="4364"/>
    <col width="2.7265625" customWidth="1" style="62" min="4365" max="4365"/>
    <col width="8.7265625" customWidth="1" style="62" min="4366" max="4610"/>
    <col width="3.1796875" customWidth="1" style="62" min="4611" max="4611"/>
    <col width="11.08984375" customWidth="1" style="62" min="4612" max="4612"/>
    <col width="10" customWidth="1" style="62" min="4613" max="4613"/>
    <col width="8.7265625" customWidth="1" style="62" min="4614" max="4614"/>
    <col width="9.6328125" customWidth="1" style="62" min="4615" max="4615"/>
    <col width="8.90625" bestFit="1" customWidth="1" style="62" min="4616" max="4616"/>
    <col width="8.90625" customWidth="1" style="62" min="4617" max="4617"/>
    <col width="10.26953125" bestFit="1" customWidth="1" style="62" min="4618" max="4618"/>
    <col width="10.1796875" customWidth="1" style="62" min="4619" max="4619"/>
    <col width="12" customWidth="1" style="62" min="4620" max="4620"/>
    <col width="2.7265625" customWidth="1" style="62" min="4621" max="4621"/>
    <col width="8.7265625" customWidth="1" style="62" min="4622" max="4866"/>
    <col width="3.1796875" customWidth="1" style="62" min="4867" max="4867"/>
    <col width="11.08984375" customWidth="1" style="62" min="4868" max="4868"/>
    <col width="10" customWidth="1" style="62" min="4869" max="4869"/>
    <col width="8.7265625" customWidth="1" style="62" min="4870" max="4870"/>
    <col width="9.6328125" customWidth="1" style="62" min="4871" max="4871"/>
    <col width="8.90625" bestFit="1" customWidth="1" style="62" min="4872" max="4872"/>
    <col width="8.90625" customWidth="1" style="62" min="4873" max="4873"/>
    <col width="10.26953125" bestFit="1" customWidth="1" style="62" min="4874" max="4874"/>
    <col width="10.1796875" customWidth="1" style="62" min="4875" max="4875"/>
    <col width="12" customWidth="1" style="62" min="4876" max="4876"/>
    <col width="2.7265625" customWidth="1" style="62" min="4877" max="4877"/>
    <col width="8.7265625" customWidth="1" style="62" min="4878" max="5122"/>
    <col width="3.1796875" customWidth="1" style="62" min="5123" max="5123"/>
    <col width="11.08984375" customWidth="1" style="62" min="5124" max="5124"/>
    <col width="10" customWidth="1" style="62" min="5125" max="5125"/>
    <col width="8.7265625" customWidth="1" style="62" min="5126" max="5126"/>
    <col width="9.6328125" customWidth="1" style="62" min="5127" max="5127"/>
    <col width="8.90625" bestFit="1" customWidth="1" style="62" min="5128" max="5128"/>
    <col width="8.90625" customWidth="1" style="62" min="5129" max="5129"/>
    <col width="10.26953125" bestFit="1" customWidth="1" style="62" min="5130" max="5130"/>
    <col width="10.1796875" customWidth="1" style="62" min="5131" max="5131"/>
    <col width="12" customWidth="1" style="62" min="5132" max="5132"/>
    <col width="2.7265625" customWidth="1" style="62" min="5133" max="5133"/>
    <col width="8.7265625" customWidth="1" style="62" min="5134" max="5378"/>
    <col width="3.1796875" customWidth="1" style="62" min="5379" max="5379"/>
    <col width="11.08984375" customWidth="1" style="62" min="5380" max="5380"/>
    <col width="10" customWidth="1" style="62" min="5381" max="5381"/>
    <col width="8.7265625" customWidth="1" style="62" min="5382" max="5382"/>
    <col width="9.6328125" customWidth="1" style="62" min="5383" max="5383"/>
    <col width="8.90625" bestFit="1" customWidth="1" style="62" min="5384" max="5384"/>
    <col width="8.90625" customWidth="1" style="62" min="5385" max="5385"/>
    <col width="10.26953125" bestFit="1" customWidth="1" style="62" min="5386" max="5386"/>
    <col width="10.1796875" customWidth="1" style="62" min="5387" max="5387"/>
    <col width="12" customWidth="1" style="62" min="5388" max="5388"/>
    <col width="2.7265625" customWidth="1" style="62" min="5389" max="5389"/>
    <col width="8.7265625" customWidth="1" style="62" min="5390" max="5634"/>
    <col width="3.1796875" customWidth="1" style="62" min="5635" max="5635"/>
    <col width="11.08984375" customWidth="1" style="62" min="5636" max="5636"/>
    <col width="10" customWidth="1" style="62" min="5637" max="5637"/>
    <col width="8.7265625" customWidth="1" style="62" min="5638" max="5638"/>
    <col width="9.6328125" customWidth="1" style="62" min="5639" max="5639"/>
    <col width="8.90625" bestFit="1" customWidth="1" style="62" min="5640" max="5640"/>
    <col width="8.90625" customWidth="1" style="62" min="5641" max="5641"/>
    <col width="10.26953125" bestFit="1" customWidth="1" style="62" min="5642" max="5642"/>
    <col width="10.1796875" customWidth="1" style="62" min="5643" max="5643"/>
    <col width="12" customWidth="1" style="62" min="5644" max="5644"/>
    <col width="2.7265625" customWidth="1" style="62" min="5645" max="5645"/>
    <col width="8.7265625" customWidth="1" style="62" min="5646" max="5890"/>
    <col width="3.1796875" customWidth="1" style="62" min="5891" max="5891"/>
    <col width="11.08984375" customWidth="1" style="62" min="5892" max="5892"/>
    <col width="10" customWidth="1" style="62" min="5893" max="5893"/>
    <col width="8.7265625" customWidth="1" style="62" min="5894" max="5894"/>
    <col width="9.6328125" customWidth="1" style="62" min="5895" max="5895"/>
    <col width="8.90625" bestFit="1" customWidth="1" style="62" min="5896" max="5896"/>
    <col width="8.90625" customWidth="1" style="62" min="5897" max="5897"/>
    <col width="10.26953125" bestFit="1" customWidth="1" style="62" min="5898" max="5898"/>
    <col width="10.1796875" customWidth="1" style="62" min="5899" max="5899"/>
    <col width="12" customWidth="1" style="62" min="5900" max="5900"/>
    <col width="2.7265625" customWidth="1" style="62" min="5901" max="5901"/>
    <col width="8.7265625" customWidth="1" style="62" min="5902" max="6146"/>
    <col width="3.1796875" customWidth="1" style="62" min="6147" max="6147"/>
    <col width="11.08984375" customWidth="1" style="62" min="6148" max="6148"/>
    <col width="10" customWidth="1" style="62" min="6149" max="6149"/>
    <col width="8.7265625" customWidth="1" style="62" min="6150" max="6150"/>
    <col width="9.6328125" customWidth="1" style="62" min="6151" max="6151"/>
    <col width="8.90625" bestFit="1" customWidth="1" style="62" min="6152" max="6152"/>
    <col width="8.90625" customWidth="1" style="62" min="6153" max="6153"/>
    <col width="10.26953125" bestFit="1" customWidth="1" style="62" min="6154" max="6154"/>
    <col width="10.1796875" customWidth="1" style="62" min="6155" max="6155"/>
    <col width="12" customWidth="1" style="62" min="6156" max="6156"/>
    <col width="2.7265625" customWidth="1" style="62" min="6157" max="6157"/>
    <col width="8.7265625" customWidth="1" style="62" min="6158" max="6402"/>
    <col width="3.1796875" customWidth="1" style="62" min="6403" max="6403"/>
    <col width="11.08984375" customWidth="1" style="62" min="6404" max="6404"/>
    <col width="10" customWidth="1" style="62" min="6405" max="6405"/>
    <col width="8.7265625" customWidth="1" style="62" min="6406" max="6406"/>
    <col width="9.6328125" customWidth="1" style="62" min="6407" max="6407"/>
    <col width="8.90625" bestFit="1" customWidth="1" style="62" min="6408" max="6408"/>
    <col width="8.90625" customWidth="1" style="62" min="6409" max="6409"/>
    <col width="10.26953125" bestFit="1" customWidth="1" style="62" min="6410" max="6410"/>
    <col width="10.1796875" customWidth="1" style="62" min="6411" max="6411"/>
    <col width="12" customWidth="1" style="62" min="6412" max="6412"/>
    <col width="2.7265625" customWidth="1" style="62" min="6413" max="6413"/>
    <col width="8.7265625" customWidth="1" style="62" min="6414" max="6658"/>
    <col width="3.1796875" customWidth="1" style="62" min="6659" max="6659"/>
    <col width="11.08984375" customWidth="1" style="62" min="6660" max="6660"/>
    <col width="10" customWidth="1" style="62" min="6661" max="6661"/>
    <col width="8.7265625" customWidth="1" style="62" min="6662" max="6662"/>
    <col width="9.6328125" customWidth="1" style="62" min="6663" max="6663"/>
    <col width="8.90625" bestFit="1" customWidth="1" style="62" min="6664" max="6664"/>
    <col width="8.90625" customWidth="1" style="62" min="6665" max="6665"/>
    <col width="10.26953125" bestFit="1" customWidth="1" style="62" min="6666" max="6666"/>
    <col width="10.1796875" customWidth="1" style="62" min="6667" max="6667"/>
    <col width="12" customWidth="1" style="62" min="6668" max="6668"/>
    <col width="2.7265625" customWidth="1" style="62" min="6669" max="6669"/>
    <col width="8.7265625" customWidth="1" style="62" min="6670" max="6914"/>
    <col width="3.1796875" customWidth="1" style="62" min="6915" max="6915"/>
    <col width="11.08984375" customWidth="1" style="62" min="6916" max="6916"/>
    <col width="10" customWidth="1" style="62" min="6917" max="6917"/>
    <col width="8.7265625" customWidth="1" style="62" min="6918" max="6918"/>
    <col width="9.6328125" customWidth="1" style="62" min="6919" max="6919"/>
    <col width="8.90625" bestFit="1" customWidth="1" style="62" min="6920" max="6920"/>
    <col width="8.90625" customWidth="1" style="62" min="6921" max="6921"/>
    <col width="10.26953125" bestFit="1" customWidth="1" style="62" min="6922" max="6922"/>
    <col width="10.1796875" customWidth="1" style="62" min="6923" max="6923"/>
    <col width="12" customWidth="1" style="62" min="6924" max="6924"/>
    <col width="2.7265625" customWidth="1" style="62" min="6925" max="6925"/>
    <col width="8.7265625" customWidth="1" style="62" min="6926" max="7170"/>
    <col width="3.1796875" customWidth="1" style="62" min="7171" max="7171"/>
    <col width="11.08984375" customWidth="1" style="62" min="7172" max="7172"/>
    <col width="10" customWidth="1" style="62" min="7173" max="7173"/>
    <col width="8.7265625" customWidth="1" style="62" min="7174" max="7174"/>
    <col width="9.6328125" customWidth="1" style="62" min="7175" max="7175"/>
    <col width="8.90625" bestFit="1" customWidth="1" style="62" min="7176" max="7176"/>
    <col width="8.90625" customWidth="1" style="62" min="7177" max="7177"/>
    <col width="10.26953125" bestFit="1" customWidth="1" style="62" min="7178" max="7178"/>
    <col width="10.1796875" customWidth="1" style="62" min="7179" max="7179"/>
    <col width="12" customWidth="1" style="62" min="7180" max="7180"/>
    <col width="2.7265625" customWidth="1" style="62" min="7181" max="7181"/>
    <col width="8.7265625" customWidth="1" style="62" min="7182" max="7426"/>
    <col width="3.1796875" customWidth="1" style="62" min="7427" max="7427"/>
    <col width="11.08984375" customWidth="1" style="62" min="7428" max="7428"/>
    <col width="10" customWidth="1" style="62" min="7429" max="7429"/>
    <col width="8.7265625" customWidth="1" style="62" min="7430" max="7430"/>
    <col width="9.6328125" customWidth="1" style="62" min="7431" max="7431"/>
    <col width="8.90625" bestFit="1" customWidth="1" style="62" min="7432" max="7432"/>
    <col width="8.90625" customWidth="1" style="62" min="7433" max="7433"/>
    <col width="10.26953125" bestFit="1" customWidth="1" style="62" min="7434" max="7434"/>
    <col width="10.1796875" customWidth="1" style="62" min="7435" max="7435"/>
    <col width="12" customWidth="1" style="62" min="7436" max="7436"/>
    <col width="2.7265625" customWidth="1" style="62" min="7437" max="7437"/>
    <col width="8.7265625" customWidth="1" style="62" min="7438" max="7682"/>
    <col width="3.1796875" customWidth="1" style="62" min="7683" max="7683"/>
    <col width="11.08984375" customWidth="1" style="62" min="7684" max="7684"/>
    <col width="10" customWidth="1" style="62" min="7685" max="7685"/>
    <col width="8.7265625" customWidth="1" style="62" min="7686" max="7686"/>
    <col width="9.6328125" customWidth="1" style="62" min="7687" max="7687"/>
    <col width="8.90625" bestFit="1" customWidth="1" style="62" min="7688" max="7688"/>
    <col width="8.90625" customWidth="1" style="62" min="7689" max="7689"/>
    <col width="10.26953125" bestFit="1" customWidth="1" style="62" min="7690" max="7690"/>
    <col width="10.1796875" customWidth="1" style="62" min="7691" max="7691"/>
    <col width="12" customWidth="1" style="62" min="7692" max="7692"/>
    <col width="2.7265625" customWidth="1" style="62" min="7693" max="7693"/>
    <col width="8.7265625" customWidth="1" style="62" min="7694" max="7938"/>
    <col width="3.1796875" customWidth="1" style="62" min="7939" max="7939"/>
    <col width="11.08984375" customWidth="1" style="62" min="7940" max="7940"/>
    <col width="10" customWidth="1" style="62" min="7941" max="7941"/>
    <col width="8.7265625" customWidth="1" style="62" min="7942" max="7942"/>
    <col width="9.6328125" customWidth="1" style="62" min="7943" max="7943"/>
    <col width="8.90625" bestFit="1" customWidth="1" style="62" min="7944" max="7944"/>
    <col width="8.90625" customWidth="1" style="62" min="7945" max="7945"/>
    <col width="10.26953125" bestFit="1" customWidth="1" style="62" min="7946" max="7946"/>
    <col width="10.1796875" customWidth="1" style="62" min="7947" max="7947"/>
    <col width="12" customWidth="1" style="62" min="7948" max="7948"/>
    <col width="2.7265625" customWidth="1" style="62" min="7949" max="7949"/>
    <col width="8.7265625" customWidth="1" style="62" min="7950" max="8194"/>
    <col width="3.1796875" customWidth="1" style="62" min="8195" max="8195"/>
    <col width="11.08984375" customWidth="1" style="62" min="8196" max="8196"/>
    <col width="10" customWidth="1" style="62" min="8197" max="8197"/>
    <col width="8.7265625" customWidth="1" style="62" min="8198" max="8198"/>
    <col width="9.6328125" customWidth="1" style="62" min="8199" max="8199"/>
    <col width="8.90625" bestFit="1" customWidth="1" style="62" min="8200" max="8200"/>
    <col width="8.90625" customWidth="1" style="62" min="8201" max="8201"/>
    <col width="10.26953125" bestFit="1" customWidth="1" style="62" min="8202" max="8202"/>
    <col width="10.1796875" customWidth="1" style="62" min="8203" max="8203"/>
    <col width="12" customWidth="1" style="62" min="8204" max="8204"/>
    <col width="2.7265625" customWidth="1" style="62" min="8205" max="8205"/>
    <col width="8.7265625" customWidth="1" style="62" min="8206" max="8450"/>
    <col width="3.1796875" customWidth="1" style="62" min="8451" max="8451"/>
    <col width="11.08984375" customWidth="1" style="62" min="8452" max="8452"/>
    <col width="10" customWidth="1" style="62" min="8453" max="8453"/>
    <col width="8.7265625" customWidth="1" style="62" min="8454" max="8454"/>
    <col width="9.6328125" customWidth="1" style="62" min="8455" max="8455"/>
    <col width="8.90625" bestFit="1" customWidth="1" style="62" min="8456" max="8456"/>
    <col width="8.90625" customWidth="1" style="62" min="8457" max="8457"/>
    <col width="10.26953125" bestFit="1" customWidth="1" style="62" min="8458" max="8458"/>
    <col width="10.1796875" customWidth="1" style="62" min="8459" max="8459"/>
    <col width="12" customWidth="1" style="62" min="8460" max="8460"/>
    <col width="2.7265625" customWidth="1" style="62" min="8461" max="8461"/>
    <col width="8.7265625" customWidth="1" style="62" min="8462" max="8706"/>
    <col width="3.1796875" customWidth="1" style="62" min="8707" max="8707"/>
    <col width="11.08984375" customWidth="1" style="62" min="8708" max="8708"/>
    <col width="10" customWidth="1" style="62" min="8709" max="8709"/>
    <col width="8.7265625" customWidth="1" style="62" min="8710" max="8710"/>
    <col width="9.6328125" customWidth="1" style="62" min="8711" max="8711"/>
    <col width="8.90625" bestFit="1" customWidth="1" style="62" min="8712" max="8712"/>
    <col width="8.90625" customWidth="1" style="62" min="8713" max="8713"/>
    <col width="10.26953125" bestFit="1" customWidth="1" style="62" min="8714" max="8714"/>
    <col width="10.1796875" customWidth="1" style="62" min="8715" max="8715"/>
    <col width="12" customWidth="1" style="62" min="8716" max="8716"/>
    <col width="2.7265625" customWidth="1" style="62" min="8717" max="8717"/>
    <col width="8.7265625" customWidth="1" style="62" min="8718" max="8962"/>
    <col width="3.1796875" customWidth="1" style="62" min="8963" max="8963"/>
    <col width="11.08984375" customWidth="1" style="62" min="8964" max="8964"/>
    <col width="10" customWidth="1" style="62" min="8965" max="8965"/>
    <col width="8.7265625" customWidth="1" style="62" min="8966" max="8966"/>
    <col width="9.6328125" customWidth="1" style="62" min="8967" max="8967"/>
    <col width="8.90625" bestFit="1" customWidth="1" style="62" min="8968" max="8968"/>
    <col width="8.90625" customWidth="1" style="62" min="8969" max="8969"/>
    <col width="10.26953125" bestFit="1" customWidth="1" style="62" min="8970" max="8970"/>
    <col width="10.1796875" customWidth="1" style="62" min="8971" max="8971"/>
    <col width="12" customWidth="1" style="62" min="8972" max="8972"/>
    <col width="2.7265625" customWidth="1" style="62" min="8973" max="8973"/>
    <col width="8.7265625" customWidth="1" style="62" min="8974" max="9218"/>
    <col width="3.1796875" customWidth="1" style="62" min="9219" max="9219"/>
    <col width="11.08984375" customWidth="1" style="62" min="9220" max="9220"/>
    <col width="10" customWidth="1" style="62" min="9221" max="9221"/>
    <col width="8.7265625" customWidth="1" style="62" min="9222" max="9222"/>
    <col width="9.6328125" customWidth="1" style="62" min="9223" max="9223"/>
    <col width="8.90625" bestFit="1" customWidth="1" style="62" min="9224" max="9224"/>
    <col width="8.90625" customWidth="1" style="62" min="9225" max="9225"/>
    <col width="10.26953125" bestFit="1" customWidth="1" style="62" min="9226" max="9226"/>
    <col width="10.1796875" customWidth="1" style="62" min="9227" max="9227"/>
    <col width="12" customWidth="1" style="62" min="9228" max="9228"/>
    <col width="2.7265625" customWidth="1" style="62" min="9229" max="9229"/>
    <col width="8.7265625" customWidth="1" style="62" min="9230" max="9474"/>
    <col width="3.1796875" customWidth="1" style="62" min="9475" max="9475"/>
    <col width="11.08984375" customWidth="1" style="62" min="9476" max="9476"/>
    <col width="10" customWidth="1" style="62" min="9477" max="9477"/>
    <col width="8.7265625" customWidth="1" style="62" min="9478" max="9478"/>
    <col width="9.6328125" customWidth="1" style="62" min="9479" max="9479"/>
    <col width="8.90625" bestFit="1" customWidth="1" style="62" min="9480" max="9480"/>
    <col width="8.90625" customWidth="1" style="62" min="9481" max="9481"/>
    <col width="10.26953125" bestFit="1" customWidth="1" style="62" min="9482" max="9482"/>
    <col width="10.1796875" customWidth="1" style="62" min="9483" max="9483"/>
    <col width="12" customWidth="1" style="62" min="9484" max="9484"/>
    <col width="2.7265625" customWidth="1" style="62" min="9485" max="9485"/>
    <col width="8.7265625" customWidth="1" style="62" min="9486" max="9730"/>
    <col width="3.1796875" customWidth="1" style="62" min="9731" max="9731"/>
    <col width="11.08984375" customWidth="1" style="62" min="9732" max="9732"/>
    <col width="10" customWidth="1" style="62" min="9733" max="9733"/>
    <col width="8.7265625" customWidth="1" style="62" min="9734" max="9734"/>
    <col width="9.6328125" customWidth="1" style="62" min="9735" max="9735"/>
    <col width="8.90625" bestFit="1" customWidth="1" style="62" min="9736" max="9736"/>
    <col width="8.90625" customWidth="1" style="62" min="9737" max="9737"/>
    <col width="10.26953125" bestFit="1" customWidth="1" style="62" min="9738" max="9738"/>
    <col width="10.1796875" customWidth="1" style="62" min="9739" max="9739"/>
    <col width="12" customWidth="1" style="62" min="9740" max="9740"/>
    <col width="2.7265625" customWidth="1" style="62" min="9741" max="9741"/>
    <col width="8.7265625" customWidth="1" style="62" min="9742" max="9986"/>
    <col width="3.1796875" customWidth="1" style="62" min="9987" max="9987"/>
    <col width="11.08984375" customWidth="1" style="62" min="9988" max="9988"/>
    <col width="10" customWidth="1" style="62" min="9989" max="9989"/>
    <col width="8.7265625" customWidth="1" style="62" min="9990" max="9990"/>
    <col width="9.6328125" customWidth="1" style="62" min="9991" max="9991"/>
    <col width="8.90625" bestFit="1" customWidth="1" style="62" min="9992" max="9992"/>
    <col width="8.90625" customWidth="1" style="62" min="9993" max="9993"/>
    <col width="10.26953125" bestFit="1" customWidth="1" style="62" min="9994" max="9994"/>
    <col width="10.1796875" customWidth="1" style="62" min="9995" max="9995"/>
    <col width="12" customWidth="1" style="62" min="9996" max="9996"/>
    <col width="2.7265625" customWidth="1" style="62" min="9997" max="9997"/>
    <col width="8.7265625" customWidth="1" style="62" min="9998" max="10242"/>
    <col width="3.1796875" customWidth="1" style="62" min="10243" max="10243"/>
    <col width="11.08984375" customWidth="1" style="62" min="10244" max="10244"/>
    <col width="10" customWidth="1" style="62" min="10245" max="10245"/>
    <col width="8.7265625" customWidth="1" style="62" min="10246" max="10246"/>
    <col width="9.6328125" customWidth="1" style="62" min="10247" max="10247"/>
    <col width="8.90625" bestFit="1" customWidth="1" style="62" min="10248" max="10248"/>
    <col width="8.90625" customWidth="1" style="62" min="10249" max="10249"/>
    <col width="10.26953125" bestFit="1" customWidth="1" style="62" min="10250" max="10250"/>
    <col width="10.1796875" customWidth="1" style="62" min="10251" max="10251"/>
    <col width="12" customWidth="1" style="62" min="10252" max="10252"/>
    <col width="2.7265625" customWidth="1" style="62" min="10253" max="10253"/>
    <col width="8.7265625" customWidth="1" style="62" min="10254" max="10498"/>
    <col width="3.1796875" customWidth="1" style="62" min="10499" max="10499"/>
    <col width="11.08984375" customWidth="1" style="62" min="10500" max="10500"/>
    <col width="10" customWidth="1" style="62" min="10501" max="10501"/>
    <col width="8.7265625" customWidth="1" style="62" min="10502" max="10502"/>
    <col width="9.6328125" customWidth="1" style="62" min="10503" max="10503"/>
    <col width="8.90625" bestFit="1" customWidth="1" style="62" min="10504" max="10504"/>
    <col width="8.90625" customWidth="1" style="62" min="10505" max="10505"/>
    <col width="10.26953125" bestFit="1" customWidth="1" style="62" min="10506" max="10506"/>
    <col width="10.1796875" customWidth="1" style="62" min="10507" max="10507"/>
    <col width="12" customWidth="1" style="62" min="10508" max="10508"/>
    <col width="2.7265625" customWidth="1" style="62" min="10509" max="10509"/>
    <col width="8.7265625" customWidth="1" style="62" min="10510" max="10754"/>
    <col width="3.1796875" customWidth="1" style="62" min="10755" max="10755"/>
    <col width="11.08984375" customWidth="1" style="62" min="10756" max="10756"/>
    <col width="10" customWidth="1" style="62" min="10757" max="10757"/>
    <col width="8.7265625" customWidth="1" style="62" min="10758" max="10758"/>
    <col width="9.6328125" customWidth="1" style="62" min="10759" max="10759"/>
    <col width="8.90625" bestFit="1" customWidth="1" style="62" min="10760" max="10760"/>
    <col width="8.90625" customWidth="1" style="62" min="10761" max="10761"/>
    <col width="10.26953125" bestFit="1" customWidth="1" style="62" min="10762" max="10762"/>
    <col width="10.1796875" customWidth="1" style="62" min="10763" max="10763"/>
    <col width="12" customWidth="1" style="62" min="10764" max="10764"/>
    <col width="2.7265625" customWidth="1" style="62" min="10765" max="10765"/>
    <col width="8.7265625" customWidth="1" style="62" min="10766" max="11010"/>
    <col width="3.1796875" customWidth="1" style="62" min="11011" max="11011"/>
    <col width="11.08984375" customWidth="1" style="62" min="11012" max="11012"/>
    <col width="10" customWidth="1" style="62" min="11013" max="11013"/>
    <col width="8.7265625" customWidth="1" style="62" min="11014" max="11014"/>
    <col width="9.6328125" customWidth="1" style="62" min="11015" max="11015"/>
    <col width="8.90625" bestFit="1" customWidth="1" style="62" min="11016" max="11016"/>
    <col width="8.90625" customWidth="1" style="62" min="11017" max="11017"/>
    <col width="10.26953125" bestFit="1" customWidth="1" style="62" min="11018" max="11018"/>
    <col width="10.1796875" customWidth="1" style="62" min="11019" max="11019"/>
    <col width="12" customWidth="1" style="62" min="11020" max="11020"/>
    <col width="2.7265625" customWidth="1" style="62" min="11021" max="11021"/>
    <col width="8.7265625" customWidth="1" style="62" min="11022" max="11266"/>
    <col width="3.1796875" customWidth="1" style="62" min="11267" max="11267"/>
    <col width="11.08984375" customWidth="1" style="62" min="11268" max="11268"/>
    <col width="10" customWidth="1" style="62" min="11269" max="11269"/>
    <col width="8.7265625" customWidth="1" style="62" min="11270" max="11270"/>
    <col width="9.6328125" customWidth="1" style="62" min="11271" max="11271"/>
    <col width="8.90625" bestFit="1" customWidth="1" style="62" min="11272" max="11272"/>
    <col width="8.90625" customWidth="1" style="62" min="11273" max="11273"/>
    <col width="10.26953125" bestFit="1" customWidth="1" style="62" min="11274" max="11274"/>
    <col width="10.1796875" customWidth="1" style="62" min="11275" max="11275"/>
    <col width="12" customWidth="1" style="62" min="11276" max="11276"/>
    <col width="2.7265625" customWidth="1" style="62" min="11277" max="11277"/>
    <col width="8.7265625" customWidth="1" style="62" min="11278" max="11522"/>
    <col width="3.1796875" customWidth="1" style="62" min="11523" max="11523"/>
    <col width="11.08984375" customWidth="1" style="62" min="11524" max="11524"/>
    <col width="10" customWidth="1" style="62" min="11525" max="11525"/>
    <col width="8.7265625" customWidth="1" style="62" min="11526" max="11526"/>
    <col width="9.6328125" customWidth="1" style="62" min="11527" max="11527"/>
    <col width="8.90625" bestFit="1" customWidth="1" style="62" min="11528" max="11528"/>
    <col width="8.90625" customWidth="1" style="62" min="11529" max="11529"/>
    <col width="10.26953125" bestFit="1" customWidth="1" style="62" min="11530" max="11530"/>
    <col width="10.1796875" customWidth="1" style="62" min="11531" max="11531"/>
    <col width="12" customWidth="1" style="62" min="11532" max="11532"/>
    <col width="2.7265625" customWidth="1" style="62" min="11533" max="11533"/>
    <col width="8.7265625" customWidth="1" style="62" min="11534" max="11778"/>
    <col width="3.1796875" customWidth="1" style="62" min="11779" max="11779"/>
    <col width="11.08984375" customWidth="1" style="62" min="11780" max="11780"/>
    <col width="10" customWidth="1" style="62" min="11781" max="11781"/>
    <col width="8.7265625" customWidth="1" style="62" min="11782" max="11782"/>
    <col width="9.6328125" customWidth="1" style="62" min="11783" max="11783"/>
    <col width="8.90625" bestFit="1" customWidth="1" style="62" min="11784" max="11784"/>
    <col width="8.90625" customWidth="1" style="62" min="11785" max="11785"/>
    <col width="10.26953125" bestFit="1" customWidth="1" style="62" min="11786" max="11786"/>
    <col width="10.1796875" customWidth="1" style="62" min="11787" max="11787"/>
    <col width="12" customWidth="1" style="62" min="11788" max="11788"/>
    <col width="2.7265625" customWidth="1" style="62" min="11789" max="11789"/>
    <col width="8.7265625" customWidth="1" style="62" min="11790" max="12034"/>
    <col width="3.1796875" customWidth="1" style="62" min="12035" max="12035"/>
    <col width="11.08984375" customWidth="1" style="62" min="12036" max="12036"/>
    <col width="10" customWidth="1" style="62" min="12037" max="12037"/>
    <col width="8.7265625" customWidth="1" style="62" min="12038" max="12038"/>
    <col width="9.6328125" customWidth="1" style="62" min="12039" max="12039"/>
    <col width="8.90625" bestFit="1" customWidth="1" style="62" min="12040" max="12040"/>
    <col width="8.90625" customWidth="1" style="62" min="12041" max="12041"/>
    <col width="10.26953125" bestFit="1" customWidth="1" style="62" min="12042" max="12042"/>
    <col width="10.1796875" customWidth="1" style="62" min="12043" max="12043"/>
    <col width="12" customWidth="1" style="62" min="12044" max="12044"/>
    <col width="2.7265625" customWidth="1" style="62" min="12045" max="12045"/>
    <col width="8.7265625" customWidth="1" style="62" min="12046" max="12290"/>
    <col width="3.1796875" customWidth="1" style="62" min="12291" max="12291"/>
    <col width="11.08984375" customWidth="1" style="62" min="12292" max="12292"/>
    <col width="10" customWidth="1" style="62" min="12293" max="12293"/>
    <col width="8.7265625" customWidth="1" style="62" min="12294" max="12294"/>
    <col width="9.6328125" customWidth="1" style="62" min="12295" max="12295"/>
    <col width="8.90625" bestFit="1" customWidth="1" style="62" min="12296" max="12296"/>
    <col width="8.90625" customWidth="1" style="62" min="12297" max="12297"/>
    <col width="10.26953125" bestFit="1" customWidth="1" style="62" min="12298" max="12298"/>
    <col width="10.1796875" customWidth="1" style="62" min="12299" max="12299"/>
    <col width="12" customWidth="1" style="62" min="12300" max="12300"/>
    <col width="2.7265625" customWidth="1" style="62" min="12301" max="12301"/>
    <col width="8.7265625" customWidth="1" style="62" min="12302" max="12546"/>
    <col width="3.1796875" customWidth="1" style="62" min="12547" max="12547"/>
    <col width="11.08984375" customWidth="1" style="62" min="12548" max="12548"/>
    <col width="10" customWidth="1" style="62" min="12549" max="12549"/>
    <col width="8.7265625" customWidth="1" style="62" min="12550" max="12550"/>
    <col width="9.6328125" customWidth="1" style="62" min="12551" max="12551"/>
    <col width="8.90625" bestFit="1" customWidth="1" style="62" min="12552" max="12552"/>
    <col width="8.90625" customWidth="1" style="62" min="12553" max="12553"/>
    <col width="10.26953125" bestFit="1" customWidth="1" style="62" min="12554" max="12554"/>
    <col width="10.1796875" customWidth="1" style="62" min="12555" max="12555"/>
    <col width="12" customWidth="1" style="62" min="12556" max="12556"/>
    <col width="2.7265625" customWidth="1" style="62" min="12557" max="12557"/>
    <col width="8.7265625" customWidth="1" style="62" min="12558" max="12802"/>
    <col width="3.1796875" customWidth="1" style="62" min="12803" max="12803"/>
    <col width="11.08984375" customWidth="1" style="62" min="12804" max="12804"/>
    <col width="10" customWidth="1" style="62" min="12805" max="12805"/>
    <col width="8.7265625" customWidth="1" style="62" min="12806" max="12806"/>
    <col width="9.6328125" customWidth="1" style="62" min="12807" max="12807"/>
    <col width="8.90625" bestFit="1" customWidth="1" style="62" min="12808" max="12808"/>
    <col width="8.90625" customWidth="1" style="62" min="12809" max="12809"/>
    <col width="10.26953125" bestFit="1" customWidth="1" style="62" min="12810" max="12810"/>
    <col width="10.1796875" customWidth="1" style="62" min="12811" max="12811"/>
    <col width="12" customWidth="1" style="62" min="12812" max="12812"/>
    <col width="2.7265625" customWidth="1" style="62" min="12813" max="12813"/>
    <col width="8.7265625" customWidth="1" style="62" min="12814" max="13058"/>
    <col width="3.1796875" customWidth="1" style="62" min="13059" max="13059"/>
    <col width="11.08984375" customWidth="1" style="62" min="13060" max="13060"/>
    <col width="10" customWidth="1" style="62" min="13061" max="13061"/>
    <col width="8.7265625" customWidth="1" style="62" min="13062" max="13062"/>
    <col width="9.6328125" customWidth="1" style="62" min="13063" max="13063"/>
    <col width="8.90625" bestFit="1" customWidth="1" style="62" min="13064" max="13064"/>
    <col width="8.90625" customWidth="1" style="62" min="13065" max="13065"/>
    <col width="10.26953125" bestFit="1" customWidth="1" style="62" min="13066" max="13066"/>
    <col width="10.1796875" customWidth="1" style="62" min="13067" max="13067"/>
    <col width="12" customWidth="1" style="62" min="13068" max="13068"/>
    <col width="2.7265625" customWidth="1" style="62" min="13069" max="13069"/>
    <col width="8.7265625" customWidth="1" style="62" min="13070" max="13314"/>
    <col width="3.1796875" customWidth="1" style="62" min="13315" max="13315"/>
    <col width="11.08984375" customWidth="1" style="62" min="13316" max="13316"/>
    <col width="10" customWidth="1" style="62" min="13317" max="13317"/>
    <col width="8.7265625" customWidth="1" style="62" min="13318" max="13318"/>
    <col width="9.6328125" customWidth="1" style="62" min="13319" max="13319"/>
    <col width="8.90625" bestFit="1" customWidth="1" style="62" min="13320" max="13320"/>
    <col width="8.90625" customWidth="1" style="62" min="13321" max="13321"/>
    <col width="10.26953125" bestFit="1" customWidth="1" style="62" min="13322" max="13322"/>
    <col width="10.1796875" customWidth="1" style="62" min="13323" max="13323"/>
    <col width="12" customWidth="1" style="62" min="13324" max="13324"/>
    <col width="2.7265625" customWidth="1" style="62" min="13325" max="13325"/>
    <col width="8.7265625" customWidth="1" style="62" min="13326" max="13570"/>
    <col width="3.1796875" customWidth="1" style="62" min="13571" max="13571"/>
    <col width="11.08984375" customWidth="1" style="62" min="13572" max="13572"/>
    <col width="10" customWidth="1" style="62" min="13573" max="13573"/>
    <col width="8.7265625" customWidth="1" style="62" min="13574" max="13574"/>
    <col width="9.6328125" customWidth="1" style="62" min="13575" max="13575"/>
    <col width="8.90625" bestFit="1" customWidth="1" style="62" min="13576" max="13576"/>
    <col width="8.90625" customWidth="1" style="62" min="13577" max="13577"/>
    <col width="10.26953125" bestFit="1" customWidth="1" style="62" min="13578" max="13578"/>
    <col width="10.1796875" customWidth="1" style="62" min="13579" max="13579"/>
    <col width="12" customWidth="1" style="62" min="13580" max="13580"/>
    <col width="2.7265625" customWidth="1" style="62" min="13581" max="13581"/>
    <col width="8.7265625" customWidth="1" style="62" min="13582" max="13826"/>
    <col width="3.1796875" customWidth="1" style="62" min="13827" max="13827"/>
    <col width="11.08984375" customWidth="1" style="62" min="13828" max="13828"/>
    <col width="10" customWidth="1" style="62" min="13829" max="13829"/>
    <col width="8.7265625" customWidth="1" style="62" min="13830" max="13830"/>
    <col width="9.6328125" customWidth="1" style="62" min="13831" max="13831"/>
    <col width="8.90625" bestFit="1" customWidth="1" style="62" min="13832" max="13832"/>
    <col width="8.90625" customWidth="1" style="62" min="13833" max="13833"/>
    <col width="10.26953125" bestFit="1" customWidth="1" style="62" min="13834" max="13834"/>
    <col width="10.1796875" customWidth="1" style="62" min="13835" max="13835"/>
    <col width="12" customWidth="1" style="62" min="13836" max="13836"/>
    <col width="2.7265625" customWidth="1" style="62" min="13837" max="13837"/>
    <col width="8.7265625" customWidth="1" style="62" min="13838" max="14082"/>
    <col width="3.1796875" customWidth="1" style="62" min="14083" max="14083"/>
    <col width="11.08984375" customWidth="1" style="62" min="14084" max="14084"/>
    <col width="10" customWidth="1" style="62" min="14085" max="14085"/>
    <col width="8.7265625" customWidth="1" style="62" min="14086" max="14086"/>
    <col width="9.6328125" customWidth="1" style="62" min="14087" max="14087"/>
    <col width="8.90625" bestFit="1" customWidth="1" style="62" min="14088" max="14088"/>
    <col width="8.90625" customWidth="1" style="62" min="14089" max="14089"/>
    <col width="10.26953125" bestFit="1" customWidth="1" style="62" min="14090" max="14090"/>
    <col width="10.1796875" customWidth="1" style="62" min="14091" max="14091"/>
    <col width="12" customWidth="1" style="62" min="14092" max="14092"/>
    <col width="2.7265625" customWidth="1" style="62" min="14093" max="14093"/>
    <col width="8.7265625" customWidth="1" style="62" min="14094" max="14338"/>
    <col width="3.1796875" customWidth="1" style="62" min="14339" max="14339"/>
    <col width="11.08984375" customWidth="1" style="62" min="14340" max="14340"/>
    <col width="10" customWidth="1" style="62" min="14341" max="14341"/>
    <col width="8.7265625" customWidth="1" style="62" min="14342" max="14342"/>
    <col width="9.6328125" customWidth="1" style="62" min="14343" max="14343"/>
    <col width="8.90625" bestFit="1" customWidth="1" style="62" min="14344" max="14344"/>
    <col width="8.90625" customWidth="1" style="62" min="14345" max="14345"/>
    <col width="10.26953125" bestFit="1" customWidth="1" style="62" min="14346" max="14346"/>
    <col width="10.1796875" customWidth="1" style="62" min="14347" max="14347"/>
    <col width="12" customWidth="1" style="62" min="14348" max="14348"/>
    <col width="2.7265625" customWidth="1" style="62" min="14349" max="14349"/>
    <col width="8.7265625" customWidth="1" style="62" min="14350" max="14594"/>
    <col width="3.1796875" customWidth="1" style="62" min="14595" max="14595"/>
    <col width="11.08984375" customWidth="1" style="62" min="14596" max="14596"/>
    <col width="10" customWidth="1" style="62" min="14597" max="14597"/>
    <col width="8.7265625" customWidth="1" style="62" min="14598" max="14598"/>
    <col width="9.6328125" customWidth="1" style="62" min="14599" max="14599"/>
    <col width="8.90625" bestFit="1" customWidth="1" style="62" min="14600" max="14600"/>
    <col width="8.90625" customWidth="1" style="62" min="14601" max="14601"/>
    <col width="10.26953125" bestFit="1" customWidth="1" style="62" min="14602" max="14602"/>
    <col width="10.1796875" customWidth="1" style="62" min="14603" max="14603"/>
    <col width="12" customWidth="1" style="62" min="14604" max="14604"/>
    <col width="2.7265625" customWidth="1" style="62" min="14605" max="14605"/>
    <col width="8.7265625" customWidth="1" style="62" min="14606" max="14850"/>
    <col width="3.1796875" customWidth="1" style="62" min="14851" max="14851"/>
    <col width="11.08984375" customWidth="1" style="62" min="14852" max="14852"/>
    <col width="10" customWidth="1" style="62" min="14853" max="14853"/>
    <col width="8.7265625" customWidth="1" style="62" min="14854" max="14854"/>
    <col width="9.6328125" customWidth="1" style="62" min="14855" max="14855"/>
    <col width="8.90625" bestFit="1" customWidth="1" style="62" min="14856" max="14856"/>
    <col width="8.90625" customWidth="1" style="62" min="14857" max="14857"/>
    <col width="10.26953125" bestFit="1" customWidth="1" style="62" min="14858" max="14858"/>
    <col width="10.1796875" customWidth="1" style="62" min="14859" max="14859"/>
    <col width="12" customWidth="1" style="62" min="14860" max="14860"/>
    <col width="2.7265625" customWidth="1" style="62" min="14861" max="14861"/>
    <col width="8.7265625" customWidth="1" style="62" min="14862" max="15106"/>
    <col width="3.1796875" customWidth="1" style="62" min="15107" max="15107"/>
    <col width="11.08984375" customWidth="1" style="62" min="15108" max="15108"/>
    <col width="10" customWidth="1" style="62" min="15109" max="15109"/>
    <col width="8.7265625" customWidth="1" style="62" min="15110" max="15110"/>
    <col width="9.6328125" customWidth="1" style="62" min="15111" max="15111"/>
    <col width="8.90625" bestFit="1" customWidth="1" style="62" min="15112" max="15112"/>
    <col width="8.90625" customWidth="1" style="62" min="15113" max="15113"/>
    <col width="10.26953125" bestFit="1" customWidth="1" style="62" min="15114" max="15114"/>
    <col width="10.1796875" customWidth="1" style="62" min="15115" max="15115"/>
    <col width="12" customWidth="1" style="62" min="15116" max="15116"/>
    <col width="2.7265625" customWidth="1" style="62" min="15117" max="15117"/>
    <col width="8.7265625" customWidth="1" style="62" min="15118" max="15362"/>
    <col width="3.1796875" customWidth="1" style="62" min="15363" max="15363"/>
    <col width="11.08984375" customWidth="1" style="62" min="15364" max="15364"/>
    <col width="10" customWidth="1" style="62" min="15365" max="15365"/>
    <col width="8.7265625" customWidth="1" style="62" min="15366" max="15366"/>
    <col width="9.6328125" customWidth="1" style="62" min="15367" max="15367"/>
    <col width="8.90625" bestFit="1" customWidth="1" style="62" min="15368" max="15368"/>
    <col width="8.90625" customWidth="1" style="62" min="15369" max="15369"/>
    <col width="10.26953125" bestFit="1" customWidth="1" style="62" min="15370" max="15370"/>
    <col width="10.1796875" customWidth="1" style="62" min="15371" max="15371"/>
    <col width="12" customWidth="1" style="62" min="15372" max="15372"/>
    <col width="2.7265625" customWidth="1" style="62" min="15373" max="15373"/>
    <col width="8.7265625" customWidth="1" style="62" min="15374" max="15618"/>
    <col width="3.1796875" customWidth="1" style="62" min="15619" max="15619"/>
    <col width="11.08984375" customWidth="1" style="62" min="15620" max="15620"/>
    <col width="10" customWidth="1" style="62" min="15621" max="15621"/>
    <col width="8.7265625" customWidth="1" style="62" min="15622" max="15622"/>
    <col width="9.6328125" customWidth="1" style="62" min="15623" max="15623"/>
    <col width="8.90625" bestFit="1" customWidth="1" style="62" min="15624" max="15624"/>
    <col width="8.90625" customWidth="1" style="62" min="15625" max="15625"/>
    <col width="10.26953125" bestFit="1" customWidth="1" style="62" min="15626" max="15626"/>
    <col width="10.1796875" customWidth="1" style="62" min="15627" max="15627"/>
    <col width="12" customWidth="1" style="62" min="15628" max="15628"/>
    <col width="2.7265625" customWidth="1" style="62" min="15629" max="15629"/>
    <col width="8.7265625" customWidth="1" style="62" min="15630" max="15874"/>
    <col width="3.1796875" customWidth="1" style="62" min="15875" max="15875"/>
    <col width="11.08984375" customWidth="1" style="62" min="15876" max="15876"/>
    <col width="10" customWidth="1" style="62" min="15877" max="15877"/>
    <col width="8.7265625" customWidth="1" style="62" min="15878" max="15878"/>
    <col width="9.6328125" customWidth="1" style="62" min="15879" max="15879"/>
    <col width="8.90625" bestFit="1" customWidth="1" style="62" min="15880" max="15880"/>
    <col width="8.90625" customWidth="1" style="62" min="15881" max="15881"/>
    <col width="10.26953125" bestFit="1" customWidth="1" style="62" min="15882" max="15882"/>
    <col width="10.1796875" customWidth="1" style="62" min="15883" max="15883"/>
    <col width="12" customWidth="1" style="62" min="15884" max="15884"/>
    <col width="2.7265625" customWidth="1" style="62" min="15885" max="15885"/>
    <col width="8.7265625" customWidth="1" style="62" min="15886" max="16130"/>
    <col width="3.1796875" customWidth="1" style="62" min="16131" max="16131"/>
    <col width="11.08984375" customWidth="1" style="62" min="16132" max="16132"/>
    <col width="10" customWidth="1" style="62" min="16133" max="16133"/>
    <col width="8.7265625" customWidth="1" style="62" min="16134" max="16134"/>
    <col width="9.6328125" customWidth="1" style="62" min="16135" max="16135"/>
    <col width="8.90625" bestFit="1" customWidth="1" style="62" min="16136" max="16136"/>
    <col width="8.90625" customWidth="1" style="62" min="16137" max="16137"/>
    <col width="10.26953125" bestFit="1" customWidth="1" style="62" min="16138" max="16138"/>
    <col width="10.1796875" customWidth="1" style="62" min="16139" max="16139"/>
    <col width="12" customWidth="1" style="62" min="16140" max="16140"/>
    <col width="2.7265625" customWidth="1" style="62" min="16141" max="16141"/>
    <col width="8.7265625" customWidth="1" style="62" min="16142" max="16384"/>
  </cols>
  <sheetData>
    <row r="1" ht="30.75" customHeight="1">
      <c r="B1" s="61" t="inlineStr">
        <is>
          <t>御見積書</t>
        </is>
      </c>
    </row>
    <row r="2" ht="24" customHeight="1">
      <c r="B2" s="63" t="n"/>
      <c r="J2" s="65" t="n"/>
    </row>
    <row r="3" ht="24" customHeight="1" thickBot="1">
      <c r="B3" s="66" t="n"/>
      <c r="C3" s="157" t="n"/>
      <c r="D3" s="157" t="n"/>
      <c r="E3" s="157" t="n"/>
      <c r="K3" s="188">
        <f>TODAY()</f>
        <v/>
      </c>
    </row>
    <row r="4" ht="24" customHeight="1">
      <c r="K4" s="158" t="n"/>
    </row>
    <row r="5" ht="17.25" customHeight="1">
      <c r="C5" s="62" t="inlineStr">
        <is>
          <t>いつもお世話になっております。</t>
        </is>
      </c>
    </row>
    <row r="6" ht="17.25" customHeight="1">
      <c r="C6" s="62" t="inlineStr">
        <is>
          <t>下記物品についてお見積り回答いたします。</t>
        </is>
      </c>
      <c r="K6" s="68" t="inlineStr">
        <is>
          <t xml:space="preserve">阪和興業株式会社
名古屋厚板２課　前島
TEL:052-977-3532 
FAX:052-977-3624
MOBILE:090-1893-1472
</t>
        </is>
      </c>
      <c r="O6" s="70" t="n"/>
      <c r="Q6" s="70" t="n"/>
    </row>
    <row r="7" ht="17.25" customHeight="1">
      <c r="O7" s="70" t="n"/>
      <c r="Q7" s="70" t="n"/>
    </row>
    <row r="8" ht="17.25" customHeight="1">
      <c r="B8" s="71" t="n"/>
      <c r="C8" s="72" t="inlineStr">
        <is>
          <t>総計金額：￥</t>
        </is>
      </c>
      <c r="D8" s="73">
        <f>SUM(J19:J26)</f>
        <v/>
      </c>
      <c r="E8" s="159" t="n"/>
      <c r="G8" s="74" t="n"/>
      <c r="O8" s="75" t="n"/>
      <c r="Q8" s="75" t="n"/>
    </row>
    <row r="9" ht="17.25" customHeight="1">
      <c r="C9" s="189" t="inlineStr">
        <is>
          <t xml:space="preserve">　（税込10%）：￥</t>
        </is>
      </c>
      <c r="D9" s="190">
        <f>ROUND(D8*1.1,0)</f>
        <v/>
      </c>
      <c r="O9" s="70" t="n"/>
      <c r="Q9" s="70" t="n"/>
    </row>
    <row r="10" ht="17.25" customHeight="1">
      <c r="C10" s="76" t="inlineStr">
        <is>
          <t>品名・物件名</t>
        </is>
      </c>
      <c r="D10" s="159" t="n"/>
      <c r="E10" s="77" t="n"/>
      <c r="F10" s="71" t="n"/>
      <c r="G10" s="74" t="n"/>
      <c r="O10" s="75" t="n"/>
      <c r="Q10" s="75" t="n"/>
    </row>
    <row r="11" ht="17.25" customHeight="1">
      <c r="C11" s="78" t="inlineStr">
        <is>
          <t>受渡場所　及び条件</t>
        </is>
      </c>
      <c r="D11" s="160" t="n"/>
      <c r="E11" s="79" t="n"/>
      <c r="F11" s="80" t="n"/>
      <c r="G11" s="74" t="n"/>
      <c r="O11" s="81" t="n"/>
      <c r="Q11" s="81" t="n"/>
    </row>
    <row r="12" ht="17.25" customHeight="1">
      <c r="C12" s="78" t="inlineStr">
        <is>
          <t>決済条件</t>
        </is>
      </c>
      <c r="D12" s="160" t="n"/>
      <c r="E12" s="79" t="inlineStr">
        <is>
          <t>：従来通り</t>
        </is>
      </c>
      <c r="F12" s="80" t="n"/>
      <c r="G12" s="74" t="n"/>
      <c r="O12" s="82" t="n"/>
      <c r="Q12" s="82" t="n"/>
    </row>
    <row r="13" ht="17.25" customHeight="1">
      <c r="C13" s="78" t="inlineStr">
        <is>
          <t>見積有効期限</t>
        </is>
      </c>
      <c r="D13" s="160" t="n"/>
      <c r="E13" s="79">
        <f>"："&amp;TEXT(K3+30,"yyyy年m月d日")</f>
        <v/>
      </c>
      <c r="F13" s="80" t="n"/>
      <c r="G13" s="74" t="n"/>
      <c r="L13" s="83" t="n"/>
      <c r="O13" s="70" t="n"/>
      <c r="Q13" s="70" t="n"/>
    </row>
    <row r="14" ht="17.25" customHeight="1">
      <c r="C14" s="78" t="inlineStr">
        <is>
          <t>備考</t>
        </is>
      </c>
      <c r="D14" s="160" t="n"/>
      <c r="E14" s="80" t="n"/>
      <c r="F14" s="80" t="n"/>
      <c r="G14" s="74" t="n"/>
      <c r="O14" s="84" t="n"/>
      <c r="Q14" s="84" t="n"/>
    </row>
    <row r="15" ht="17.25" customHeight="1"/>
    <row r="16" ht="15" customHeight="1" thickBot="1">
      <c r="B16" s="85" t="n"/>
    </row>
    <row r="17" ht="15" customHeight="1">
      <c r="B17" s="86" t="n"/>
      <c r="C17" s="87" t="inlineStr">
        <is>
          <t>品名・規格</t>
        </is>
      </c>
      <c r="D17" s="161" t="n"/>
      <c r="E17" s="162" t="inlineStr">
        <is>
          <t>式</t>
        </is>
      </c>
      <c r="F17" s="163" t="n"/>
      <c r="G17" s="161" t="n"/>
      <c r="H17" s="164" t="inlineStr">
        <is>
          <t>キロ単価</t>
        </is>
      </c>
      <c r="I17" s="162" t="inlineStr">
        <is>
          <t>総重量（kg）</t>
        </is>
      </c>
      <c r="J17" s="164" t="inlineStr">
        <is>
          <t>金額</t>
        </is>
      </c>
      <c r="K17" s="165" t="inlineStr">
        <is>
          <t>備考</t>
        </is>
      </c>
      <c r="L17" s="166" t="n"/>
    </row>
    <row r="18" ht="15" customHeight="1" thickBot="1">
      <c r="B18" s="167" t="n"/>
      <c r="C18" s="159" t="n"/>
      <c r="D18" s="168" t="n"/>
      <c r="E18" s="169" t="n"/>
      <c r="F18" s="157" t="n"/>
      <c r="G18" s="170" t="n"/>
      <c r="H18" s="171" t="n"/>
      <c r="I18" s="171" t="n"/>
      <c r="J18" s="171" t="n"/>
      <c r="K18" s="169" t="n"/>
      <c r="L18" s="172" t="n"/>
    </row>
    <row r="19" ht="18" customHeight="1">
      <c r="B19" s="104" t="inlineStr">
        <is>
          <t>①</t>
        </is>
      </c>
      <c r="C19" s="133" t="n"/>
      <c r="D19" s="173" t="n"/>
      <c r="E19" s="174" t="n"/>
      <c r="F19" s="175" t="n"/>
      <c r="G19" s="176" t="n"/>
      <c r="H19" s="110" t="n"/>
      <c r="I19" s="111" t="n"/>
      <c r="J19" s="117">
        <f>H19*I19</f>
        <v/>
      </c>
      <c r="K19" s="177" t="n"/>
      <c r="L19" s="178" t="n"/>
    </row>
    <row r="20" hidden="1" ht="18" customHeight="1">
      <c r="B20" s="104" t="inlineStr">
        <is>
          <t>②</t>
        </is>
      </c>
      <c r="C20" s="179" t="n"/>
      <c r="D20" s="168" t="n"/>
      <c r="E20" s="121" t="n"/>
      <c r="F20" s="160" t="n"/>
      <c r="G20" s="173" t="n"/>
      <c r="H20" s="120" t="n"/>
      <c r="I20" s="111" t="n"/>
      <c r="J20" s="121">
        <f>H20*I20</f>
        <v/>
      </c>
      <c r="K20" s="177" t="n"/>
      <c r="L20" s="178" t="n"/>
      <c r="O20" s="75" t="n"/>
    </row>
    <row r="21" hidden="1">
      <c r="B21" s="104" t="inlineStr">
        <is>
          <t>③</t>
        </is>
      </c>
      <c r="C21" s="133" t="n"/>
      <c r="D21" s="173" t="n"/>
      <c r="E21" s="180" t="n"/>
      <c r="F21" s="173" t="n"/>
      <c r="G21" s="123" t="n"/>
      <c r="H21" s="123" t="n"/>
      <c r="I21" s="124" t="n"/>
      <c r="J21" s="121">
        <f>H21*I21</f>
        <v/>
      </c>
      <c r="K21" s="177" t="n"/>
      <c r="L21" s="178" t="n"/>
    </row>
    <row r="22" hidden="1">
      <c r="B22" s="104" t="inlineStr">
        <is>
          <t>④</t>
        </is>
      </c>
      <c r="C22" s="133" t="n"/>
      <c r="D22" s="173" t="n"/>
      <c r="E22" s="180" t="n"/>
      <c r="F22" s="173" t="n"/>
      <c r="G22" s="123" t="n"/>
      <c r="H22" s="123" t="n"/>
      <c r="I22" s="124" t="n"/>
      <c r="J22" s="121">
        <f>H22*I22</f>
        <v/>
      </c>
      <c r="K22" s="177" t="n"/>
      <c r="L22" s="178" t="n"/>
    </row>
    <row r="23" hidden="1">
      <c r="B23" s="125" t="inlineStr">
        <is>
          <t>⑤</t>
        </is>
      </c>
      <c r="C23" s="179" t="n"/>
      <c r="D23" s="168" t="n"/>
      <c r="E23" s="180" t="n"/>
      <c r="F23" s="173" t="n"/>
      <c r="G23" s="120" t="n"/>
      <c r="H23" s="120" t="n"/>
      <c r="I23" s="133" t="n"/>
      <c r="J23" s="121">
        <f>H23*I23</f>
        <v/>
      </c>
      <c r="K23" s="181" t="n"/>
      <c r="L23" s="182" t="n"/>
    </row>
    <row r="24" hidden="1">
      <c r="B24" s="104" t="inlineStr">
        <is>
          <t>⑥</t>
        </is>
      </c>
      <c r="C24" s="133" t="n"/>
      <c r="D24" s="173" t="n"/>
      <c r="E24" s="183" t="n"/>
      <c r="F24" s="173" t="n"/>
      <c r="G24" s="132" t="n"/>
      <c r="H24" s="132" t="n"/>
      <c r="I24" s="133" t="n"/>
      <c r="J24" s="121">
        <f>H24*I24</f>
        <v/>
      </c>
      <c r="K24" s="177" t="n"/>
      <c r="L24" s="178" t="n"/>
    </row>
    <row r="25" hidden="1">
      <c r="B25" s="104" t="inlineStr">
        <is>
          <t>⑦</t>
        </is>
      </c>
      <c r="C25" s="106" t="n"/>
      <c r="D25" s="173" t="n"/>
      <c r="E25" s="133" t="n"/>
      <c r="F25" s="173" t="n"/>
      <c r="G25" s="123" t="n"/>
      <c r="H25" s="123" t="n"/>
      <c r="I25" s="124" t="n"/>
      <c r="J25" s="121">
        <f>H25*I25</f>
        <v/>
      </c>
      <c r="K25" s="184" t="n"/>
      <c r="L25" s="178" t="n"/>
    </row>
    <row r="26" hidden="1" ht="15.5" customHeight="1" thickBot="1">
      <c r="B26" s="135" t="inlineStr">
        <is>
          <t>⑧</t>
        </is>
      </c>
      <c r="C26" s="139" t="n"/>
      <c r="D26" s="185" t="n"/>
      <c r="E26" s="139" t="n"/>
      <c r="F26" s="185" t="n"/>
      <c r="G26" s="138" t="n"/>
      <c r="H26" s="138" t="n"/>
      <c r="I26" s="139" t="n"/>
      <c r="J26" s="140">
        <f>H26*I26</f>
        <v/>
      </c>
      <c r="K26" s="186" t="n"/>
      <c r="L26" s="187" t="n"/>
    </row>
    <row r="27" ht="15.5" customHeight="1" thickBot="1">
      <c r="B27" s="143" t="n"/>
      <c r="C27" s="85" t="n"/>
      <c r="D27" s="85" t="n"/>
      <c r="E27" s="85" t="n"/>
      <c r="F27" s="85" t="n"/>
      <c r="G27" s="144" t="n"/>
      <c r="H27" s="144" t="n"/>
      <c r="I27" s="85" t="n"/>
      <c r="J27" s="144" t="n"/>
      <c r="K27" s="85" t="n"/>
      <c r="L27" s="145" t="n"/>
    </row>
    <row r="28" ht="28.5" customHeight="1">
      <c r="B28" s="146" t="n"/>
      <c r="C28" s="147" t="inlineStr">
        <is>
          <t>その他備考</t>
        </is>
      </c>
      <c r="D28" s="148" t="n"/>
      <c r="E28" s="147" t="n"/>
      <c r="F28" s="147" t="n"/>
      <c r="G28" s="149" t="n"/>
      <c r="H28" s="149" t="n"/>
      <c r="I28" s="147" t="n"/>
      <c r="J28" s="149" t="n"/>
      <c r="K28" s="147" t="n"/>
      <c r="L28" s="150" t="n"/>
    </row>
    <row r="29" ht="25.75" customHeight="1">
      <c r="B29" s="151" t="n"/>
      <c r="C29" s="152" t="n"/>
      <c r="G29" s="62" t="n"/>
      <c r="H29" s="62" t="n"/>
      <c r="J29" s="62" t="n"/>
      <c r="L29" s="153" t="n"/>
    </row>
    <row r="30" ht="25.75" customHeight="1">
      <c r="B30" s="151" t="n"/>
      <c r="C30" s="152" t="n"/>
      <c r="G30" s="62" t="n"/>
      <c r="H30" s="62" t="n"/>
      <c r="J30" s="62" t="n"/>
      <c r="L30" s="153" t="n"/>
    </row>
    <row r="31" ht="37.25" customHeight="1" thickBot="1">
      <c r="B31" s="143" t="n"/>
      <c r="C31" s="154" t="n"/>
      <c r="D31" s="154" t="n"/>
      <c r="E31" s="154" t="n"/>
      <c r="F31" s="154" t="n"/>
      <c r="G31" s="154" t="n"/>
      <c r="H31" s="154" t="n"/>
      <c r="I31" s="155" t="n"/>
      <c r="J31" s="155" t="n"/>
      <c r="K31" s="155" t="n"/>
      <c r="L31" s="156" t="n"/>
    </row>
  </sheetData>
  <mergeCells count="43">
    <mergeCell ref="K25:L25"/>
    <mergeCell ref="C24:D24"/>
    <mergeCell ref="E19:G19"/>
    <mergeCell ref="E24:F24"/>
    <mergeCell ref="K24:L24"/>
    <mergeCell ref="B17:B18"/>
    <mergeCell ref="E23:F23"/>
    <mergeCell ref="C14:D14"/>
    <mergeCell ref="B1:M1"/>
    <mergeCell ref="C26:D26"/>
    <mergeCell ref="C17:D18"/>
    <mergeCell ref="K26:L26"/>
    <mergeCell ref="K21:L21"/>
    <mergeCell ref="C20:D20"/>
    <mergeCell ref="K17:L18"/>
    <mergeCell ref="K20:L20"/>
    <mergeCell ref="C10:D10"/>
    <mergeCell ref="H17:H18"/>
    <mergeCell ref="C25:D25"/>
    <mergeCell ref="I17:I18"/>
    <mergeCell ref="C22:D22"/>
    <mergeCell ref="E17:G18"/>
    <mergeCell ref="B3:E3"/>
    <mergeCell ref="K22:L22"/>
    <mergeCell ref="C12:D12"/>
    <mergeCell ref="C21:D21"/>
    <mergeCell ref="C11:D11"/>
    <mergeCell ref="B2:E2"/>
    <mergeCell ref="K23:L23"/>
    <mergeCell ref="E26:F26"/>
    <mergeCell ref="C23:D23"/>
    <mergeCell ref="D8:E8"/>
    <mergeCell ref="E21:F21"/>
    <mergeCell ref="J17:J18"/>
    <mergeCell ref="K6:L11"/>
    <mergeCell ref="E25:F25"/>
    <mergeCell ref="C19:D19"/>
    <mergeCell ref="K19:L19"/>
    <mergeCell ref="E22:F22"/>
    <mergeCell ref="C13:D13"/>
    <mergeCell ref="K4:L4"/>
    <mergeCell ref="E20:G20"/>
    <mergeCell ref="K3:L3"/>
  </mergeCells>
  <printOptions horizontalCentered="1"/>
  <pageMargins left="0" right="0.1968503937007874" top="1.062992125984252" bottom="0.984251968503937" header="0.5118110236220472" footer="0.5118110236220472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2026-10-01T22:49:24Z</dcterms:modified>
</cp:coreProperties>
</file>