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ikoko\Documents\DAKAR\MISSION\Mission SENGA 2025\"/>
    </mc:Choice>
  </mc:AlternateContent>
  <xr:revisionPtr revIDLastSave="0" documentId="13_ncr:1_{3A7F08A8-D09F-445E-A3CD-DC5FEA5B176D}" xr6:coauthVersionLast="47" xr6:coauthVersionMax="47" xr10:uidLastSave="{00000000-0000-0000-0000-000000000000}"/>
  <bookViews>
    <workbookView xWindow="-103" yWindow="-103" windowWidth="24892" windowHeight="14914" xr2:uid="{34185E4A-F597-4E2C-82F4-F67F93353358}"/>
  </bookViews>
  <sheets>
    <sheet name="Sénégal" sheetId="1" r:id="rId1"/>
  </sheets>
  <definedNames>
    <definedName name="_xlnm._FilterDatabase" localSheetId="0">Sénégal!$A$2:$D$9</definedName>
    <definedName name="_xlnm.Print_Area" localSheetId="0">Sénégal!$A$1:$D$19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ATORI Mounia</author>
  </authors>
  <commentList>
    <comment ref="B1" authorId="0" shapeId="0" xr:uid="{0294C60D-28C9-4ABB-90AD-DBAD4DA8A611}">
      <text>
        <r>
          <rPr>
            <sz val="11"/>
            <color theme="1"/>
            <rFont val="Calibri"/>
            <family val="2"/>
            <scheme val="minor"/>
          </rPr>
          <t>EN CAPITALES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3E675A-46EA-43FB-999C-865D4132C07A}"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<sst xmlns="http://schemas.openxmlformats.org/spreadsheetml/2006/main" count="158" uniqueCount="144">
  <si>
    <t>Website</t>
  </si>
  <si>
    <t>https://aspac-technics.com</t>
  </si>
  <si>
    <t>JD EUROPE GROUP</t>
  </si>
  <si>
    <t>http://www.jd-europe.com</t>
  </si>
  <si>
    <t>KBC BANK</t>
  </si>
  <si>
    <t>https://www.kbc.be</t>
  </si>
  <si>
    <t>Daniel Verheyden International</t>
  </si>
  <si>
    <t>Omnifreight BV</t>
  </si>
  <si>
    <t>MADYSANO</t>
  </si>
  <si>
    <t>The S.Q.U.A.T asbl</t>
  </si>
  <si>
    <t>Industrie Creative &amp; Culturelle</t>
  </si>
  <si>
    <t>Creative District est une agence spécialisée dans l'innovation culturelle, alliant production événementielle, technologies immersives et formation en intelligence artificielle. Nous accompagnons les professionnels de la culture dans le développement de compétences stratégiques, intégrant les outils numériques et l’IA pour transformer leurs pratiques et renforcer leur impact.</t>
  </si>
  <si>
    <t>www.creative-district.be</t>
  </si>
  <si>
    <t>Finance</t>
  </si>
  <si>
    <t>SAMORI MEDIA CONNECTION</t>
  </si>
  <si>
    <t>www.notreafrik.com</t>
  </si>
  <si>
    <t>OBSERVATOIRE DES SENEGALAIS DE LA DIASPORA (OSD)</t>
  </si>
  <si>
    <t xml:space="preserve">Nos missions sont d'accompagner les dynamiques économiques de la diaspora sénégalaise en Belgique, d'encourager et de faciliter leurs investissements au Sénégal. </t>
  </si>
  <si>
    <t>https://osd-be.org/</t>
  </si>
  <si>
    <t>ABC CONTRACTING</t>
  </si>
  <si>
    <t>www.abccontracting.be</t>
  </si>
  <si>
    <t>BRASSERIES C</t>
  </si>
  <si>
    <t xml:space="preserve">www.brasseriec.com </t>
  </si>
  <si>
    <t>CREDENDO</t>
  </si>
  <si>
    <t>CREATIVE DISTRICT</t>
  </si>
  <si>
    <t>DIGITAL HOUSE COMPANY</t>
  </si>
  <si>
    <t>WATERTECH</t>
  </si>
  <si>
    <t>www.water-technologie.eu</t>
  </si>
  <si>
    <t>LESSINE</t>
  </si>
  <si>
    <t>SUNULEX</t>
  </si>
  <si>
    <t>Le cabinet d’avocats Sunulex Lawyers est dédié à l’accompagnement juridique des entreprises, institutions et particuliers. Fort d’une expertise multidisciplinaire, notre équipe met à votre disposition des conseils stratégiques et une assistance juridique sur mesure pour répondre aux défis juridiques les plus complexes au Sénégal et dans toute la zone OHADA.</t>
  </si>
  <si>
    <t>https://sunulex.sn</t>
  </si>
  <si>
    <t>www.lessine.com</t>
  </si>
  <si>
    <t>NEOTECH</t>
  </si>
  <si>
    <t>www.neo-tech.be</t>
  </si>
  <si>
    <t>MILEVA</t>
  </si>
  <si>
    <t>ITROCX</t>
  </si>
  <si>
    <t>www.itrocx.com</t>
  </si>
  <si>
    <t>NMC</t>
  </si>
  <si>
    <t>NEOBULLES</t>
  </si>
  <si>
    <t>www.neobulles.be</t>
  </si>
  <si>
    <t>IDDUP</t>
  </si>
  <si>
    <t>iddup.be</t>
  </si>
  <si>
    <t>METANESIS</t>
  </si>
  <si>
    <t>www.metanesis.com</t>
  </si>
  <si>
    <t>ENERSOL</t>
  </si>
  <si>
    <t>www.enersol.be</t>
  </si>
  <si>
    <t>Coaching d'entreprises</t>
  </si>
  <si>
    <t>Machines pour transformation des poudres et des matériaux en vrac.</t>
  </si>
  <si>
    <t>Global distributor of beverages</t>
  </si>
  <si>
    <t>Notre gamme s’étend de la bière alcoolisée et désalcoolisée, aux vins tranquilles et effervescents 0,0% et cocktails (sans alcool), en passant par les boissons pour enfants. Une gamme complète et fidèle répondant aux tendances du marché.</t>
  </si>
  <si>
    <t>L’équipe accompagne, de manière stratégique, et notamment en marketing digital, les TPE, PME et GE qui veulent réussir une croissance forte, avec comme spécificité l’intégration du développement personnel comme vecteur de succès.</t>
  </si>
  <si>
    <t>Des solutions décoratives remarquables pour chaque partie du mur. Nos gammes complètes de moulures de plafond, cimaises, panneaux muraux 3D, plinthes et profilés pour éclairage indirect vous permettent de travailler n’importe quelle partie d’un mur, du sol au plafond, et de transformer toute pièce en un espace unique plein de caractère et de personnalité. De l’élégance et la pureté à l’excentricité et l’ornementation, nos différents éléments décoratifs contribuent à façonner des intérieurs véritablement personnalisés.</t>
  </si>
  <si>
    <t>Depuis 1926, ABC CONTRACTING est un acteur majeur des projets clés en main dans le secteur de l'énergie en Afrique. Spécialisée dans l'ingénierie, l'approvisionnement et la construction (EPC), l'entreprise intervient dans plusieurs domaines, notamment les centrales hydroélectriques, les centrales hybrides et thermiques, les centrales solaires, les centrales biomasse, ainsi que les réseaux électriques, l’électrification rurale et les systèmes SCADA. Forte de son expertise et de son engagement envers des solutions durables, ABC CONTRACTING accompagne ses clients dans la conception, l’installation et la maintenance d’infrastructures énergétiques performantes et adaptées aux besoins du continent, et du Sénégal en particulier, où nous collaborons avec le groupe Zenil.</t>
  </si>
  <si>
    <t xml:space="preserve">Credendo est un groupe d’assurance-crédit européen qui couvre les risques dans le monde entier. Credendo soutient les PME et les grandes entreprises avec des assurances-crédit, des garanties et des solutions de financement sur mesure. </t>
  </si>
  <si>
    <t>https://credendo.com/fr</t>
  </si>
  <si>
    <t>DUFINA</t>
  </si>
  <si>
    <t>WATERLEAU GROUP</t>
  </si>
  <si>
    <t>NINETEEN CONSULTING</t>
  </si>
  <si>
    <t>METANESIS est un cabinet Spécialiste de la transformation organisationnelle, nous vous aidons  à débloquer votre potentiel de croissance et à accélérer la performance de vos équipes grâce à 4 services : 
1. DIAGNOSTIC : Pour vous aider à diagnostiquer les freins liés à votre performance commerciale
2. CONSEIL : Pour booster vos activités commerciales et améliorer la satisfaction client
3. FORMATIONS Pour vous aider à améliorer vos compétences et devenir votre meilleur ambassadeur
4. ACCOMPAGNEMENT: Pour soutenir, dans la durée, vos projets d’amélioration de performance</t>
  </si>
  <si>
    <t>DREDGING INTERNATIONAL</t>
  </si>
  <si>
    <t>FIFB</t>
  </si>
  <si>
    <t>SIEMENS</t>
  </si>
  <si>
    <t>REYNAERS ALUMINIUM</t>
  </si>
  <si>
    <t>CONTI-LINES</t>
  </si>
  <si>
    <t>I.V.S. - INTERNATIONAL VISUAL SERVICES</t>
  </si>
  <si>
    <t>JAN DE NUL</t>
  </si>
  <si>
    <t>TARGA VIASAT (nouveau nom)</t>
  </si>
  <si>
    <t>Brasserie artisanale innovante, reconnue pour ses bières belges de caractère dont la bière Curtius Classic, une bière blonde raffinée, ainsi que la SMASH Original, une bière houblonnée moderne. Engagée dans l'économie circulaire, elle privilégie des pratiques durables. En plus des bières, elle développe des boissons sans alcool naturelles, comme des jus de fruits, des infusions glacées, des limonades, tonics et gingerbeer à haute valeur ajoutée. La brasserie possède un brewpub, où elle propose une expérience immersive autour de ses créations brassicoles et culinaires. Elle cherche à se développer à l’international, en ciblant les marchés sensibles aux boissons artisanales authentiques. Son identité repose sur un mélange de savoir-faire traditionnel et d'innovation, avec une image jeune et dynamique</t>
  </si>
  <si>
    <t>Nous sommes spécialisés dans le transport maritime à l'aide d'une flotte de vraquiers de petite taille à ultramax.</t>
  </si>
  <si>
    <t>https://www.contilines.be/</t>
  </si>
  <si>
    <t>Travaux marins, dragage, construction, infrastructure, Engineering.</t>
  </si>
  <si>
    <t>Energies</t>
  </si>
  <si>
    <t>Eau</t>
  </si>
  <si>
    <t>Acteur de votre transformation numérique: Intelligence artificielle, Expérience utilisateur / Web, Développement logiciel, Formations continues.</t>
  </si>
  <si>
    <t>https://dhcompany.pro/#</t>
  </si>
  <si>
    <t>IT et intelligence artificielle</t>
  </si>
  <si>
    <t>ENERSOL propose une large gamme de solutions adaptées aux projets et aux besoins de ses clients industriels et particuliers : panneaux photovoltaïques, batteries de stockage, bornes de recharge, éoliennes, solutions de chauffage et de climatisation, de production d'eau chaude et de ventilation. ENERSOL a intègre les valeurs du développement durable et participe à l'amélioration de l'accès à l'énergie (ON et OFF-GRID) dans de nombreux pays d'Afrique sub-saharienne : Electrification rurale , mini-réseaux ,micro-réseaux , systèmes de pompage solaires.</t>
  </si>
  <si>
    <t>Energies renouvelables</t>
  </si>
  <si>
    <t>www.dufina.be</t>
  </si>
  <si>
    <t>www.deme-group.com</t>
  </si>
  <si>
    <t>SOW &amp; CO SPRL</t>
  </si>
  <si>
    <t>Transport Maritime</t>
  </si>
  <si>
    <t>Infrastructure</t>
  </si>
  <si>
    <t>Voiture TOYOTA neuve, générateurs diesel, service d'expédition complet par mer et entrepôt (10 000 m2) (également pour les clients tiers). Exportation mondiale depuis le PORT D'ANVERS - FREEZONE - Belgique</t>
  </si>
  <si>
    <t>Automoteur</t>
  </si>
  <si>
    <t>www.fifb.be/fr/</t>
  </si>
  <si>
    <t>GP GLOBAL AUTOMOTIVE</t>
  </si>
  <si>
    <t>www.gpglobalautomotive.com</t>
  </si>
  <si>
    <t>GP GLOBAL AUTOMOTIVE est une entité de consultance et de trading, spécialisée dans la vente, l’import-export, pour la fourniture de véhicules neufs (Toyota, Mitsubishi, Mercedes, Nissan,… ) 4x4, de véhicules utilitaires MERCEDES – MAN – IVECO – RENAULT , d’engins miniers, de travaux publics, de manutention, de transport et de pièces détachées vers l’Afrique.</t>
  </si>
  <si>
    <t>Communication, marketing et relations publiques.</t>
  </si>
  <si>
    <t>Machines- outils</t>
  </si>
  <si>
    <t>Alimentation</t>
  </si>
  <si>
    <t>Import/Export</t>
  </si>
  <si>
    <t>Nous exportons des machines/équipements/produits divers/aliments et non alimentaires du monde entier vers nos partenaires commerciaux dans les pays d'Afrique subsaharienne concernés.
Nous ne cessons de nous développer et d'améliorer la vie des gens. Nous construisons une solution de distribution de marque mondiale, réputée pour fournir des produits de haute qualité, innovants, sains, respectueux de l'environnement et fabriqués de manière appréciable.</t>
  </si>
  <si>
    <t>www.madysano.be (under construction)</t>
  </si>
  <si>
    <t>https://www.jandenul.com/</t>
  </si>
  <si>
    <t>https://www.iscientia.com/</t>
  </si>
  <si>
    <t>IT - Médical</t>
  </si>
  <si>
    <t>https://omnifreight.eu/</t>
  </si>
  <si>
    <t>Reynaers Aluminium est un  spécialiste du développement et de la commercialisation de solutions innovantes et durables en aluminium pour les fenêtres, les portes et les façades. En collaboration avec nos partenaires, nous nous concentrons sur la création de produits économes en énergie et fabriqués de manière responsable qui font la différence pour les maisons, les bâtiments et les personnes qu'ils servent</t>
  </si>
  <si>
    <t>www.reynaers.com</t>
  </si>
  <si>
    <t>Smart Infrastructure de Siemens connecte les systèmes d'énergie, les technologies des bâtiments et les industries pour former une infrastructure intelligente qui s'adapte à notre manière de vivre et de travailler et évolue avec elle.</t>
  </si>
  <si>
    <t>www.siemens.com</t>
  </si>
  <si>
    <t>www.sowandco.com</t>
  </si>
  <si>
    <t>IT</t>
  </si>
  <si>
    <t>Spécialisée en consultance et ingénierie IT, la société ambitionne de se développer dans des secteurs de partenariats technologiques, de transition numérique et de solutions écologiques. Solutions IoT, intégration ERP, cybersécurité, réalité virtuelle et gestion prédictive.</t>
  </si>
  <si>
    <t>www.viasatconnect.be/fr/</t>
  </si>
  <si>
    <t>Sport - Nutrition - Bien-être : préserver sa santé mentale au travers de ces trois axes, The S.Q.U.A.T est l’apporteur de solutions dans toutes les questions liées au bien-être et au développement de soi - le Bien-être n’est plus un «luxe» mais une nécessité !</t>
  </si>
  <si>
    <t>Du traitement des eaux usées à la récupération de l'eau. De la conception de l'usine à l'automatisation des processus. Nous déployonsles ressources de chaque goutte d'eau : eau pure, énergie et nutriments.</t>
  </si>
  <si>
    <t>https://www.waterleau.com/</t>
  </si>
  <si>
    <t>Société</t>
  </si>
  <si>
    <t>Secteur</t>
  </si>
  <si>
    <t>Activité</t>
  </si>
  <si>
    <t>Logistique</t>
  </si>
  <si>
    <t>Association</t>
  </si>
  <si>
    <t>Education -Formation</t>
  </si>
  <si>
    <t xml:space="preserve">Services juridiques </t>
  </si>
  <si>
    <t>Décoration</t>
  </si>
  <si>
    <t>Matériaux de Construction</t>
  </si>
  <si>
    <t>Média</t>
  </si>
  <si>
    <t>Bien-être</t>
  </si>
  <si>
    <t>www.lumibeauty.com</t>
  </si>
  <si>
    <t>Mileva  - www.mileva.be - est une entreprise innovante spécialisée dans les soins capillaires professionnels. Elle regroupe EM2H, son unité de fabrication, et Lumibeauty, sa plateforme de vente et distribution. Pionnière du lissage brésilien en Europe, Mileva développe des formules performantes alliant ingrédients naturels et innovation technologique. Présente en Europe et en Afrique, elle s’engage vers des soins vegan et bio, offrant des solutions adaptées aux besoins des professionnels et des consommateurs.</t>
  </si>
  <si>
    <t>Le FIFB (Festival international du Film de Bruxelles) est un festival itinérant qui propose un cinéma africain et international tout en laissant une place de choix au cinéma belge ainsi qu’aux créations innovantes et audacieuses. Cette programmation très éclectique rend le Festival accessible au grand public et aux plus grands professionnels du monde du cinéma et offre la possibilité de promouvoir les jeunes talents tous droits sortis de l’école.</t>
  </si>
  <si>
    <t>ASPAC Technics – Entrepreneur EPC + F, spécialiste de l’ingénierie, de la construction et du financement de projets hydrauliques, accompagne les ministères de l’eau, les agences publiques et les opérateurs privés en proposant des solutions innovantes et durables dans trois domaines clés : - Eau potable : de la captation au raccordement, avec des infrastructures performantes pour le traitement, le pompage, le stockage et la distribution. - Eaux usées : de la collecte au rejet, avec une approche circulaire intégrant la transformation des eaux traitées en ressources (engrais et énergie). - Réduction du Volume d’Eau Non Facturé (ENF) : amélioration de la rentabilité des services d’eau par la maîtrise des pertes physiques et commerciales.</t>
  </si>
  <si>
    <t>ASPAC Technics</t>
  </si>
  <si>
    <t>Dufina est une entreprise industrielle reconnues pour ses charcuteries salées, cuites et séchées de qualité artisanale.</t>
  </si>
  <si>
    <t>Avec l’acquisition de Viasat Group, Targa Telematics renforce sa position dominante dans le domaine de l’Internet of Things (IoT) et de la mobilité intelligente. Tracking, géolocalisation, workforce et fleet management.</t>
  </si>
  <si>
    <t>ITROCX est une société de conseil spécialisée dans l’optimisation commerciale et la scalabilité des entreprises.Chez ITROCX, nous aidons les entreprises à passer à l’échelle en s’appuyant sur les 4 piliers fondamentaux de Scaling Up :Les Personnes –La Stratégie –  L’Exécution –  Le Cash - Notre approche repose sur des méthodes concrètes et actionnables, permettant aux dirigeants et à leurs équipes de gagner en clarté, en efficacité et en rentabilité.</t>
  </si>
  <si>
    <t>Omnifreight BV, freight forwarder basé à Anvers, est votre partenaire stratégique pour des solutions logistiques efficaces entre l’Europe et l’Afrique. Spécialisés en fret maritime et aérien, nous combinons expertise locale et excellence opérationnelle. Grâce à une approche personnalisée et orientée client, nous facilitons les échanges commerciaux sur des corridors clés du continent africain. Fiabilité, réactivité et transparence sont au cœur de notre engagement. Rencontrons-nous pour optimiser vos importations depuis l’Europe avec un service fluide, fiable et sur mesure.</t>
  </si>
  <si>
    <t>www.noel-marquet.com</t>
  </si>
  <si>
    <t>Eau, Energie, oxygène médical</t>
  </si>
  <si>
    <t>Watertech est spécialisé depuis + de 20 ans dans le traitement des eaux pour le domestique, les collectivités, les industries , l'agriculture et également la potabilisation des eaux saumâtres et eaux de mer. Nous concevons tous nos modules en nos ateliers en Belgique, en démarrant par l'étude, le dimensionnement et l'ingénierie jusqu'à la réception finale du projet. Notre expertise dans la construction sur mesure de modules conteneurisés ou sur skid PLUG&amp;PLAY pour l'eau, nous a permis de nous positionner sur le marché avec nos modules de production d'oxygène médicale et nos modules de production d'énergie pour des projets fixes ou d'urgence.</t>
  </si>
  <si>
    <t>NEO-TECH est une société spécialisée dans la fourniture d'équipements didactiques, techniques et scientifiques destinés à la formation professionnelle, aux écoles techniques et secondaires, à l'enseignement supérieur, aux universités ainsi qu'aux laboratoires de recherche et de contrôle. De plus, NEO-TECH S.A. garantit la formation des utilisateurs, enseignants, formateurs et techniciens qui seront responsables de l'utilisation et de la maintenance de ces équipements.</t>
  </si>
  <si>
    <t>B.I.E.T.C.</t>
  </si>
  <si>
    <t>B.I.E.T.C. est un bureau d’ingénierie spécialisé dans les infrastructures d’eau potable et d’assainissement. Ses domaines d’expertise incluent la Conception de Systèmes d’Approvisionnement en Eau Potable complet, l’optimisation des réseaux de distribution d’eau potable (ENF), l’amélioration des systèmes de gestion des eaux industrielles et le développement de biolatrines pour les collectivités rurales (WASH); le tout dans un environnement 3D collaboratif.</t>
  </si>
  <si>
    <t xml:space="preserve">https://bietc.be/ </t>
  </si>
  <si>
    <t>Consultance et management de production pour des projets culturels issus de Bruxelles, Belgique. Nous proposons la compagnie de danse contemporaine Isabella Soupart (pour théâtres et musées), pianistes et compositeurs Walter Hus et Jean-François Maljean, groupe de percussions Fanfakids, les Rumba Divas de Bruxelles, les artistes visuels contemporains Benoit+Bo, Nathalie Auzépy, Zhu Tianmeng et le peintre Cobra (20e siècle) Corneille.</t>
  </si>
  <si>
    <t>iscientia (I.V.S. - INTERNATIONAL VISUAL SERVICES)  fournit des services d’information de santé les plus fiables en vue d’améliorer les pratiques médicales et ainsi d’assurer la sécurité des patients. Distributeur de bases de données médicales de renommée internationale comme Micromedex, Dynamedex et Duodecim, nous avons construit au cours de ces 25 dernières années des liens de confiance avec les grands acteurs de la santé. Notre bibliothèque digitale vous permet d’accéder aux guides de pratique clinique nationaux et internationaux, revues médicales, informations médicamenteuses ainsi qu’aux infos patients.</t>
  </si>
  <si>
    <t>Nous sommes un groupe de bancassurance intégré, s'adressant principalement à une clientèle de particuliers, de banque privée, de PME et d'ETI. Le département Export Finance est responsable pour la structuration des financements relatif à l’exportation de la Belgique des biens capitaux, sujet à des conditions spécifiques.</t>
  </si>
  <si>
    <t xml:space="preserve"> Groupe de presse ayant à son sein le magazine Notre Afrik (lancé en 2010), qui met en lumière les richesses humaines, culturelles et économiques du continent. En parallèle, Samori Media Connection co-organise le Rebranding Africa Forum (RAF- www.rebrandingafrica.com), un événement international lancé en 2014, qui réunit chaque année des leaders politiques, entrepreneurs et investisseurs afin de stimuler l'entrepreneuriat et de promouvoir des partenariats stratégiques pour un développement durable de l’Afrique.</t>
  </si>
  <si>
    <t>https://lacuisinedesuzanne.com/</t>
  </si>
  <si>
    <t>Cuisine africaine. Formation et autonomisation des femmes et des jeunes, notamment dans les domaines de la transformation alimentaire, de l’entrepreneuriat local et de la valorisation des produits du terroir.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</si>
</sst>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000000"/>
      <name val="Calibri"/>
      <family val="2"/>
    </font>
    <font>
      <u/>
      <sz val="11"/>
      <color theme="10"/>
      <name val="Calibri"/>
      <family val="2"/>
      <scheme val="minor"/>
    </font>
    <font>
      <sz val="8"/>
      <name val="Calibri"/>
      <family val="2"/>
      <scheme val="minor"/>
    </font>
    <font>
      <b/>
      <sz val="11"/>
      <name val="Calibri"/>
      <family val="2"/>
      <scheme val="minor"/>
    </font>
    <font>
      <sz val="11"/>
      <name val="Calibri"/>
      <family val="2"/>
      <scheme val="minor"/>
    </font>
    <font>
      <b/>
      <sz val="11"/>
      <color theme="1"/>
      <name val="Calibri"/>
      <family val="2"/>
      <scheme val="minor"/>
    </font>
    <font>
      <b/>
      <sz val="11"/>
      <color rgb="FF000000"/>
      <name val="Calibri"/>
      <family val="2"/>
      <scheme val="minor"/>
    </font>
    <font>
      <sz val="11"/>
      <name val="Aptos"/>
      <family val="2"/>
    </font>
    <font>
      <sz val="11"/>
      <name val="Aptos Narrow"/>
      <family val="2"/>
    </font>
    <font>
      <sz val="11"/>
      <color rgb="FFFF0000"/>
      <name val="Calibri"/>
      <family val="2"/>
      <scheme val="minor"/>
    </font>
    <font>
      <u/>
      <sz val="11"/>
      <color rgb="FFFF0000"/>
      <name val="Calibri"/>
      <family val="2"/>
      <scheme val="minor"/>
    </font>
  </fonts>
  <fills count="6">
    <fill>
      <patternFill patternType="none"/>
    </fill>
    <fill>
      <patternFill patternType="gray125"/>
    </fill>
    <fill>
      <patternFill patternType="solid">
        <fgColor rgb="FF5B9BD5"/>
        <bgColor rgb="FF000000"/>
      </patternFill>
    </fill>
    <fill>
      <patternFill patternType="solid">
        <fgColor rgb="FFAEAAAA"/>
        <bgColor indexed="64"/>
      </patternFill>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3" borderId="2" xfId="0" applyFont="1" applyFill="1" applyBorder="1" applyAlignment="1">
      <alignment horizontal="center" vertical="center"/>
    </xf>
    <xf numFmtId="0" fontId="5" fillId="0" borderId="0" xfId="0" applyFont="1" applyAlignment="1">
      <alignment vertical="top" wrapText="1"/>
    </xf>
    <xf numFmtId="0" fontId="6" fillId="0" borderId="0" xfId="0" applyFont="1" applyAlignment="1">
      <alignment vertical="center" wrapText="1"/>
    </xf>
    <xf numFmtId="0" fontId="0" fillId="0" borderId="0" xfId="0" applyAlignment="1">
      <alignment horizontal="left" vertical="center" wrapText="1"/>
    </xf>
    <xf numFmtId="0" fontId="1"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2" fillId="0" borderId="1" xfId="1" applyFill="1" applyBorder="1" applyAlignment="1">
      <alignment vertical="center"/>
    </xf>
    <xf numFmtId="0" fontId="2" fillId="0" borderId="1" xfId="1" applyBorder="1" applyAlignment="1">
      <alignment horizontal="left" vertical="center" wrapText="1"/>
    </xf>
    <xf numFmtId="0" fontId="5" fillId="0" borderId="1" xfId="0" applyFont="1" applyBorder="1" applyAlignment="1">
      <alignment horizontal="left" vertical="center" wrapText="1"/>
    </xf>
    <xf numFmtId="0" fontId="2" fillId="0" borderId="1" xfId="1" applyFill="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center"/>
    </xf>
    <xf numFmtId="0" fontId="7" fillId="2"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2" fillId="4" borderId="1" xfId="1" applyFill="1" applyBorder="1" applyAlignment="1">
      <alignment horizontal="left" vertical="center"/>
    </xf>
    <xf numFmtId="0" fontId="5" fillId="0" borderId="1" xfId="0" applyFont="1" applyBorder="1" applyAlignment="1">
      <alignment vertical="center" wrapText="1"/>
    </xf>
    <xf numFmtId="0" fontId="2" fillId="0" borderId="1" xfId="1" applyBorder="1" applyAlignment="1">
      <alignment vertical="center" wrapText="1"/>
    </xf>
    <xf numFmtId="0" fontId="5"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49" fontId="4" fillId="5" borderId="1" xfId="0" applyNumberFormat="1" applyFont="1" applyFill="1" applyBorder="1" applyAlignment="1">
      <alignment vertical="center" wrapText="1"/>
    </xf>
    <xf numFmtId="0" fontId="5" fillId="0" borderId="1" xfId="0" applyFont="1" applyBorder="1" applyAlignment="1">
      <alignment vertical="center"/>
    </xf>
    <xf numFmtId="0" fontId="4" fillId="5" borderId="1" xfId="0" applyFont="1" applyFill="1" applyBorder="1" applyAlignment="1">
      <alignment vertical="center"/>
    </xf>
    <xf numFmtId="49" fontId="4" fillId="5" borderId="1" xfId="0" applyNumberFormat="1" applyFont="1" applyFill="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10" fillId="0" borderId="1" xfId="0" applyFont="1" applyBorder="1" applyAlignment="1">
      <alignment vertical="center" wrapText="1"/>
    </xf>
    <xf numFmtId="0" fontId="11" fillId="0" borderId="1" xfId="1" applyFont="1" applyBorder="1" applyAlignment="1">
      <alignment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FF33CC"/>
      <color rgb="FFFF33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4.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umibeauty.com/" TargetMode="External"/><Relationship Id="rId13" Type="http://schemas.openxmlformats.org/officeDocument/2006/relationships/hyperlink" Target="http://www.metanesis.com/" TargetMode="External"/><Relationship Id="rId18" Type="http://schemas.openxmlformats.org/officeDocument/2006/relationships/hyperlink" Target="http://www.sowandco.com/" TargetMode="External"/><Relationship Id="rId26" Type="http://schemas.openxmlformats.org/officeDocument/2006/relationships/hyperlink" Target="http://www.noel-marquet.com/" TargetMode="External"/><Relationship Id="rId3" Type="http://schemas.openxmlformats.org/officeDocument/2006/relationships/hyperlink" Target="https://osd-be.org/" TargetMode="External"/><Relationship Id="rId21" Type="http://schemas.openxmlformats.org/officeDocument/2006/relationships/hyperlink" Target="https://www.jandenul.com/" TargetMode="External"/><Relationship Id="rId7" Type="http://schemas.openxmlformats.org/officeDocument/2006/relationships/hyperlink" Target="http://www.neo-tech.be/" TargetMode="External"/><Relationship Id="rId12" Type="http://schemas.openxmlformats.org/officeDocument/2006/relationships/hyperlink" Target="https://credendo.com/fr" TargetMode="External"/><Relationship Id="rId17" Type="http://schemas.openxmlformats.org/officeDocument/2006/relationships/hyperlink" Target="http://www.siemens.com/" TargetMode="External"/><Relationship Id="rId25" Type="http://schemas.openxmlformats.org/officeDocument/2006/relationships/hyperlink" Target="http://www.fifb.be/fr/" TargetMode="External"/><Relationship Id="rId2" Type="http://schemas.openxmlformats.org/officeDocument/2006/relationships/hyperlink" Target="https://www.kbc.be/" TargetMode="External"/><Relationship Id="rId16" Type="http://schemas.openxmlformats.org/officeDocument/2006/relationships/hyperlink" Target="http://www.reynaers.com/" TargetMode="External"/><Relationship Id="rId20" Type="http://schemas.openxmlformats.org/officeDocument/2006/relationships/hyperlink" Target="http://www.gpglobalautomotive.com/" TargetMode="External"/><Relationship Id="rId29" Type="http://schemas.openxmlformats.org/officeDocument/2006/relationships/vmlDrawing" Target="../drawings/vmlDrawing1.vml"/><Relationship Id="rId1" Type="http://schemas.openxmlformats.org/officeDocument/2006/relationships/hyperlink" Target="http://www.creative-district.be/" TargetMode="External"/><Relationship Id="rId6" Type="http://schemas.openxmlformats.org/officeDocument/2006/relationships/hyperlink" Target="http://www.lessine.com/" TargetMode="External"/><Relationship Id="rId11" Type="http://schemas.openxmlformats.org/officeDocument/2006/relationships/hyperlink" Target="http://www.abccontracting.be/" TargetMode="External"/><Relationship Id="rId24" Type="http://schemas.openxmlformats.org/officeDocument/2006/relationships/hyperlink" Target="http://www.dufina.be/" TargetMode="External"/><Relationship Id="rId5" Type="http://schemas.openxmlformats.org/officeDocument/2006/relationships/hyperlink" Target="http://www.water-technologie.eu/" TargetMode="External"/><Relationship Id="rId15" Type="http://schemas.openxmlformats.org/officeDocument/2006/relationships/hyperlink" Target="http://www.deme-group.com/" TargetMode="External"/><Relationship Id="rId23" Type="http://schemas.openxmlformats.org/officeDocument/2006/relationships/hyperlink" Target="https://www.contilines.be/" TargetMode="External"/><Relationship Id="rId28" Type="http://schemas.openxmlformats.org/officeDocument/2006/relationships/printerSettings" Target="../printerSettings/printerSettings1.bin"/><Relationship Id="rId10" Type="http://schemas.openxmlformats.org/officeDocument/2006/relationships/hyperlink" Target="http://www.itrocx.com/" TargetMode="External"/><Relationship Id="rId19" Type="http://schemas.openxmlformats.org/officeDocument/2006/relationships/hyperlink" Target="http://www.viasatconnect.be/fr/" TargetMode="External"/><Relationship Id="rId4" Type="http://schemas.openxmlformats.org/officeDocument/2006/relationships/hyperlink" Target="http://www.brasseriec.com/" TargetMode="External"/><Relationship Id="rId9" Type="http://schemas.openxmlformats.org/officeDocument/2006/relationships/hyperlink" Target="http://www.neobulles.be/" TargetMode="External"/><Relationship Id="rId14" Type="http://schemas.openxmlformats.org/officeDocument/2006/relationships/hyperlink" Target="http://www.enersol.be/" TargetMode="External"/><Relationship Id="rId22" Type="http://schemas.openxmlformats.org/officeDocument/2006/relationships/hyperlink" Target="https://www.iscientia.com/" TargetMode="External"/><Relationship Id="rId27" Type="http://schemas.openxmlformats.org/officeDocument/2006/relationships/hyperlink" Target="https://lacuisinedesuzanne.com/" TargetMode="External"/><Relationship Id="rId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BA74A-E511-4EB2-9D0A-FA47261F6DED}">
  <sheetPr>
    <pageSetUpPr fitToPage="1"/>
  </sheetPr>
  <dimension ref="A1:D41"/>
  <sheetViews>
    <sheetView tabSelected="1" workbookViewId="0">
      <pane ySplit="1" topLeftCell="A25" activePane="bottomLeft" state="frozen"/>
      <selection pane="bottomLeft" activeCell="D29" sqref="D29"/>
    </sheetView>
  </sheetViews>
  <sheetFormatPr defaultColWidth="19.07421875" defaultRowHeight="14.6" x14ac:dyDescent="0.4"/>
  <cols>
    <col min="1" max="1" width="14.3046875" style="10" customWidth="1"/>
    <col min="2" max="2" width="36.53515625" style="9" customWidth="1"/>
    <col min="3" max="3" width="103.921875" style="8" customWidth="1"/>
    <col min="4" max="4" width="37.921875" style="3" customWidth="1"/>
    <col min="5" max="16384" width="19.07421875" style="3"/>
  </cols>
  <sheetData>
    <row r="1" spans="1:4" x14ac:dyDescent="0.4">
      <c r="A1" s="1" t="s">
        <v>112</v>
      </c>
      <c r="B1" s="19" t="s">
        <v>111</v>
      </c>
      <c r="C1" s="6" t="s">
        <v>113</v>
      </c>
      <c r="D1" s="5" t="s">
        <v>0</v>
      </c>
    </row>
    <row r="2" spans="1:4" s="4" customFormat="1" x14ac:dyDescent="0.4">
      <c r="A2" s="11"/>
      <c r="B2" s="20" cm="1">
        <f t="array" ref="B2">SUMPRODUCT((B3:B106&lt;&gt;"")/COUNTIF(B3:B106,B3:B106&amp;""))</f>
        <v>39</v>
      </c>
      <c r="C2" s="12"/>
      <c r="D2" s="7"/>
    </row>
    <row r="3" spans="1:4" s="4" customFormat="1" ht="102" x14ac:dyDescent="0.4">
      <c r="A3" s="27" t="s">
        <v>72</v>
      </c>
      <c r="B3" s="28" t="s">
        <v>19</v>
      </c>
      <c r="C3" s="22" t="s">
        <v>53</v>
      </c>
      <c r="D3" s="13" t="s">
        <v>20</v>
      </c>
    </row>
    <row r="4" spans="1:4" ht="102" x14ac:dyDescent="0.4">
      <c r="A4" s="15" t="s">
        <v>73</v>
      </c>
      <c r="B4" s="25" t="s">
        <v>126</v>
      </c>
      <c r="C4" s="15" t="s">
        <v>125</v>
      </c>
      <c r="D4" s="14" t="s">
        <v>1</v>
      </c>
    </row>
    <row r="5" spans="1:4" ht="58.3" x14ac:dyDescent="0.4">
      <c r="A5" s="15" t="s">
        <v>73</v>
      </c>
      <c r="B5" s="25" t="s">
        <v>135</v>
      </c>
      <c r="C5" s="15" t="s">
        <v>136</v>
      </c>
      <c r="D5" s="14" t="s">
        <v>137</v>
      </c>
    </row>
    <row r="6" spans="1:4" ht="102" x14ac:dyDescent="0.4">
      <c r="A6" s="15" t="s">
        <v>92</v>
      </c>
      <c r="B6" s="29" t="s">
        <v>21</v>
      </c>
      <c r="C6" s="22" t="s">
        <v>68</v>
      </c>
      <c r="D6" s="17" t="s">
        <v>22</v>
      </c>
    </row>
    <row r="7" spans="1:4" ht="29.15" x14ac:dyDescent="0.4">
      <c r="A7" s="15" t="s">
        <v>82</v>
      </c>
      <c r="B7" s="25" t="s">
        <v>64</v>
      </c>
      <c r="C7" s="22" t="s">
        <v>69</v>
      </c>
      <c r="D7" s="17" t="s">
        <v>70</v>
      </c>
    </row>
    <row r="8" spans="1:4" ht="58.3" x14ac:dyDescent="0.4">
      <c r="A8" s="15" t="s">
        <v>10</v>
      </c>
      <c r="B8" s="25" t="s">
        <v>24</v>
      </c>
      <c r="C8" s="15" t="s">
        <v>11</v>
      </c>
      <c r="D8" s="18" t="s">
        <v>12</v>
      </c>
    </row>
    <row r="9" spans="1:4" ht="43.75" x14ac:dyDescent="0.4">
      <c r="A9" s="15" t="s">
        <v>13</v>
      </c>
      <c r="B9" s="29" t="s">
        <v>23</v>
      </c>
      <c r="C9" s="30" t="s">
        <v>54</v>
      </c>
      <c r="D9" s="18" t="s">
        <v>55</v>
      </c>
    </row>
    <row r="10" spans="1:4" ht="58.3" x14ac:dyDescent="0.4">
      <c r="A10" s="15" t="s">
        <v>10</v>
      </c>
      <c r="B10" s="25" t="s">
        <v>6</v>
      </c>
      <c r="C10" s="15" t="s">
        <v>138</v>
      </c>
      <c r="D10" s="14"/>
    </row>
    <row r="11" spans="1:4" ht="43.75" x14ac:dyDescent="0.4">
      <c r="A11" s="15" t="s">
        <v>76</v>
      </c>
      <c r="B11" s="25" t="s">
        <v>25</v>
      </c>
      <c r="C11" s="22" t="s">
        <v>74</v>
      </c>
      <c r="D11" s="18" t="s">
        <v>75</v>
      </c>
    </row>
    <row r="12" spans="1:4" x14ac:dyDescent="0.4">
      <c r="A12" s="15" t="s">
        <v>83</v>
      </c>
      <c r="B12" s="26" t="s">
        <v>60</v>
      </c>
      <c r="C12" s="22" t="s">
        <v>71</v>
      </c>
      <c r="D12" s="17" t="s">
        <v>80</v>
      </c>
    </row>
    <row r="13" spans="1:4" x14ac:dyDescent="0.4">
      <c r="A13" s="15" t="s">
        <v>92</v>
      </c>
      <c r="B13" s="25" t="s">
        <v>56</v>
      </c>
      <c r="C13" s="22" t="s">
        <v>127</v>
      </c>
      <c r="D13" s="17" t="s">
        <v>79</v>
      </c>
    </row>
    <row r="14" spans="1:4" ht="72.900000000000006" x14ac:dyDescent="0.4">
      <c r="A14" s="24" t="s">
        <v>78</v>
      </c>
      <c r="B14" s="29" t="s">
        <v>45</v>
      </c>
      <c r="C14" s="24" t="s">
        <v>77</v>
      </c>
      <c r="D14" s="21" t="s">
        <v>46</v>
      </c>
    </row>
    <row r="15" spans="1:4" ht="58.3" x14ac:dyDescent="0.4">
      <c r="A15" s="15" t="s">
        <v>10</v>
      </c>
      <c r="B15" s="25" t="s">
        <v>61</v>
      </c>
      <c r="C15" s="15" t="s">
        <v>124</v>
      </c>
      <c r="D15" s="18" t="s">
        <v>86</v>
      </c>
    </row>
    <row r="16" spans="1:4" ht="58.3" x14ac:dyDescent="0.4">
      <c r="A16" s="15" t="s">
        <v>85</v>
      </c>
      <c r="B16" s="25" t="s">
        <v>87</v>
      </c>
      <c r="C16" s="22" t="s">
        <v>89</v>
      </c>
      <c r="D16" s="17" t="s">
        <v>88</v>
      </c>
    </row>
    <row r="17" spans="1:4" ht="87.45" x14ac:dyDescent="0.4">
      <c r="A17" s="15" t="s">
        <v>98</v>
      </c>
      <c r="B17" s="25" t="s">
        <v>65</v>
      </c>
      <c r="C17" s="22" t="s">
        <v>139</v>
      </c>
      <c r="D17" s="17" t="s">
        <v>97</v>
      </c>
    </row>
    <row r="18" spans="1:4" ht="58.3" x14ac:dyDescent="0.4">
      <c r="A18" s="15" t="s">
        <v>90</v>
      </c>
      <c r="B18" s="29" t="s">
        <v>41</v>
      </c>
      <c r="C18" s="15" t="s">
        <v>51</v>
      </c>
      <c r="D18" s="18" t="s">
        <v>42</v>
      </c>
    </row>
    <row r="19" spans="1:4" ht="58.3" x14ac:dyDescent="0.4">
      <c r="A19" s="15" t="s">
        <v>47</v>
      </c>
      <c r="B19" s="29" t="s">
        <v>36</v>
      </c>
      <c r="C19" s="15" t="s">
        <v>129</v>
      </c>
      <c r="D19" s="18" t="s">
        <v>37</v>
      </c>
    </row>
    <row r="20" spans="1:4" x14ac:dyDescent="0.4">
      <c r="A20" s="15" t="s">
        <v>83</v>
      </c>
      <c r="B20" s="25" t="s">
        <v>66</v>
      </c>
      <c r="C20" s="22" t="s">
        <v>71</v>
      </c>
      <c r="D20" s="17" t="s">
        <v>96</v>
      </c>
    </row>
    <row r="21" spans="1:4" ht="29.15" x14ac:dyDescent="0.4">
      <c r="A21" s="15" t="s">
        <v>85</v>
      </c>
      <c r="B21" s="25" t="s">
        <v>2</v>
      </c>
      <c r="C21" s="15" t="s">
        <v>84</v>
      </c>
      <c r="D21" s="18" t="s">
        <v>3</v>
      </c>
    </row>
    <row r="22" spans="1:4" ht="43.75" x14ac:dyDescent="0.4">
      <c r="A22" s="15" t="s">
        <v>13</v>
      </c>
      <c r="B22" s="29" t="s">
        <v>4</v>
      </c>
      <c r="C22" s="15" t="s">
        <v>140</v>
      </c>
      <c r="D22" s="18" t="s">
        <v>5</v>
      </c>
    </row>
    <row r="23" spans="1:4" ht="29.15" x14ac:dyDescent="0.4">
      <c r="A23" s="15" t="s">
        <v>91</v>
      </c>
      <c r="B23" s="29" t="s">
        <v>28</v>
      </c>
      <c r="C23" s="15" t="s">
        <v>48</v>
      </c>
      <c r="D23" s="18" t="s">
        <v>32</v>
      </c>
    </row>
    <row r="24" spans="1:4" ht="72.900000000000006" x14ac:dyDescent="0.4">
      <c r="A24" s="15" t="s">
        <v>93</v>
      </c>
      <c r="B24" s="25" t="s">
        <v>8</v>
      </c>
      <c r="C24" s="15" t="s">
        <v>94</v>
      </c>
      <c r="D24" s="18" t="s">
        <v>95</v>
      </c>
    </row>
    <row r="25" spans="1:4" s="2" customFormat="1" ht="87.45" x14ac:dyDescent="0.4">
      <c r="A25" s="15" t="s">
        <v>47</v>
      </c>
      <c r="B25" s="29" t="s">
        <v>43</v>
      </c>
      <c r="C25" s="15" t="s">
        <v>59</v>
      </c>
      <c r="D25" s="18" t="s">
        <v>44</v>
      </c>
    </row>
    <row r="26" spans="1:4" s="2" customFormat="1" ht="72.900000000000006" x14ac:dyDescent="0.4">
      <c r="A26" s="15" t="s">
        <v>121</v>
      </c>
      <c r="B26" s="29" t="s">
        <v>35</v>
      </c>
      <c r="C26" s="15" t="s">
        <v>123</v>
      </c>
      <c r="D26" s="18" t="s">
        <v>122</v>
      </c>
    </row>
    <row r="27" spans="1:4" ht="43.75" x14ac:dyDescent="0.4">
      <c r="A27" s="15" t="s">
        <v>49</v>
      </c>
      <c r="B27" s="29" t="s">
        <v>39</v>
      </c>
      <c r="C27" s="15" t="s">
        <v>50</v>
      </c>
      <c r="D27" s="18" t="s">
        <v>40</v>
      </c>
    </row>
    <row r="28" spans="1:4" ht="58.3" x14ac:dyDescent="0.4">
      <c r="A28" s="15" t="s">
        <v>116</v>
      </c>
      <c r="B28" s="29" t="s">
        <v>33</v>
      </c>
      <c r="C28" s="15" t="s">
        <v>134</v>
      </c>
      <c r="D28" s="18" t="s">
        <v>34</v>
      </c>
    </row>
    <row r="29" spans="1:4" ht="29.15" x14ac:dyDescent="0.4">
      <c r="A29" s="15" t="s">
        <v>47</v>
      </c>
      <c r="B29" s="25" t="s">
        <v>58</v>
      </c>
      <c r="C29" s="35" t="s">
        <v>143</v>
      </c>
      <c r="D29" s="36" t="s">
        <v>142</v>
      </c>
    </row>
    <row r="30" spans="1:4" ht="72.900000000000006" x14ac:dyDescent="0.4">
      <c r="A30" s="24" t="s">
        <v>118</v>
      </c>
      <c r="B30" s="29" t="s">
        <v>38</v>
      </c>
      <c r="C30" s="24" t="s">
        <v>52</v>
      </c>
      <c r="D30" s="17" t="s">
        <v>131</v>
      </c>
    </row>
    <row r="31" spans="1:4" ht="29.15" x14ac:dyDescent="0.4">
      <c r="A31" s="15" t="s">
        <v>115</v>
      </c>
      <c r="B31" s="29" t="s">
        <v>16</v>
      </c>
      <c r="C31" s="15" t="s">
        <v>17</v>
      </c>
      <c r="D31" s="18" t="s">
        <v>18</v>
      </c>
    </row>
    <row r="32" spans="1:4" ht="72.900000000000006" x14ac:dyDescent="0.4">
      <c r="A32" s="15" t="s">
        <v>114</v>
      </c>
      <c r="B32" s="25" t="s">
        <v>7</v>
      </c>
      <c r="C32" s="15" t="s">
        <v>130</v>
      </c>
      <c r="D32" s="14" t="s">
        <v>99</v>
      </c>
    </row>
    <row r="33" spans="1:4" ht="58.3" x14ac:dyDescent="0.4">
      <c r="A33" s="31" t="s">
        <v>119</v>
      </c>
      <c r="B33" s="26" t="s">
        <v>63</v>
      </c>
      <c r="C33" s="33" t="s">
        <v>100</v>
      </c>
      <c r="D33" s="17" t="s">
        <v>101</v>
      </c>
    </row>
    <row r="34" spans="1:4" ht="72.900000000000006" x14ac:dyDescent="0.4">
      <c r="A34" s="15" t="s">
        <v>120</v>
      </c>
      <c r="B34" s="29" t="s">
        <v>14</v>
      </c>
      <c r="C34" s="33" t="s">
        <v>141</v>
      </c>
      <c r="D34" s="18" t="s">
        <v>15</v>
      </c>
    </row>
    <row r="35" spans="1:4" ht="29.15" x14ac:dyDescent="0.4">
      <c r="A35" s="15" t="s">
        <v>105</v>
      </c>
      <c r="B35" s="25" t="s">
        <v>62</v>
      </c>
      <c r="C35" s="34" t="s">
        <v>102</v>
      </c>
      <c r="D35" s="17" t="s">
        <v>103</v>
      </c>
    </row>
    <row r="36" spans="1:4" ht="43.75" x14ac:dyDescent="0.4">
      <c r="A36" s="32" t="s">
        <v>105</v>
      </c>
      <c r="B36" s="28" t="s">
        <v>81</v>
      </c>
      <c r="C36" s="22" t="s">
        <v>106</v>
      </c>
      <c r="D36" s="23" t="s">
        <v>104</v>
      </c>
    </row>
    <row r="37" spans="1:4" ht="43.75" x14ac:dyDescent="0.4">
      <c r="A37" s="15" t="s">
        <v>117</v>
      </c>
      <c r="B37" s="29" t="s">
        <v>29</v>
      </c>
      <c r="C37" s="15" t="s">
        <v>30</v>
      </c>
      <c r="D37" s="18" t="s">
        <v>31</v>
      </c>
    </row>
    <row r="38" spans="1:4" ht="29.15" x14ac:dyDescent="0.4">
      <c r="A38" s="15" t="s">
        <v>105</v>
      </c>
      <c r="B38" s="25" t="s">
        <v>67</v>
      </c>
      <c r="C38" s="22" t="s">
        <v>128</v>
      </c>
      <c r="D38" s="17" t="s">
        <v>107</v>
      </c>
    </row>
    <row r="39" spans="1:4" ht="43.75" x14ac:dyDescent="0.4">
      <c r="A39" s="15" t="s">
        <v>121</v>
      </c>
      <c r="B39" s="25" t="s">
        <v>9</v>
      </c>
      <c r="C39" s="15" t="s">
        <v>108</v>
      </c>
      <c r="D39" s="16"/>
    </row>
    <row r="40" spans="1:4" ht="29.15" x14ac:dyDescent="0.4">
      <c r="A40" s="15" t="s">
        <v>73</v>
      </c>
      <c r="B40" s="28" t="s">
        <v>57</v>
      </c>
      <c r="C40" s="15" t="s">
        <v>109</v>
      </c>
      <c r="D40" s="18" t="s">
        <v>110</v>
      </c>
    </row>
    <row r="41" spans="1:4" ht="87.45" x14ac:dyDescent="0.4">
      <c r="A41" s="15" t="s">
        <v>132</v>
      </c>
      <c r="B41" s="29" t="s">
        <v>26</v>
      </c>
      <c r="C41" s="22" t="s">
        <v>133</v>
      </c>
      <c r="D41" s="17" t="s">
        <v>27</v>
      </c>
    </row>
  </sheetData>
  <autoFilter ref="A2:D9" xr:uid="{B77BA74A-E511-4EB2-9D0A-FA47261F6DED}">
    <sortState xmlns:xlrd2="http://schemas.microsoft.com/office/spreadsheetml/2017/richdata2" ref="A3:D42">
      <sortCondition ref="B2:B9"/>
    </sortState>
  </autoFilter>
  <phoneticPr fontId="3" type="noConversion"/>
  <dataValidations count="4">
    <dataValidation allowBlank="1" showInputMessage="1" showErrorMessage="1" sqref="C1:C3 A1:B2" xr:uid="{EE2BB861-780E-4757-9DE3-6E547011B73F}"/>
    <dataValidation showInputMessage="1" showErrorMessage="1" error=" " promptTitle="Lookup (required)" prompt="This Account record must already exist in Microsoft Dynamics 365 or in this source file." sqref="B8:B9 B12" xr:uid="{D59B76AA-25F5-4613-B7A4-989037D295C5}"/>
    <dataValidation type="textLength" operator="lessThanOrEqual" allowBlank="1" showInputMessage="1" showErrorMessage="1" errorTitle="Length Exceeded" error="This value must be less than or equal to 200 characters long." promptTitle="Text" prompt="Maximum Length: 200 characters." sqref="D8:D10 D12" xr:uid="{9FA20EAA-FAC4-4A2E-87A2-122EFB88A24A}">
      <formula1>200</formula1>
    </dataValidation>
    <dataValidation type="list" allowBlank="1" showInputMessage="1" showErrorMessage="1" sqref="D21" xr:uid="{D76E55E0-EC96-4318-8931-211B87D3AD9B}">
      <formula1>#REF!</formula1>
    </dataValidation>
  </dataValidations>
  <hyperlinks>
    <hyperlink ref="D8" r:id="rId1" xr:uid="{0963B96A-5D92-4C0A-B98A-4EE4062261C5}"/>
    <hyperlink ref="D22" r:id="rId2" xr:uid="{A48E3191-E917-4067-9281-21F9BAE26F63}"/>
    <hyperlink ref="D31" r:id="rId3" xr:uid="{78E2C97C-FBB5-4437-93A6-878098F3D99B}"/>
    <hyperlink ref="D6" r:id="rId4" xr:uid="{CCDED665-39BF-41A8-98CA-D2F13BBAA085}"/>
    <hyperlink ref="D41" r:id="rId5" xr:uid="{3A21ED25-C978-4388-9D79-C1D45D619805}"/>
    <hyperlink ref="D23" r:id="rId6" xr:uid="{B25C9F68-7DE6-48D7-8687-F825456CB7B6}"/>
    <hyperlink ref="D28" r:id="rId7" xr:uid="{06263902-C6FB-4D83-8821-8B200568BAAA}"/>
    <hyperlink ref="D26" r:id="rId8" xr:uid="{04B5421F-51C0-4907-BA38-051CB05C3478}"/>
    <hyperlink ref="D27" r:id="rId9" xr:uid="{62AD0F5D-7A8B-450B-B578-F18B90FE8263}"/>
    <hyperlink ref="D19" r:id="rId10" xr:uid="{E9B3A73E-B2D2-493A-AC69-195E0D1E95C6}"/>
    <hyperlink ref="D3" r:id="rId11" xr:uid="{E433C8BB-8647-45CC-974B-CDEC8E177E33}"/>
    <hyperlink ref="D9" r:id="rId12" xr:uid="{4C3C72BC-6BEE-4555-BDB0-0FB11A648D7B}"/>
    <hyperlink ref="D25" r:id="rId13" xr:uid="{CA02EFAD-311F-45BD-8DAA-9118A4EBD423}"/>
    <hyperlink ref="D14" r:id="rId14" xr:uid="{457A71EF-AE72-40A7-8BFE-0D8C7125B05D}"/>
    <hyperlink ref="D12" r:id="rId15" xr:uid="{D70F5605-89FA-41D2-A095-05D357C9044C}"/>
    <hyperlink ref="D33" r:id="rId16" xr:uid="{E75C76F7-EE64-49BE-A2F0-3C7C7CC52A8C}"/>
    <hyperlink ref="D35" r:id="rId17" xr:uid="{92054F02-0471-4916-9CE6-14343A384FFD}"/>
    <hyperlink ref="D36" r:id="rId18" xr:uid="{9C1FF88B-D58A-43DA-9F74-339FF4A2BA0B}"/>
    <hyperlink ref="D38" r:id="rId19" xr:uid="{813A07B0-9EED-47F7-ACD6-950E41463A3F}"/>
    <hyperlink ref="D16" r:id="rId20" xr:uid="{C3CE182C-148F-4A73-B001-5E32F2A2AC49}"/>
    <hyperlink ref="D20" r:id="rId21" xr:uid="{F1852ADF-51D5-4C07-BC74-7D7829EAF52C}"/>
    <hyperlink ref="D17" r:id="rId22" xr:uid="{F9FF5A89-69BD-4710-85F2-CDFBE3CFB436}"/>
    <hyperlink ref="D7" r:id="rId23" xr:uid="{7AD85CC2-69B1-4D29-81DC-3EB707C88DF9}"/>
    <hyperlink ref="D13" r:id="rId24" xr:uid="{F3D11440-180A-4036-96B0-CC86E98A9E77}"/>
    <hyperlink ref="D15" r:id="rId25" xr:uid="{1C4640F1-B1A8-4EE1-AB18-E63B2E9A2EA0}"/>
    <hyperlink ref="D30" r:id="rId26" xr:uid="{6DAB6074-E4DC-4BA4-BFAD-E2AA76A1802C}"/>
    <hyperlink ref="D29" r:id="rId27" xr:uid="{961D28DB-47BF-4930-A561-F3A0EAF63444}"/>
  </hyperlinks>
  <pageMargins left="0.25" right="0.25" top="0.75" bottom="0.75" header="0.3" footer="0.3"/>
  <pageSetup scale="64" fitToHeight="0" orientation="landscape" r:id="rId28"/>
  <legacyDrawing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C9E06C5432324AA022E899942F5F71" ma:contentTypeVersion="10" ma:contentTypeDescription="Crée un document." ma:contentTypeScope="" ma:versionID="f41b026851dd12020b6e7c1c924c7b91">
  <xsd:schema xmlns:xsd="http://www.w3.org/2001/XMLSchema" xmlns:xs="http://www.w3.org/2001/XMLSchema" xmlns:p="http://schemas.microsoft.com/office/2006/metadata/properties" xmlns:ns2="a10c05d8-5c79-4b0e-8665-e54477b05287" xmlns:ns3="6c50253e-dcf2-4f5b-929c-881753cd2533" targetNamespace="http://schemas.microsoft.com/office/2006/metadata/properties" ma:root="true" ma:fieldsID="e30e1344e508bafd31f41e70f989977e" ns2:_="" ns3:_="">
    <xsd:import namespace="a10c05d8-5c79-4b0e-8665-e54477b05287"/>
    <xsd:import namespace="6c50253e-dcf2-4f5b-929c-881753cd253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c05d8-5c79-4b0e-8665-e54477b052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80e3d291-cac0-4bf5-a1ab-546ae9231eb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50253e-dcf2-4f5b-929c-881753cd253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242eb0d-d73a-47a9-89a6-b3122711375e}" ma:internalName="TaxCatchAll" ma:showField="CatchAllData" ma:web="6c50253e-dcf2-4f5b-929c-881753cd25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0c05d8-5c79-4b0e-8665-e54477b05287">
      <Terms xmlns="http://schemas.microsoft.com/office/infopath/2007/PartnerControls"/>
    </lcf76f155ced4ddcb4097134ff3c332f>
    <TaxCatchAll xmlns="6c50253e-dcf2-4f5b-929c-881753cd2533" xsi:nil="true"/>
  </documentManagement>
</p:properties>
</file>

<file path=customXml/item4.xml>��
</file>

<file path=customXml/itemProps1.xml><?xml version="1.0" encoding="utf-8"?>
<ds:datastoreItem xmlns:ds="http://schemas.openxmlformats.org/officeDocument/2006/customXml" ds:itemID="{39420245-EEEF-4615-8D7A-E48084646D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c05d8-5c79-4b0e-8665-e54477b05287"/>
    <ds:schemaRef ds:uri="6c50253e-dcf2-4f5b-929c-881753cd25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FDAE14-26CB-4C10-A5C5-6480CFA4F81C}">
  <ds:schemaRefs>
    <ds:schemaRef ds:uri="http://schemas.microsoft.com/sharepoint/v3/contenttype/forms"/>
  </ds:schemaRefs>
</ds:datastoreItem>
</file>

<file path=customXml/itemProps3.xml><?xml version="1.0" encoding="utf-8"?>
<ds:datastoreItem xmlns:ds="http://schemas.openxmlformats.org/officeDocument/2006/customXml" ds:itemID="{B28F6331-78AC-4CEA-838E-DD4C227E9218}">
  <ds:schemaRefs>
    <ds:schemaRef ds:uri="http://schemas.microsoft.com/office/2006/metadata/properties"/>
    <ds:schemaRef ds:uri="http://schemas.microsoft.com/office/infopath/2007/PartnerControls"/>
    <ds:schemaRef ds:uri="a10c05d8-5c79-4b0e-8665-e54477b05287"/>
    <ds:schemaRef ds:uri="6c50253e-dcf2-4f5b-929c-881753cd2533"/>
  </ds:schemaRefs>
</ds:datastoreItem>
</file>

<file path=customXml/itemProps4.xml><?xml version="1.0" encoding="utf-8"?>
<ds:datastoreItem xmlns:ds="http://schemas.openxmlformats.org/officeDocument/2006/customXml" ds:itemID="{B92E9620-EC54-4180-A230-F3541681C1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Sénégal</vt:lpstr>
      <vt:lpstr>Sénégal!_FilterDatabase</vt:lpstr>
      <vt:lpstr>Sénégal!Print_Area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ATORI Mounia</dc:creator>
  <cp:keywords/>
  <dc:description/>
  <cp:lastModifiedBy>KORSAK Ivan</cp:lastModifiedBy>
  <cp:revision/>
  <cp:lastPrinted>2025-03-10T09:54:25Z</cp:lastPrinted>
  <dcterms:created xsi:type="dcterms:W3CDTF">2023-12-18T09:03:56Z</dcterms:created>
  <dcterms:modified xsi:type="dcterms:W3CDTF">2025-04-03T15:44:59Z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0x01010083C9E06C5432324AA022E899942F5F71</vt:lpwstr>
  </property>
  <property fmtid="{D5CDD505-2E9C-101B-9397-08002B2CF9AE}" pid="3" name="MediaServiceImageTags">
    <vt:lpwstr/>
  </property>
</Properties>
</file>