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3" i="1" l="1"/>
  <c r="G13" i="1"/>
  <c r="H13" i="1"/>
  <c r="I13" i="1"/>
  <c r="J13" i="1"/>
  <c r="K13" i="1"/>
  <c r="L13" i="1"/>
  <c r="M13" i="1"/>
  <c r="N13" i="1"/>
  <c r="E13" i="1"/>
  <c r="D13" i="1"/>
  <c r="D12" i="1"/>
  <c r="E12" i="1" s="1"/>
  <c r="F12" i="1" s="1"/>
  <c r="G12" i="1" s="1"/>
  <c r="H12" i="1" s="1"/>
  <c r="I12" i="1" s="1"/>
  <c r="J12" i="1" s="1"/>
  <c r="K12" i="1" s="1"/>
  <c r="L12" i="1" s="1"/>
  <c r="M12" i="1" s="1"/>
  <c r="N12" i="1" s="1"/>
</calcChain>
</file>

<file path=xl/sharedStrings.xml><?xml version="1.0" encoding="utf-8"?>
<sst xmlns="http://schemas.openxmlformats.org/spreadsheetml/2006/main" count="28" uniqueCount="21">
  <si>
    <t>Project</t>
  </si>
  <si>
    <t>Story</t>
  </si>
  <si>
    <t>Task</t>
  </si>
  <si>
    <t>Start</t>
  </si>
  <si>
    <t>BurnDown Chart</t>
  </si>
  <si>
    <t>Cover</t>
  </si>
  <si>
    <t>List Anggota</t>
  </si>
  <si>
    <t>Task 1.1</t>
  </si>
  <si>
    <t>Task 1.2</t>
  </si>
  <si>
    <t>Task 1.3</t>
  </si>
  <si>
    <t>Task 1.4</t>
  </si>
  <si>
    <t>Task 1.5</t>
  </si>
  <si>
    <t>Task 2.2</t>
  </si>
  <si>
    <t>Ideal - Remaining efforts in uninterrupted working hours</t>
  </si>
  <si>
    <t>Actual - Remaining efforts in uninterrupted working hours</t>
  </si>
  <si>
    <t>Medan Sekilas</t>
  </si>
  <si>
    <t>Sejarah Kota Medan</t>
  </si>
  <si>
    <t>Hari Jadi Kota Medan</t>
  </si>
  <si>
    <t>Visi dan Misi</t>
  </si>
  <si>
    <t>Program Prioritas</t>
  </si>
  <si>
    <t>Medan Rumah Kita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</si>
</sst>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Bookman Old Style"/>
      <family val="1"/>
    </font>
    <font>
      <b/>
      <sz val="12"/>
      <color theme="1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0" borderId="1" xfId="0" applyBorder="1"/>
    <xf numFmtId="16" fontId="1" fillId="2" borderId="1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BurnDown</a:t>
            </a:r>
            <a:r>
              <a:rPr lang="en-US" baseline="0"/>
              <a:t> Chart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Ideal Burndown</c:v>
          </c:tx>
          <c:marker>
            <c:symbol val="none"/>
          </c:marker>
          <c:cat>
            <c:strRef>
              <c:f>Sheet1!$D$4:$N$4</c:f>
              <c:strCache>
                <c:ptCount val="11"/>
                <c:pt idx="0">
                  <c:v>Start</c:v>
                </c:pt>
                <c:pt idx="1">
                  <c:v>26-Mei</c:v>
                </c:pt>
                <c:pt idx="2">
                  <c:v>27-Mei</c:v>
                </c:pt>
                <c:pt idx="3">
                  <c:v>28-Mei</c:v>
                </c:pt>
                <c:pt idx="4">
                  <c:v>29-Mei</c:v>
                </c:pt>
                <c:pt idx="5">
                  <c:v>30-Mei</c:v>
                </c:pt>
                <c:pt idx="6">
                  <c:v>31-Mei</c:v>
                </c:pt>
                <c:pt idx="7">
                  <c:v>02-Jun</c:v>
                </c:pt>
                <c:pt idx="8">
                  <c:v>03-Jun</c:v>
                </c:pt>
                <c:pt idx="9">
                  <c:v>04-Jun</c:v>
                </c:pt>
                <c:pt idx="10">
                  <c:v>05-Jun</c:v>
                </c:pt>
              </c:strCache>
            </c:strRef>
          </c:cat>
          <c:val>
            <c:numRef>
              <c:f>Sheet1!$D$12:$N$12</c:f>
              <c:numCache>
                <c:formatCode>General</c:formatCode>
                <c:ptCount val="11"/>
                <c:pt idx="0">
                  <c:v>40</c:v>
                </c:pt>
                <c:pt idx="1">
                  <c:v>36.666666666666664</c:v>
                </c:pt>
                <c:pt idx="2">
                  <c:v>33.333333333333329</c:v>
                </c:pt>
                <c:pt idx="3">
                  <c:v>29.999999999999996</c:v>
                </c:pt>
                <c:pt idx="4">
                  <c:v>26.666666666666664</c:v>
                </c:pt>
                <c:pt idx="5">
                  <c:v>23.333333333333332</c:v>
                </c:pt>
                <c:pt idx="6">
                  <c:v>20</c:v>
                </c:pt>
                <c:pt idx="7">
                  <c:v>16.666666666666668</c:v>
                </c:pt>
                <c:pt idx="8">
                  <c:v>13.333333333333334</c:v>
                </c:pt>
                <c:pt idx="9">
                  <c:v>10</c:v>
                </c:pt>
                <c:pt idx="10">
                  <c:v>6.6666666666666661</c:v>
                </c:pt>
              </c:numCache>
            </c:numRef>
          </c:val>
          <c:smooth val="0"/>
        </c:ser>
        <c:ser>
          <c:idx val="1"/>
          <c:order val="1"/>
          <c:tx>
            <c:v>Actual Burndown</c:v>
          </c:tx>
          <c:marker>
            <c:symbol val="none"/>
          </c:marker>
          <c:val>
            <c:numRef>
              <c:f>Sheet1!$D$13:$N$13</c:f>
              <c:numCache>
                <c:formatCode>General</c:formatCode>
                <c:ptCount val="11"/>
                <c:pt idx="0">
                  <c:v>40</c:v>
                </c:pt>
                <c:pt idx="1">
                  <c:v>40</c:v>
                </c:pt>
                <c:pt idx="2">
                  <c:v>28</c:v>
                </c:pt>
                <c:pt idx="3">
                  <c:v>13</c:v>
                </c:pt>
                <c:pt idx="4">
                  <c:v>9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3014144"/>
        <c:axId val="33015680"/>
      </c:lineChart>
      <c:catAx>
        <c:axId val="33014144"/>
        <c:scaling>
          <c:orientation val="minMax"/>
        </c:scaling>
        <c:delete val="0"/>
        <c:axPos val="b"/>
        <c:minorGridlines/>
        <c:majorTickMark val="out"/>
        <c:minorTickMark val="none"/>
        <c:tickLblPos val="nextTo"/>
        <c:crossAx val="33015680"/>
        <c:crosses val="autoZero"/>
        <c:auto val="1"/>
        <c:lblAlgn val="ctr"/>
        <c:lblOffset val="100"/>
        <c:noMultiLvlLbl val="0"/>
      </c:catAx>
      <c:valAx>
        <c:axId val="33015680"/>
        <c:scaling>
          <c:orientation val="minMax"/>
        </c:scaling>
        <c:delete val="0"/>
        <c:axPos val="l"/>
        <c:minorGridlines/>
        <c:numFmt formatCode="General" sourceLinked="1"/>
        <c:majorTickMark val="out"/>
        <c:minorTickMark val="none"/>
        <c:tickLblPos val="nextTo"/>
        <c:crossAx val="3301414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1276349</xdr:colOff>
      <xdr:row>13</xdr:row>
      <xdr:rowOff>190499</xdr:rowOff>
    </xdr:from>
    <xdr:to>
      <xdr:col>11</xdr:col>
      <xdr:colOff>714374</xdr:colOff>
      <xdr:row>32</xdr:row>
      <xdr:rowOff>123824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3"/>
  <sheetViews>
    <sheetView tabSelected="1" workbookViewId="0">
      <selection activeCell="F9" sqref="F9"/>
    </sheetView>
  </sheetViews>
  <sheetFormatPr defaultRowHeight="15" x14ac:dyDescent="0.25"/>
  <cols>
    <col min="1" max="3" width="19.28515625" customWidth="1"/>
    <col min="4" max="16" width="10.7109375" customWidth="1"/>
  </cols>
  <sheetData>
    <row r="2" spans="1:14" ht="17.100000000000001" customHeight="1" x14ac:dyDescent="0.25">
      <c r="D2" s="5" t="s">
        <v>4</v>
      </c>
      <c r="E2" s="5"/>
      <c r="F2" s="5"/>
      <c r="G2" s="5"/>
      <c r="H2" s="5"/>
      <c r="I2" s="5"/>
      <c r="J2" s="5"/>
      <c r="K2" s="5"/>
      <c r="L2" s="5"/>
    </row>
    <row r="4" spans="1:14" x14ac:dyDescent="0.25">
      <c r="A4" s="1" t="s">
        <v>0</v>
      </c>
      <c r="B4" s="1" t="s">
        <v>1</v>
      </c>
      <c r="C4" s="1" t="s">
        <v>2</v>
      </c>
      <c r="D4" s="1" t="s">
        <v>3</v>
      </c>
      <c r="E4" s="4">
        <v>41785</v>
      </c>
      <c r="F4" s="4">
        <v>41786</v>
      </c>
      <c r="G4" s="4">
        <v>41787</v>
      </c>
      <c r="H4" s="4">
        <v>41788</v>
      </c>
      <c r="I4" s="4">
        <v>41789</v>
      </c>
      <c r="J4" s="4">
        <v>41790</v>
      </c>
      <c r="K4" s="4">
        <v>41792</v>
      </c>
      <c r="L4" s="4">
        <v>41793</v>
      </c>
      <c r="M4" s="4">
        <v>41794</v>
      </c>
      <c r="N4" s="4">
        <v>41795</v>
      </c>
    </row>
    <row r="5" spans="1:14" x14ac:dyDescent="0.25">
      <c r="A5" s="2" t="s">
        <v>20</v>
      </c>
      <c r="B5" s="2" t="s">
        <v>5</v>
      </c>
      <c r="C5" s="2" t="s">
        <v>7</v>
      </c>
      <c r="D5" s="3">
        <v>6</v>
      </c>
      <c r="E5" s="3">
        <v>6</v>
      </c>
      <c r="F5" s="3">
        <v>2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1:14" x14ac:dyDescent="0.25">
      <c r="A6" s="2" t="s">
        <v>20</v>
      </c>
      <c r="B6" s="2" t="s">
        <v>6</v>
      </c>
      <c r="C6" s="2" t="s">
        <v>8</v>
      </c>
      <c r="D6" s="3">
        <v>3</v>
      </c>
      <c r="E6" s="3">
        <v>3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x14ac:dyDescent="0.25">
      <c r="A7" s="2" t="s">
        <v>20</v>
      </c>
      <c r="B7" s="2" t="s">
        <v>15</v>
      </c>
      <c r="C7" s="2" t="s">
        <v>9</v>
      </c>
      <c r="D7" s="3">
        <v>5</v>
      </c>
      <c r="E7" s="3">
        <v>5</v>
      </c>
      <c r="F7" s="3">
        <v>3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1:14" x14ac:dyDescent="0.25">
      <c r="A8" s="2" t="s">
        <v>20</v>
      </c>
      <c r="B8" s="2" t="s">
        <v>16</v>
      </c>
      <c r="C8" s="2" t="s">
        <v>10</v>
      </c>
      <c r="D8" s="3">
        <v>8</v>
      </c>
      <c r="E8" s="3">
        <v>8</v>
      </c>
      <c r="F8" s="3">
        <v>7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5">
      <c r="A9" s="2" t="s">
        <v>20</v>
      </c>
      <c r="B9" s="2" t="s">
        <v>17</v>
      </c>
      <c r="C9" s="2" t="s">
        <v>11</v>
      </c>
      <c r="D9" s="3">
        <v>5</v>
      </c>
      <c r="E9" s="3">
        <v>5</v>
      </c>
      <c r="F9" s="3">
        <v>3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5">
      <c r="A10" s="2" t="s">
        <v>20</v>
      </c>
      <c r="B10" s="2" t="s">
        <v>18</v>
      </c>
      <c r="C10" s="2" t="s">
        <v>11</v>
      </c>
      <c r="D10" s="3">
        <v>7</v>
      </c>
      <c r="E10" s="3">
        <v>7</v>
      </c>
      <c r="F10" s="3">
        <v>7</v>
      </c>
      <c r="G10" s="3">
        <v>7</v>
      </c>
      <c r="H10" s="3">
        <v>3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25">
      <c r="A11" s="2" t="s">
        <v>20</v>
      </c>
      <c r="B11" s="2" t="s">
        <v>19</v>
      </c>
      <c r="C11" s="2" t="s">
        <v>12</v>
      </c>
      <c r="D11" s="3">
        <v>6</v>
      </c>
      <c r="E11" s="3">
        <v>6</v>
      </c>
      <c r="F11" s="3">
        <v>6</v>
      </c>
      <c r="G11" s="3">
        <v>6</v>
      </c>
      <c r="H11" s="3">
        <v>6</v>
      </c>
      <c r="I11" s="3">
        <v>3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1:14" x14ac:dyDescent="0.25">
      <c r="A12" s="6" t="s">
        <v>13</v>
      </c>
      <c r="B12" s="7"/>
      <c r="C12" s="8"/>
      <c r="D12" s="3">
        <f>SUM(D5:D11)</f>
        <v>40</v>
      </c>
      <c r="E12" s="3">
        <f>(D12-$D$12/12)</f>
        <v>36.666666666666664</v>
      </c>
      <c r="F12" s="3">
        <f>(E12-$D$12/12)</f>
        <v>33.333333333333329</v>
      </c>
      <c r="G12" s="3">
        <f>(F12-$D$12/12)</f>
        <v>29.999999999999996</v>
      </c>
      <c r="H12" s="3">
        <f>(G12-$D$12/12)</f>
        <v>26.666666666666664</v>
      </c>
      <c r="I12" s="3">
        <f>(H12-$D$12/12)</f>
        <v>23.333333333333332</v>
      </c>
      <c r="J12" s="3">
        <f>(I12-$D$12/12)</f>
        <v>20</v>
      </c>
      <c r="K12" s="3">
        <f>(J12-$D$12/12)</f>
        <v>16.666666666666668</v>
      </c>
      <c r="L12" s="3">
        <f>(K12-$D$12/12)</f>
        <v>13.333333333333334</v>
      </c>
      <c r="M12" s="3">
        <f>(L12-$D$12/12)</f>
        <v>10</v>
      </c>
      <c r="N12" s="3">
        <f>(M12-$D$12/12)</f>
        <v>6.6666666666666661</v>
      </c>
    </row>
    <row r="13" spans="1:14" x14ac:dyDescent="0.25">
      <c r="A13" s="6" t="s">
        <v>14</v>
      </c>
      <c r="B13" s="7"/>
      <c r="C13" s="8"/>
      <c r="D13" s="3">
        <f>SUM(D5:D11)</f>
        <v>40</v>
      </c>
      <c r="E13" s="3">
        <f>SUM(E5:E11)</f>
        <v>40</v>
      </c>
      <c r="F13" s="3">
        <f>SUM(F5:F11)</f>
        <v>28</v>
      </c>
      <c r="G13" s="3">
        <f>SUM(G5:G11)</f>
        <v>13</v>
      </c>
      <c r="H13" s="3">
        <f>SUM(H5:H11)</f>
        <v>9</v>
      </c>
      <c r="I13" s="3">
        <f>SUM(I5:I11)</f>
        <v>3</v>
      </c>
      <c r="J13" s="3">
        <f>SUM(J5:J11)</f>
        <v>0</v>
      </c>
      <c r="K13" s="3">
        <f>SUM(K5:K11)</f>
        <v>0</v>
      </c>
      <c r="L13" s="3">
        <f>SUM(L5:L11)</f>
        <v>0</v>
      </c>
      <c r="M13" s="3">
        <f>SUM(M5:M11)</f>
        <v>0</v>
      </c>
      <c r="N13" s="3">
        <f>SUM(N5:N11)</f>
        <v>0</v>
      </c>
    </row>
  </sheetData>
  <mergeCells count="3">
    <mergeCell ref="A12:C12"/>
    <mergeCell ref="A13:C13"/>
    <mergeCell ref="D2:L2"/>
  </mergeCells>
  <pageMargins left="0.7" right="0.7" top="0.75" bottom="0.75" header="0.3" footer="0.3"/>
  <pageSetup orientation="portrait" r:id="rId1"/>
  <ignoredErrors>
    <ignoredError sqref="E13:N13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Afan</cp:lastModifiedBy>
  <dcterms:created xsi:type="dcterms:W3CDTF">2014-06-19T15:38:57Z</dcterms:created>
  <dcterms:modified xsi:type="dcterms:W3CDTF">2016-06-05T08:12:07Z</dcterms:modified>
</cp:coreProperties>
</file>