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<sst xmlns="http://schemas.openxmlformats.org/spreadsheetml/2006/main" count="445" uniqueCount="204">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</sst>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55" colorId="64" zoomScale="85" zoomScaleNormal="85" zoomScalePageLayoutView="100" workbookViewId="0">
      <selection pane="topLeft" activeCell="A134" activeCellId="0" sqref="A134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4</v>
      </c>
      <c r="E22" s="14" t="n">
        <v>2</v>
      </c>
      <c r="F22" s="15" t="n">
        <f aca="false">D22*E22</f>
        <v>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25</v>
      </c>
      <c r="E42" s="18" t="n">
        <v>2.6</v>
      </c>
      <c r="F42" s="15" t="n">
        <f aca="false">D42*E42</f>
        <v>65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13</v>
      </c>
      <c r="E51" s="18" t="n">
        <v>1.75</v>
      </c>
      <c r="F51" s="15" t="n">
        <f aca="false">D51*E51</f>
        <v>22.75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 t="s">
        <v>99</v>
      </c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100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101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102</v>
      </c>
      <c r="B76" s="23" t="s">
        <v>103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104</v>
      </c>
      <c r="B77" s="23" t="s">
        <v>103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105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108</v>
      </c>
      <c r="B81" s="23"/>
      <c r="C81" s="23" t="s">
        <v>47</v>
      </c>
      <c r="D81" s="24" t="n">
        <v>0</v>
      </c>
      <c r="E81" s="18" t="n">
        <v>33.5</v>
      </c>
      <c r="F81" s="15" t="n">
        <f aca="false">D81*E81</f>
        <v>0</v>
      </c>
    </row>
    <row r="82" customFormat="false" ht="28.35" hidden="false" customHeight="true" outlineLevel="0" collapsed="false">
      <c r="A82" s="22" t="s">
        <v>109</v>
      </c>
      <c r="B82" s="23"/>
      <c r="C82" s="23" t="s">
        <v>47</v>
      </c>
      <c r="D82" s="24" t="n">
        <v>16</v>
      </c>
      <c r="E82" s="18" t="n">
        <v>33.5</v>
      </c>
      <c r="F82" s="15" t="n">
        <f aca="false">D82*E82</f>
        <v>536</v>
      </c>
    </row>
    <row r="83" customFormat="false" ht="28.35" hidden="false" customHeight="true" outlineLevel="0" collapsed="false">
      <c r="A83" s="22" t="s">
        <v>110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111</v>
      </c>
      <c r="B84" s="23" t="s">
        <v>112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113</v>
      </c>
      <c r="B85" s="23" t="s">
        <v>112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114</v>
      </c>
      <c r="B86" s="23" t="s">
        <v>112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115</v>
      </c>
      <c r="B87" s="23" t="s">
        <v>112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116</v>
      </c>
      <c r="B88" s="23" t="s">
        <v>112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117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119</v>
      </c>
      <c r="B91" s="23" t="s">
        <v>46</v>
      </c>
      <c r="C91" s="23" t="s">
        <v>47</v>
      </c>
      <c r="D91" s="24" t="n">
        <v>13</v>
      </c>
      <c r="E91" s="18" t="n">
        <v>0.8</v>
      </c>
      <c r="F91" s="15" t="n">
        <f aca="false">D91*E91</f>
        <v>10.4</v>
      </c>
    </row>
    <row r="92" customFormat="false" ht="28.35" hidden="false" customHeight="true" outlineLevel="0" collapsed="false">
      <c r="A92" s="22" t="s">
        <v>120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121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122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123</v>
      </c>
      <c r="B95" s="23" t="s">
        <v>46</v>
      </c>
      <c r="C95" s="23" t="s">
        <v>47</v>
      </c>
      <c r="D95" s="24" t="n">
        <v>20</v>
      </c>
      <c r="E95" s="18" t="n">
        <v>1.5</v>
      </c>
      <c r="F95" s="15" t="n">
        <f aca="false">D95*E95</f>
        <v>30</v>
      </c>
    </row>
    <row r="96" customFormat="false" ht="28.35" hidden="false" customHeight="true" outlineLevel="0" collapsed="false">
      <c r="A96" s="22" t="s">
        <v>124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125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126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129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131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132</v>
      </c>
      <c r="B104" s="23" t="s">
        <v>133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134</v>
      </c>
      <c r="B105" s="23" t="s">
        <v>133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133</v>
      </c>
      <c r="C106" s="23" t="s">
        <v>47</v>
      </c>
      <c r="D106" s="24" t="n">
        <v>25</v>
      </c>
      <c r="E106" s="36" t="n">
        <v>4.8</v>
      </c>
      <c r="F106" s="35" t="n">
        <f aca="false">D106*E106</f>
        <v>120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133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133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138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46</v>
      </c>
      <c r="C111" s="23" t="s">
        <v>47</v>
      </c>
      <c r="D111" s="24" t="n">
        <v>36</v>
      </c>
      <c r="E111" s="36" t="n">
        <v>1.8</v>
      </c>
      <c r="F111" s="35" t="n">
        <f aca="false">D111*E111</f>
        <v>64.8</v>
      </c>
      <c r="G111" s="38"/>
    </row>
    <row r="112" customFormat="false" ht="28.35" hidden="false" customHeight="true" outlineLevel="0" collapsed="false">
      <c r="A112" s="22" t="s">
        <v>141</v>
      </c>
      <c r="B112" s="23" t="s">
        <v>142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143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144</v>
      </c>
      <c r="B114" s="23" t="s">
        <v>46</v>
      </c>
      <c r="C114" s="23" t="s">
        <v>47</v>
      </c>
      <c r="D114" s="24" t="n">
        <v>20</v>
      </c>
      <c r="E114" s="18" t="n">
        <v>0.83</v>
      </c>
      <c r="F114" s="39" t="n">
        <f aca="false">D114*E114</f>
        <v>16.6</v>
      </c>
    </row>
    <row r="115" customFormat="false" ht="28.35" hidden="false" customHeight="true" outlineLevel="0" collapsed="false">
      <c r="A115" s="22" t="s">
        <v>145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146</v>
      </c>
      <c r="B116" s="23" t="s">
        <v>147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148</v>
      </c>
      <c r="B117" s="40" t="s">
        <v>149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150</v>
      </c>
      <c r="B118" s="40" t="s">
        <v>149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151</v>
      </c>
      <c r="B119" s="42" t="s">
        <v>64</v>
      </c>
      <c r="C119" s="23" t="s">
        <v>15</v>
      </c>
      <c r="D119" s="24" t="n">
        <v>44</v>
      </c>
      <c r="E119" s="18" t="n">
        <v>2.4</v>
      </c>
      <c r="F119" s="15" t="n">
        <f aca="false">D119*E119</f>
        <v>105.6</v>
      </c>
      <c r="AMI119" s="0"/>
      <c r="AMJ119" s="0"/>
    </row>
    <row r="120" customFormat="false" ht="28.35" hidden="false" customHeight="true" outlineLevel="0" collapsed="false">
      <c r="A120" s="22" t="s">
        <v>152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153</v>
      </c>
      <c r="B121" s="12" t="s">
        <v>154</v>
      </c>
      <c r="C121" s="12" t="s">
        <v>155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156</v>
      </c>
      <c r="B122" s="23" t="s">
        <v>157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158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159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160</v>
      </c>
      <c r="B125" s="23" t="s">
        <v>46</v>
      </c>
      <c r="C125" s="23" t="s">
        <v>47</v>
      </c>
      <c r="D125" s="24" t="n">
        <v>24</v>
      </c>
      <c r="E125" s="18" t="n">
        <v>2.9</v>
      </c>
      <c r="F125" s="15" t="n">
        <f aca="false">D125*E125</f>
        <v>69.6</v>
      </c>
    </row>
    <row r="126" customFormat="false" ht="28.35" hidden="false" customHeight="true" outlineLevel="0" collapsed="false">
      <c r="A126" s="22" t="s">
        <v>161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162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163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164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165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167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168</v>
      </c>
      <c r="B133" s="23" t="s">
        <v>27</v>
      </c>
      <c r="C133" s="23" t="s">
        <v>169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170</v>
      </c>
      <c r="B134" s="23" t="s">
        <v>171</v>
      </c>
      <c r="C134" s="23" t="s">
        <v>47</v>
      </c>
      <c r="D134" s="24" t="n">
        <v>456</v>
      </c>
      <c r="E134" s="18" t="n">
        <v>3</v>
      </c>
      <c r="F134" s="15" t="n">
        <f aca="false">D134*E134</f>
        <v>1368</v>
      </c>
      <c r="AMI134" s="0"/>
      <c r="AMJ134" s="0"/>
    </row>
    <row r="135" s="43" customFormat="true" ht="28.35" hidden="false" customHeight="true" outlineLevel="0" collapsed="false">
      <c r="A135" s="22" t="s">
        <v>172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173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174</v>
      </c>
      <c r="B137" s="23" t="s">
        <v>175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176</v>
      </c>
      <c r="B138" s="23" t="s">
        <v>11</v>
      </c>
      <c r="C138" s="12" t="s">
        <v>15</v>
      </c>
      <c r="D138" s="24" t="n">
        <v>100</v>
      </c>
      <c r="E138" s="18" t="n">
        <v>2.69</v>
      </c>
      <c r="F138" s="15" t="n">
        <f aca="false">D138*E138</f>
        <v>269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178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179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181</v>
      </c>
      <c r="B143" s="23" t="s">
        <v>182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183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184</v>
      </c>
      <c r="B145" s="23" t="s">
        <v>185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186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187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197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198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201</v>
      </c>
      <c r="B160" s="12" t="s">
        <v>202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203</v>
      </c>
      <c r="B161" s="12" t="s">
        <v>202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15028.964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2019-10-14T08:57:31Z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