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<sst xmlns="http://schemas.openxmlformats.org/spreadsheetml/2006/main" count="450" uniqueCount="210">
  <si>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</si>
  <si>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</si>
  <si>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</si>
  <si>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</si>
  <si>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</si>
  <si>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</si>
  <si>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</si>
  <si>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</si>
  <si>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</si>
  <si>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</si>
  <si>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</si>
  <si>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</si>
  <si>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</si>
  <si>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</si>
  <si>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</si>
  <si>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</si>
  <si>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</si>
  <si>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</si>
  <si>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</si>
  <si>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</si>
  <si>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</si>
  <si>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</si>
  <si>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</si>
  <si>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</si>
  <si>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</si>
  <si>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</si>
  <si>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</si>
  <si>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</si>
  <si>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</si>
  <si>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</si>
  <si>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</si>
  <si>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</si>
  <si>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</si>
  <si>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</si>
  <si>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</si>
  <si>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</si>
  <si>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</si>
  <si>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</si>
  <si>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</si>
  <si>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</si>
  <si>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</si>
  <si>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</si>
  <si>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</si>
  <si>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</si>
  <si>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</si>
  <si>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</si>
  <si>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</si>
  <si>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</si>
  <si>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</si>
  <si>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</si>
  <si>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</si>
  <si>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</si>
  <si>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</si>
  <si>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</si>
  <si>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</si>
  <si>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14/1/2019</t>
  </si>
  <si>
    <t xml:space="preserve">4</t>
  </si>
  <si>
    <t xml:space="preserve">Carta fotocopie 100 gr A4</t>
  </si>
  <si>
    <t xml:space="preserve">Carta fotocopie fg  A4 80 GR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</si>
  <si>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</si>
  <si>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</si>
  <si>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</si>
  <si>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</si>
  <si>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</si>
  <si>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</si>
  <si>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</si>
  <si>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</si>
  <si>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</si>
  <si>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</si>
  <si>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</si>
  <si>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</si>
  <si>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</si>
  <si>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</si>
  <si>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</si>
  <si>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</si>
  <si>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</si>
  <si>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</si>
  <si>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</si>
  <si>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</si>
  <si>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</si>
  <si>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</si>
  <si>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</si>
  <si>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</si>
  <si>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</si>
  <si>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</si>
  <si>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</si>
  <si>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</si>
  <si>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</si>
  <si>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</si>
  <si>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</si>
  <si>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</si>
  <si>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</si>
  <si>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</si>
  <si>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</si>
  <si>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</si>
  <si>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</si>
  <si>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</si>
  <si>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</si>
  <si>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</si>
  <si>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</si>
  <si>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</si>
  <si>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</si>
  <si>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</si>
  <si>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</si>
  <si>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</si>
  <si>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</si>
  <si>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</si>
  <si>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</si>
  <si>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</si>
  <si>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</si>
  <si>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</si>
  <si>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</si>
  <si>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</si>
  <si>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</si>
  <si>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</si>
  <si>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</si>
  <si>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</si>
  <si>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</si>
  <si>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</si>
  <si>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</si>
  <si>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</si>
  <si>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</si>
  <si>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</si>
  <si>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</si>
  <si>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</si>
  <si>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</si>
  <si>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</si>
  <si>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</si>
  <si>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</si>
  <si>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</si>
  <si>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</si>
  <si>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</si>
  <si>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</si>
  <si>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</si>
  <si>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</si>
  <si>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</si>
  <si>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</si>
  <si>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</si>
  <si>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</si>
  <si>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</si>
  <si>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</si>
  <si>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</si>
  <si>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</si>
  <si>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</si>
  <si>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</si>
  <si>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</si>
  <si>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</si>
  <si>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</si>
  <si>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</si>
  <si>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</si>
  <si>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</si>
  <si>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</si>
  <si>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10</t>
  </si>
  <si>
    <t xml:space="preserve">Cucirini</t>
  </si>
  <si>
    <t xml:space="preserve">Rocche filo bianco</t>
  </si>
  <si>
    <t xml:space="preserve">14/1/2020</t>
  </si>
  <si>
    <t xml:space="preserve">20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</si>
  <si>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</si>
  <si>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</si>
  <si>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</si>
  <si>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</si>
  <si>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</si>
  <si>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</si>
  <si>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</si>
  <si>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</si>
  <si>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</si>
  <si>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</si>
  <si>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</si>
  <si>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</si>
  <si>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</si>
  <si>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</si>
  <si>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</si>
  <si>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</si>
  <si>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</si>
  <si>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</si>
  <si>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</si>
  <si>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6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</si>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</sst>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B53" activeCellId="0" sqref="B53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35</v>
      </c>
      <c r="G8" s="15" t="n">
        <v>3</v>
      </c>
      <c r="H8" s="16" t="n">
        <f aca="false">F8*G8</f>
        <v>105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40</v>
      </c>
      <c r="G9" s="15" t="n">
        <v>3</v>
      </c>
      <c r="H9" s="16" t="n">
        <f aca="false">F9*G9</f>
        <v>120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 t="s">
        <v>55</v>
      </c>
      <c r="C33" s="24" t="s">
        <v>56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s="26" customFormat="tru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58</v>
      </c>
      <c r="B35" s="24" t="s">
        <v>55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60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s="26" customFormat="true" ht="28.35" hidden="false" customHeight="true" outlineLevel="0" collapsed="false">
      <c r="A39" s="31" t="s">
        <v>67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68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69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70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71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72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73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74</v>
      </c>
      <c r="B46" s="24"/>
      <c r="C46" s="24"/>
      <c r="D46" s="24"/>
      <c r="E46" s="33" t="s">
        <v>42</v>
      </c>
      <c r="F46" s="25" t="n">
        <v>353</v>
      </c>
      <c r="G46" s="20" t="n">
        <v>0.35</v>
      </c>
      <c r="H46" s="16" t="n">
        <f aca="false">F46*G46</f>
        <v>123.55</v>
      </c>
    </row>
    <row r="47" s="26" customFormat="true" ht="28.35" hidden="false" customHeight="true" outlineLevel="0" collapsed="false">
      <c r="A47" s="23" t="s">
        <v>75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76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77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78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79</v>
      </c>
      <c r="B51" s="24"/>
      <c r="C51" s="24"/>
      <c r="D51" s="24" t="s">
        <v>80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81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82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83</v>
      </c>
      <c r="B54" s="24"/>
      <c r="C54" s="24"/>
      <c r="D54" s="24" t="s">
        <v>84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85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86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87</v>
      </c>
      <c r="B57" s="24"/>
      <c r="C57" s="24"/>
      <c r="D57" s="24" t="s">
        <v>41</v>
      </c>
      <c r="E57" s="12" t="s">
        <v>63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88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89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90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91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92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93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94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95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96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97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98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99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100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101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102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103</v>
      </c>
      <c r="B73" s="24"/>
      <c r="C73" s="24"/>
      <c r="D73" s="24" t="s">
        <v>104</v>
      </c>
      <c r="E73" s="24" t="s">
        <v>14</v>
      </c>
      <c r="F73" s="25" t="n">
        <v>18</v>
      </c>
      <c r="G73" s="20" t="n">
        <v>3</v>
      </c>
      <c r="H73" s="16" t="n">
        <f aca="false">F73*G73</f>
        <v>54</v>
      </c>
    </row>
    <row r="74" s="26" customFormat="true" ht="28.35" hidden="false" customHeight="true" outlineLevel="0" collapsed="false">
      <c r="A74" s="23" t="s">
        <v>105</v>
      </c>
      <c r="B74" s="24"/>
      <c r="C74" s="24"/>
      <c r="D74" s="24" t="s">
        <v>104</v>
      </c>
      <c r="E74" s="24" t="s">
        <v>14</v>
      </c>
      <c r="F74" s="25" t="n">
        <v>7</v>
      </c>
      <c r="G74" s="20" t="n">
        <v>3</v>
      </c>
      <c r="H74" s="16" t="n">
        <f aca="false">F74*G74</f>
        <v>21</v>
      </c>
    </row>
    <row r="75" s="26" customFormat="true" ht="28.35" hidden="false" customHeight="true" outlineLevel="0" collapsed="false">
      <c r="A75" s="23" t="s">
        <v>106</v>
      </c>
      <c r="B75" s="24"/>
      <c r="C75" s="24"/>
      <c r="D75" s="24"/>
      <c r="E75" s="24" t="s">
        <v>14</v>
      </c>
      <c r="F75" s="25" t="n">
        <v>43</v>
      </c>
      <c r="G75" s="20" t="n">
        <v>4.9</v>
      </c>
      <c r="H75" s="16" t="n">
        <f aca="false">F75*G75</f>
        <v>210.7</v>
      </c>
    </row>
    <row r="76" s="26" customFormat="true" ht="28.35" hidden="false" customHeight="true" outlineLevel="0" collapsed="false">
      <c r="A76" s="23" t="s">
        <v>107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s="26" customFormat="true" ht="28.35" hidden="false" customHeight="true" outlineLevel="0" collapsed="false">
      <c r="A77" s="23" t="s">
        <v>108</v>
      </c>
      <c r="B77" s="24"/>
      <c r="C77" s="24"/>
      <c r="D77" s="24"/>
      <c r="E77" s="24" t="s">
        <v>14</v>
      </c>
      <c r="F77" s="25" t="n">
        <v>49.3</v>
      </c>
      <c r="G77" s="20" t="n">
        <v>4.9</v>
      </c>
      <c r="H77" s="16" t="n">
        <f aca="false">F77*G77</f>
        <v>241.57</v>
      </c>
    </row>
    <row r="78" s="26" customFormat="true" ht="28.35" hidden="false" customHeight="true" outlineLevel="0" collapsed="false">
      <c r="A78" s="23" t="s">
        <v>109</v>
      </c>
      <c r="B78" s="24"/>
      <c r="C78" s="24"/>
      <c r="D78" s="24"/>
      <c r="E78" s="24" t="s">
        <v>42</v>
      </c>
      <c r="F78" s="25" t="n">
        <v>10</v>
      </c>
      <c r="G78" s="20" t="n">
        <v>33.5</v>
      </c>
      <c r="H78" s="16" t="n">
        <f aca="false">F78*G78</f>
        <v>335</v>
      </c>
    </row>
    <row r="79" s="26" customFormat="true" ht="28.35" hidden="false" customHeight="true" outlineLevel="0" collapsed="false">
      <c r="A79" s="23" t="s">
        <v>110</v>
      </c>
      <c r="B79" s="24"/>
      <c r="C79" s="24"/>
      <c r="D79" s="24"/>
      <c r="E79" s="24" t="s">
        <v>42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111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112</v>
      </c>
      <c r="B81" s="24"/>
      <c r="C81" s="24"/>
      <c r="D81" s="24" t="s">
        <v>113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114</v>
      </c>
      <c r="B82" s="24"/>
      <c r="C82" s="24"/>
      <c r="D82" s="24" t="s">
        <v>113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115</v>
      </c>
      <c r="B83" s="24"/>
      <c r="C83" s="24"/>
      <c r="D83" s="24" t="s">
        <v>113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116</v>
      </c>
      <c r="B84" s="24"/>
      <c r="C84" s="24"/>
      <c r="D84" s="24" t="s">
        <v>113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117</v>
      </c>
      <c r="B85" s="24"/>
      <c r="C85" s="24"/>
      <c r="D85" s="24" t="s">
        <v>113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118</v>
      </c>
      <c r="B86" s="24"/>
      <c r="C86" s="24"/>
      <c r="D86" s="24" t="s">
        <v>10</v>
      </c>
      <c r="E86" s="24" t="s">
        <v>22</v>
      </c>
      <c r="F86" s="25" t="n">
        <v>25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119</v>
      </c>
      <c r="B87" s="24"/>
      <c r="C87" s="24"/>
      <c r="D87" s="24" t="s">
        <v>10</v>
      </c>
      <c r="E87" s="24" t="s">
        <v>22</v>
      </c>
      <c r="F87" s="25" t="n">
        <v>70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120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121</v>
      </c>
      <c r="B89" s="24" t="s">
        <v>55</v>
      </c>
      <c r="C89" s="24" t="s">
        <v>122</v>
      </c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123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124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125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126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127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128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129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130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131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132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133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134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135</v>
      </c>
      <c r="B102" s="24"/>
      <c r="C102" s="24"/>
      <c r="D102" s="24" t="s">
        <v>136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137</v>
      </c>
      <c r="B103" s="24"/>
      <c r="C103" s="24"/>
      <c r="D103" s="24" t="s">
        <v>136</v>
      </c>
      <c r="E103" s="24" t="s">
        <v>42</v>
      </c>
      <c r="F103" s="25" t="n">
        <v>63</v>
      </c>
      <c r="G103" s="41" t="n">
        <v>2.9</v>
      </c>
      <c r="H103" s="38" t="n">
        <f aca="false">F103*G103</f>
        <v>182.7</v>
      </c>
      <c r="I103" s="43"/>
    </row>
    <row r="104" s="26" customFormat="true" ht="28.35" hidden="false" customHeight="true" outlineLevel="0" collapsed="false">
      <c r="A104" s="23" t="s">
        <v>138</v>
      </c>
      <c r="B104" s="24"/>
      <c r="C104" s="24"/>
      <c r="D104" s="24" t="s">
        <v>136</v>
      </c>
      <c r="E104" s="24" t="s">
        <v>42</v>
      </c>
      <c r="F104" s="25" t="n">
        <v>58</v>
      </c>
      <c r="G104" s="41" t="n">
        <v>4.8</v>
      </c>
      <c r="H104" s="38" t="n">
        <f aca="false">F104*G104</f>
        <v>278.4</v>
      </c>
      <c r="I104" s="43"/>
    </row>
    <row r="105" s="26" customFormat="true" ht="28.35" hidden="false" customHeight="true" outlineLevel="0" collapsed="false">
      <c r="A105" s="23" t="s">
        <v>139</v>
      </c>
      <c r="B105" s="24"/>
      <c r="C105" s="24"/>
      <c r="D105" s="24" t="s">
        <v>136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140</v>
      </c>
      <c r="B106" s="24"/>
      <c r="C106" s="24"/>
      <c r="D106" s="24" t="s">
        <v>136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141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142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143</v>
      </c>
      <c r="B109" s="24"/>
      <c r="C109" s="24"/>
      <c r="D109" s="24" t="s">
        <v>144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145</v>
      </c>
      <c r="B110" s="24"/>
      <c r="C110" s="24"/>
      <c r="D110" s="24" t="s">
        <v>24</v>
      </c>
      <c r="E110" s="24" t="s">
        <v>42</v>
      </c>
      <c r="F110" s="25" t="n">
        <v>181</v>
      </c>
      <c r="G110" s="41" t="n">
        <v>3.1</v>
      </c>
      <c r="H110" s="38" t="n">
        <f aca="false">F110*G110</f>
        <v>561.1</v>
      </c>
    </row>
    <row r="111" s="26" customFormat="true" ht="28.35" hidden="false" customHeight="true" outlineLevel="0" collapsed="false">
      <c r="A111" s="23" t="s">
        <v>146</v>
      </c>
      <c r="B111" s="24" t="s">
        <v>55</v>
      </c>
      <c r="C111" s="24" t="s">
        <v>147</v>
      </c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148</v>
      </c>
      <c r="B112" s="24"/>
      <c r="C112" s="24"/>
      <c r="D112" s="24" t="s">
        <v>84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149</v>
      </c>
      <c r="B113" s="24"/>
      <c r="C113" s="24"/>
      <c r="D113" s="24" t="s">
        <v>150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151</v>
      </c>
      <c r="B114" s="24" t="s">
        <v>55</v>
      </c>
      <c r="C114" s="24" t="s">
        <v>152</v>
      </c>
      <c r="D114" s="44" t="s">
        <v>153</v>
      </c>
      <c r="E114" s="24" t="s">
        <v>42</v>
      </c>
      <c r="F114" s="25" t="n">
        <v>25</v>
      </c>
      <c r="G114" s="20" t="n">
        <v>2</v>
      </c>
      <c r="H114" s="16" t="n">
        <f aca="false">F114*G114</f>
        <v>50</v>
      </c>
    </row>
    <row r="115" s="26" customFormat="true" ht="28.35" hidden="false" customHeight="true" outlineLevel="0" collapsed="false">
      <c r="A115" s="23" t="s">
        <v>154</v>
      </c>
      <c r="B115" s="24" t="s">
        <v>155</v>
      </c>
      <c r="C115" s="24" t="s">
        <v>156</v>
      </c>
      <c r="D115" s="44" t="s">
        <v>153</v>
      </c>
      <c r="E115" s="24" t="s">
        <v>42</v>
      </c>
      <c r="F115" s="25" t="n">
        <v>38</v>
      </c>
      <c r="G115" s="20" t="n">
        <v>2</v>
      </c>
      <c r="H115" s="16" t="n">
        <f aca="false">F115*G115</f>
        <v>76</v>
      </c>
    </row>
    <row r="116" s="26" customFormat="true" ht="28.35" hidden="false" customHeight="true" outlineLevel="0" collapsed="false">
      <c r="A116" s="23" t="s">
        <v>157</v>
      </c>
      <c r="B116" s="24"/>
      <c r="C116" s="24"/>
      <c r="D116" s="24" t="s">
        <v>62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158</v>
      </c>
      <c r="B117" s="24"/>
      <c r="C117" s="24"/>
      <c r="D117" s="24" t="s">
        <v>159</v>
      </c>
      <c r="E117" s="24" t="s">
        <v>63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160</v>
      </c>
      <c r="B118" s="19"/>
      <c r="C118" s="12"/>
      <c r="D118" s="12" t="s">
        <v>161</v>
      </c>
      <c r="E118" s="12" t="s">
        <v>162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163</v>
      </c>
      <c r="B119" s="24"/>
      <c r="C119" s="24"/>
      <c r="D119" s="24" t="s">
        <v>164</v>
      </c>
      <c r="E119" s="24" t="s">
        <v>42</v>
      </c>
      <c r="F119" s="25" t="n">
        <v>726</v>
      </c>
      <c r="G119" s="20" t="n">
        <v>0.66</v>
      </c>
      <c r="H119" s="16" t="n">
        <f aca="false">F119*G119</f>
        <v>479.16</v>
      </c>
    </row>
    <row r="120" s="26" customFormat="true" ht="28.35" hidden="false" customHeight="true" outlineLevel="0" collapsed="false">
      <c r="A120" s="23" t="s">
        <v>165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166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167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168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169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170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171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172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173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174</v>
      </c>
      <c r="B129" s="24" t="s">
        <v>175</v>
      </c>
      <c r="C129" s="24" t="s">
        <v>176</v>
      </c>
      <c r="D129" s="24" t="s">
        <v>26</v>
      </c>
      <c r="E129" s="24" t="s">
        <v>177</v>
      </c>
      <c r="F129" s="25" t="n">
        <v>6</v>
      </c>
      <c r="G129" s="20" t="n">
        <v>7</v>
      </c>
      <c r="H129" s="16" t="n">
        <f aca="false">F129*G129</f>
        <v>42</v>
      </c>
    </row>
    <row r="130" s="46" customFormat="true" ht="28.35" hidden="false" customHeight="true" outlineLevel="0" collapsed="false">
      <c r="A130" s="23" t="s">
        <v>178</v>
      </c>
      <c r="B130" s="24"/>
      <c r="C130" s="24"/>
      <c r="D130" s="24"/>
      <c r="E130" s="24" t="s">
        <v>42</v>
      </c>
      <c r="F130" s="25" t="n">
        <v>19</v>
      </c>
      <c r="G130" s="20" t="n">
        <v>3</v>
      </c>
      <c r="H130" s="16" t="n">
        <f aca="false">F130*G130</f>
        <v>57</v>
      </c>
    </row>
    <row r="131" s="46" customFormat="true" ht="28.35" hidden="false" customHeight="true" outlineLevel="0" collapsed="false">
      <c r="A131" s="23" t="s">
        <v>179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180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181</v>
      </c>
      <c r="B133" s="24"/>
      <c r="C133" s="24"/>
      <c r="D133" s="24" t="s">
        <v>159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182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183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184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185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186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187</v>
      </c>
      <c r="B139" s="24"/>
      <c r="C139" s="24"/>
      <c r="D139" s="24" t="s">
        <v>188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189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190</v>
      </c>
      <c r="B141" s="24"/>
      <c r="C141" s="24"/>
      <c r="D141" s="24" t="s">
        <v>191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192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193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194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195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196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197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198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199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200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201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202</v>
      </c>
      <c r="B152" s="19"/>
      <c r="C152" s="12"/>
      <c r="D152" s="12"/>
      <c r="E152" s="12" t="s">
        <v>42</v>
      </c>
      <c r="F152" s="29" t="n">
        <v>39</v>
      </c>
      <c r="G152" s="30" t="n">
        <v>3.4</v>
      </c>
      <c r="H152" s="16" t="n">
        <f aca="false">F152*G152</f>
        <v>132.6</v>
      </c>
    </row>
    <row r="153" customFormat="false" ht="28.35" hidden="false" customHeight="true" outlineLevel="0" collapsed="false">
      <c r="A153" s="28" t="s">
        <v>203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204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205</v>
      </c>
      <c r="B155" s="19"/>
      <c r="C155" s="12"/>
      <c r="D155" s="12" t="s">
        <v>206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207</v>
      </c>
      <c r="B156" s="19"/>
      <c r="C156" s="12"/>
      <c r="D156" s="12" t="s">
        <v>208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209</v>
      </c>
      <c r="B157" s="19"/>
      <c r="C157" s="12"/>
      <c r="D157" s="12" t="s">
        <v>208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17334.17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100">
    <cfRule type="cellIs" priority="6" operator="lessThanOrEqual" aboveAverage="0" equalAverage="0" bottom="0" percent="0" rank="0" text="" dxfId="0">
      <formula>4</formula>
    </cfRule>
  </conditionalFormatting>
  <conditionalFormatting sqref="F105">
    <cfRule type="cellIs" priority="7" operator="lessThanOrEqual" aboveAverage="0" equalAverage="0" bottom="0" percent="0" rank="0" text="" dxfId="0">
      <formula>100</formula>
    </cfRule>
  </conditionalFormatting>
  <conditionalFormatting sqref="F109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8:F99">
    <cfRule type="cellIs" priority="12" operator="lessThanOrEqual" aboveAverage="0" equalAverage="0" bottom="0" percent="0" rank="0" text="" dxfId="0">
      <formula>12</formula>
    </cfRule>
  </conditionalFormatting>
  <conditionalFormatting sqref="F102:F104">
    <cfRule type="cellIs" priority="13" operator="lessThanOrEqual" aboveAverage="0" equalAverage="0" bottom="0" percent="0" rank="0" text="" dxfId="0">
      <formula>10</formula>
    </cfRule>
  </conditionalFormatting>
  <conditionalFormatting sqref="F113:F116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2019-01-19T09:55:31Z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