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<sst xmlns="http://schemas.openxmlformats.org/spreadsheetml/2006/main" count="532" uniqueCount="253">
  <si>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</si>
  <si>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</si>
  <si>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</si>
  <si>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</si>
  <si>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</si>
  <si>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</si>
  <si>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</si>
  <si>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</si>
  <si>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</si>
  <si>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</si>
  <si>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</si>
  <si>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</si>
  <si>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</si>
  <si>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</si>
  <si>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</si>
  <si>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</si>
  <si>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</si>
  <si>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</si>
  <si>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</si>
  <si>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</si>
  <si>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</si>
  <si>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</si>
  <si>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</si>
  <si>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</si>
  <si>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</si>
  <si>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</si>
  <si>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</si>
  <si>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</si>
  <si>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</si>
  <si>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</si>
  <si>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</si>
  <si>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</si>
  <si>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</si>
  <si>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</si>
  <si>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</si>
  <si>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</si>
  <si>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</si>
  <si>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</si>
  <si>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</si>
  <si>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</si>
  <si>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</si>
  <si>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</si>
  <si>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</si>
  <si>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</si>
  <si>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</si>
  <si>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</si>
  <si>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</si>
  <si>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</si>
  <si>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</si>
  <si>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</si>
  <si>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</si>
  <si>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</si>
  <si>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</si>
  <si>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</si>
  <si>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</si>
  <si>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</si>
  <si>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</si>
  <si>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</si>
  <si>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</si>
  <si>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</si>
  <si>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</si>
  <si>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</si>
  <si>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</si>
  <si>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</si>
  <si>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</si>
  <si>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</si>
  <si>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</si>
  <si>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</si>
  <si>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</si>
  <si>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</si>
  <si>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</si>
  <si>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</si>
  <si>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</si>
  <si>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</si>
  <si>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</si>
  <si>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</si>
  <si>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</si>
  <si>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</si>
  <si>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</si>
  <si>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</si>
  <si>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</si>
  <si>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</si>
  <si>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</si>
  <si>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</si>
  <si>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</si>
  <si>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</si>
  <si>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</si>
  <si>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</si>
  <si>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</si>
  <si>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</si>
  <si>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</si>
  <si>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</si>
  <si>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</si>
  <si>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</si>
  <si>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</si>
  <si>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</si>
  <si>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</si>
  <si>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</si>
  <si>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</si>
  <si>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</si>
  <si>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</si>
  <si>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</si>
  <si>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</si>
  <si>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</si>
  <si>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</si>
  <si>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</si>
  <si>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</si>
  <si>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</si>
  <si>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</si>
  <si>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</si>
  <si>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</si>
  <si>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</si>
  <si>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</si>
  <si>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</si>
  <si>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</si>
  <si>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</si>
  <si>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</si>
  <si>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</si>
  <si>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</si>
  <si>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</si>
  <si>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</si>
  <si>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</si>
  <si>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</si>
  <si>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</si>
  <si>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</si>
  <si>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</si>
  <si>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</si>
  <si>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</si>
  <si>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</si>
  <si>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</si>
  <si>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</si>
  <si>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</si>
  <si>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</si>
  <si>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</si>
  <si>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</si>
  <si>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</si>
  <si>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</si>
  <si>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</si>
  <si>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</si>
  <si>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</si>
  <si>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</si>
  <si>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</si>
  <si>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</si>
  <si>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</si>
  <si>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</si>
  <si>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</si>
  <si>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</si>
  <si>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</si>
  <si>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</si>
  <si>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</si>
  <si>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</si>
  <si>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</si>
  <si>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</si>
  <si>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</si>
  <si>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</si>
  <si>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</si>
  <si>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</si>
  <si>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</si>
  <si>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</si>
  <si>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</si>
  <si>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</si>
  <si>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</si>
  <si>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</si>
  <si>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</si>
  <si>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</si>
  <si>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</si>
  <si>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</si>
  <si>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</si>
  <si>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</si>
  <si>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</si>
  <si>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</si>
  <si>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</si>
  <si>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</si>
  <si>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</si>
  <si>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</si>
  <si>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</si>
  <si>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</si>
  <si>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</si>
  <si>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</si>
  <si>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</si>
  <si>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</si>
  <si>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</si>
  <si>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cartemani</t>
  </si>
  <si>
    <t>25</t>
  </si>
  <si>
    <t>21/2//2018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</si>
  <si>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</si>
  <si>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</si>
  <si>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</si>
  <si>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</si>
  <si>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</si>
  <si>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</si>
  <si>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</si>
  <si>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</si>
  <si>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</si>
  <si>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</si>
  <si>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</si>
  <si>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</si>
  <si>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</si>
  <si>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</si>
  <si>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</si>
  <si>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</si>
  <si>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</si>
  <si>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</si>
  <si>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</si>
  <si>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</si>
  <si>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</si>
  <si>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</si>
  <si>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</si>
  <si>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</si>
  <si>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</si>
  <si>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</si>
  <si>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</si>
  <si>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</si>
  <si>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</si>
  <si>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</si>
  <si>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</si>
  <si>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</si>
  <si>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</si>
  <si>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</si>
  <si>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</si>
  <si>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</si>
  <si>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13/7/2018</t>
  </si>
  <si>
    <t>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</si>
  <si>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</si>
  <si>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</si>
  <si>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</si>
  <si>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</si>
  <si>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</si>
  <si>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</si>
  <si>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</si>
  <si>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</si>
  <si>
    <t>kit Macchina cucito NEW</t>
  </si>
  <si>
    <t>Kit  Macchina cucire USATI</t>
  </si>
  <si>
    <t>110</t>
  </si>
  <si>
    <t>10/9/2018</t>
  </si>
  <si>
    <t>48</t>
  </si>
  <si>
    <t>225</t>
  </si>
  <si>
    <t>Adesivo Bianco  Leggero</t>
  </si>
  <si>
    <t>2350</t>
  </si>
  <si>
    <t>12/9/2018</t>
  </si>
  <si>
    <t>21/9/2018</t>
  </si>
  <si>
    <t>350</t>
  </si>
  <si>
    <t>250</t>
  </si>
  <si>
    <t>36</t>
  </si>
  <si>
    <t>18/9/2018</t>
  </si>
  <si>
    <t>25/9/2018</t>
  </si>
  <si>
    <t>752</t>
  </si>
  <si>
    <t>1062</t>
  </si>
  <si>
    <t>27/9/2018</t>
  </si>
  <si>
    <t xml:space="preserve">  </t>
  </si>
  <si>
    <t>1/10/2018</t>
  </si>
  <si>
    <t>2/10/2018</t>
  </si>
  <si>
    <t>4/10/2018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</si>
</sst>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106" zoomScale="85" zoomScaleNormal="85" zoomScaleSheetLayoutView="90" workbookViewId="0">
      <selection activeCell="D111" sqref="D111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188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187</v>
      </c>
      <c r="B6" s="10">
        <v>43291</v>
      </c>
      <c r="C6" s="16">
        <v>100</v>
      </c>
      <c r="D6" s="16" t="s">
        <v>12</v>
      </c>
      <c r="E6" s="16" t="s">
        <v>11</v>
      </c>
      <c r="F6" s="17">
        <v>96</v>
      </c>
      <c r="G6" s="13">
        <v>2</v>
      </c>
      <c r="H6" s="14">
        <f t="shared" si="0"/>
        <v>192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189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>
        <v>43368</v>
      </c>
      <c r="C9" s="16">
        <v>50</v>
      </c>
      <c r="D9" s="16" t="s">
        <v>12</v>
      </c>
      <c r="E9" s="16" t="s">
        <v>11</v>
      </c>
      <c r="F9" s="17">
        <v>55</v>
      </c>
      <c r="G9" s="13">
        <v>3</v>
      </c>
      <c r="H9" s="14">
        <f t="shared" si="0"/>
        <v>165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237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208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204</v>
      </c>
      <c r="E13" s="16" t="s">
        <v>143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199</v>
      </c>
      <c r="B14" s="10"/>
      <c r="C14" s="16"/>
      <c r="D14" s="16" t="s">
        <v>204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201</v>
      </c>
      <c r="B15" s="10"/>
      <c r="C15" s="16"/>
      <c r="D15" s="16" t="s">
        <v>204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202</v>
      </c>
      <c r="B16" s="10"/>
      <c r="C16" s="16"/>
      <c r="D16" s="16" t="s">
        <v>204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203</v>
      </c>
      <c r="B17" s="10"/>
      <c r="C17" s="16"/>
      <c r="D17" s="16" t="s">
        <v>204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200</v>
      </c>
      <c r="B18" s="10"/>
      <c r="C18" s="16"/>
      <c r="D18" s="16" t="s">
        <v>204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6</v>
      </c>
      <c r="G23" s="21">
        <v>2</v>
      </c>
      <c r="H23" s="14">
        <f t="shared" si="0"/>
        <v>12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215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239</v>
      </c>
      <c r="C25" s="19" t="s">
        <v>238</v>
      </c>
      <c r="D25" s="19" t="s">
        <v>215</v>
      </c>
      <c r="E25" s="19" t="s">
        <v>27</v>
      </c>
      <c r="F25" s="20">
        <v>250</v>
      </c>
      <c r="G25" s="21">
        <v>0.98</v>
      </c>
      <c r="H25" s="14">
        <f t="shared" si="1"/>
        <v>245</v>
      </c>
    </row>
    <row r="26" spans="1:35" s="22" customFormat="1" ht="28.35" customHeight="1">
      <c r="A26" s="18" t="s">
        <v>159</v>
      </c>
      <c r="B26" s="19"/>
      <c r="C26" s="19"/>
      <c r="D26" s="19" t="s">
        <v>215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226</v>
      </c>
      <c r="B27" s="19" t="s">
        <v>223</v>
      </c>
      <c r="C27" s="19" t="s">
        <v>211</v>
      </c>
      <c r="D27" s="19" t="s">
        <v>215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192</v>
      </c>
      <c r="C29" s="19" t="s">
        <v>193</v>
      </c>
      <c r="D29" s="19" t="s">
        <v>215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230</v>
      </c>
      <c r="C30" s="19" t="s">
        <v>233</v>
      </c>
      <c r="D30" s="19" t="s">
        <v>218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234</v>
      </c>
      <c r="C31" s="19" t="s">
        <v>235</v>
      </c>
      <c r="D31" s="19" t="s">
        <v>215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215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234</v>
      </c>
      <c r="C33" s="19" t="s">
        <v>236</v>
      </c>
      <c r="D33" s="19" t="s">
        <v>215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215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240</v>
      </c>
      <c r="C35" s="19" t="s">
        <v>241</v>
      </c>
      <c r="D35" s="19" t="s">
        <v>219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219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215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215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215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215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215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207</v>
      </c>
      <c r="B42" s="19"/>
      <c r="C42" s="19"/>
      <c r="D42" s="19" t="s">
        <v>215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362</v>
      </c>
      <c r="G44" s="21">
        <v>0.35</v>
      </c>
      <c r="H44" s="14">
        <f t="shared" si="1"/>
        <v>126.69999999999999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209</v>
      </c>
      <c r="C46" s="19" t="s">
        <v>211</v>
      </c>
      <c r="D46" s="19" t="s">
        <v>215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184</v>
      </c>
      <c r="C47" s="19" t="s">
        <v>183</v>
      </c>
      <c r="D47" s="19" t="s">
        <v>215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215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217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216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215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215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215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215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234</v>
      </c>
      <c r="C57" s="19" t="s">
        <v>225</v>
      </c>
      <c r="D57" s="19" t="s">
        <v>215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215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215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221</v>
      </c>
      <c r="C60" s="19" t="s">
        <v>222</v>
      </c>
      <c r="D60" s="19" t="s">
        <v>215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223</v>
      </c>
      <c r="C61" s="19" t="s">
        <v>193</v>
      </c>
      <c r="D61" s="19" t="s">
        <v>215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227</v>
      </c>
      <c r="B62" s="19" t="s">
        <v>223</v>
      </c>
      <c r="C62" s="19" t="s">
        <v>222</v>
      </c>
      <c r="D62" s="19" t="s">
        <v>215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227</v>
      </c>
      <c r="B63" s="19" t="s">
        <v>228</v>
      </c>
      <c r="C63" s="19" t="s">
        <v>229</v>
      </c>
      <c r="D63" s="19" t="s">
        <v>215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150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205</v>
      </c>
      <c r="B65" s="19" t="s">
        <v>206</v>
      </c>
      <c r="C65" s="19" t="s">
        <v>169</v>
      </c>
      <c r="D65" s="19" t="s">
        <v>215</v>
      </c>
      <c r="E65" s="11" t="s">
        <v>143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192</v>
      </c>
      <c r="C66" s="19" t="s">
        <v>171</v>
      </c>
      <c r="D66" s="19" t="s">
        <v>215</v>
      </c>
      <c r="E66" s="11" t="s">
        <v>20</v>
      </c>
      <c r="F66" s="20">
        <v>4</v>
      </c>
      <c r="G66" s="21">
        <v>0.44</v>
      </c>
      <c r="H66" s="14">
        <f t="shared" si="1"/>
        <v>1.76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168</v>
      </c>
      <c r="C71" s="19" t="s">
        <v>170</v>
      </c>
      <c r="D71" s="19" t="s">
        <v>204</v>
      </c>
      <c r="E71" s="19" t="s">
        <v>20</v>
      </c>
      <c r="F71" s="20">
        <v>49</v>
      </c>
      <c r="G71" s="21">
        <v>3</v>
      </c>
      <c r="H71" s="14">
        <f t="shared" si="1"/>
        <v>147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141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232</v>
      </c>
      <c r="B77" s="19"/>
      <c r="C77" s="19"/>
      <c r="D77" s="19"/>
      <c r="E77" s="19" t="s">
        <v>20</v>
      </c>
      <c r="F77" s="20">
        <v>0</v>
      </c>
      <c r="G77" s="21">
        <v>33.5</v>
      </c>
      <c r="H77" s="14">
        <f t="shared" si="2"/>
        <v>0</v>
      </c>
    </row>
    <row r="78" spans="1:8" s="22" customFormat="1" ht="28.35" customHeight="1">
      <c r="A78" s="18" t="s">
        <v>231</v>
      </c>
      <c r="B78" s="19"/>
      <c r="C78" s="19"/>
      <c r="D78" s="19"/>
      <c r="E78" s="19" t="s">
        <v>20</v>
      </c>
      <c r="F78" s="20">
        <v>28</v>
      </c>
      <c r="G78" s="21">
        <v>33.5</v>
      </c>
      <c r="H78" s="14">
        <f t="shared" si="2"/>
        <v>938</v>
      </c>
    </row>
    <row r="79" spans="1:8" s="22" customFormat="1" ht="28.35" customHeight="1">
      <c r="A79" s="18" t="s">
        <v>69</v>
      </c>
      <c r="B79" s="19"/>
      <c r="C79" s="19"/>
      <c r="D79" s="19"/>
      <c r="E79" s="19" t="s">
        <v>20</v>
      </c>
      <c r="F79" s="20">
        <v>17</v>
      </c>
      <c r="G79" s="21">
        <v>4.3</v>
      </c>
      <c r="H79" s="14">
        <f t="shared" si="2"/>
        <v>73.099999999999994</v>
      </c>
    </row>
    <row r="80" spans="1:8" s="22" customFormat="1" ht="28.35" customHeight="1">
      <c r="A80" s="18" t="s">
        <v>196</v>
      </c>
      <c r="B80" s="19" t="s">
        <v>197</v>
      </c>
      <c r="C80" s="19"/>
      <c r="D80" s="19" t="s">
        <v>220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70</v>
      </c>
      <c r="B81" s="19"/>
      <c r="C81" s="19"/>
      <c r="D81" s="19" t="s">
        <v>220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71</v>
      </c>
      <c r="B82" s="19"/>
      <c r="C82" s="19"/>
      <c r="D82" s="19" t="s">
        <v>220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72</v>
      </c>
      <c r="B83" s="19"/>
      <c r="C83" s="19"/>
      <c r="D83" s="19" t="s">
        <v>220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73</v>
      </c>
      <c r="B84" s="19"/>
      <c r="C84" s="19"/>
      <c r="D84" s="19" t="s">
        <v>220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142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144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74</v>
      </c>
      <c r="B87" s="19"/>
      <c r="C87" s="19"/>
      <c r="D87" s="19" t="s">
        <v>215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75</v>
      </c>
      <c r="B88" s="19" t="s">
        <v>223</v>
      </c>
      <c r="C88" s="19" t="s">
        <v>198</v>
      </c>
      <c r="D88" s="19" t="s">
        <v>215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76</v>
      </c>
      <c r="B89" s="19"/>
      <c r="C89" s="19"/>
      <c r="D89" s="19" t="s">
        <v>215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77</v>
      </c>
      <c r="B90" s="19"/>
      <c r="C90" s="19"/>
      <c r="D90" s="19" t="s">
        <v>215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78</v>
      </c>
      <c r="B91" s="19"/>
      <c r="C91" s="19"/>
      <c r="D91" s="19" t="s">
        <v>215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79</v>
      </c>
      <c r="B92" s="19" t="s">
        <v>177</v>
      </c>
      <c r="C92" s="19" t="s">
        <v>169</v>
      </c>
      <c r="D92" s="19" t="s">
        <v>215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80</v>
      </c>
      <c r="B93" s="19"/>
      <c r="C93" s="19"/>
      <c r="D93" s="19" t="s">
        <v>215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81</v>
      </c>
      <c r="B94" s="19"/>
      <c r="C94" s="19"/>
      <c r="D94" s="19" t="s">
        <v>215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82</v>
      </c>
      <c r="B95" s="19"/>
      <c r="C95" s="19"/>
      <c r="D95" s="19" t="s">
        <v>215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83</v>
      </c>
      <c r="B96" s="19" t="s">
        <v>191</v>
      </c>
      <c r="C96" s="19" t="s">
        <v>170</v>
      </c>
      <c r="D96" s="19" t="s">
        <v>215</v>
      </c>
      <c r="E96" s="19" t="s">
        <v>20</v>
      </c>
      <c r="F96" s="20">
        <v>40</v>
      </c>
      <c r="G96" s="38">
        <v>0.19</v>
      </c>
      <c r="H96" s="44">
        <f t="shared" si="2"/>
        <v>7.6</v>
      </c>
    </row>
    <row r="97" spans="1:9" s="22" customFormat="1" ht="28.35" customHeight="1">
      <c r="A97" s="18" t="s">
        <v>84</v>
      </c>
      <c r="B97" s="19" t="s">
        <v>190</v>
      </c>
      <c r="C97" s="19" t="s">
        <v>170</v>
      </c>
      <c r="D97" s="19" t="s">
        <v>215</v>
      </c>
      <c r="E97" s="19" t="s">
        <v>20</v>
      </c>
      <c r="F97" s="37">
        <v>25</v>
      </c>
      <c r="G97" s="40">
        <v>0.19</v>
      </c>
      <c r="H97" s="46">
        <f t="shared" si="2"/>
        <v>4.75</v>
      </c>
    </row>
    <row r="98" spans="1:9" s="22" customFormat="1" ht="28.35" customHeight="1">
      <c r="A98" s="18" t="s">
        <v>85</v>
      </c>
      <c r="B98" s="19"/>
      <c r="C98" s="19"/>
      <c r="D98" s="19" t="s">
        <v>215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86</v>
      </c>
      <c r="B99" s="19" t="s">
        <v>221</v>
      </c>
      <c r="C99" s="19" t="s">
        <v>160</v>
      </c>
      <c r="D99" s="19" t="s">
        <v>215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87</v>
      </c>
      <c r="B100" s="19" t="s">
        <v>223</v>
      </c>
      <c r="C100" s="19" t="s">
        <v>161</v>
      </c>
      <c r="D100" s="19" t="s">
        <v>215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179</v>
      </c>
      <c r="B101" s="19" t="s">
        <v>172</v>
      </c>
      <c r="C101" s="19" t="s">
        <v>165</v>
      </c>
      <c r="D101" s="19" t="s">
        <v>173</v>
      </c>
      <c r="E101" s="19" t="s">
        <v>20</v>
      </c>
      <c r="F101" s="20">
        <v>100</v>
      </c>
      <c r="G101" s="43">
        <v>3.45</v>
      </c>
      <c r="H101" s="46">
        <f>F101*G101</f>
        <v>345</v>
      </c>
      <c r="I101" s="42"/>
    </row>
    <row r="102" spans="1:9" s="22" customFormat="1" ht="28.35" customHeight="1">
      <c r="A102" s="18" t="s">
        <v>88</v>
      </c>
      <c r="B102" s="19" t="s">
        <v>172</v>
      </c>
      <c r="C102" s="19" t="s">
        <v>170</v>
      </c>
      <c r="D102" s="19" t="s">
        <v>173</v>
      </c>
      <c r="E102" s="19" t="s">
        <v>20</v>
      </c>
      <c r="F102" s="20">
        <v>87</v>
      </c>
      <c r="G102" s="43">
        <v>2.9</v>
      </c>
      <c r="H102" s="46">
        <f t="shared" si="2"/>
        <v>252.29999999999998</v>
      </c>
      <c r="I102" s="42"/>
    </row>
    <row r="103" spans="1:9" s="22" customFormat="1" ht="28.35" customHeight="1">
      <c r="A103" s="18" t="s">
        <v>195</v>
      </c>
      <c r="B103" s="19" t="s">
        <v>230</v>
      </c>
      <c r="C103" s="19" t="s">
        <v>165</v>
      </c>
      <c r="D103" s="19" t="s">
        <v>173</v>
      </c>
      <c r="E103" s="19" t="s">
        <v>20</v>
      </c>
      <c r="F103" s="20">
        <v>87</v>
      </c>
      <c r="G103" s="43">
        <v>4.8</v>
      </c>
      <c r="H103" s="46">
        <f t="shared" si="2"/>
        <v>417.59999999999997</v>
      </c>
      <c r="I103" s="42"/>
    </row>
    <row r="104" spans="1:9" s="22" customFormat="1" ht="28.35" customHeight="1">
      <c r="A104" s="18" t="s">
        <v>89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178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43</v>
      </c>
      <c r="G105" s="43">
        <v>3.75</v>
      </c>
      <c r="H105" s="46">
        <f t="shared" si="2"/>
        <v>161.25</v>
      </c>
      <c r="I105" s="42"/>
    </row>
    <row r="106" spans="1:9" s="22" customFormat="1" ht="28.35" customHeight="1">
      <c r="A106" s="18" t="s">
        <v>90</v>
      </c>
      <c r="B106" s="19" t="s">
        <v>209</v>
      </c>
      <c r="C106" s="19" t="s">
        <v>162</v>
      </c>
      <c r="D106" s="19" t="s">
        <v>215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91</v>
      </c>
      <c r="B107" s="19" t="s">
        <v>181</v>
      </c>
      <c r="C107" s="19" t="s">
        <v>161</v>
      </c>
      <c r="D107" s="19" t="s">
        <v>215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92</v>
      </c>
      <c r="B108" s="19" t="s">
        <v>180</v>
      </c>
      <c r="C108" s="19" t="s">
        <v>162</v>
      </c>
      <c r="D108" s="19" t="s">
        <v>249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93</v>
      </c>
      <c r="B109" s="19" t="s">
        <v>250</v>
      </c>
      <c r="C109" s="19" t="s">
        <v>212</v>
      </c>
      <c r="D109" s="19" t="s">
        <v>14</v>
      </c>
      <c r="E109" s="19" t="s">
        <v>20</v>
      </c>
      <c r="F109" s="20">
        <v>188</v>
      </c>
      <c r="G109" s="43">
        <v>3.1</v>
      </c>
      <c r="H109" s="46">
        <f t="shared" si="2"/>
        <v>582.80000000000007</v>
      </c>
    </row>
    <row r="110" spans="1:9" s="22" customFormat="1" ht="28.35" customHeight="1">
      <c r="A110" s="18" t="s">
        <v>94</v>
      </c>
      <c r="B110" s="19" t="s">
        <v>223</v>
      </c>
      <c r="C110" s="19" t="s">
        <v>225</v>
      </c>
      <c r="D110" s="19" t="s">
        <v>215</v>
      </c>
      <c r="E110" s="19" t="s">
        <v>20</v>
      </c>
      <c r="F110" s="20">
        <v>35</v>
      </c>
      <c r="G110" s="21">
        <v>0.83</v>
      </c>
      <c r="H110" s="45">
        <f t="shared" si="2"/>
        <v>29.049999999999997</v>
      </c>
    </row>
    <row r="111" spans="1:9" s="22" customFormat="1" ht="28.35" customHeight="1">
      <c r="A111" s="18" t="s">
        <v>95</v>
      </c>
      <c r="B111" s="19" t="s">
        <v>252</v>
      </c>
      <c r="C111" s="19" t="s">
        <v>165</v>
      </c>
      <c r="D111" s="19" t="s">
        <v>216</v>
      </c>
      <c r="E111" s="19" t="s">
        <v>20</v>
      </c>
      <c r="F111" s="20">
        <v>65</v>
      </c>
      <c r="G111" s="21">
        <v>4.7</v>
      </c>
      <c r="H111" s="14">
        <f t="shared" si="2"/>
        <v>305.5</v>
      </c>
    </row>
    <row r="112" spans="1:9" s="22" customFormat="1" ht="28.35" customHeight="1">
      <c r="A112" s="18" t="s">
        <v>96</v>
      </c>
      <c r="B112" s="19" t="s">
        <v>251</v>
      </c>
      <c r="C112" s="19" t="s">
        <v>224</v>
      </c>
      <c r="D112" s="19" t="s">
        <v>148</v>
      </c>
      <c r="E112" s="19" t="s">
        <v>20</v>
      </c>
      <c r="F112" s="20">
        <v>16</v>
      </c>
      <c r="G112" s="21">
        <v>2.5</v>
      </c>
      <c r="H112" s="14">
        <f t="shared" si="2"/>
        <v>40</v>
      </c>
    </row>
    <row r="113" spans="1:8" s="22" customFormat="1" ht="28.35" customHeight="1">
      <c r="A113" s="18" t="s">
        <v>97</v>
      </c>
      <c r="B113" s="19" t="s">
        <v>248</v>
      </c>
      <c r="C113" s="19" t="s">
        <v>160</v>
      </c>
      <c r="D113" s="34"/>
      <c r="E113" s="19" t="s">
        <v>20</v>
      </c>
      <c r="F113" s="20">
        <v>15</v>
      </c>
      <c r="G113" s="21">
        <v>2</v>
      </c>
      <c r="H113" s="14">
        <f t="shared" si="2"/>
        <v>30</v>
      </c>
    </row>
    <row r="114" spans="1:8" s="22" customFormat="1" ht="28.35" customHeight="1">
      <c r="A114" s="18" t="s">
        <v>98</v>
      </c>
      <c r="B114" s="19" t="s">
        <v>248</v>
      </c>
      <c r="C114" s="19" t="s">
        <v>160</v>
      </c>
      <c r="D114" s="19"/>
      <c r="E114" s="19" t="s">
        <v>20</v>
      </c>
      <c r="F114" s="20">
        <v>28</v>
      </c>
      <c r="G114" s="21">
        <v>2</v>
      </c>
      <c r="H114" s="14">
        <f t="shared" si="2"/>
        <v>56</v>
      </c>
    </row>
    <row r="115" spans="1:8" s="22" customFormat="1" ht="28.35" customHeight="1">
      <c r="A115" s="18" t="s">
        <v>186</v>
      </c>
      <c r="B115" s="19" t="s">
        <v>185</v>
      </c>
      <c r="C115" s="19" t="s">
        <v>160</v>
      </c>
      <c r="D115" s="19" t="s">
        <v>219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99</v>
      </c>
      <c r="B116" s="19" t="s">
        <v>240</v>
      </c>
      <c r="C116" s="19" t="s">
        <v>242</v>
      </c>
      <c r="D116" s="19" t="s">
        <v>149</v>
      </c>
      <c r="E116" s="19" t="s">
        <v>33</v>
      </c>
      <c r="F116" s="20">
        <v>90</v>
      </c>
      <c r="G116" s="21">
        <v>2.7</v>
      </c>
      <c r="H116" s="14">
        <f t="shared" si="2"/>
        <v>243.00000000000003</v>
      </c>
    </row>
    <row r="117" spans="1:8" s="22" customFormat="1" ht="28.35" customHeight="1">
      <c r="A117" s="23" t="s">
        <v>100</v>
      </c>
      <c r="B117" s="29"/>
      <c r="C117" s="11"/>
      <c r="D117" s="11" t="s">
        <v>182</v>
      </c>
      <c r="E117" s="11" t="s">
        <v>101</v>
      </c>
      <c r="F117" s="12">
        <v>12</v>
      </c>
      <c r="G117" s="14">
        <v>6</v>
      </c>
      <c r="H117" s="14">
        <f t="shared" si="2"/>
        <v>72</v>
      </c>
    </row>
    <row r="118" spans="1:8" s="22" customFormat="1" ht="28.35" customHeight="1">
      <c r="A118" s="18" t="s">
        <v>102</v>
      </c>
      <c r="B118" s="19" t="s">
        <v>174</v>
      </c>
      <c r="C118" s="19" t="s">
        <v>175</v>
      </c>
      <c r="D118" s="19" t="s">
        <v>176</v>
      </c>
      <c r="E118" s="19" t="s">
        <v>20</v>
      </c>
      <c r="F118" s="20">
        <v>753</v>
      </c>
      <c r="G118" s="21">
        <v>0.66</v>
      </c>
      <c r="H118" s="14">
        <f t="shared" si="2"/>
        <v>496.98</v>
      </c>
    </row>
    <row r="119" spans="1:8" s="22" customFormat="1" ht="28.35" customHeight="1">
      <c r="A119" s="18" t="s">
        <v>103</v>
      </c>
      <c r="B119" s="19" t="s">
        <v>244</v>
      </c>
      <c r="C119" s="19" t="s">
        <v>243</v>
      </c>
      <c r="D119" s="19" t="s">
        <v>215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104</v>
      </c>
      <c r="B120" s="19" t="s">
        <v>190</v>
      </c>
      <c r="C120" s="19" t="s">
        <v>171</v>
      </c>
      <c r="D120" s="19" t="s">
        <v>215</v>
      </c>
      <c r="E120" s="19" t="s">
        <v>20</v>
      </c>
      <c r="F120" s="20">
        <v>12</v>
      </c>
      <c r="G120" s="21">
        <v>1.72</v>
      </c>
      <c r="H120" s="14">
        <f t="shared" si="2"/>
        <v>20.64</v>
      </c>
    </row>
    <row r="121" spans="1:8" s="22" customFormat="1" ht="28.35" customHeight="1">
      <c r="A121" s="18" t="s">
        <v>105</v>
      </c>
      <c r="B121" s="19" t="s">
        <v>223</v>
      </c>
      <c r="C121" s="19" t="s">
        <v>224</v>
      </c>
      <c r="D121" s="19" t="s">
        <v>215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106</v>
      </c>
      <c r="B122" s="19" t="s">
        <v>209</v>
      </c>
      <c r="C122" s="19" t="s">
        <v>210</v>
      </c>
      <c r="D122" s="19" t="s">
        <v>215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107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108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109</v>
      </c>
      <c r="B125" s="19" t="s">
        <v>163</v>
      </c>
      <c r="C125" s="19" t="s">
        <v>166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110</v>
      </c>
      <c r="B126" s="19" t="s">
        <v>163</v>
      </c>
      <c r="C126" s="19" t="s">
        <v>164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111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112</v>
      </c>
      <c r="B128" s="19" t="s">
        <v>194</v>
      </c>
      <c r="C128" s="19" t="s">
        <v>161</v>
      </c>
      <c r="D128" s="19" t="s">
        <v>204</v>
      </c>
      <c r="E128" s="19" t="s">
        <v>113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114</v>
      </c>
      <c r="B129" s="19"/>
      <c r="C129" s="19"/>
      <c r="D129" s="19"/>
      <c r="E129" s="19" t="s">
        <v>20</v>
      </c>
      <c r="F129" s="20">
        <v>197</v>
      </c>
      <c r="G129" s="21">
        <v>3</v>
      </c>
      <c r="H129" s="14">
        <f t="shared" si="2"/>
        <v>591</v>
      </c>
    </row>
    <row r="130" spans="1:255" s="36" customFormat="1" ht="28.35" customHeight="1">
      <c r="A130" s="18" t="s">
        <v>115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116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117</v>
      </c>
      <c r="B132" s="19"/>
      <c r="C132" s="19"/>
      <c r="D132" s="19"/>
      <c r="E132" s="11" t="s">
        <v>11</v>
      </c>
      <c r="F132" s="20">
        <v>195</v>
      </c>
      <c r="G132" s="21">
        <v>7</v>
      </c>
      <c r="H132" s="14">
        <f t="shared" si="2"/>
        <v>1365</v>
      </c>
    </row>
    <row r="133" spans="1:255" ht="28.35" customHeight="1">
      <c r="A133" s="18" t="s">
        <v>118</v>
      </c>
      <c r="B133" s="19" t="s">
        <v>245</v>
      </c>
      <c r="C133" s="19" t="s">
        <v>246</v>
      </c>
      <c r="D133" s="19" t="s">
        <v>12</v>
      </c>
      <c r="E133" s="11" t="s">
        <v>11</v>
      </c>
      <c r="F133" s="20">
        <v>252</v>
      </c>
      <c r="G133" s="21">
        <v>2.69</v>
      </c>
      <c r="H133" s="14">
        <f t="shared" si="2"/>
        <v>677.88</v>
      </c>
    </row>
    <row r="134" spans="1:255" ht="28.35" customHeight="1">
      <c r="A134" s="18" t="s">
        <v>167</v>
      </c>
      <c r="B134" s="19" t="s">
        <v>245</v>
      </c>
      <c r="C134" s="19" t="s">
        <v>247</v>
      </c>
      <c r="D134" s="19" t="s">
        <v>12</v>
      </c>
      <c r="E134" s="11" t="s">
        <v>11</v>
      </c>
      <c r="F134" s="20">
        <v>250</v>
      </c>
      <c r="G134" s="21">
        <v>2.21</v>
      </c>
      <c r="H134" s="14">
        <f t="shared" si="2"/>
        <v>552.5</v>
      </c>
    </row>
    <row r="135" spans="1:255" ht="28.35" customHeight="1">
      <c r="A135" s="23" t="s">
        <v>119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120</v>
      </c>
      <c r="B136" s="19" t="s">
        <v>198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121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146</v>
      </c>
      <c r="B138" s="19"/>
      <c r="C138" s="19"/>
      <c r="D138" s="19" t="s">
        <v>147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122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123</v>
      </c>
      <c r="B140" s="19" t="s">
        <v>213</v>
      </c>
      <c r="C140" s="19" t="s">
        <v>212</v>
      </c>
      <c r="D140" s="19" t="s">
        <v>214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124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125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126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127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128</v>
      </c>
      <c r="B145" s="29"/>
      <c r="C145" s="11"/>
      <c r="D145" s="11"/>
      <c r="E145" s="11" t="s">
        <v>20</v>
      </c>
      <c r="F145" s="24">
        <v>8</v>
      </c>
      <c r="G145" s="25">
        <v>5.5</v>
      </c>
      <c r="H145" s="14">
        <f t="shared" si="2"/>
        <v>44</v>
      </c>
    </row>
    <row r="146" spans="1:8" ht="28.35" customHeight="1">
      <c r="A146" s="23" t="s">
        <v>129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130</v>
      </c>
      <c r="B147" s="11"/>
      <c r="C147" s="11"/>
      <c r="D147" s="11"/>
      <c r="E147" s="11" t="s">
        <v>20</v>
      </c>
      <c r="F147" s="24">
        <v>7</v>
      </c>
      <c r="G147" s="25">
        <v>0.5</v>
      </c>
      <c r="H147" s="14">
        <f t="shared" si="2"/>
        <v>3.5</v>
      </c>
    </row>
    <row r="148" spans="1:8" ht="28.35" customHeight="1">
      <c r="A148" s="23" t="s">
        <v>131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132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133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134</v>
      </c>
      <c r="B151" s="29"/>
      <c r="C151" s="11"/>
      <c r="D151" s="11"/>
      <c r="E151" s="11" t="s">
        <v>20</v>
      </c>
      <c r="F151" s="24">
        <v>6</v>
      </c>
      <c r="G151" s="25">
        <v>3.4</v>
      </c>
      <c r="H151" s="14">
        <f t="shared" si="2"/>
        <v>20.399999999999999</v>
      </c>
    </row>
    <row r="152" spans="1:8" ht="28.35" customHeight="1">
      <c r="A152" s="23" t="s">
        <v>135</v>
      </c>
      <c r="B152" s="11"/>
      <c r="C152" s="11"/>
      <c r="D152" s="11"/>
      <c r="E152" s="11" t="s">
        <v>20</v>
      </c>
      <c r="F152" s="24">
        <v>20</v>
      </c>
      <c r="G152" s="25">
        <v>3</v>
      </c>
      <c r="H152" s="14">
        <f t="shared" si="2"/>
        <v>60</v>
      </c>
    </row>
    <row r="153" spans="1:8" ht="28.35" customHeight="1">
      <c r="A153" s="23" t="s">
        <v>136</v>
      </c>
      <c r="B153" s="29"/>
      <c r="C153" s="11"/>
      <c r="D153" s="11" t="s">
        <v>137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138</v>
      </c>
      <c r="B154" s="29"/>
      <c r="C154" s="11"/>
      <c r="D154" s="11" t="s">
        <v>139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140</v>
      </c>
      <c r="B155" s="29"/>
      <c r="C155" s="11"/>
      <c r="D155" s="11" t="s">
        <v>139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17249.78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2018-10-05T06:22:06Z</dcterms:modified>
</cp:coreProperties>
</file>