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<sst xmlns="http://schemas.openxmlformats.org/spreadsheetml/2006/main" count="539" uniqueCount="258">
  <si>
    <t xml:space="preserve">MAGAZZINO 2018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</si>
  <si>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</si>
  <si>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</si>
  <si>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</si>
  <si>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</si>
  <si>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</si>
  <si>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</si>
  <si>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</si>
  <si>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</si>
  <si>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</si>
  <si>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</si>
  <si>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</si>
  <si>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</si>
  <si>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</si>
  <si>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</si>
  <si>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</si>
  <si>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</si>
  <si>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</si>
  <si>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</si>
  <si>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</si>
  <si>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</si>
  <si>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</si>
  <si>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</si>
  <si>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</si>
  <si>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</si>
  <si>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</si>
  <si>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</si>
  <si>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</si>
  <si>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</si>
  <si>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</si>
  <si>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</si>
  <si>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</si>
  <si>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</si>
  <si>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</si>
  <si>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</si>
  <si>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</si>
  <si>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</si>
  <si>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</si>
  <si>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</si>
  <si>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</si>
  <si>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</si>
  <si>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19/1/2018</t>
  </si>
  <si>
    <t xml:space="preserve">5</t>
  </si>
  <si>
    <t xml:space="preserve">Lyreco</t>
  </si>
  <si>
    <t xml:space="preserve">numero</t>
  </si>
  <si>
    <t xml:space="preserve">Buste Plastica forate f.to 22x30</t>
  </si>
  <si>
    <t xml:space="preserve">12/9/2018</t>
  </si>
  <si>
    <t xml:space="preserve">1500</t>
  </si>
  <si>
    <t xml:space="preserve">lyreco</t>
  </si>
  <si>
    <t xml:space="preserve">Buste Plastica forate f.to 23x33x 100 pz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</si>
  <si>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</si>
  <si>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28/8/2018</t>
  </si>
  <si>
    <t xml:space="preserve">7</t>
  </si>
  <si>
    <t xml:space="preserve">Canetè  25 mm</t>
  </si>
  <si>
    <t xml:space="preserve">30/10/2018</t>
  </si>
  <si>
    <t xml:space="preserve">20</t>
  </si>
  <si>
    <t xml:space="preserve">Canetè  15 mm</t>
  </si>
  <si>
    <t xml:space="preserve">30/10/2019</t>
  </si>
  <si>
    <t xml:space="preserve">60</t>
  </si>
  <si>
    <t xml:space="preserve">Calicot   panna (cencio della nonna)</t>
  </si>
  <si>
    <t xml:space="preserve">Carta 160gr risma da 250 fg</t>
  </si>
  <si>
    <t xml:space="preserve">15/10/2018</t>
  </si>
  <si>
    <t xml:space="preserve">6</t>
  </si>
  <si>
    <t xml:space="preserve">n. risme</t>
  </si>
  <si>
    <t xml:space="preserve">Carta 70x 100 fedrigoni</t>
  </si>
  <si>
    <t xml:space="preserve">140</t>
  </si>
  <si>
    <t xml:space="preserve">Fedrigoni</t>
  </si>
  <si>
    <t xml:space="preserve">Carta A3 100 gr  MONDI’</t>
  </si>
  <si>
    <t xml:space="preserve">25/10/2018</t>
  </si>
  <si>
    <t xml:space="preserve">56</t>
  </si>
  <si>
    <t xml:space="preserve">Carta fotocopie 100 gr A4</t>
  </si>
  <si>
    <t xml:space="preserve">Carta fotocopie fg  A4 80 GR</t>
  </si>
  <si>
    <t xml:space="preserve">270</t>
  </si>
  <si>
    <t xml:space="preserve">Carta Plotter</t>
  </si>
  <si>
    <t xml:space="preserve">Carta velina Fogli</t>
  </si>
  <si>
    <t xml:space="preserve">28/10/2018</t>
  </si>
  <si>
    <t xml:space="preserve">400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</si>
  <si>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</si>
  <si>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</si>
  <si>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</si>
  <si>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</si>
  <si>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</si>
  <si>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</si>
  <si>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</si>
  <si>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</si>
  <si>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</si>
  <si>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</si>
  <si>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</si>
  <si>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</si>
  <si>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</si>
  <si>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5/6/2018</t>
  </si>
  <si>
    <t xml:space="preserve">Correttore  Topolino</t>
  </si>
  <si>
    <t xml:space="preserve">18/10/2018</t>
  </si>
  <si>
    <t xml:space="preserve">35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</si>
  <si>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</si>
  <si>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</si>
  <si>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</si>
  <si>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</si>
  <si>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</si>
  <si>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</si>
  <si>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</si>
  <si>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</si>
  <si>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</si>
  <si>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</si>
  <si>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</si>
  <si>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9/2/2018</t>
  </si>
  <si>
    <t xml:space="preserve">10</t>
  </si>
  <si>
    <t xml:space="preserve">Faldoni</t>
  </si>
  <si>
    <t xml:space="preserve">10/9/2018</t>
  </si>
  <si>
    <t xml:space="preserve">Fermagli  58 mm</t>
  </si>
  <si>
    <t xml:space="preserve">fermagli dorati n7</t>
  </si>
  <si>
    <t xml:space="preserve">Fermagli n 77 mm</t>
  </si>
  <si>
    <t xml:space="preserve">13/7/2018</t>
  </si>
  <si>
    <t xml:space="preserve">2</t>
  </si>
  <si>
    <t xml:space="preserve">Fermagli n°28- 30 mm</t>
  </si>
  <si>
    <t xml:space="preserve">4</t>
  </si>
  <si>
    <t xml:space="preserve">Fermagli n° 58 mm</t>
  </si>
  <si>
    <t xml:space="preserve">Fodera nera</t>
  </si>
  <si>
    <t xml:space="preserve">Fogli per lavagna</t>
  </si>
  <si>
    <t xml:space="preserve">11/5/2018</t>
  </si>
  <si>
    <t xml:space="preserve">Gomme</t>
  </si>
  <si>
    <t xml:space="preserve">27/3/2018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</si>
  <si>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</si>
  <si>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</si>
  <si>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</si>
  <si>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</si>
  <si>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</si>
  <si>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22/1/2018</t>
  </si>
  <si>
    <t xml:space="preserve">50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</si>
  <si>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</si>
  <si>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</si>
  <si>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</si>
  <si>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</si>
  <si>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</si>
  <si>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</si>
  <si>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</si>
  <si>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</si>
  <si>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</si>
  <si>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</si>
  <si>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4/5/2018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</si>
  <si>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</si>
  <si>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</si>
  <si>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</si>
  <si>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</si>
  <si>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</si>
  <si>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</si>
  <si>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</si>
  <si>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</si>
  <si>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</si>
  <si>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</si>
  <si>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</si>
  <si>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</si>
  <si>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</si>
  <si>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</si>
  <si>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5/2/2018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</si>
  <si>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</si>
  <si>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</si>
  <si>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</si>
  <si>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</si>
  <si>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12//3/2018</t>
  </si>
  <si>
    <t xml:space="preserve">Penne Bic nere</t>
  </si>
  <si>
    <t xml:space="preserve">12/3/2018</t>
  </si>
  <si>
    <t xml:space="preserve">Pennarelli punta fine</t>
  </si>
  <si>
    <t xml:space="preserve">Penne Bic Rosse</t>
  </si>
  <si>
    <t xml:space="preserve">Pennerelli Pentel Neri</t>
  </si>
  <si>
    <t xml:space="preserve">12</t>
  </si>
  <si>
    <t xml:space="preserve">Porta abiti corti soffietto</t>
  </si>
  <si>
    <t xml:space="preserve">30/1/2018</t>
  </si>
  <si>
    <t xml:space="preserve">100</t>
  </si>
  <si>
    <t xml:space="preserve">Ital Copri</t>
  </si>
  <si>
    <t xml:space="preserve">Porta abiti corti</t>
  </si>
  <si>
    <t xml:space="preserve">Porta abiti lunghi soffietto</t>
  </si>
  <si>
    <t xml:space="preserve">5/9/2018</t>
  </si>
  <si>
    <t xml:space="preserve">Porta abiti lunghi</t>
  </si>
  <si>
    <t xml:space="preserve">Porta abiti sposa </t>
  </si>
  <si>
    <t xml:space="preserve">Post-it grandi 76x76 pacchi da 12</t>
  </si>
  <si>
    <t xml:space="preserve">24</t>
  </si>
  <si>
    <t xml:space="preserve">Post-it piccoli blocchetti</t>
  </si>
  <si>
    <t xml:space="preserve">9/2/2019</t>
  </si>
  <si>
    <t xml:space="preserve">profumo per bagno</t>
  </si>
  <si>
    <t xml:space="preserve">  </t>
  </si>
  <si>
    <t xml:space="preserve">Punteruoli</t>
  </si>
  <si>
    <t xml:space="preserve">1/10/2018</t>
  </si>
  <si>
    <t xml:space="preserve">200</t>
  </si>
  <si>
    <t xml:space="preserve">Punti graffettatrice (x 1000)</t>
  </si>
  <si>
    <t xml:space="preserve">Raccoglitori Dispense</t>
  </si>
  <si>
    <t xml:space="preserve">Righelli metallici</t>
  </si>
  <si>
    <t xml:space="preserve">2/10/2018</t>
  </si>
  <si>
    <t xml:space="preserve">Ati</t>
  </si>
  <si>
    <t xml:space="preserve">Rocche fili nero</t>
  </si>
  <si>
    <t xml:space="preserve">27/9/2018</t>
  </si>
  <si>
    <t xml:space="preserve">Rocche filo bianco</t>
  </si>
  <si>
    <t xml:space="preserve">Rotoli Cartone plotter rotoli da 10,6 kg</t>
  </si>
  <si>
    <t xml:space="preserve">2/3/2018</t>
  </si>
  <si>
    <t xml:space="preserve">Rotoli Cartone modelli</t>
  </si>
  <si>
    <t xml:space="preserve">21/9/2018</t>
  </si>
  <si>
    <t xml:space="preserve">291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</si>
  <si>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</si>
  <si>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</si>
  <si>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</si>
  <si>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</si>
  <si>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</si>
  <si>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1/2/2018</t>
  </si>
  <si>
    <t xml:space="preserve">1047</t>
  </si>
  <si>
    <t xml:space="preserve">Fara Design</t>
  </si>
  <si>
    <t xml:space="preserve">Scotch da Pacchi Avana</t>
  </si>
  <si>
    <t xml:space="preserve">18/9/2018</t>
  </si>
  <si>
    <t xml:space="preserve">36</t>
  </si>
  <si>
    <t xml:space="preserve">Scotch in Carta</t>
  </si>
  <si>
    <t xml:space="preserve">Scotch magic</t>
  </si>
  <si>
    <t xml:space="preserve">65</t>
  </si>
  <si>
    <t xml:space="preserve">Scotch rotolo grande</t>
  </si>
  <si>
    <t xml:space="preserve">14</t>
  </si>
  <si>
    <t xml:space="preserve">Separatori alfabetici</t>
  </si>
  <si>
    <t xml:space="preserve">Separatori numerici</t>
  </si>
  <si>
    <t xml:space="preserve">Silesia bianca</t>
  </si>
  <si>
    <t xml:space="preserve">113</t>
  </si>
  <si>
    <t xml:space="preserve">Silesia nera</t>
  </si>
  <si>
    <t xml:space="preserve">115</t>
  </si>
  <si>
    <t xml:space="preserve">Spago</t>
  </si>
  <si>
    <t xml:space="preserve">spilli 250gr</t>
  </si>
  <si>
    <t xml:space="preserve">17/4/2018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</si>
  <si>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</si>
  <si>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</si>
  <si>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</si>
  <si>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</si>
  <si>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</si>
  <si>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</si>
  <si>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950</t>
  </si>
  <si>
    <t xml:space="preserve">Tela Orchidea/greggia</t>
  </si>
  <si>
    <t xml:space="preserve">1260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</si>
  <si>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</si>
  <si>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</si>
  <si>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</si>
  <si>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</si>
  <si>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</si>
  <si>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</si>
  <si>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</si>
  <si>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11/6/2018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</si>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</sst>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37" colorId="64" zoomScale="85" zoomScaleNormal="85" zoomScalePageLayoutView="100" workbookViewId="0">
      <selection pane="topLeft" activeCell="A48" activeCellId="0" sqref="A48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20</v>
      </c>
      <c r="G3" s="15" t="n">
        <v>16.5</v>
      </c>
      <c r="H3" s="16" t="n">
        <f aca="false">F3*G3</f>
        <v>330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21</v>
      </c>
      <c r="G4" s="15" t="n">
        <v>16.5</v>
      </c>
      <c r="H4" s="16" t="n">
        <f aca="false">F4*G4</f>
        <v>346.5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 t="n">
        <v>43291</v>
      </c>
      <c r="C6" s="13" t="n">
        <v>100</v>
      </c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 t="n">
        <v>43174</v>
      </c>
      <c r="C8" s="13" t="n">
        <v>50</v>
      </c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 t="n">
        <v>43368</v>
      </c>
      <c r="C9" s="13" t="n">
        <v>50</v>
      </c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 t="n">
        <v>43403</v>
      </c>
      <c r="C10" s="13" t="n">
        <v>100</v>
      </c>
      <c r="D10" s="13" t="s">
        <v>10</v>
      </c>
      <c r="E10" s="13" t="s">
        <v>14</v>
      </c>
      <c r="F10" s="18" t="n">
        <v>50</v>
      </c>
      <c r="G10" s="15" t="n">
        <v>2.35</v>
      </c>
      <c r="H10" s="16" t="n">
        <f aca="false">F10*G10</f>
        <v>117.5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 t="n">
        <v>43242</v>
      </c>
      <c r="C12" s="13" t="n">
        <v>50</v>
      </c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 t="n">
        <v>43398</v>
      </c>
      <c r="C21" s="13" t="n">
        <v>17</v>
      </c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 t="n">
        <v>43398</v>
      </c>
      <c r="C23" s="12" t="n">
        <v>10</v>
      </c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 t="s">
        <v>41</v>
      </c>
      <c r="C24" s="24" t="s">
        <v>42</v>
      </c>
      <c r="D24" s="24" t="s">
        <v>43</v>
      </c>
      <c r="E24" s="24" t="s">
        <v>44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45</v>
      </c>
      <c r="B25" s="24" t="s">
        <v>46</v>
      </c>
      <c r="C25" s="24" t="s">
        <v>47</v>
      </c>
      <c r="D25" s="24" t="s">
        <v>43</v>
      </c>
      <c r="E25" s="24" t="s">
        <v>48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49</v>
      </c>
      <c r="B26" s="24"/>
      <c r="C26" s="24"/>
      <c r="D26" s="24" t="s">
        <v>43</v>
      </c>
      <c r="E26" s="24" t="s">
        <v>44</v>
      </c>
      <c r="F26" s="25"/>
      <c r="G26" s="20" t="n">
        <v>6</v>
      </c>
      <c r="H26" s="16" t="n">
        <f aca="false">F26*G26</f>
        <v>0</v>
      </c>
    </row>
    <row r="27" s="26" customFormat="true" ht="28.35" hidden="false" customHeight="true" outlineLevel="0" collapsed="false">
      <c r="A27" s="27" t="s">
        <v>50</v>
      </c>
      <c r="B27" s="24" t="s">
        <v>51</v>
      </c>
      <c r="C27" s="24" t="s">
        <v>52</v>
      </c>
      <c r="D27" s="24" t="s">
        <v>43</v>
      </c>
      <c r="E27" s="24" t="s">
        <v>44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53</v>
      </c>
      <c r="B28" s="24" t="s">
        <v>54</v>
      </c>
      <c r="C28" s="24" t="s">
        <v>55</v>
      </c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56</v>
      </c>
      <c r="B29" s="24" t="s">
        <v>57</v>
      </c>
      <c r="C29" s="24" t="s">
        <v>58</v>
      </c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59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60</v>
      </c>
      <c r="B31" s="24" t="s">
        <v>61</v>
      </c>
      <c r="C31" s="24" t="s">
        <v>62</v>
      </c>
      <c r="D31" s="24" t="s">
        <v>43</v>
      </c>
      <c r="E31" s="24" t="s">
        <v>63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64</v>
      </c>
      <c r="B32" s="24" t="s">
        <v>54</v>
      </c>
      <c r="C32" s="24" t="s">
        <v>65</v>
      </c>
      <c r="D32" s="24" t="s">
        <v>66</v>
      </c>
      <c r="E32" s="24" t="s">
        <v>63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67</v>
      </c>
      <c r="B33" s="24" t="s">
        <v>68</v>
      </c>
      <c r="C33" s="24" t="s">
        <v>69</v>
      </c>
      <c r="D33" s="24" t="s">
        <v>43</v>
      </c>
      <c r="E33" s="24" t="s">
        <v>63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70</v>
      </c>
      <c r="B34" s="24"/>
      <c r="C34" s="24"/>
      <c r="D34" s="24" t="s">
        <v>43</v>
      </c>
      <c r="E34" s="24" t="s">
        <v>63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71</v>
      </c>
      <c r="B35" s="24" t="s">
        <v>68</v>
      </c>
      <c r="C35" s="24" t="s">
        <v>72</v>
      </c>
      <c r="D35" s="24" t="s">
        <v>43</v>
      </c>
      <c r="E35" s="24" t="s">
        <v>63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73</v>
      </c>
      <c r="B36" s="32" t="n">
        <v>43256</v>
      </c>
      <c r="C36" s="33" t="n">
        <v>4</v>
      </c>
      <c r="D36" s="24" t="s">
        <v>43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74</v>
      </c>
      <c r="B37" s="24" t="s">
        <v>75</v>
      </c>
      <c r="C37" s="24" t="s">
        <v>76</v>
      </c>
      <c r="D37" s="24" t="s">
        <v>77</v>
      </c>
      <c r="E37" s="24" t="s">
        <v>78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79</v>
      </c>
      <c r="B38" s="24"/>
      <c r="C38" s="24"/>
      <c r="D38" s="24" t="s">
        <v>77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80</v>
      </c>
      <c r="B39" s="33"/>
      <c r="C39" s="33"/>
      <c r="D39" s="24" t="s">
        <v>43</v>
      </c>
      <c r="E39" s="33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81</v>
      </c>
      <c r="B40" s="24"/>
      <c r="C40" s="24"/>
      <c r="D40" s="24" t="s">
        <v>43</v>
      </c>
      <c r="E40" s="33" t="s">
        <v>44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82</v>
      </c>
      <c r="B41" s="24"/>
      <c r="C41" s="24"/>
      <c r="D41" s="24" t="s">
        <v>43</v>
      </c>
      <c r="E41" s="33" t="s">
        <v>44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83</v>
      </c>
      <c r="B42" s="24"/>
      <c r="C42" s="24"/>
      <c r="D42" s="24" t="s">
        <v>43</v>
      </c>
      <c r="E42" s="33" t="s">
        <v>44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84</v>
      </c>
      <c r="B43" s="24"/>
      <c r="C43" s="24"/>
      <c r="D43" s="24" t="s">
        <v>43</v>
      </c>
      <c r="E43" s="33" t="s">
        <v>44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85</v>
      </c>
      <c r="B44" s="24"/>
      <c r="C44" s="24"/>
      <c r="D44" s="24" t="s">
        <v>43</v>
      </c>
      <c r="E44" s="33" t="s">
        <v>44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86</v>
      </c>
      <c r="B45" s="24"/>
      <c r="C45" s="24"/>
      <c r="D45" s="24"/>
      <c r="E45" s="33" t="s">
        <v>44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87</v>
      </c>
      <c r="B46" s="24"/>
      <c r="C46" s="24"/>
      <c r="D46" s="24"/>
      <c r="E46" s="33" t="s">
        <v>44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88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89</v>
      </c>
      <c r="B48" s="24" t="s">
        <v>90</v>
      </c>
      <c r="C48" s="24" t="s">
        <v>52</v>
      </c>
      <c r="D48" s="24" t="s">
        <v>43</v>
      </c>
      <c r="E48" s="33" t="s">
        <v>44</v>
      </c>
      <c r="F48" s="25" t="n">
        <v>7</v>
      </c>
      <c r="G48" s="20" t="n">
        <v>1</v>
      </c>
      <c r="H48" s="16" t="n">
        <f aca="false">F48*G48</f>
        <v>7</v>
      </c>
    </row>
    <row r="49" s="26" customFormat="true" ht="28.35" hidden="false" customHeight="true" outlineLevel="0" collapsed="false">
      <c r="A49" s="23" t="s">
        <v>91</v>
      </c>
      <c r="B49" s="24" t="s">
        <v>92</v>
      </c>
      <c r="C49" s="24" t="s">
        <v>93</v>
      </c>
      <c r="D49" s="24" t="s">
        <v>43</v>
      </c>
      <c r="E49" s="33" t="s">
        <v>44</v>
      </c>
      <c r="F49" s="25" t="n">
        <v>6</v>
      </c>
      <c r="G49" s="20" t="n">
        <v>1.75</v>
      </c>
      <c r="H49" s="16" t="n">
        <f aca="false">F49*G49</f>
        <v>10.5</v>
      </c>
    </row>
    <row r="50" s="26" customFormat="true" ht="28.35" hidden="false" customHeight="true" outlineLevel="0" collapsed="false">
      <c r="A50" s="23" t="s">
        <v>94</v>
      </c>
      <c r="B50" s="24"/>
      <c r="C50" s="24"/>
      <c r="D50" s="24" t="s">
        <v>43</v>
      </c>
      <c r="E50" s="33" t="s">
        <v>44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95</v>
      </c>
      <c r="B51" s="24"/>
      <c r="C51" s="24"/>
      <c r="D51" s="24" t="s">
        <v>96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97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98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99</v>
      </c>
      <c r="B54" s="24"/>
      <c r="C54" s="24"/>
      <c r="D54" s="24" t="s">
        <v>100</v>
      </c>
      <c r="E54" s="12" t="s">
        <v>44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101</v>
      </c>
      <c r="B55" s="12"/>
      <c r="C55" s="24"/>
      <c r="D55" s="24" t="s">
        <v>43</v>
      </c>
      <c r="E55" s="12" t="s">
        <v>44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102</v>
      </c>
      <c r="B56" s="12"/>
      <c r="C56" s="12"/>
      <c r="D56" s="24" t="s">
        <v>43</v>
      </c>
      <c r="E56" s="12" t="s">
        <v>44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103</v>
      </c>
      <c r="B57" s="24"/>
      <c r="C57" s="24"/>
      <c r="D57" s="24" t="s">
        <v>43</v>
      </c>
      <c r="E57" s="12" t="s">
        <v>78</v>
      </c>
      <c r="F57" s="25" t="n">
        <v>2</v>
      </c>
      <c r="G57" s="20" t="n">
        <v>5.95</v>
      </c>
      <c r="H57" s="16" t="n">
        <f aca="false">F57*G57</f>
        <v>11.9</v>
      </c>
    </row>
    <row r="58" s="26" customFormat="true" ht="28.35" hidden="false" customHeight="true" outlineLevel="0" collapsed="false">
      <c r="A58" s="23" t="s">
        <v>104</v>
      </c>
      <c r="B58" s="24" t="s">
        <v>105</v>
      </c>
      <c r="C58" s="24" t="s">
        <v>106</v>
      </c>
      <c r="D58" s="24" t="s">
        <v>43</v>
      </c>
      <c r="E58" s="12" t="s">
        <v>44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107</v>
      </c>
      <c r="B59" s="24" t="s">
        <v>108</v>
      </c>
      <c r="C59" s="24" t="s">
        <v>58</v>
      </c>
      <c r="D59" s="24" t="s">
        <v>43</v>
      </c>
      <c r="E59" s="12" t="s">
        <v>44</v>
      </c>
      <c r="F59" s="25" t="n">
        <v>6</v>
      </c>
      <c r="G59" s="20" t="n">
        <v>1.5</v>
      </c>
      <c r="H59" s="16" t="n">
        <f aca="false">F59*G59</f>
        <v>9</v>
      </c>
    </row>
    <row r="60" s="26" customFormat="true" ht="28.35" hidden="false" customHeight="true" outlineLevel="0" collapsed="false">
      <c r="A60" s="23" t="s">
        <v>109</v>
      </c>
      <c r="B60" s="24"/>
      <c r="C60" s="24"/>
      <c r="D60" s="24" t="s">
        <v>43</v>
      </c>
      <c r="E60" s="12" t="s">
        <v>44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110</v>
      </c>
      <c r="B61" s="24"/>
      <c r="C61" s="24"/>
      <c r="D61" s="24" t="s">
        <v>43</v>
      </c>
      <c r="E61" s="12" t="s">
        <v>44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111</v>
      </c>
      <c r="B62" s="24" t="s">
        <v>112</v>
      </c>
      <c r="C62" s="24" t="s">
        <v>113</v>
      </c>
      <c r="D62" s="24" t="s">
        <v>43</v>
      </c>
      <c r="E62" s="12" t="s">
        <v>44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114</v>
      </c>
      <c r="B63" s="24" t="s">
        <v>51</v>
      </c>
      <c r="C63" s="24" t="s">
        <v>115</v>
      </c>
      <c r="D63" s="24" t="s">
        <v>43</v>
      </c>
      <c r="E63" s="12" t="s">
        <v>44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116</v>
      </c>
      <c r="B64" s="24" t="s">
        <v>51</v>
      </c>
      <c r="C64" s="24" t="s">
        <v>113</v>
      </c>
      <c r="D64" s="24" t="s">
        <v>43</v>
      </c>
      <c r="E64" s="12" t="s">
        <v>44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117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118</v>
      </c>
      <c r="B66" s="24" t="s">
        <v>119</v>
      </c>
      <c r="C66" s="24" t="s">
        <v>62</v>
      </c>
      <c r="D66" s="24" t="s">
        <v>43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120</v>
      </c>
      <c r="B67" s="24" t="s">
        <v>121</v>
      </c>
      <c r="C67" s="24" t="s">
        <v>42</v>
      </c>
      <c r="D67" s="24" t="s">
        <v>43</v>
      </c>
      <c r="E67" s="12" t="s">
        <v>44</v>
      </c>
      <c r="F67" s="25" t="n">
        <v>4</v>
      </c>
      <c r="G67" s="20" t="n">
        <v>0.44</v>
      </c>
      <c r="H67" s="16" t="n">
        <f aca="false">F67*G67</f>
        <v>1.76</v>
      </c>
    </row>
    <row r="68" s="26" customFormat="true" ht="28.35" hidden="false" customHeight="true" outlineLevel="0" collapsed="false">
      <c r="A68" s="28" t="s">
        <v>122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123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124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125</v>
      </c>
      <c r="B71" s="24"/>
      <c r="C71" s="24"/>
      <c r="D71" s="24"/>
      <c r="E71" s="24" t="s">
        <v>44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126</v>
      </c>
      <c r="B72" s="24" t="s">
        <v>127</v>
      </c>
      <c r="C72" s="24" t="s">
        <v>128</v>
      </c>
      <c r="D72" s="24" t="s">
        <v>26</v>
      </c>
      <c r="E72" s="24" t="s">
        <v>44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129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130</v>
      </c>
      <c r="B74" s="24"/>
      <c r="C74" s="24"/>
      <c r="D74" s="24" t="s">
        <v>131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23" t="s">
        <v>132</v>
      </c>
      <c r="B75" s="24"/>
      <c r="C75" s="24"/>
      <c r="D75" s="24"/>
      <c r="E75" s="24" t="s">
        <v>14</v>
      </c>
      <c r="F75" s="25" t="n">
        <v>18</v>
      </c>
      <c r="G75" s="20" t="n">
        <v>3</v>
      </c>
      <c r="H75" s="16" t="n">
        <f aca="false">F75*G75</f>
        <v>54</v>
      </c>
    </row>
    <row r="76" s="26" customFormat="true" ht="28.35" hidden="false" customHeight="true" outlineLevel="0" collapsed="false">
      <c r="A76" s="23" t="s">
        <v>133</v>
      </c>
      <c r="B76" s="24"/>
      <c r="C76" s="24"/>
      <c r="D76" s="24"/>
      <c r="E76" s="24" t="s">
        <v>14</v>
      </c>
      <c r="F76" s="25" t="n">
        <v>7</v>
      </c>
      <c r="G76" s="20" t="n">
        <v>3</v>
      </c>
      <c r="H76" s="16" t="n">
        <f aca="false">F76*G76</f>
        <v>21</v>
      </c>
    </row>
    <row r="77" s="26" customFormat="true" ht="28.35" hidden="false" customHeight="true" outlineLevel="0" collapsed="false">
      <c r="A77" s="23" t="s">
        <v>134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135</v>
      </c>
      <c r="B78" s="24"/>
      <c r="C78" s="24"/>
      <c r="D78" s="24"/>
      <c r="E78" s="24" t="s">
        <v>44</v>
      </c>
      <c r="F78" s="25" t="n">
        <v>2</v>
      </c>
      <c r="G78" s="20" t="n">
        <v>33.5</v>
      </c>
      <c r="H78" s="16" t="n">
        <f aca="false">F78*G78</f>
        <v>67</v>
      </c>
    </row>
    <row r="79" s="26" customFormat="true" ht="28.35" hidden="false" customHeight="true" outlineLevel="0" collapsed="false">
      <c r="A79" s="23" t="s">
        <v>136</v>
      </c>
      <c r="B79" s="24"/>
      <c r="C79" s="24"/>
      <c r="D79" s="24"/>
      <c r="E79" s="24" t="s">
        <v>44</v>
      </c>
      <c r="F79" s="25" t="n">
        <v>2</v>
      </c>
      <c r="G79" s="20" t="n">
        <v>33.5</v>
      </c>
      <c r="H79" s="16" t="n">
        <f aca="false">F79*G79</f>
        <v>67</v>
      </c>
    </row>
    <row r="80" s="26" customFormat="true" ht="28.35" hidden="false" customHeight="true" outlineLevel="0" collapsed="false">
      <c r="A80" s="23" t="s">
        <v>137</v>
      </c>
      <c r="B80" s="24"/>
      <c r="C80" s="24"/>
      <c r="D80" s="24"/>
      <c r="E80" s="24" t="s">
        <v>44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138</v>
      </c>
      <c r="B81" s="24" t="s">
        <v>139</v>
      </c>
      <c r="C81" s="24"/>
      <c r="D81" s="24" t="s">
        <v>140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141</v>
      </c>
      <c r="B82" s="24"/>
      <c r="C82" s="24"/>
      <c r="D82" s="24" t="s">
        <v>140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142</v>
      </c>
      <c r="B83" s="24"/>
      <c r="C83" s="24"/>
      <c r="D83" s="24" t="s">
        <v>140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143</v>
      </c>
      <c r="B84" s="24"/>
      <c r="C84" s="24"/>
      <c r="D84" s="24" t="s">
        <v>140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144</v>
      </c>
      <c r="B85" s="24"/>
      <c r="C85" s="24"/>
      <c r="D85" s="24" t="s">
        <v>140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145</v>
      </c>
      <c r="B86" s="24"/>
      <c r="C86" s="24"/>
      <c r="D86" s="24" t="s">
        <v>10</v>
      </c>
      <c r="E86" s="24" t="s">
        <v>22</v>
      </c>
      <c r="F86" s="25" t="n">
        <v>34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146</v>
      </c>
      <c r="B87" s="24"/>
      <c r="C87" s="24"/>
      <c r="D87" s="24" t="s">
        <v>10</v>
      </c>
      <c r="E87" s="24" t="s">
        <v>22</v>
      </c>
      <c r="F87" s="25" t="n">
        <v>119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147</v>
      </c>
      <c r="B88" s="24"/>
      <c r="C88" s="24"/>
      <c r="D88" s="24" t="s">
        <v>43</v>
      </c>
      <c r="E88" s="24" t="s">
        <v>44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148</v>
      </c>
      <c r="B89" s="24" t="s">
        <v>92</v>
      </c>
      <c r="C89" s="24" t="s">
        <v>149</v>
      </c>
      <c r="D89" s="24" t="s">
        <v>43</v>
      </c>
      <c r="E89" s="24" t="s">
        <v>44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150</v>
      </c>
      <c r="B90" s="24"/>
      <c r="C90" s="24"/>
      <c r="D90" s="24" t="s">
        <v>43</v>
      </c>
      <c r="E90" s="24" t="s">
        <v>44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151</v>
      </c>
      <c r="B91" s="24"/>
      <c r="C91" s="24"/>
      <c r="D91" s="24" t="s">
        <v>43</v>
      </c>
      <c r="E91" s="24" t="s">
        <v>44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152</v>
      </c>
      <c r="B92" s="24"/>
      <c r="C92" s="24"/>
      <c r="D92" s="24" t="s">
        <v>43</v>
      </c>
      <c r="E92" s="24" t="s">
        <v>44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153</v>
      </c>
      <c r="B93" s="24" t="s">
        <v>154</v>
      </c>
      <c r="C93" s="24" t="s">
        <v>62</v>
      </c>
      <c r="D93" s="24" t="s">
        <v>43</v>
      </c>
      <c r="E93" s="24" t="s">
        <v>11</v>
      </c>
      <c r="F93" s="25" t="n">
        <v>4</v>
      </c>
      <c r="G93" s="20" t="n">
        <v>12.5</v>
      </c>
      <c r="H93" s="16" t="n">
        <f aca="false">F93*G93</f>
        <v>50</v>
      </c>
    </row>
    <row r="94" s="26" customFormat="true" ht="28.35" hidden="false" customHeight="true" outlineLevel="0" collapsed="false">
      <c r="A94" s="23" t="s">
        <v>155</v>
      </c>
      <c r="B94" s="24"/>
      <c r="C94" s="24"/>
      <c r="D94" s="24" t="s">
        <v>43</v>
      </c>
      <c r="E94" s="24" t="s">
        <v>44</v>
      </c>
      <c r="F94" s="25" t="n">
        <v>2</v>
      </c>
      <c r="G94" s="20" t="n">
        <v>2.5</v>
      </c>
      <c r="H94" s="16" t="n">
        <f aca="false">F94*G94</f>
        <v>5</v>
      </c>
    </row>
    <row r="95" s="26" customFormat="true" ht="28.35" hidden="false" customHeight="true" outlineLevel="0" collapsed="false">
      <c r="A95" s="23" t="s">
        <v>156</v>
      </c>
      <c r="B95" s="24"/>
      <c r="C95" s="24"/>
      <c r="D95" s="24" t="s">
        <v>43</v>
      </c>
      <c r="E95" s="24" t="s">
        <v>44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157</v>
      </c>
      <c r="B96" s="24"/>
      <c r="C96" s="24"/>
      <c r="D96" s="24" t="s">
        <v>43</v>
      </c>
      <c r="E96" s="24" t="s">
        <v>44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158</v>
      </c>
      <c r="B97" s="24" t="s">
        <v>159</v>
      </c>
      <c r="C97" s="24" t="s">
        <v>128</v>
      </c>
      <c r="D97" s="24" t="s">
        <v>43</v>
      </c>
      <c r="E97" s="24" t="s">
        <v>44</v>
      </c>
      <c r="F97" s="25" t="n">
        <v>40</v>
      </c>
      <c r="G97" s="34" t="n">
        <v>0.19</v>
      </c>
      <c r="H97" s="35" t="n">
        <f aca="false">F97*G97</f>
        <v>7.6</v>
      </c>
    </row>
    <row r="98" s="26" customFormat="true" ht="28.35" hidden="false" customHeight="true" outlineLevel="0" collapsed="false">
      <c r="A98" s="23" t="s">
        <v>160</v>
      </c>
      <c r="B98" s="24" t="s">
        <v>161</v>
      </c>
      <c r="C98" s="24" t="s">
        <v>128</v>
      </c>
      <c r="D98" s="24" t="s">
        <v>43</v>
      </c>
      <c r="E98" s="24" t="s">
        <v>44</v>
      </c>
      <c r="F98" s="36" t="n">
        <v>5</v>
      </c>
      <c r="G98" s="37" t="n">
        <v>0.19</v>
      </c>
      <c r="H98" s="38" t="n">
        <f aca="false">F98*G98</f>
        <v>0.95</v>
      </c>
    </row>
    <row r="99" s="26" customFormat="true" ht="28.35" hidden="false" customHeight="true" outlineLevel="0" collapsed="false">
      <c r="A99" s="23" t="s">
        <v>162</v>
      </c>
      <c r="B99" s="24"/>
      <c r="C99" s="24"/>
      <c r="D99" s="24" t="s">
        <v>43</v>
      </c>
      <c r="E99" s="24" t="s">
        <v>44</v>
      </c>
      <c r="F99" s="25" t="n">
        <v>3</v>
      </c>
      <c r="G99" s="39" t="n">
        <v>1.2</v>
      </c>
      <c r="H99" s="40" t="n">
        <f aca="false">F99*G99</f>
        <v>3.6</v>
      </c>
    </row>
    <row r="100" s="26" customFormat="true" ht="28.35" hidden="false" customHeight="true" outlineLevel="0" collapsed="false">
      <c r="A100" s="23" t="s">
        <v>163</v>
      </c>
      <c r="B100" s="24" t="s">
        <v>112</v>
      </c>
      <c r="C100" s="24" t="s">
        <v>106</v>
      </c>
      <c r="D100" s="24" t="s">
        <v>43</v>
      </c>
      <c r="E100" s="24" t="s">
        <v>44</v>
      </c>
      <c r="F100" s="25" t="n">
        <v>10</v>
      </c>
      <c r="G100" s="20" t="n">
        <v>0.2</v>
      </c>
      <c r="H100" s="35" t="n">
        <f aca="false">F100*G100</f>
        <v>2</v>
      </c>
    </row>
    <row r="101" s="26" customFormat="true" ht="28.35" hidden="false" customHeight="true" outlineLevel="0" collapsed="false">
      <c r="A101" s="23" t="s">
        <v>164</v>
      </c>
      <c r="B101" s="24" t="s">
        <v>51</v>
      </c>
      <c r="C101" s="24" t="s">
        <v>165</v>
      </c>
      <c r="D101" s="24" t="s">
        <v>43</v>
      </c>
      <c r="E101" s="24" t="s">
        <v>44</v>
      </c>
      <c r="F101" s="25" t="n">
        <v>12</v>
      </c>
      <c r="G101" s="41" t="n">
        <v>1</v>
      </c>
      <c r="H101" s="38" t="n">
        <f aca="false">F101*G101</f>
        <v>12</v>
      </c>
      <c r="I101" s="42"/>
    </row>
    <row r="102" s="26" customFormat="true" ht="28.35" hidden="false" customHeight="true" outlineLevel="0" collapsed="false">
      <c r="A102" s="23" t="s">
        <v>166</v>
      </c>
      <c r="B102" s="24" t="s">
        <v>167</v>
      </c>
      <c r="C102" s="24" t="s">
        <v>168</v>
      </c>
      <c r="D102" s="24" t="s">
        <v>169</v>
      </c>
      <c r="E102" s="24" t="s">
        <v>44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170</v>
      </c>
      <c r="B103" s="24" t="s">
        <v>167</v>
      </c>
      <c r="C103" s="24" t="s">
        <v>128</v>
      </c>
      <c r="D103" s="24" t="s">
        <v>169</v>
      </c>
      <c r="E103" s="24" t="s">
        <v>44</v>
      </c>
      <c r="F103" s="25" t="n">
        <v>66</v>
      </c>
      <c r="G103" s="41" t="n">
        <v>2.9</v>
      </c>
      <c r="H103" s="38" t="n">
        <f aca="false">F103*G103</f>
        <v>191.4</v>
      </c>
      <c r="I103" s="43"/>
    </row>
    <row r="104" s="26" customFormat="true" ht="28.35" hidden="false" customHeight="true" outlineLevel="0" collapsed="false">
      <c r="A104" s="23" t="s">
        <v>171</v>
      </c>
      <c r="B104" s="24" t="s">
        <v>172</v>
      </c>
      <c r="C104" s="24" t="s">
        <v>168</v>
      </c>
      <c r="D104" s="24" t="s">
        <v>169</v>
      </c>
      <c r="E104" s="24" t="s">
        <v>44</v>
      </c>
      <c r="F104" s="25" t="n">
        <v>61</v>
      </c>
      <c r="G104" s="41" t="n">
        <v>4.8</v>
      </c>
      <c r="H104" s="38" t="n">
        <f aca="false">F104*G104</f>
        <v>292.8</v>
      </c>
      <c r="I104" s="43"/>
    </row>
    <row r="105" s="26" customFormat="true" ht="28.35" hidden="false" customHeight="true" outlineLevel="0" collapsed="false">
      <c r="A105" s="23" t="s">
        <v>173</v>
      </c>
      <c r="B105" s="24" t="s">
        <v>167</v>
      </c>
      <c r="C105" s="24" t="s">
        <v>128</v>
      </c>
      <c r="D105" s="24" t="s">
        <v>169</v>
      </c>
      <c r="E105" s="24" t="s">
        <v>44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174</v>
      </c>
      <c r="B106" s="24" t="s">
        <v>167</v>
      </c>
      <c r="C106" s="24" t="s">
        <v>128</v>
      </c>
      <c r="D106" s="24" t="s">
        <v>169</v>
      </c>
      <c r="E106" s="24" t="s">
        <v>44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175</v>
      </c>
      <c r="B107" s="24" t="s">
        <v>90</v>
      </c>
      <c r="C107" s="24" t="s">
        <v>176</v>
      </c>
      <c r="D107" s="24" t="s">
        <v>43</v>
      </c>
      <c r="E107" s="24" t="s">
        <v>44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177</v>
      </c>
      <c r="B108" s="24" t="s">
        <v>178</v>
      </c>
      <c r="C108" s="24" t="s">
        <v>165</v>
      </c>
      <c r="D108" s="24" t="s">
        <v>43</v>
      </c>
      <c r="E108" s="24" t="s">
        <v>44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179</v>
      </c>
      <c r="B109" s="24" t="s">
        <v>105</v>
      </c>
      <c r="C109" s="24" t="s">
        <v>176</v>
      </c>
      <c r="D109" s="24" t="s">
        <v>180</v>
      </c>
      <c r="E109" s="24" t="s">
        <v>44</v>
      </c>
      <c r="F109" s="25" t="n">
        <v>10</v>
      </c>
      <c r="G109" s="41" t="n">
        <v>11.7</v>
      </c>
      <c r="H109" s="38" t="n">
        <f aca="false">F109*G109</f>
        <v>117</v>
      </c>
    </row>
    <row r="110" s="26" customFormat="true" ht="28.35" hidden="false" customHeight="true" outlineLevel="0" collapsed="false">
      <c r="A110" s="23" t="s">
        <v>181</v>
      </c>
      <c r="B110" s="24" t="s">
        <v>182</v>
      </c>
      <c r="C110" s="24" t="s">
        <v>183</v>
      </c>
      <c r="D110" s="24" t="s">
        <v>24</v>
      </c>
      <c r="E110" s="24" t="s">
        <v>44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184</v>
      </c>
      <c r="B111" s="24" t="s">
        <v>51</v>
      </c>
      <c r="C111" s="24" t="s">
        <v>58</v>
      </c>
      <c r="D111" s="24" t="s">
        <v>43</v>
      </c>
      <c r="E111" s="24" t="s">
        <v>44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185</v>
      </c>
      <c r="B112" s="24" t="s">
        <v>68</v>
      </c>
      <c r="C112" s="24" t="s">
        <v>168</v>
      </c>
      <c r="D112" s="24" t="s">
        <v>100</v>
      </c>
      <c r="E112" s="24" t="s">
        <v>44</v>
      </c>
      <c r="F112" s="25" t="n">
        <v>98</v>
      </c>
      <c r="G112" s="20" t="n">
        <v>4.7</v>
      </c>
      <c r="H112" s="16" t="n">
        <f aca="false">F112*G112</f>
        <v>460.6</v>
      </c>
    </row>
    <row r="113" s="26" customFormat="true" ht="28.35" hidden="false" customHeight="true" outlineLevel="0" collapsed="false">
      <c r="A113" s="23" t="s">
        <v>186</v>
      </c>
      <c r="B113" s="24" t="s">
        <v>187</v>
      </c>
      <c r="C113" s="24" t="s">
        <v>168</v>
      </c>
      <c r="D113" s="24" t="s">
        <v>188</v>
      </c>
      <c r="E113" s="24" t="s">
        <v>44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189</v>
      </c>
      <c r="B114" s="24" t="s">
        <v>190</v>
      </c>
      <c r="C114" s="24" t="s">
        <v>106</v>
      </c>
      <c r="D114" s="44"/>
      <c r="E114" s="24" t="s">
        <v>44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191</v>
      </c>
      <c r="B115" s="24" t="s">
        <v>190</v>
      </c>
      <c r="C115" s="24" t="s">
        <v>106</v>
      </c>
      <c r="D115" s="24"/>
      <c r="E115" s="24" t="s">
        <v>44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192</v>
      </c>
      <c r="B116" s="24" t="s">
        <v>193</v>
      </c>
      <c r="C116" s="24" t="s">
        <v>106</v>
      </c>
      <c r="D116" s="24" t="s">
        <v>77</v>
      </c>
      <c r="E116" s="24" t="s">
        <v>44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194</v>
      </c>
      <c r="B117" s="24" t="s">
        <v>195</v>
      </c>
      <c r="C117" s="24" t="s">
        <v>196</v>
      </c>
      <c r="D117" s="24" t="s">
        <v>197</v>
      </c>
      <c r="E117" s="24" t="s">
        <v>78</v>
      </c>
      <c r="F117" s="25" t="n">
        <v>90</v>
      </c>
      <c r="G117" s="20" t="n">
        <v>2.7</v>
      </c>
      <c r="H117" s="16" t="n">
        <f aca="false">F117*G117</f>
        <v>243</v>
      </c>
    </row>
    <row r="118" s="26" customFormat="true" ht="28.35" hidden="false" customHeight="true" outlineLevel="0" collapsed="false">
      <c r="A118" s="28" t="s">
        <v>198</v>
      </c>
      <c r="B118" s="19"/>
      <c r="C118" s="12"/>
      <c r="D118" s="12" t="s">
        <v>199</v>
      </c>
      <c r="E118" s="12" t="s">
        <v>200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201</v>
      </c>
      <c r="B119" s="24" t="s">
        <v>202</v>
      </c>
      <c r="C119" s="24" t="s">
        <v>203</v>
      </c>
      <c r="D119" s="24" t="s">
        <v>204</v>
      </c>
      <c r="E119" s="24" t="s">
        <v>44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205</v>
      </c>
      <c r="B120" s="24" t="s">
        <v>206</v>
      </c>
      <c r="C120" s="24" t="s">
        <v>207</v>
      </c>
      <c r="D120" s="24" t="s">
        <v>43</v>
      </c>
      <c r="E120" s="24" t="s">
        <v>44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208</v>
      </c>
      <c r="B121" s="24" t="s">
        <v>161</v>
      </c>
      <c r="C121" s="24" t="s">
        <v>42</v>
      </c>
      <c r="D121" s="24" t="s">
        <v>43</v>
      </c>
      <c r="E121" s="24" t="s">
        <v>44</v>
      </c>
      <c r="F121" s="25" t="n">
        <v>12</v>
      </c>
      <c r="G121" s="20" t="n">
        <v>1.72</v>
      </c>
      <c r="H121" s="16" t="n">
        <f aca="false">F121*G121</f>
        <v>20.64</v>
      </c>
    </row>
    <row r="122" s="26" customFormat="true" ht="28.35" hidden="false" customHeight="true" outlineLevel="0" collapsed="false">
      <c r="A122" s="23" t="s">
        <v>209</v>
      </c>
      <c r="B122" s="24" t="s">
        <v>51</v>
      </c>
      <c r="C122" s="24" t="s">
        <v>210</v>
      </c>
      <c r="D122" s="24" t="s">
        <v>43</v>
      </c>
      <c r="E122" s="24" t="s">
        <v>44</v>
      </c>
      <c r="F122" s="25" t="n">
        <v>15</v>
      </c>
      <c r="G122" s="20" t="n">
        <v>2.9</v>
      </c>
      <c r="H122" s="16" t="n">
        <f aca="false">F122*G122</f>
        <v>43.5</v>
      </c>
    </row>
    <row r="123" s="26" customFormat="true" ht="28.35" hidden="false" customHeight="true" outlineLevel="0" collapsed="false">
      <c r="A123" s="23" t="s">
        <v>211</v>
      </c>
      <c r="B123" s="24" t="s">
        <v>90</v>
      </c>
      <c r="C123" s="24" t="s">
        <v>212</v>
      </c>
      <c r="D123" s="24" t="s">
        <v>43</v>
      </c>
      <c r="E123" s="24" t="s">
        <v>44</v>
      </c>
      <c r="F123" s="25" t="n">
        <v>9</v>
      </c>
      <c r="G123" s="20" t="n">
        <v>1.72</v>
      </c>
      <c r="H123" s="16" t="n">
        <f aca="false">F123*G123</f>
        <v>15.48</v>
      </c>
    </row>
    <row r="124" s="26" customFormat="true" ht="28.35" hidden="false" customHeight="true" outlineLevel="0" collapsed="false">
      <c r="A124" s="23" t="s">
        <v>213</v>
      </c>
      <c r="B124" s="24"/>
      <c r="C124" s="24"/>
      <c r="D124" s="45"/>
      <c r="E124" s="24" t="s">
        <v>44</v>
      </c>
      <c r="F124" s="25" t="n">
        <v>7</v>
      </c>
      <c r="G124" s="20" t="n">
        <v>5</v>
      </c>
      <c r="H124" s="16" t="n">
        <f aca="false">F124*G124</f>
        <v>35</v>
      </c>
    </row>
    <row r="125" s="26" customFormat="true" ht="28.35" hidden="false" customHeight="true" outlineLevel="0" collapsed="false">
      <c r="A125" s="23" t="s">
        <v>214</v>
      </c>
      <c r="B125" s="24"/>
      <c r="C125" s="24"/>
      <c r="D125" s="24"/>
      <c r="E125" s="24" t="s">
        <v>44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215</v>
      </c>
      <c r="B126" s="24" t="s">
        <v>41</v>
      </c>
      <c r="C126" s="24" t="s">
        <v>216</v>
      </c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217</v>
      </c>
      <c r="B127" s="24" t="s">
        <v>41</v>
      </c>
      <c r="C127" s="24" t="s">
        <v>218</v>
      </c>
      <c r="D127" s="24" t="s">
        <v>10</v>
      </c>
      <c r="E127" s="24" t="s">
        <v>14</v>
      </c>
      <c r="F127" s="25" t="n">
        <v>98</v>
      </c>
      <c r="G127" s="20" t="n">
        <v>3.3</v>
      </c>
      <c r="H127" s="16" t="n">
        <f aca="false">F127*G127</f>
        <v>323.4</v>
      </c>
    </row>
    <row r="128" s="26" customFormat="true" ht="28.35" hidden="false" customHeight="true" outlineLevel="0" collapsed="false">
      <c r="A128" s="23" t="s">
        <v>219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220</v>
      </c>
      <c r="B129" s="24" t="s">
        <v>221</v>
      </c>
      <c r="C129" s="24" t="s">
        <v>165</v>
      </c>
      <c r="D129" s="24" t="s">
        <v>26</v>
      </c>
      <c r="E129" s="24" t="s">
        <v>222</v>
      </c>
      <c r="F129" s="25" t="n">
        <v>1</v>
      </c>
      <c r="G129" s="20" t="n">
        <v>7</v>
      </c>
      <c r="H129" s="16" t="n">
        <f aca="false">F129*G129</f>
        <v>7</v>
      </c>
    </row>
    <row r="130" s="46" customFormat="true" ht="28.35" hidden="false" customHeight="true" outlineLevel="0" collapsed="false">
      <c r="A130" s="23" t="s">
        <v>223</v>
      </c>
      <c r="B130" s="24"/>
      <c r="C130" s="24"/>
      <c r="D130" s="24"/>
      <c r="E130" s="24" t="s">
        <v>44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224</v>
      </c>
      <c r="B131" s="24"/>
      <c r="C131" s="24"/>
      <c r="D131" s="24"/>
      <c r="E131" s="24" t="s">
        <v>44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225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226</v>
      </c>
      <c r="B133" s="24"/>
      <c r="C133" s="24"/>
      <c r="D133" s="24" t="s">
        <v>197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227</v>
      </c>
      <c r="B134" s="24" t="s">
        <v>54</v>
      </c>
      <c r="C134" s="24" t="s">
        <v>228</v>
      </c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229</v>
      </c>
      <c r="B135" s="24" t="s">
        <v>54</v>
      </c>
      <c r="C135" s="24" t="s">
        <v>230</v>
      </c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8" t="s">
        <v>231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232</v>
      </c>
      <c r="B137" s="24" t="s">
        <v>93</v>
      </c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233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234</v>
      </c>
      <c r="B139" s="24"/>
      <c r="C139" s="24"/>
      <c r="D139" s="24" t="s">
        <v>235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236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237</v>
      </c>
      <c r="B141" s="24" t="s">
        <v>238</v>
      </c>
      <c r="C141" s="24" t="s">
        <v>183</v>
      </c>
      <c r="D141" s="24" t="s">
        <v>239</v>
      </c>
      <c r="E141" s="24" t="s">
        <v>44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240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241</v>
      </c>
      <c r="B143" s="12"/>
      <c r="C143" s="12"/>
      <c r="D143" s="12"/>
      <c r="E143" s="12" t="s">
        <v>44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242</v>
      </c>
      <c r="B144" s="12"/>
      <c r="C144" s="12"/>
      <c r="D144" s="12"/>
      <c r="E144" s="12" t="s">
        <v>44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243</v>
      </c>
      <c r="B145" s="19"/>
      <c r="C145" s="12"/>
      <c r="D145" s="12"/>
      <c r="E145" s="12" t="s">
        <v>44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244</v>
      </c>
      <c r="B146" s="19"/>
      <c r="C146" s="12"/>
      <c r="D146" s="12"/>
      <c r="E146" s="12" t="s">
        <v>44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245</v>
      </c>
      <c r="B147" s="19"/>
      <c r="C147" s="12"/>
      <c r="D147" s="12"/>
      <c r="E147" s="12" t="s">
        <v>44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246</v>
      </c>
      <c r="B148" s="12"/>
      <c r="C148" s="12"/>
      <c r="D148" s="12"/>
      <c r="E148" s="12" t="s">
        <v>44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247</v>
      </c>
      <c r="B149" s="19"/>
      <c r="C149" s="12"/>
      <c r="D149" s="12"/>
      <c r="E149" s="12" t="s">
        <v>44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248</v>
      </c>
      <c r="B150" s="19"/>
      <c r="C150" s="12"/>
      <c r="D150" s="12"/>
      <c r="E150" s="12" t="s">
        <v>44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249</v>
      </c>
      <c r="B151" s="19"/>
      <c r="C151" s="12"/>
      <c r="D151" s="12"/>
      <c r="E151" s="12" t="s">
        <v>44</v>
      </c>
      <c r="F151" s="29" t="n">
        <v>45</v>
      </c>
      <c r="G151" s="30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8" t="s">
        <v>250</v>
      </c>
      <c r="B152" s="19"/>
      <c r="C152" s="12"/>
      <c r="D152" s="12"/>
      <c r="E152" s="12" t="s">
        <v>44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251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252</v>
      </c>
      <c r="B154" s="12"/>
      <c r="C154" s="12"/>
      <c r="D154" s="12"/>
      <c r="E154" s="12" t="s">
        <v>44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253</v>
      </c>
      <c r="B155" s="19"/>
      <c r="C155" s="12"/>
      <c r="D155" s="12" t="s">
        <v>254</v>
      </c>
      <c r="E155" s="12" t="s">
        <v>44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255</v>
      </c>
      <c r="B156" s="19"/>
      <c r="C156" s="12"/>
      <c r="D156" s="12" t="s">
        <v>256</v>
      </c>
      <c r="E156" s="12" t="s">
        <v>44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257</v>
      </c>
      <c r="B157" s="19"/>
      <c r="C157" s="12"/>
      <c r="D157" s="12" t="s">
        <v>256</v>
      </c>
      <c r="E157" s="12" t="s">
        <v>44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16433.52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2018-12-21T11:08:44Z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