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krist\p1_project\Result\"/>
    </mc:Choice>
  </mc:AlternateContent>
  <xr:revisionPtr revIDLastSave="0" documentId="10_ncr:100000_{E626E9A1-CC14-481F-8E45-C182E8839B6B}" xr6:coauthVersionLast="31" xr6:coauthVersionMax="31" xr10:uidLastSave="{00000000-0000-0000-0000-000000000000}"/>
  <bookViews>
    <workbookView xWindow="0" yWindow="460" windowWidth="25600" windowHeight="14100" xr2:uid="{00000000-000D-0000-FFFF-FFFF00000000}"/>
  </bookViews>
  <sheets>
    <sheet name="Kvinder" sheetId="1" r:id="rId1"/>
    <sheet name="Maend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4" i="2"/>
  <c r="E34" i="2"/>
  <c r="F34" i="2"/>
  <c r="G34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G2" i="2"/>
  <c r="F2" i="2"/>
  <c r="E2" i="2"/>
  <c r="D2" i="2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G2" i="1"/>
  <c r="F2" i="1"/>
  <c r="E2" i="1"/>
  <c r="D2" i="1"/>
</calcChain>
</file>

<file path=xl/sharedStrings.xml><?xml version="1.0" encoding="utf-8"?>
<sst xmlns="http://schemas.openxmlformats.org/spreadsheetml/2006/main" count="110" uniqueCount="15">
  <si>
    <t>Alder [år]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</si>
  <si>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</si>
  <si>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</si>
  <si>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</si>
  <si>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</si>
  <si>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</si>
  <si>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</si>
  <si>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</si>
  <si>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</si>
  <si>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Moderat</t>
  </si>
  <si>
    <t>Svag</t>
  </si>
  <si>
    <t>Ingen</t>
  </si>
  <si>
    <t>Alvorlig</t>
  </si>
  <si>
    <t>Dybtgående</t>
  </si>
  <si>
    <t>Frekvens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</si>
</sst>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17" fontId="0" fillId="0" borderId="0" xfId="0" quotePrefix="1" applyNumberFormat="1" applyBorder="1"/>
    <xf numFmtId="0" fontId="0" fillId="0" borderId="3" xfId="0" applyBorder="1"/>
    <xf numFmtId="17" fontId="0" fillId="0" borderId="2" xfId="0" quotePrefix="1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2" xfId="0" quotePrefix="1" applyNumberForma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17" fontId="0" fillId="0" borderId="0" xfId="0" quotePrefix="1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1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9" workbookViewId="0">
      <selection activeCell="C49" sqref="C49"/>
    </sheetView>
  </sheetViews>
  <sheetFormatPr defaultColWidth="8.81640625" defaultRowHeight="14.5" x14ac:dyDescent="0.35"/>
  <cols>
    <col min="1" max="1" width="14.36328125" bestFit="1" customWidth="1"/>
    <col min="3" max="3" width="20.81640625" bestFit="1" customWidth="1"/>
    <col min="4" max="4" width="19.81640625" bestFit="1" customWidth="1"/>
    <col min="5" max="5" width="23.453125" bestFit="1" customWidth="1"/>
    <col min="6" max="6" width="22.81640625" bestFit="1" customWidth="1"/>
    <col min="7" max="7" width="26.81640625" bestFit="1" customWidth="1"/>
  </cols>
  <sheetData>
    <row r="1" spans="1:7" x14ac:dyDescent="0.35">
      <c r="A1" s="19" t="s">
        <v>14</v>
      </c>
      <c r="B1" s="20" t="s">
        <v>0</v>
      </c>
      <c r="C1" s="21" t="s">
        <v>11</v>
      </c>
      <c r="D1" s="21" t="s">
        <v>10</v>
      </c>
      <c r="E1" s="21" t="s">
        <v>9</v>
      </c>
      <c r="F1" s="21" t="s">
        <v>12</v>
      </c>
      <c r="G1" s="21" t="s">
        <v>13</v>
      </c>
    </row>
    <row r="2" spans="1:7" x14ac:dyDescent="0.35">
      <c r="A2" s="25">
        <v>250</v>
      </c>
      <c r="B2" s="4" t="s">
        <v>1</v>
      </c>
      <c r="C2" s="7">
        <v>17.5</v>
      </c>
      <c r="D2" s="1">
        <f>C2*1.6</f>
        <v>28</v>
      </c>
      <c r="E2" s="7">
        <f>C2*2.4</f>
        <v>42</v>
      </c>
      <c r="F2" s="1">
        <f>C2*3.2</f>
        <v>56</v>
      </c>
      <c r="G2" s="7">
        <f>C2*3.24</f>
        <v>56.7</v>
      </c>
    </row>
    <row r="3" spans="1:7" x14ac:dyDescent="0.35">
      <c r="A3" s="26">
        <v>250</v>
      </c>
      <c r="B3" s="1" t="s">
        <v>2</v>
      </c>
      <c r="C3" s="7">
        <v>13.9</v>
      </c>
      <c r="D3" s="1">
        <f t="shared" ref="D3:D49" si="0">C3*1.6</f>
        <v>22.240000000000002</v>
      </c>
      <c r="E3" s="7">
        <f t="shared" ref="E3:E49" si="1">C3*2.4</f>
        <v>33.36</v>
      </c>
      <c r="F3" s="1">
        <f t="shared" ref="F3:F49" si="2">C3*3.2</f>
        <v>44.480000000000004</v>
      </c>
      <c r="G3" s="7">
        <f t="shared" ref="G3:G49" si="3">C3*3.24</f>
        <v>45.036000000000001</v>
      </c>
    </row>
    <row r="4" spans="1:7" x14ac:dyDescent="0.35">
      <c r="A4" s="26">
        <v>250</v>
      </c>
      <c r="B4" s="1" t="s">
        <v>3</v>
      </c>
      <c r="C4" s="7">
        <v>15.8</v>
      </c>
      <c r="D4" s="1">
        <f t="shared" si="0"/>
        <v>25.28</v>
      </c>
      <c r="E4" s="7">
        <f t="shared" si="1"/>
        <v>37.92</v>
      </c>
      <c r="F4" s="1">
        <f t="shared" si="2"/>
        <v>50.56</v>
      </c>
      <c r="G4" s="7">
        <f t="shared" si="3"/>
        <v>51.192000000000007</v>
      </c>
    </row>
    <row r="5" spans="1:7" x14ac:dyDescent="0.35">
      <c r="A5" s="26">
        <v>250</v>
      </c>
      <c r="B5" s="1" t="s">
        <v>4</v>
      </c>
      <c r="C5" s="7">
        <v>17.399999999999999</v>
      </c>
      <c r="D5" s="1">
        <f t="shared" si="0"/>
        <v>27.84</v>
      </c>
      <c r="E5" s="7">
        <f t="shared" si="1"/>
        <v>41.76</v>
      </c>
      <c r="F5" s="1">
        <f t="shared" si="2"/>
        <v>55.68</v>
      </c>
      <c r="G5" s="7">
        <f t="shared" si="3"/>
        <v>56.375999999999998</v>
      </c>
    </row>
    <row r="6" spans="1:7" x14ac:dyDescent="0.35">
      <c r="A6" s="26">
        <v>250</v>
      </c>
      <c r="B6" s="1" t="s">
        <v>5</v>
      </c>
      <c r="C6" s="7">
        <v>19.5</v>
      </c>
      <c r="D6" s="1">
        <f t="shared" si="0"/>
        <v>31.200000000000003</v>
      </c>
      <c r="E6" s="7">
        <f t="shared" si="1"/>
        <v>46.8</v>
      </c>
      <c r="F6" s="1">
        <f t="shared" si="2"/>
        <v>62.400000000000006</v>
      </c>
      <c r="G6" s="7">
        <f t="shared" si="3"/>
        <v>63.180000000000007</v>
      </c>
    </row>
    <row r="7" spans="1:7" x14ac:dyDescent="0.35">
      <c r="A7" s="26">
        <v>250</v>
      </c>
      <c r="B7" s="1" t="s">
        <v>6</v>
      </c>
      <c r="C7" s="7">
        <v>22.7</v>
      </c>
      <c r="D7" s="1">
        <f t="shared" si="0"/>
        <v>36.32</v>
      </c>
      <c r="E7" s="7">
        <f t="shared" si="1"/>
        <v>54.48</v>
      </c>
      <c r="F7" s="1">
        <f t="shared" si="2"/>
        <v>72.64</v>
      </c>
      <c r="G7" s="7">
        <f t="shared" si="3"/>
        <v>73.548000000000002</v>
      </c>
    </row>
    <row r="8" spans="1:7" x14ac:dyDescent="0.35">
      <c r="A8" s="26">
        <v>250</v>
      </c>
      <c r="B8" s="1" t="s">
        <v>7</v>
      </c>
      <c r="C8" s="7">
        <v>29</v>
      </c>
      <c r="D8" s="1">
        <f t="shared" si="0"/>
        <v>46.400000000000006</v>
      </c>
      <c r="E8" s="7">
        <f t="shared" si="1"/>
        <v>69.599999999999994</v>
      </c>
      <c r="F8" s="1">
        <f t="shared" si="2"/>
        <v>92.800000000000011</v>
      </c>
      <c r="G8" s="7">
        <f t="shared" si="3"/>
        <v>93.960000000000008</v>
      </c>
    </row>
    <row r="9" spans="1:7" x14ac:dyDescent="0.35">
      <c r="A9" s="18">
        <v>250</v>
      </c>
      <c r="B9" s="3" t="s">
        <v>8</v>
      </c>
      <c r="C9" s="8">
        <v>30</v>
      </c>
      <c r="D9" s="3">
        <f t="shared" si="0"/>
        <v>48</v>
      </c>
      <c r="E9" s="8">
        <f t="shared" si="1"/>
        <v>72</v>
      </c>
      <c r="F9" s="3">
        <f t="shared" si="2"/>
        <v>96</v>
      </c>
      <c r="G9" s="8">
        <f t="shared" si="3"/>
        <v>97.2</v>
      </c>
    </row>
    <row r="10" spans="1:7" x14ac:dyDescent="0.35">
      <c r="A10" s="17">
        <v>500</v>
      </c>
      <c r="B10" s="2" t="s">
        <v>1</v>
      </c>
      <c r="C10" s="7">
        <v>15</v>
      </c>
      <c r="D10" s="1">
        <f t="shared" si="0"/>
        <v>24</v>
      </c>
      <c r="E10" s="7">
        <f t="shared" si="1"/>
        <v>36</v>
      </c>
      <c r="F10" s="1">
        <f t="shared" si="2"/>
        <v>48</v>
      </c>
      <c r="G10" s="7">
        <f t="shared" si="3"/>
        <v>48.6</v>
      </c>
    </row>
    <row r="11" spans="1:7" x14ac:dyDescent="0.35">
      <c r="A11" s="17">
        <v>500</v>
      </c>
      <c r="B11" s="1" t="s">
        <v>2</v>
      </c>
      <c r="C11" s="7">
        <v>11.5</v>
      </c>
      <c r="D11" s="1">
        <f t="shared" si="0"/>
        <v>18.400000000000002</v>
      </c>
      <c r="E11" s="7">
        <f t="shared" si="1"/>
        <v>27.599999999999998</v>
      </c>
      <c r="F11" s="1">
        <f t="shared" si="2"/>
        <v>36.800000000000004</v>
      </c>
      <c r="G11" s="7">
        <f t="shared" si="3"/>
        <v>37.260000000000005</v>
      </c>
    </row>
    <row r="12" spans="1:7" x14ac:dyDescent="0.35">
      <c r="A12" s="17">
        <v>500</v>
      </c>
      <c r="B12" s="1" t="s">
        <v>3</v>
      </c>
      <c r="C12" s="7">
        <v>12</v>
      </c>
      <c r="D12" s="1">
        <f t="shared" si="0"/>
        <v>19.200000000000003</v>
      </c>
      <c r="E12" s="7">
        <f t="shared" si="1"/>
        <v>28.799999999999997</v>
      </c>
      <c r="F12" s="1">
        <f t="shared" si="2"/>
        <v>38.400000000000006</v>
      </c>
      <c r="G12" s="7">
        <f t="shared" si="3"/>
        <v>38.880000000000003</v>
      </c>
    </row>
    <row r="13" spans="1:7" x14ac:dyDescent="0.35">
      <c r="A13" s="17">
        <v>500</v>
      </c>
      <c r="B13" s="1" t="s">
        <v>4</v>
      </c>
      <c r="C13" s="7">
        <v>12.9</v>
      </c>
      <c r="D13" s="1">
        <f t="shared" si="0"/>
        <v>20.64</v>
      </c>
      <c r="E13" s="7">
        <f t="shared" si="1"/>
        <v>30.96</v>
      </c>
      <c r="F13" s="1">
        <f t="shared" si="2"/>
        <v>41.28</v>
      </c>
      <c r="G13" s="7">
        <f t="shared" si="3"/>
        <v>41.796000000000006</v>
      </c>
    </row>
    <row r="14" spans="1:7" x14ac:dyDescent="0.35">
      <c r="A14" s="17">
        <v>500</v>
      </c>
      <c r="B14" s="1" t="s">
        <v>5</v>
      </c>
      <c r="C14" s="7">
        <v>16.100000000000001</v>
      </c>
      <c r="D14" s="1">
        <f t="shared" si="0"/>
        <v>25.760000000000005</v>
      </c>
      <c r="E14" s="7">
        <f t="shared" si="1"/>
        <v>38.64</v>
      </c>
      <c r="F14" s="1">
        <f t="shared" si="2"/>
        <v>51.52000000000001</v>
      </c>
      <c r="G14" s="7">
        <f t="shared" si="3"/>
        <v>52.164000000000009</v>
      </c>
    </row>
    <row r="15" spans="1:7" x14ac:dyDescent="0.35">
      <c r="A15" s="17">
        <v>500</v>
      </c>
      <c r="B15" s="1" t="s">
        <v>6</v>
      </c>
      <c r="C15" s="7">
        <v>20.399999999999999</v>
      </c>
      <c r="D15" s="1">
        <f t="shared" si="0"/>
        <v>32.64</v>
      </c>
      <c r="E15" s="7">
        <f t="shared" si="1"/>
        <v>48.959999999999994</v>
      </c>
      <c r="F15" s="1">
        <f t="shared" si="2"/>
        <v>65.28</v>
      </c>
      <c r="G15" s="7">
        <f t="shared" si="3"/>
        <v>66.096000000000004</v>
      </c>
    </row>
    <row r="16" spans="1:7" x14ac:dyDescent="0.35">
      <c r="A16" s="17">
        <v>500</v>
      </c>
      <c r="B16" s="1" t="s">
        <v>7</v>
      </c>
      <c r="C16" s="7">
        <v>25.6</v>
      </c>
      <c r="D16" s="1">
        <f t="shared" si="0"/>
        <v>40.960000000000008</v>
      </c>
      <c r="E16" s="7">
        <f t="shared" si="1"/>
        <v>61.44</v>
      </c>
      <c r="F16" s="1">
        <f t="shared" si="2"/>
        <v>81.920000000000016</v>
      </c>
      <c r="G16" s="7">
        <f t="shared" si="3"/>
        <v>82.944000000000017</v>
      </c>
    </row>
    <row r="17" spans="1:7" x14ac:dyDescent="0.35">
      <c r="A17" s="17">
        <v>500</v>
      </c>
      <c r="B17" s="3" t="s">
        <v>8</v>
      </c>
      <c r="C17" s="8">
        <v>33.799999999999997</v>
      </c>
      <c r="D17" s="3">
        <f t="shared" si="0"/>
        <v>54.08</v>
      </c>
      <c r="E17" s="8">
        <f t="shared" si="1"/>
        <v>81.11999999999999</v>
      </c>
      <c r="F17" s="3">
        <f t="shared" si="2"/>
        <v>108.16</v>
      </c>
      <c r="G17" s="8">
        <f t="shared" si="3"/>
        <v>109.512</v>
      </c>
    </row>
    <row r="18" spans="1:7" x14ac:dyDescent="0.35">
      <c r="A18" s="25">
        <v>1000</v>
      </c>
      <c r="B18" s="2" t="s">
        <v>1</v>
      </c>
      <c r="C18" s="7">
        <v>15</v>
      </c>
      <c r="D18" s="1">
        <f t="shared" si="0"/>
        <v>24</v>
      </c>
      <c r="E18" s="7">
        <f t="shared" si="1"/>
        <v>36</v>
      </c>
      <c r="F18" s="1">
        <f t="shared" si="2"/>
        <v>48</v>
      </c>
      <c r="G18" s="7">
        <f t="shared" si="3"/>
        <v>48.6</v>
      </c>
    </row>
    <row r="19" spans="1:7" x14ac:dyDescent="0.35">
      <c r="A19" s="26">
        <v>1000</v>
      </c>
      <c r="B19" s="1" t="s">
        <v>2</v>
      </c>
      <c r="C19" s="7">
        <v>8.5</v>
      </c>
      <c r="D19" s="1">
        <f t="shared" si="0"/>
        <v>13.600000000000001</v>
      </c>
      <c r="E19" s="7">
        <f t="shared" si="1"/>
        <v>20.399999999999999</v>
      </c>
      <c r="F19" s="1">
        <f t="shared" si="2"/>
        <v>27.200000000000003</v>
      </c>
      <c r="G19" s="7">
        <f t="shared" si="3"/>
        <v>27.540000000000003</v>
      </c>
    </row>
    <row r="20" spans="1:7" x14ac:dyDescent="0.35">
      <c r="A20" s="26">
        <v>1000</v>
      </c>
      <c r="B20" s="1" t="s">
        <v>3</v>
      </c>
      <c r="C20" s="7">
        <v>10.1</v>
      </c>
      <c r="D20" s="1">
        <f t="shared" si="0"/>
        <v>16.16</v>
      </c>
      <c r="E20" s="7">
        <f t="shared" si="1"/>
        <v>24.24</v>
      </c>
      <c r="F20" s="1">
        <f t="shared" si="2"/>
        <v>32.32</v>
      </c>
      <c r="G20" s="7">
        <f t="shared" si="3"/>
        <v>32.724000000000004</v>
      </c>
    </row>
    <row r="21" spans="1:7" x14ac:dyDescent="0.35">
      <c r="A21" s="26">
        <v>1000</v>
      </c>
      <c r="B21" s="1" t="s">
        <v>4</v>
      </c>
      <c r="C21" s="7">
        <v>10.6</v>
      </c>
      <c r="D21" s="1">
        <f t="shared" si="0"/>
        <v>16.96</v>
      </c>
      <c r="E21" s="7">
        <f t="shared" si="1"/>
        <v>25.439999999999998</v>
      </c>
      <c r="F21" s="1">
        <f t="shared" si="2"/>
        <v>33.92</v>
      </c>
      <c r="G21" s="7">
        <f t="shared" si="3"/>
        <v>34.344000000000001</v>
      </c>
    </row>
    <row r="22" spans="1:7" x14ac:dyDescent="0.35">
      <c r="A22" s="26">
        <v>1000</v>
      </c>
      <c r="B22" s="1" t="s">
        <v>5</v>
      </c>
      <c r="C22" s="7">
        <v>14.9</v>
      </c>
      <c r="D22" s="1">
        <f t="shared" si="0"/>
        <v>23.840000000000003</v>
      </c>
      <c r="E22" s="7">
        <f t="shared" si="1"/>
        <v>35.76</v>
      </c>
      <c r="F22" s="1">
        <f t="shared" si="2"/>
        <v>47.680000000000007</v>
      </c>
      <c r="G22" s="7">
        <f t="shared" si="3"/>
        <v>48.276000000000003</v>
      </c>
    </row>
    <row r="23" spans="1:7" x14ac:dyDescent="0.35">
      <c r="A23" s="26">
        <v>1000</v>
      </c>
      <c r="B23" s="1" t="s">
        <v>6</v>
      </c>
      <c r="C23" s="7">
        <v>21.4</v>
      </c>
      <c r="D23" s="1">
        <f t="shared" si="0"/>
        <v>34.24</v>
      </c>
      <c r="E23" s="7">
        <f t="shared" si="1"/>
        <v>51.359999999999992</v>
      </c>
      <c r="F23" s="1">
        <f t="shared" si="2"/>
        <v>68.48</v>
      </c>
      <c r="G23" s="7">
        <f t="shared" si="3"/>
        <v>69.335999999999999</v>
      </c>
    </row>
    <row r="24" spans="1:7" x14ac:dyDescent="0.35">
      <c r="A24" s="27">
        <v>1000</v>
      </c>
      <c r="B24" s="1" t="s">
        <v>7</v>
      </c>
      <c r="C24" s="7">
        <v>27.7</v>
      </c>
      <c r="D24" s="1">
        <f t="shared" si="0"/>
        <v>44.32</v>
      </c>
      <c r="E24" s="7">
        <f t="shared" si="1"/>
        <v>66.47999999999999</v>
      </c>
      <c r="F24" s="1">
        <f t="shared" si="2"/>
        <v>88.64</v>
      </c>
      <c r="G24" s="7">
        <f t="shared" si="3"/>
        <v>89.748000000000005</v>
      </c>
    </row>
    <row r="25" spans="1:7" x14ac:dyDescent="0.35">
      <c r="A25" s="28">
        <v>1000</v>
      </c>
      <c r="B25" s="1" t="s">
        <v>8</v>
      </c>
      <c r="C25" s="7">
        <v>32.5</v>
      </c>
      <c r="D25" s="1">
        <f t="shared" si="0"/>
        <v>52</v>
      </c>
      <c r="E25" s="7">
        <f t="shared" si="1"/>
        <v>78</v>
      </c>
      <c r="F25" s="1">
        <f t="shared" si="2"/>
        <v>104</v>
      </c>
      <c r="G25" s="7">
        <f t="shared" si="3"/>
        <v>105.30000000000001</v>
      </c>
    </row>
    <row r="26" spans="1:7" x14ac:dyDescent="0.35">
      <c r="A26" s="26">
        <v>2000</v>
      </c>
      <c r="B26" s="4" t="s">
        <v>1</v>
      </c>
      <c r="C26" s="6">
        <v>15</v>
      </c>
      <c r="D26" s="5">
        <f t="shared" si="0"/>
        <v>24</v>
      </c>
      <c r="E26" s="6">
        <f t="shared" si="1"/>
        <v>36</v>
      </c>
      <c r="F26" s="5">
        <f t="shared" si="2"/>
        <v>48</v>
      </c>
      <c r="G26" s="6">
        <f t="shared" si="3"/>
        <v>48.6</v>
      </c>
    </row>
    <row r="27" spans="1:7" x14ac:dyDescent="0.35">
      <c r="A27" s="26">
        <v>2000</v>
      </c>
      <c r="B27" s="1" t="s">
        <v>2</v>
      </c>
      <c r="C27" s="7">
        <v>5.6</v>
      </c>
      <c r="D27" s="1">
        <f t="shared" si="0"/>
        <v>8.9599999999999991</v>
      </c>
      <c r="E27" s="7">
        <f t="shared" si="1"/>
        <v>13.44</v>
      </c>
      <c r="F27" s="1">
        <f t="shared" si="2"/>
        <v>17.919999999999998</v>
      </c>
      <c r="G27" s="7">
        <f t="shared" si="3"/>
        <v>18.143999999999998</v>
      </c>
    </row>
    <row r="28" spans="1:7" x14ac:dyDescent="0.35">
      <c r="A28" s="26">
        <v>2000</v>
      </c>
      <c r="B28" s="1" t="s">
        <v>3</v>
      </c>
      <c r="C28" s="7">
        <v>7.9</v>
      </c>
      <c r="D28" s="1">
        <f t="shared" si="0"/>
        <v>12.64</v>
      </c>
      <c r="E28" s="7">
        <f t="shared" si="1"/>
        <v>18.96</v>
      </c>
      <c r="F28" s="1">
        <f t="shared" si="2"/>
        <v>25.28</v>
      </c>
      <c r="G28" s="7">
        <f t="shared" si="3"/>
        <v>25.596000000000004</v>
      </c>
    </row>
    <row r="29" spans="1:7" x14ac:dyDescent="0.35">
      <c r="A29" s="26">
        <v>2000</v>
      </c>
      <c r="B29" s="1" t="s">
        <v>4</v>
      </c>
      <c r="C29" s="7">
        <v>9.4</v>
      </c>
      <c r="D29" s="1">
        <f t="shared" si="0"/>
        <v>15.040000000000001</v>
      </c>
      <c r="E29" s="7">
        <f t="shared" si="1"/>
        <v>22.56</v>
      </c>
      <c r="F29" s="1">
        <f t="shared" si="2"/>
        <v>30.080000000000002</v>
      </c>
      <c r="G29" s="7">
        <f t="shared" si="3"/>
        <v>30.456000000000003</v>
      </c>
    </row>
    <row r="30" spans="1:7" x14ac:dyDescent="0.35">
      <c r="A30" s="26">
        <v>2000</v>
      </c>
      <c r="B30" s="1" t="s">
        <v>5</v>
      </c>
      <c r="C30" s="7">
        <v>14.5</v>
      </c>
      <c r="D30" s="1">
        <f t="shared" si="0"/>
        <v>23.200000000000003</v>
      </c>
      <c r="E30" s="7">
        <f t="shared" si="1"/>
        <v>34.799999999999997</v>
      </c>
      <c r="F30" s="1">
        <f t="shared" si="2"/>
        <v>46.400000000000006</v>
      </c>
      <c r="G30" s="7">
        <f t="shared" si="3"/>
        <v>46.980000000000004</v>
      </c>
    </row>
    <row r="31" spans="1:7" x14ac:dyDescent="0.35">
      <c r="A31" s="26">
        <v>2000</v>
      </c>
      <c r="B31" s="1" t="s">
        <v>6</v>
      </c>
      <c r="C31" s="7">
        <v>20.399999999999999</v>
      </c>
      <c r="D31" s="1">
        <f t="shared" si="0"/>
        <v>32.64</v>
      </c>
      <c r="E31" s="7">
        <f t="shared" si="1"/>
        <v>48.959999999999994</v>
      </c>
      <c r="F31" s="1">
        <f t="shared" si="2"/>
        <v>65.28</v>
      </c>
      <c r="G31" s="7">
        <f t="shared" si="3"/>
        <v>66.096000000000004</v>
      </c>
    </row>
    <row r="32" spans="1:7" x14ac:dyDescent="0.35">
      <c r="A32" s="26">
        <v>2000</v>
      </c>
      <c r="B32" s="1" t="s">
        <v>7</v>
      </c>
      <c r="C32" s="7">
        <v>31.7</v>
      </c>
      <c r="D32" s="1">
        <f t="shared" si="0"/>
        <v>50.72</v>
      </c>
      <c r="E32" s="7">
        <f t="shared" si="1"/>
        <v>76.08</v>
      </c>
      <c r="F32" s="1">
        <f t="shared" si="2"/>
        <v>101.44</v>
      </c>
      <c r="G32" s="7">
        <f t="shared" si="3"/>
        <v>102.708</v>
      </c>
    </row>
    <row r="33" spans="1:7" x14ac:dyDescent="0.35">
      <c r="A33" s="29">
        <v>2000</v>
      </c>
      <c r="B33" s="3" t="s">
        <v>8</v>
      </c>
      <c r="C33" s="8">
        <v>33.799999999999997</v>
      </c>
      <c r="D33" s="3">
        <f t="shared" si="0"/>
        <v>54.08</v>
      </c>
      <c r="E33" s="8">
        <f t="shared" si="1"/>
        <v>81.11999999999999</v>
      </c>
      <c r="F33" s="3">
        <f t="shared" si="2"/>
        <v>108.16</v>
      </c>
      <c r="G33" s="8">
        <f t="shared" si="3"/>
        <v>109.512</v>
      </c>
    </row>
    <row r="34" spans="1:7" x14ac:dyDescent="0.35">
      <c r="A34" s="17">
        <v>4000</v>
      </c>
      <c r="B34" s="2" t="s">
        <v>1</v>
      </c>
      <c r="C34" s="7">
        <v>15</v>
      </c>
      <c r="D34" s="1">
        <f t="shared" si="0"/>
        <v>24</v>
      </c>
      <c r="E34" s="7">
        <f t="shared" si="1"/>
        <v>36</v>
      </c>
      <c r="F34" s="1">
        <f t="shared" si="2"/>
        <v>48</v>
      </c>
      <c r="G34" s="7">
        <f t="shared" si="3"/>
        <v>48.6</v>
      </c>
    </row>
    <row r="35" spans="1:7" x14ac:dyDescent="0.35">
      <c r="A35" s="17">
        <v>4000</v>
      </c>
      <c r="B35" s="1" t="s">
        <v>2</v>
      </c>
      <c r="C35" s="7">
        <v>5.7</v>
      </c>
      <c r="D35" s="1">
        <f t="shared" si="0"/>
        <v>9.120000000000001</v>
      </c>
      <c r="E35" s="7">
        <f t="shared" si="1"/>
        <v>13.68</v>
      </c>
      <c r="F35" s="1">
        <f t="shared" si="2"/>
        <v>18.240000000000002</v>
      </c>
      <c r="G35" s="7">
        <f t="shared" si="3"/>
        <v>18.468000000000004</v>
      </c>
    </row>
    <row r="36" spans="1:7" x14ac:dyDescent="0.35">
      <c r="A36" s="17">
        <v>4000</v>
      </c>
      <c r="B36" s="1" t="s">
        <v>3</v>
      </c>
      <c r="C36" s="7">
        <v>9.6</v>
      </c>
      <c r="D36" s="1">
        <f t="shared" si="0"/>
        <v>15.36</v>
      </c>
      <c r="E36" s="7">
        <f t="shared" si="1"/>
        <v>23.04</v>
      </c>
      <c r="F36" s="1">
        <f t="shared" si="2"/>
        <v>30.72</v>
      </c>
      <c r="G36" s="7">
        <f t="shared" si="3"/>
        <v>31.103999999999999</v>
      </c>
    </row>
    <row r="37" spans="1:7" x14ac:dyDescent="0.35">
      <c r="A37" s="17">
        <v>4000</v>
      </c>
      <c r="B37" s="1" t="s">
        <v>4</v>
      </c>
      <c r="C37" s="7">
        <v>12.1</v>
      </c>
      <c r="D37" s="1">
        <f t="shared" si="0"/>
        <v>19.36</v>
      </c>
      <c r="E37" s="7">
        <f t="shared" si="1"/>
        <v>29.04</v>
      </c>
      <c r="F37" s="1">
        <f t="shared" si="2"/>
        <v>38.72</v>
      </c>
      <c r="G37" s="7">
        <f t="shared" si="3"/>
        <v>39.204000000000001</v>
      </c>
    </row>
    <row r="38" spans="1:7" x14ac:dyDescent="0.35">
      <c r="A38" s="17">
        <v>4000</v>
      </c>
      <c r="B38" s="1" t="s">
        <v>5</v>
      </c>
      <c r="C38" s="7">
        <v>19.2</v>
      </c>
      <c r="D38" s="1">
        <f t="shared" si="0"/>
        <v>30.72</v>
      </c>
      <c r="E38" s="7">
        <f t="shared" si="1"/>
        <v>46.08</v>
      </c>
      <c r="F38" s="1">
        <f t="shared" si="2"/>
        <v>61.44</v>
      </c>
      <c r="G38" s="7">
        <f t="shared" si="3"/>
        <v>62.207999999999998</v>
      </c>
    </row>
    <row r="39" spans="1:7" x14ac:dyDescent="0.35">
      <c r="A39" s="17">
        <v>4000</v>
      </c>
      <c r="B39" s="1" t="s">
        <v>6</v>
      </c>
      <c r="C39" s="7">
        <v>29.4</v>
      </c>
      <c r="D39" s="1">
        <f t="shared" si="0"/>
        <v>47.04</v>
      </c>
      <c r="E39" s="7">
        <f t="shared" si="1"/>
        <v>70.559999999999988</v>
      </c>
      <c r="F39" s="1">
        <f t="shared" si="2"/>
        <v>94.08</v>
      </c>
      <c r="G39" s="7">
        <f t="shared" si="3"/>
        <v>95.256</v>
      </c>
    </row>
    <row r="40" spans="1:7" x14ac:dyDescent="0.35">
      <c r="A40" s="17">
        <v>4000</v>
      </c>
      <c r="B40" s="1" t="s">
        <v>7</v>
      </c>
      <c r="C40" s="7">
        <v>41.7</v>
      </c>
      <c r="D40" s="1">
        <f t="shared" si="0"/>
        <v>66.720000000000013</v>
      </c>
      <c r="E40" s="7">
        <f t="shared" si="1"/>
        <v>100.08</v>
      </c>
      <c r="F40" s="1">
        <f t="shared" si="2"/>
        <v>133.44000000000003</v>
      </c>
      <c r="G40" s="7">
        <f t="shared" si="3"/>
        <v>135.108</v>
      </c>
    </row>
    <row r="41" spans="1:7" x14ac:dyDescent="0.35">
      <c r="A41" s="24">
        <v>4000</v>
      </c>
      <c r="B41" s="3" t="s">
        <v>8</v>
      </c>
      <c r="C41" s="8">
        <v>38.799999999999997</v>
      </c>
      <c r="D41" s="3">
        <f t="shared" si="0"/>
        <v>62.08</v>
      </c>
      <c r="E41" s="8">
        <f t="shared" si="1"/>
        <v>93.11999999999999</v>
      </c>
      <c r="F41" s="3">
        <f t="shared" si="2"/>
        <v>124.16</v>
      </c>
      <c r="G41" s="8">
        <f t="shared" si="3"/>
        <v>125.712</v>
      </c>
    </row>
    <row r="42" spans="1:7" x14ac:dyDescent="0.35">
      <c r="A42" s="17">
        <v>8000</v>
      </c>
      <c r="B42" s="2" t="s">
        <v>1</v>
      </c>
      <c r="C42" s="7">
        <v>13.8</v>
      </c>
      <c r="D42" s="1">
        <f t="shared" si="0"/>
        <v>22.080000000000002</v>
      </c>
      <c r="E42" s="7">
        <f t="shared" si="1"/>
        <v>33.119999999999997</v>
      </c>
      <c r="F42" s="1">
        <f t="shared" si="2"/>
        <v>44.160000000000004</v>
      </c>
      <c r="G42" s="7">
        <f t="shared" si="3"/>
        <v>44.712000000000003</v>
      </c>
    </row>
    <row r="43" spans="1:7" x14ac:dyDescent="0.35">
      <c r="A43" s="17">
        <v>8000</v>
      </c>
      <c r="B43" s="1" t="s">
        <v>2</v>
      </c>
      <c r="C43" s="7">
        <v>6.9</v>
      </c>
      <c r="D43" s="1">
        <f t="shared" si="0"/>
        <v>11.040000000000001</v>
      </c>
      <c r="E43" s="7">
        <f t="shared" si="1"/>
        <v>16.559999999999999</v>
      </c>
      <c r="F43" s="1">
        <f t="shared" si="2"/>
        <v>22.080000000000002</v>
      </c>
      <c r="G43" s="7">
        <f t="shared" si="3"/>
        <v>22.356000000000002</v>
      </c>
    </row>
    <row r="44" spans="1:7" x14ac:dyDescent="0.35">
      <c r="A44" s="17">
        <v>8000</v>
      </c>
      <c r="B44" s="1" t="s">
        <v>3</v>
      </c>
      <c r="C44" s="7">
        <v>13.1</v>
      </c>
      <c r="D44" s="1">
        <f t="shared" si="0"/>
        <v>20.96</v>
      </c>
      <c r="E44" s="7">
        <f t="shared" si="1"/>
        <v>31.439999999999998</v>
      </c>
      <c r="F44" s="1">
        <f t="shared" si="2"/>
        <v>41.92</v>
      </c>
      <c r="G44" s="7">
        <f t="shared" si="3"/>
        <v>42.444000000000003</v>
      </c>
    </row>
    <row r="45" spans="1:7" x14ac:dyDescent="0.35">
      <c r="A45" s="17">
        <v>8000</v>
      </c>
      <c r="B45" s="1" t="s">
        <v>4</v>
      </c>
      <c r="C45" s="7">
        <v>16.899999999999999</v>
      </c>
      <c r="D45" s="1">
        <f t="shared" si="0"/>
        <v>27.04</v>
      </c>
      <c r="E45" s="7">
        <f t="shared" si="1"/>
        <v>40.559999999999995</v>
      </c>
      <c r="F45" s="1">
        <f t="shared" si="2"/>
        <v>54.08</v>
      </c>
      <c r="G45" s="7">
        <f t="shared" si="3"/>
        <v>54.756</v>
      </c>
    </row>
    <row r="46" spans="1:7" x14ac:dyDescent="0.35">
      <c r="A46" s="17">
        <v>8000</v>
      </c>
      <c r="B46" s="1" t="s">
        <v>5</v>
      </c>
      <c r="C46" s="7">
        <v>29.4</v>
      </c>
      <c r="D46" s="1">
        <f t="shared" si="0"/>
        <v>47.04</v>
      </c>
      <c r="E46" s="7">
        <f t="shared" si="1"/>
        <v>70.559999999999988</v>
      </c>
      <c r="F46" s="1">
        <f t="shared" si="2"/>
        <v>94.08</v>
      </c>
      <c r="G46" s="7">
        <f t="shared" si="3"/>
        <v>95.256</v>
      </c>
    </row>
    <row r="47" spans="1:7" x14ac:dyDescent="0.35">
      <c r="A47" s="17">
        <v>8000</v>
      </c>
      <c r="B47" s="1" t="s">
        <v>6</v>
      </c>
      <c r="C47" s="7">
        <v>45.7</v>
      </c>
      <c r="D47" s="1">
        <f t="shared" si="0"/>
        <v>73.12</v>
      </c>
      <c r="E47" s="7">
        <f t="shared" si="1"/>
        <v>109.68</v>
      </c>
      <c r="F47" s="1">
        <f t="shared" si="2"/>
        <v>146.24</v>
      </c>
      <c r="G47" s="7">
        <f t="shared" si="3"/>
        <v>148.06800000000001</v>
      </c>
    </row>
    <row r="48" spans="1:7" x14ac:dyDescent="0.35">
      <c r="A48" s="17">
        <v>8000</v>
      </c>
      <c r="B48" s="1" t="s">
        <v>7</v>
      </c>
      <c r="C48" s="7">
        <v>63.7</v>
      </c>
      <c r="D48" s="1">
        <f t="shared" si="0"/>
        <v>101.92000000000002</v>
      </c>
      <c r="E48" s="7">
        <f t="shared" si="1"/>
        <v>152.88</v>
      </c>
      <c r="F48" s="1">
        <f t="shared" si="2"/>
        <v>203.84000000000003</v>
      </c>
      <c r="G48" s="7">
        <f t="shared" si="3"/>
        <v>206.38800000000003</v>
      </c>
    </row>
    <row r="49" spans="1:7" x14ac:dyDescent="0.35">
      <c r="A49" s="24">
        <v>8000</v>
      </c>
      <c r="B49" s="3" t="s">
        <v>8</v>
      </c>
      <c r="C49" s="8">
        <v>56.3</v>
      </c>
      <c r="D49" s="3">
        <f t="shared" si="0"/>
        <v>90.08</v>
      </c>
      <c r="E49" s="8">
        <f t="shared" si="1"/>
        <v>135.11999999999998</v>
      </c>
      <c r="F49" s="3">
        <f t="shared" si="2"/>
        <v>180.16</v>
      </c>
      <c r="G49" s="8">
        <f t="shared" si="3"/>
        <v>182.41200000000001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workbookViewId="0">
      <selection activeCell="D6" sqref="D6"/>
    </sheetView>
  </sheetViews>
  <sheetFormatPr defaultColWidth="8.81640625" defaultRowHeight="14.5" x14ac:dyDescent="0.35"/>
  <cols>
    <col min="1" max="1" width="14.36328125" bestFit="1" customWidth="1"/>
    <col min="3" max="3" width="20.81640625" bestFit="1" customWidth="1"/>
    <col min="4" max="4" width="19.81640625" bestFit="1" customWidth="1"/>
    <col min="5" max="5" width="23.453125" bestFit="1" customWidth="1"/>
    <col min="6" max="6" width="22.81640625" bestFit="1" customWidth="1"/>
    <col min="7" max="7" width="26.81640625" bestFit="1" customWidth="1"/>
  </cols>
  <sheetData>
    <row r="1" spans="1:7" x14ac:dyDescent="0.35">
      <c r="A1" s="23" t="s">
        <v>14</v>
      </c>
      <c r="B1" s="23" t="s">
        <v>0</v>
      </c>
      <c r="C1" s="22" t="s">
        <v>11</v>
      </c>
      <c r="D1" s="11" t="s">
        <v>10</v>
      </c>
      <c r="E1" s="14" t="s">
        <v>9</v>
      </c>
      <c r="F1" s="11" t="s">
        <v>12</v>
      </c>
      <c r="G1" s="14" t="s">
        <v>13</v>
      </c>
    </row>
    <row r="2" spans="1:7" x14ac:dyDescent="0.35">
      <c r="A2" s="25">
        <v>250</v>
      </c>
      <c r="B2" s="9" t="s">
        <v>1</v>
      </c>
      <c r="C2" s="14">
        <v>10.8</v>
      </c>
      <c r="D2" s="10">
        <f>C2*1.6</f>
        <v>17.28</v>
      </c>
      <c r="E2" s="14">
        <f>C2*2.4</f>
        <v>25.92</v>
      </c>
      <c r="F2" s="10">
        <f>C2*3.2</f>
        <v>34.56</v>
      </c>
      <c r="G2" s="14">
        <f>C2*3.24</f>
        <v>34.992000000000004</v>
      </c>
    </row>
    <row r="3" spans="1:7" x14ac:dyDescent="0.35">
      <c r="A3" s="26">
        <v>250</v>
      </c>
      <c r="B3" s="11" t="s">
        <v>2</v>
      </c>
      <c r="C3" s="15">
        <v>11</v>
      </c>
      <c r="D3" s="11">
        <f t="shared" ref="D3:D47" si="0">C3*1.6</f>
        <v>17.600000000000001</v>
      </c>
      <c r="E3" s="15">
        <f t="shared" ref="E3:E47" si="1">C3*2.4</f>
        <v>26.4</v>
      </c>
      <c r="F3" s="11">
        <f t="shared" ref="F3:F47" si="2">C3*3.2</f>
        <v>35.200000000000003</v>
      </c>
      <c r="G3" s="15">
        <f t="shared" ref="G3:G47" si="3">C3*3.24</f>
        <v>35.64</v>
      </c>
    </row>
    <row r="4" spans="1:7" x14ac:dyDescent="0.35">
      <c r="A4" s="26">
        <v>250</v>
      </c>
      <c r="B4" s="11" t="s">
        <v>3</v>
      </c>
      <c r="C4" s="15">
        <v>16.3</v>
      </c>
      <c r="D4" s="11">
        <f t="shared" si="0"/>
        <v>26.080000000000002</v>
      </c>
      <c r="E4" s="15">
        <f t="shared" si="1"/>
        <v>39.119999999999997</v>
      </c>
      <c r="F4" s="11">
        <f t="shared" si="2"/>
        <v>52.160000000000004</v>
      </c>
      <c r="G4" s="15">
        <f t="shared" si="3"/>
        <v>52.812000000000005</v>
      </c>
    </row>
    <row r="5" spans="1:7" x14ac:dyDescent="0.35">
      <c r="A5" s="26">
        <v>250</v>
      </c>
      <c r="B5" s="11" t="s">
        <v>4</v>
      </c>
      <c r="C5" s="15">
        <v>17.5</v>
      </c>
      <c r="D5" s="11">
        <f t="shared" si="0"/>
        <v>28</v>
      </c>
      <c r="E5" s="15">
        <f t="shared" si="1"/>
        <v>42</v>
      </c>
      <c r="F5" s="11">
        <f t="shared" si="2"/>
        <v>56</v>
      </c>
      <c r="G5" s="15">
        <f t="shared" si="3"/>
        <v>56.7</v>
      </c>
    </row>
    <row r="6" spans="1:7" x14ac:dyDescent="0.35">
      <c r="A6" s="26">
        <v>250</v>
      </c>
      <c r="B6" s="11" t="s">
        <v>5</v>
      </c>
      <c r="C6" s="15">
        <v>18.899999999999999</v>
      </c>
      <c r="D6" s="11">
        <f t="shared" si="0"/>
        <v>30.24</v>
      </c>
      <c r="E6" s="15">
        <f t="shared" si="1"/>
        <v>45.359999999999992</v>
      </c>
      <c r="F6" s="11">
        <f t="shared" si="2"/>
        <v>60.48</v>
      </c>
      <c r="G6" s="15">
        <f t="shared" si="3"/>
        <v>61.235999999999997</v>
      </c>
    </row>
    <row r="7" spans="1:7" x14ac:dyDescent="0.35">
      <c r="A7" s="26">
        <v>250</v>
      </c>
      <c r="B7" s="11" t="s">
        <v>6</v>
      </c>
      <c r="C7" s="15">
        <v>23.8</v>
      </c>
      <c r="D7" s="11">
        <f t="shared" si="0"/>
        <v>38.080000000000005</v>
      </c>
      <c r="E7" s="15">
        <f t="shared" si="1"/>
        <v>57.12</v>
      </c>
      <c r="F7" s="11">
        <f t="shared" si="2"/>
        <v>76.160000000000011</v>
      </c>
      <c r="G7" s="15">
        <f t="shared" si="3"/>
        <v>77.112000000000009</v>
      </c>
    </row>
    <row r="8" spans="1:7" x14ac:dyDescent="0.35">
      <c r="A8" s="26">
        <v>250</v>
      </c>
      <c r="B8" s="11" t="s">
        <v>7</v>
      </c>
      <c r="C8" s="15">
        <v>25</v>
      </c>
      <c r="D8" s="11">
        <f t="shared" si="0"/>
        <v>40</v>
      </c>
      <c r="E8" s="15">
        <f t="shared" si="1"/>
        <v>60</v>
      </c>
      <c r="F8" s="11">
        <f t="shared" si="2"/>
        <v>80</v>
      </c>
      <c r="G8" s="15">
        <f t="shared" si="3"/>
        <v>81</v>
      </c>
    </row>
    <row r="9" spans="1:7" x14ac:dyDescent="0.35">
      <c r="A9" s="18">
        <v>250</v>
      </c>
      <c r="B9" s="12" t="s">
        <v>8</v>
      </c>
      <c r="C9" s="16"/>
      <c r="D9" s="12"/>
      <c r="E9" s="16"/>
      <c r="F9" s="12"/>
      <c r="G9" s="16"/>
    </row>
    <row r="10" spans="1:7" x14ac:dyDescent="0.35">
      <c r="A10" s="17">
        <v>500</v>
      </c>
      <c r="B10" s="13" t="s">
        <v>1</v>
      </c>
      <c r="C10" s="15">
        <v>12.6</v>
      </c>
      <c r="D10" s="11">
        <f t="shared" si="0"/>
        <v>20.16</v>
      </c>
      <c r="E10" s="15">
        <f t="shared" si="1"/>
        <v>30.24</v>
      </c>
      <c r="F10" s="11">
        <f t="shared" si="2"/>
        <v>40.32</v>
      </c>
      <c r="G10" s="15">
        <f t="shared" si="3"/>
        <v>40.823999999999998</v>
      </c>
    </row>
    <row r="11" spans="1:7" x14ac:dyDescent="0.35">
      <c r="A11" s="17">
        <v>500</v>
      </c>
      <c r="B11" s="11" t="s">
        <v>2</v>
      </c>
      <c r="C11" s="15">
        <v>7.5</v>
      </c>
      <c r="D11" s="11">
        <f t="shared" si="0"/>
        <v>12</v>
      </c>
      <c r="E11" s="15">
        <f t="shared" si="1"/>
        <v>18</v>
      </c>
      <c r="F11" s="11">
        <f t="shared" si="2"/>
        <v>24</v>
      </c>
      <c r="G11" s="15">
        <f t="shared" si="3"/>
        <v>24.3</v>
      </c>
    </row>
    <row r="12" spans="1:7" x14ac:dyDescent="0.35">
      <c r="A12" s="17">
        <v>500</v>
      </c>
      <c r="B12" s="11" t="s">
        <v>3</v>
      </c>
      <c r="C12" s="15">
        <v>12.3</v>
      </c>
      <c r="D12" s="11">
        <f t="shared" si="0"/>
        <v>19.680000000000003</v>
      </c>
      <c r="E12" s="15">
        <f t="shared" si="1"/>
        <v>29.52</v>
      </c>
      <c r="F12" s="11">
        <f t="shared" si="2"/>
        <v>39.360000000000007</v>
      </c>
      <c r="G12" s="15">
        <f t="shared" si="3"/>
        <v>39.852000000000004</v>
      </c>
    </row>
    <row r="13" spans="1:7" x14ac:dyDescent="0.35">
      <c r="A13" s="17">
        <v>500</v>
      </c>
      <c r="B13" s="11" t="s">
        <v>4</v>
      </c>
      <c r="C13" s="15">
        <v>14.1</v>
      </c>
      <c r="D13" s="11">
        <f t="shared" si="0"/>
        <v>22.560000000000002</v>
      </c>
      <c r="E13" s="15">
        <f t="shared" si="1"/>
        <v>33.839999999999996</v>
      </c>
      <c r="F13" s="11">
        <f t="shared" si="2"/>
        <v>45.120000000000005</v>
      </c>
      <c r="G13" s="15">
        <f t="shared" si="3"/>
        <v>45.684000000000005</v>
      </c>
    </row>
    <row r="14" spans="1:7" x14ac:dyDescent="0.35">
      <c r="A14" s="17">
        <v>500</v>
      </c>
      <c r="B14" s="11" t="s">
        <v>5</v>
      </c>
      <c r="C14" s="15">
        <v>15</v>
      </c>
      <c r="D14" s="11">
        <f t="shared" si="0"/>
        <v>24</v>
      </c>
      <c r="E14" s="15">
        <f t="shared" si="1"/>
        <v>36</v>
      </c>
      <c r="F14" s="11">
        <f t="shared" si="2"/>
        <v>48</v>
      </c>
      <c r="G14" s="15">
        <f t="shared" si="3"/>
        <v>48.6</v>
      </c>
    </row>
    <row r="15" spans="1:7" x14ac:dyDescent="0.35">
      <c r="A15" s="17">
        <v>500</v>
      </c>
      <c r="B15" s="11" t="s">
        <v>6</v>
      </c>
      <c r="C15" s="15">
        <v>19.100000000000001</v>
      </c>
      <c r="D15" s="11">
        <f t="shared" si="0"/>
        <v>30.560000000000002</v>
      </c>
      <c r="E15" s="15">
        <f t="shared" si="1"/>
        <v>45.84</v>
      </c>
      <c r="F15" s="11">
        <f t="shared" si="2"/>
        <v>61.120000000000005</v>
      </c>
      <c r="G15" s="15">
        <f t="shared" si="3"/>
        <v>61.884000000000007</v>
      </c>
    </row>
    <row r="16" spans="1:7" x14ac:dyDescent="0.35">
      <c r="A16" s="17">
        <v>500</v>
      </c>
      <c r="B16" s="11" t="s">
        <v>7</v>
      </c>
      <c r="C16" s="15">
        <v>25.6</v>
      </c>
      <c r="D16" s="11">
        <f t="shared" si="0"/>
        <v>40.960000000000008</v>
      </c>
      <c r="E16" s="15">
        <f t="shared" si="1"/>
        <v>61.44</v>
      </c>
      <c r="F16" s="11">
        <f t="shared" si="2"/>
        <v>81.920000000000016</v>
      </c>
      <c r="G16" s="15">
        <f t="shared" si="3"/>
        <v>82.944000000000017</v>
      </c>
    </row>
    <row r="17" spans="1:7" x14ac:dyDescent="0.35">
      <c r="A17" s="17">
        <v>500</v>
      </c>
      <c r="B17" s="11" t="s">
        <v>8</v>
      </c>
      <c r="C17" s="15">
        <v>6.7</v>
      </c>
      <c r="D17" s="11">
        <f t="shared" si="0"/>
        <v>10.72</v>
      </c>
      <c r="E17" s="15">
        <f t="shared" si="1"/>
        <v>16.079999999999998</v>
      </c>
      <c r="F17" s="11">
        <f t="shared" si="2"/>
        <v>21.44</v>
      </c>
      <c r="G17" s="15">
        <f t="shared" si="3"/>
        <v>21.708000000000002</v>
      </c>
    </row>
    <row r="18" spans="1:7" x14ac:dyDescent="0.35">
      <c r="A18" s="25">
        <v>1000</v>
      </c>
      <c r="B18" s="9" t="s">
        <v>1</v>
      </c>
      <c r="C18" s="14">
        <v>5.5</v>
      </c>
      <c r="D18" s="10">
        <f t="shared" si="0"/>
        <v>8.8000000000000007</v>
      </c>
      <c r="E18" s="14">
        <f t="shared" si="1"/>
        <v>13.2</v>
      </c>
      <c r="F18" s="10">
        <f t="shared" si="2"/>
        <v>17.600000000000001</v>
      </c>
      <c r="G18" s="14">
        <f t="shared" si="3"/>
        <v>17.82</v>
      </c>
    </row>
    <row r="19" spans="1:7" x14ac:dyDescent="0.35">
      <c r="A19" s="26">
        <v>1000</v>
      </c>
      <c r="B19" s="11" t="s">
        <v>2</v>
      </c>
      <c r="C19" s="15">
        <v>10.199999999999999</v>
      </c>
      <c r="D19" s="11">
        <f t="shared" si="0"/>
        <v>16.32</v>
      </c>
      <c r="E19" s="15">
        <f t="shared" si="1"/>
        <v>24.479999999999997</v>
      </c>
      <c r="F19" s="11">
        <f t="shared" si="2"/>
        <v>32.64</v>
      </c>
      <c r="G19" s="15">
        <f t="shared" si="3"/>
        <v>33.048000000000002</v>
      </c>
    </row>
    <row r="20" spans="1:7" x14ac:dyDescent="0.35">
      <c r="A20" s="26">
        <v>1000</v>
      </c>
      <c r="B20" s="11" t="s">
        <v>3</v>
      </c>
      <c r="C20" s="15">
        <v>12.9</v>
      </c>
      <c r="D20" s="11">
        <f t="shared" si="0"/>
        <v>20.64</v>
      </c>
      <c r="E20" s="15">
        <f t="shared" si="1"/>
        <v>30.96</v>
      </c>
      <c r="F20" s="11">
        <f t="shared" si="2"/>
        <v>41.28</v>
      </c>
      <c r="G20" s="15">
        <f t="shared" si="3"/>
        <v>41.796000000000006</v>
      </c>
    </row>
    <row r="21" spans="1:7" x14ac:dyDescent="0.35">
      <c r="A21" s="26">
        <v>1000</v>
      </c>
      <c r="B21" s="11" t="s">
        <v>4</v>
      </c>
      <c r="C21" s="15">
        <v>15.3</v>
      </c>
      <c r="D21" s="11">
        <f t="shared" si="0"/>
        <v>24.480000000000004</v>
      </c>
      <c r="E21" s="15">
        <f t="shared" si="1"/>
        <v>36.72</v>
      </c>
      <c r="F21" s="11">
        <f t="shared" si="2"/>
        <v>48.960000000000008</v>
      </c>
      <c r="G21" s="15">
        <f t="shared" si="3"/>
        <v>49.572000000000003</v>
      </c>
    </row>
    <row r="22" spans="1:7" x14ac:dyDescent="0.35">
      <c r="A22" s="26">
        <v>1000</v>
      </c>
      <c r="B22" s="11" t="s">
        <v>5</v>
      </c>
      <c r="C22" s="15">
        <v>18.8</v>
      </c>
      <c r="D22" s="11">
        <f t="shared" si="0"/>
        <v>30.080000000000002</v>
      </c>
      <c r="E22" s="15">
        <f t="shared" si="1"/>
        <v>45.12</v>
      </c>
      <c r="F22" s="11">
        <f t="shared" si="2"/>
        <v>60.160000000000004</v>
      </c>
      <c r="G22" s="15">
        <f t="shared" si="3"/>
        <v>60.912000000000006</v>
      </c>
    </row>
    <row r="23" spans="1:7" x14ac:dyDescent="0.35">
      <c r="A23" s="26">
        <v>1000</v>
      </c>
      <c r="B23" s="11" t="s">
        <v>6</v>
      </c>
      <c r="C23" s="15">
        <v>26.3</v>
      </c>
      <c r="D23" s="11">
        <f t="shared" si="0"/>
        <v>42.080000000000005</v>
      </c>
      <c r="E23" s="15">
        <f t="shared" si="1"/>
        <v>63.12</v>
      </c>
      <c r="F23" s="11">
        <f t="shared" si="2"/>
        <v>84.160000000000011</v>
      </c>
      <c r="G23" s="15">
        <f t="shared" si="3"/>
        <v>85.212000000000003</v>
      </c>
    </row>
    <row r="24" spans="1:7" x14ac:dyDescent="0.35">
      <c r="A24" s="27">
        <v>1000</v>
      </c>
      <c r="B24" s="11" t="s">
        <v>7</v>
      </c>
      <c r="C24" s="15"/>
      <c r="D24" s="11"/>
      <c r="E24" s="15"/>
      <c r="F24" s="11"/>
      <c r="G24" s="15"/>
    </row>
    <row r="25" spans="1:7" x14ac:dyDescent="0.35">
      <c r="A25" s="28">
        <v>1000</v>
      </c>
      <c r="B25" s="12" t="s">
        <v>8</v>
      </c>
      <c r="C25" s="16"/>
      <c r="D25" s="12"/>
      <c r="E25" s="16"/>
      <c r="F25" s="12"/>
      <c r="G25" s="16"/>
    </row>
    <row r="26" spans="1:7" x14ac:dyDescent="0.35">
      <c r="A26" s="26">
        <v>2000</v>
      </c>
      <c r="B26" s="13" t="s">
        <v>1</v>
      </c>
      <c r="C26" s="15">
        <v>2.5</v>
      </c>
      <c r="D26" s="11">
        <f t="shared" si="0"/>
        <v>4</v>
      </c>
      <c r="E26" s="15">
        <f t="shared" si="1"/>
        <v>6</v>
      </c>
      <c r="F26" s="11">
        <f t="shared" si="2"/>
        <v>8</v>
      </c>
      <c r="G26" s="15">
        <f t="shared" si="3"/>
        <v>8.1000000000000014</v>
      </c>
    </row>
    <row r="27" spans="1:7" x14ac:dyDescent="0.35">
      <c r="A27" s="26">
        <v>2000</v>
      </c>
      <c r="B27" s="11" t="s">
        <v>2</v>
      </c>
      <c r="C27" s="15">
        <v>2.5</v>
      </c>
      <c r="D27" s="11">
        <f t="shared" si="0"/>
        <v>4</v>
      </c>
      <c r="E27" s="15">
        <f t="shared" si="1"/>
        <v>6</v>
      </c>
      <c r="F27" s="11">
        <f t="shared" si="2"/>
        <v>8</v>
      </c>
      <c r="G27" s="15">
        <f t="shared" si="3"/>
        <v>8.1000000000000014</v>
      </c>
    </row>
    <row r="28" spans="1:7" x14ac:dyDescent="0.35">
      <c r="A28" s="26">
        <v>2000</v>
      </c>
      <c r="B28" s="11" t="s">
        <v>3</v>
      </c>
      <c r="C28" s="15">
        <v>6.4</v>
      </c>
      <c r="D28" s="11">
        <f t="shared" si="0"/>
        <v>10.240000000000002</v>
      </c>
      <c r="E28" s="15">
        <f t="shared" si="1"/>
        <v>15.36</v>
      </c>
      <c r="F28" s="11">
        <f t="shared" si="2"/>
        <v>20.480000000000004</v>
      </c>
      <c r="G28" s="15">
        <f t="shared" si="3"/>
        <v>20.736000000000004</v>
      </c>
    </row>
    <row r="29" spans="1:7" x14ac:dyDescent="0.35">
      <c r="A29" s="26">
        <v>2000</v>
      </c>
      <c r="B29" s="11" t="s">
        <v>4</v>
      </c>
      <c r="C29" s="15">
        <v>11.1</v>
      </c>
      <c r="D29" s="11">
        <f t="shared" si="0"/>
        <v>17.760000000000002</v>
      </c>
      <c r="E29" s="15">
        <f t="shared" si="1"/>
        <v>26.639999999999997</v>
      </c>
      <c r="F29" s="11">
        <f t="shared" si="2"/>
        <v>35.520000000000003</v>
      </c>
      <c r="G29" s="15">
        <f t="shared" si="3"/>
        <v>35.963999999999999</v>
      </c>
    </row>
    <row r="30" spans="1:7" x14ac:dyDescent="0.35">
      <c r="A30" s="26">
        <v>2000</v>
      </c>
      <c r="B30" s="11" t="s">
        <v>5</v>
      </c>
      <c r="C30" s="15">
        <v>14.3</v>
      </c>
      <c r="D30" s="11">
        <f t="shared" si="0"/>
        <v>22.880000000000003</v>
      </c>
      <c r="E30" s="15">
        <f t="shared" si="1"/>
        <v>34.32</v>
      </c>
      <c r="F30" s="11">
        <f t="shared" si="2"/>
        <v>45.760000000000005</v>
      </c>
      <c r="G30" s="15">
        <f t="shared" si="3"/>
        <v>46.332000000000008</v>
      </c>
    </row>
    <row r="31" spans="1:7" x14ac:dyDescent="0.35">
      <c r="A31" s="26">
        <v>2000</v>
      </c>
      <c r="B31" s="11" t="s">
        <v>6</v>
      </c>
      <c r="C31" s="15">
        <v>22.7</v>
      </c>
      <c r="D31" s="11">
        <f t="shared" si="0"/>
        <v>36.32</v>
      </c>
      <c r="E31" s="15">
        <f t="shared" si="1"/>
        <v>54.48</v>
      </c>
      <c r="F31" s="11">
        <f t="shared" si="2"/>
        <v>72.64</v>
      </c>
      <c r="G31" s="15">
        <f t="shared" si="3"/>
        <v>73.548000000000002</v>
      </c>
    </row>
    <row r="32" spans="1:7" x14ac:dyDescent="0.35">
      <c r="A32" s="26">
        <v>2000</v>
      </c>
      <c r="B32" s="11" t="s">
        <v>7</v>
      </c>
      <c r="C32" s="15">
        <v>24.2</v>
      </c>
      <c r="D32" s="11">
        <f t="shared" si="0"/>
        <v>38.72</v>
      </c>
      <c r="E32" s="15">
        <f t="shared" si="1"/>
        <v>58.08</v>
      </c>
      <c r="F32" s="11">
        <f t="shared" si="2"/>
        <v>77.44</v>
      </c>
      <c r="G32" s="15">
        <f t="shared" si="3"/>
        <v>78.408000000000001</v>
      </c>
    </row>
    <row r="33" spans="1:7" x14ac:dyDescent="0.35">
      <c r="A33" s="29">
        <v>2000</v>
      </c>
      <c r="B33" s="11" t="s">
        <v>8</v>
      </c>
      <c r="C33" s="15"/>
      <c r="D33" s="11"/>
      <c r="E33" s="15"/>
      <c r="F33" s="11"/>
      <c r="G33" s="15"/>
    </row>
    <row r="34" spans="1:7" x14ac:dyDescent="0.35">
      <c r="A34" s="17">
        <v>4000</v>
      </c>
      <c r="B34" s="9" t="s">
        <v>1</v>
      </c>
      <c r="C34" s="14">
        <v>3.3</v>
      </c>
      <c r="D34" s="10">
        <f t="shared" si="0"/>
        <v>5.28</v>
      </c>
      <c r="E34" s="14">
        <f t="shared" si="1"/>
        <v>7.919999999999999</v>
      </c>
      <c r="F34" s="10">
        <f t="shared" si="2"/>
        <v>10.56</v>
      </c>
      <c r="G34" s="14">
        <f t="shared" si="3"/>
        <v>10.692</v>
      </c>
    </row>
    <row r="35" spans="1:7" x14ac:dyDescent="0.35">
      <c r="A35" s="17">
        <v>4000</v>
      </c>
      <c r="B35" s="11" t="s">
        <v>2</v>
      </c>
      <c r="C35" s="15"/>
      <c r="D35" s="11"/>
      <c r="E35" s="15"/>
      <c r="F35" s="11"/>
      <c r="G35" s="15"/>
    </row>
    <row r="36" spans="1:7" x14ac:dyDescent="0.35">
      <c r="A36" s="17">
        <v>4000</v>
      </c>
      <c r="B36" s="11" t="s">
        <v>3</v>
      </c>
      <c r="C36" s="15">
        <v>11.9</v>
      </c>
      <c r="D36" s="11">
        <f t="shared" si="0"/>
        <v>19.040000000000003</v>
      </c>
      <c r="E36" s="15">
        <f t="shared" si="1"/>
        <v>28.56</v>
      </c>
      <c r="F36" s="11">
        <f t="shared" si="2"/>
        <v>38.080000000000005</v>
      </c>
      <c r="G36" s="15">
        <f t="shared" si="3"/>
        <v>38.556000000000004</v>
      </c>
    </row>
    <row r="37" spans="1:7" x14ac:dyDescent="0.35">
      <c r="A37" s="17">
        <v>4000</v>
      </c>
      <c r="B37" s="11" t="s">
        <v>4</v>
      </c>
      <c r="C37" s="15">
        <v>22.2</v>
      </c>
      <c r="D37" s="11">
        <f t="shared" si="0"/>
        <v>35.520000000000003</v>
      </c>
      <c r="E37" s="15">
        <f t="shared" si="1"/>
        <v>53.279999999999994</v>
      </c>
      <c r="F37" s="11">
        <f t="shared" si="2"/>
        <v>71.040000000000006</v>
      </c>
      <c r="G37" s="15">
        <f t="shared" si="3"/>
        <v>71.927999999999997</v>
      </c>
    </row>
    <row r="38" spans="1:7" x14ac:dyDescent="0.35">
      <c r="A38" s="17">
        <v>4000</v>
      </c>
      <c r="B38" s="11" t="s">
        <v>5</v>
      </c>
      <c r="C38" s="15">
        <v>25.7</v>
      </c>
      <c r="D38" s="11">
        <f t="shared" si="0"/>
        <v>41.120000000000005</v>
      </c>
      <c r="E38" s="15">
        <f t="shared" si="1"/>
        <v>61.679999999999993</v>
      </c>
      <c r="F38" s="11">
        <f t="shared" si="2"/>
        <v>82.240000000000009</v>
      </c>
      <c r="G38" s="15">
        <f t="shared" si="3"/>
        <v>83.268000000000001</v>
      </c>
    </row>
    <row r="39" spans="1:7" x14ac:dyDescent="0.35">
      <c r="A39" s="17">
        <v>4000</v>
      </c>
      <c r="B39" s="11" t="s">
        <v>6</v>
      </c>
      <c r="C39" s="15">
        <v>41</v>
      </c>
      <c r="D39" s="11">
        <f t="shared" si="0"/>
        <v>65.600000000000009</v>
      </c>
      <c r="E39" s="15">
        <f t="shared" si="1"/>
        <v>98.399999999999991</v>
      </c>
      <c r="F39" s="11">
        <f t="shared" si="2"/>
        <v>131.20000000000002</v>
      </c>
      <c r="G39" s="15">
        <f t="shared" si="3"/>
        <v>132.84</v>
      </c>
    </row>
    <row r="40" spans="1:7" x14ac:dyDescent="0.35">
      <c r="A40" s="17">
        <v>4000</v>
      </c>
      <c r="B40" s="11" t="s">
        <v>7</v>
      </c>
      <c r="C40" s="15">
        <v>38.799999999999997</v>
      </c>
      <c r="D40" s="11">
        <f t="shared" si="0"/>
        <v>62.08</v>
      </c>
      <c r="E40" s="15">
        <f t="shared" si="1"/>
        <v>93.11999999999999</v>
      </c>
      <c r="F40" s="11">
        <f t="shared" si="2"/>
        <v>124.16</v>
      </c>
      <c r="G40" s="15">
        <f t="shared" si="3"/>
        <v>125.712</v>
      </c>
    </row>
    <row r="41" spans="1:7" x14ac:dyDescent="0.35">
      <c r="A41" s="24">
        <v>4000</v>
      </c>
      <c r="B41" s="12" t="s">
        <v>8</v>
      </c>
      <c r="C41" s="16">
        <v>3.3</v>
      </c>
      <c r="D41" s="12">
        <f t="shared" si="0"/>
        <v>5.28</v>
      </c>
      <c r="E41" s="16">
        <f t="shared" si="1"/>
        <v>7.919999999999999</v>
      </c>
      <c r="F41" s="12">
        <f t="shared" si="2"/>
        <v>10.56</v>
      </c>
      <c r="G41" s="16">
        <f t="shared" si="3"/>
        <v>10.692</v>
      </c>
    </row>
    <row r="42" spans="1:7" x14ac:dyDescent="0.35">
      <c r="A42" s="17">
        <v>8000</v>
      </c>
      <c r="B42" s="13" t="s">
        <v>1</v>
      </c>
      <c r="C42" s="15">
        <v>5.5</v>
      </c>
      <c r="D42" s="11">
        <f t="shared" si="0"/>
        <v>8.8000000000000007</v>
      </c>
      <c r="E42" s="15">
        <f t="shared" si="1"/>
        <v>13.2</v>
      </c>
      <c r="F42" s="11">
        <f t="shared" si="2"/>
        <v>17.600000000000001</v>
      </c>
      <c r="G42" s="15">
        <f t="shared" si="3"/>
        <v>17.82</v>
      </c>
    </row>
    <row r="43" spans="1:7" x14ac:dyDescent="0.35">
      <c r="A43" s="17">
        <v>8000</v>
      </c>
      <c r="B43" s="11" t="s">
        <v>2</v>
      </c>
      <c r="C43" s="15">
        <v>14.8</v>
      </c>
      <c r="D43" s="11">
        <f t="shared" si="0"/>
        <v>23.680000000000003</v>
      </c>
      <c r="E43" s="15">
        <f t="shared" si="1"/>
        <v>35.520000000000003</v>
      </c>
      <c r="F43" s="11">
        <f t="shared" si="2"/>
        <v>47.360000000000007</v>
      </c>
      <c r="G43" s="15">
        <f t="shared" si="3"/>
        <v>47.952000000000005</v>
      </c>
    </row>
    <row r="44" spans="1:7" x14ac:dyDescent="0.35">
      <c r="A44" s="17">
        <v>8000</v>
      </c>
      <c r="B44" s="11" t="s">
        <v>3</v>
      </c>
      <c r="C44" s="15">
        <v>25.4</v>
      </c>
      <c r="D44" s="11">
        <f t="shared" si="0"/>
        <v>40.64</v>
      </c>
      <c r="E44" s="15">
        <f t="shared" si="1"/>
        <v>60.959999999999994</v>
      </c>
      <c r="F44" s="11">
        <f t="shared" si="2"/>
        <v>81.28</v>
      </c>
      <c r="G44" s="15">
        <f t="shared" si="3"/>
        <v>82.296000000000006</v>
      </c>
    </row>
    <row r="45" spans="1:7" x14ac:dyDescent="0.35">
      <c r="A45" s="17">
        <v>8000</v>
      </c>
      <c r="B45" s="11" t="s">
        <v>4</v>
      </c>
      <c r="C45" s="15">
        <v>31.7</v>
      </c>
      <c r="D45" s="11">
        <f t="shared" si="0"/>
        <v>50.72</v>
      </c>
      <c r="E45" s="15">
        <f t="shared" si="1"/>
        <v>76.08</v>
      </c>
      <c r="F45" s="11">
        <f t="shared" si="2"/>
        <v>101.44</v>
      </c>
      <c r="G45" s="15">
        <f t="shared" si="3"/>
        <v>102.708</v>
      </c>
    </row>
    <row r="46" spans="1:7" x14ac:dyDescent="0.35">
      <c r="A46" s="17">
        <v>8000</v>
      </c>
      <c r="B46" s="11" t="s">
        <v>5</v>
      </c>
      <c r="C46" s="15">
        <v>57.9</v>
      </c>
      <c r="D46" s="11">
        <f t="shared" si="0"/>
        <v>92.64</v>
      </c>
      <c r="E46" s="15">
        <f t="shared" si="1"/>
        <v>138.95999999999998</v>
      </c>
      <c r="F46" s="11">
        <f t="shared" si="2"/>
        <v>185.28</v>
      </c>
      <c r="G46" s="15">
        <f t="shared" si="3"/>
        <v>187.596</v>
      </c>
    </row>
    <row r="47" spans="1:7" x14ac:dyDescent="0.35">
      <c r="A47" s="17">
        <v>8000</v>
      </c>
      <c r="B47" s="11" t="s">
        <v>6</v>
      </c>
      <c r="C47" s="15">
        <v>58.8</v>
      </c>
      <c r="D47" s="11">
        <f t="shared" si="0"/>
        <v>94.08</v>
      </c>
      <c r="E47" s="15">
        <f t="shared" si="1"/>
        <v>141.11999999999998</v>
      </c>
      <c r="F47" s="11">
        <f t="shared" si="2"/>
        <v>188.16</v>
      </c>
      <c r="G47" s="15">
        <f t="shared" si="3"/>
        <v>190.512</v>
      </c>
    </row>
    <row r="48" spans="1:7" x14ac:dyDescent="0.35">
      <c r="A48" s="17">
        <v>8000</v>
      </c>
      <c r="B48" s="11" t="s">
        <v>7</v>
      </c>
      <c r="C48" s="15"/>
      <c r="D48" s="11"/>
      <c r="E48" s="15"/>
      <c r="F48" s="11"/>
      <c r="G48" s="15"/>
    </row>
    <row r="49" spans="1:7" x14ac:dyDescent="0.35">
      <c r="A49" s="24">
        <v>8000</v>
      </c>
      <c r="B49" s="12" t="s">
        <v>8</v>
      </c>
      <c r="C49" s="16"/>
      <c r="D49" s="12"/>
      <c r="E49" s="16"/>
      <c r="F49" s="12"/>
      <c r="G4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Kvinder</vt:lpstr>
      <vt:lpstr>Maend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Kristoffer Korsgaard</cp:lastModifiedBy>
  <cp:revision/>
  <dcterms:created xsi:type="dcterms:W3CDTF">2018-11-24T13:52:34Z</dcterms:created>
  <dcterms:modified xsi:type="dcterms:W3CDTF">2018-12-12T11:59:34Z</dcterms:modified>
  <cp:category/>
  <cp:contentStatus/>
</cp:coreProperties>
</file>