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nejo\Dropbox\1 Proyectos activos\PAPER RENEWABLE ENERGY AND PRICES\Slides\ELAEE 2024\"/>
    </mc:Choice>
  </mc:AlternateContent>
  <xr:revisionPtr revIDLastSave="0" documentId="13_ncr:1_{A52CB246-5526-4816-9AC6-61D1E6C870CA}" xr6:coauthVersionLast="47" xr6:coauthVersionMax="47" xr10:uidLastSave="{00000000-0000-0000-0000-000000000000}"/>
  <bookViews>
    <workbookView xWindow="-110" yWindow="-110" windowWidth="19420" windowHeight="10420" activeTab="1" xr2:uid="{37E6A344-B6CF-4FEA-89A4-2F24442CEE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B16" i="1"/>
  <c r="B17" i="1"/>
  <c r="B18" i="1"/>
  <c r="B19" i="1"/>
  <c r="B20" i="1"/>
  <c r="B21" i="1"/>
  <c r="B22" i="1"/>
  <c r="B23" i="1"/>
  <c r="B15" i="1"/>
</calcChain>
</file>

<file path=xl/sharedStrings.xml><?xml version="1.0" encoding="utf-8"?>
<sst xmlns="http://schemas.openxmlformats.org/spreadsheetml/2006/main" count="29" uniqueCount="10">
  <si>
    <t>Descripción</t>
  </si>
  <si>
    <t>Nuclear</t>
  </si>
  <si>
    <t>Solar</t>
  </si>
  <si>
    <t>Total</t>
  </si>
  <si>
    <t>Hydro</t>
  </si>
  <si>
    <t>Non-renewable thermal</t>
  </si>
  <si>
    <t>Geothermal</t>
  </si>
  <si>
    <t>Wind</t>
  </si>
  <si>
    <t>Other</t>
  </si>
  <si>
    <t>Renewable 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</si>
</sst>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3A9D-1C2D-474D-800C-22DBFA9545B9}">
  <dimension ref="A2:W23"/>
  <sheetViews>
    <sheetView topLeftCell="E3" workbookViewId="0">
      <selection activeCell="A14" sqref="A14:W22"/>
    </sheetView>
  </sheetViews>
  <sheetFormatPr baseColWidth="10" defaultColWidth="8.7265625" defaultRowHeight="14.5" x14ac:dyDescent="0.35"/>
  <cols>
    <col min="1" max="1" width="19.08984375" bestFit="1" customWidth="1"/>
  </cols>
  <sheetData>
    <row r="2" spans="1:23" x14ac:dyDescent="0.35">
      <c r="A2" t="s">
        <v>0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</row>
    <row r="3" spans="1:23" x14ac:dyDescent="0.35">
      <c r="A3" t="s">
        <v>4</v>
      </c>
      <c r="B3">
        <v>582353.78089589754</v>
      </c>
      <c r="C3">
        <v>543997.37702573708</v>
      </c>
      <c r="D3">
        <v>563903.24983789609</v>
      </c>
      <c r="E3">
        <v>581937.31737867068</v>
      </c>
      <c r="F3">
        <v>607438.80734279612</v>
      </c>
      <c r="G3">
        <v>647728.18629311293</v>
      </c>
      <c r="H3">
        <v>676454.01446177613</v>
      </c>
      <c r="I3">
        <v>695859.30007435172</v>
      </c>
      <c r="J3">
        <v>712150.79238322587</v>
      </c>
      <c r="K3">
        <v>717345.29241443647</v>
      </c>
      <c r="L3">
        <v>729733.91528536694</v>
      </c>
      <c r="M3">
        <v>771289.64788626798</v>
      </c>
      <c r="N3">
        <v>754115.8948695499</v>
      </c>
      <c r="O3">
        <v>728172.02110495011</v>
      </c>
      <c r="P3">
        <v>718633.64536713739</v>
      </c>
      <c r="Q3">
        <v>702984.11062464723</v>
      </c>
      <c r="R3">
        <v>717663.94436302898</v>
      </c>
      <c r="S3">
        <v>742250.58008978155</v>
      </c>
      <c r="T3">
        <v>757634.90497391636</v>
      </c>
      <c r="U3">
        <v>735535.74402082025</v>
      </c>
      <c r="V3">
        <v>722549.95840052015</v>
      </c>
      <c r="W3">
        <v>701537.28533892939</v>
      </c>
    </row>
    <row r="4" spans="1:23" x14ac:dyDescent="0.35">
      <c r="A4" t="s">
        <v>5</v>
      </c>
      <c r="B4">
        <v>329160.51569109957</v>
      </c>
      <c r="C4">
        <v>343948.05245047039</v>
      </c>
      <c r="D4">
        <v>347268.91216909356</v>
      </c>
      <c r="E4">
        <v>364413.2001200043</v>
      </c>
      <c r="F4">
        <v>385902.88743489364</v>
      </c>
      <c r="G4">
        <v>397322.65880173299</v>
      </c>
      <c r="H4">
        <v>412398.95604634174</v>
      </c>
      <c r="I4">
        <v>442740.12363620626</v>
      </c>
      <c r="J4">
        <v>462871.00654363498</v>
      </c>
      <c r="K4">
        <v>467303.47989530594</v>
      </c>
      <c r="L4">
        <v>503365.95764052693</v>
      </c>
      <c r="M4">
        <v>517407.10947719344</v>
      </c>
      <c r="N4">
        <v>578422.16915566975</v>
      </c>
      <c r="O4">
        <v>667205.15506354754</v>
      </c>
      <c r="P4">
        <v>682790.75499483757</v>
      </c>
      <c r="Q4">
        <v>703162.74275618512</v>
      </c>
      <c r="R4">
        <v>688305.42972553021</v>
      </c>
      <c r="S4">
        <v>640629.05945909419</v>
      </c>
      <c r="T4">
        <v>603523.46705897129</v>
      </c>
      <c r="U4">
        <v>609238.22507901071</v>
      </c>
      <c r="V4">
        <v>580840.57420703629</v>
      </c>
      <c r="W4">
        <v>633881.06390729232</v>
      </c>
    </row>
    <row r="5" spans="1:23" x14ac:dyDescent="0.35">
      <c r="A5" t="s">
        <v>1</v>
      </c>
      <c r="B5">
        <v>20444.041628999999</v>
      </c>
      <c r="C5">
        <v>30063.915755999999</v>
      </c>
      <c r="D5">
        <v>29403.433120000002</v>
      </c>
      <c r="E5">
        <v>31425.796770000001</v>
      </c>
      <c r="F5">
        <v>28673.538356000001</v>
      </c>
      <c r="G5">
        <v>27533.207040000001</v>
      </c>
      <c r="H5">
        <v>32311.250090000001</v>
      </c>
      <c r="I5">
        <v>29987.713019999999</v>
      </c>
      <c r="J5">
        <v>31102.944279999996</v>
      </c>
      <c r="K5">
        <v>31619.747900000002</v>
      </c>
      <c r="L5">
        <v>27573.281438999998</v>
      </c>
      <c r="M5">
        <v>32119.475025</v>
      </c>
      <c r="N5">
        <v>31203.159815999999</v>
      </c>
      <c r="O5">
        <v>33456.589</v>
      </c>
      <c r="P5">
        <v>29565.778480000001</v>
      </c>
      <c r="Q5">
        <v>32829.810639999996</v>
      </c>
      <c r="R5">
        <v>34108.807667077301</v>
      </c>
      <c r="S5">
        <v>32027.426437942999</v>
      </c>
      <c r="T5">
        <v>35326.887022022398</v>
      </c>
      <c r="U5">
        <v>34936.824302217297</v>
      </c>
      <c r="V5">
        <v>34927.598169916004</v>
      </c>
      <c r="W5">
        <v>36480.117598306999</v>
      </c>
    </row>
    <row r="6" spans="1:23" x14ac:dyDescent="0.35">
      <c r="A6" t="s">
        <v>6</v>
      </c>
      <c r="B6">
        <v>7953.1313709999995</v>
      </c>
      <c r="C6">
        <v>7859.7976160000007</v>
      </c>
      <c r="D6">
        <v>7794.8395235925382</v>
      </c>
      <c r="E6">
        <v>8837.545607</v>
      </c>
      <c r="F6">
        <v>9179.4851359999993</v>
      </c>
      <c r="G6">
        <v>9848.2316659999997</v>
      </c>
      <c r="H6">
        <v>9428.1045761499408</v>
      </c>
      <c r="I6">
        <v>10408.644067548277</v>
      </c>
      <c r="J6">
        <v>10201.350070271077</v>
      </c>
      <c r="K6">
        <v>9923.4228987656024</v>
      </c>
      <c r="L6">
        <v>9779.9620184043451</v>
      </c>
      <c r="M6">
        <v>9729.834933925411</v>
      </c>
      <c r="N6">
        <v>9416.621405064825</v>
      </c>
      <c r="O6">
        <v>9921.8148937801998</v>
      </c>
      <c r="P6">
        <v>9886.7904104835925</v>
      </c>
      <c r="Q6">
        <v>10074.472247415082</v>
      </c>
      <c r="R6">
        <v>9871.8439038358683</v>
      </c>
      <c r="S6">
        <v>9485.1529744830859</v>
      </c>
      <c r="T6">
        <v>9032.8220473956899</v>
      </c>
      <c r="U6">
        <v>9484.1042352447512</v>
      </c>
      <c r="V6">
        <v>9309.1930837769942</v>
      </c>
      <c r="W6">
        <v>9076.510362975112</v>
      </c>
    </row>
    <row r="7" spans="1:23" x14ac:dyDescent="0.35">
      <c r="A7" t="s">
        <v>7</v>
      </c>
      <c r="B7">
        <v>44.254307200000007</v>
      </c>
      <c r="C7">
        <v>92.542934200000005</v>
      </c>
      <c r="D7">
        <v>201.75376019999999</v>
      </c>
      <c r="E7">
        <v>376.00873420000005</v>
      </c>
      <c r="F7">
        <v>481.49808988999973</v>
      </c>
      <c r="G7">
        <v>477.75772785999976</v>
      </c>
      <c r="H7">
        <v>737.47478798999975</v>
      </c>
      <c r="I7">
        <v>1320.9771036226148</v>
      </c>
      <c r="J7">
        <v>1831.1802315499997</v>
      </c>
      <c r="K7">
        <v>2195.7653238859994</v>
      </c>
      <c r="L7">
        <v>3386.6977843645027</v>
      </c>
      <c r="M7">
        <v>4342.0428181950119</v>
      </c>
      <c r="N7">
        <v>9143.3124722715365</v>
      </c>
      <c r="O7">
        <v>13858.646113840497</v>
      </c>
      <c r="P7">
        <v>24412.139626973738</v>
      </c>
      <c r="Q7">
        <v>39550.311940475265</v>
      </c>
      <c r="R7">
        <v>54967.861066292004</v>
      </c>
      <c r="S7">
        <v>65977.298059853405</v>
      </c>
      <c r="T7">
        <v>77999.591356874997</v>
      </c>
      <c r="U7">
        <v>94700.207134866272</v>
      </c>
      <c r="V7">
        <v>104238.53739544981</v>
      </c>
      <c r="W7">
        <v>126095.02986674871</v>
      </c>
    </row>
    <row r="8" spans="1:23" x14ac:dyDescent="0.35">
      <c r="A8" t="s">
        <v>2</v>
      </c>
      <c r="B8">
        <v>5.1738800000000001E-2</v>
      </c>
      <c r="C8">
        <v>5.8738799999999994E-2</v>
      </c>
      <c r="D8">
        <v>6.2738799999999997E-2</v>
      </c>
      <c r="E8">
        <v>8.9460956800000005E-2</v>
      </c>
      <c r="F8">
        <v>9.4460956800000009E-2</v>
      </c>
      <c r="G8">
        <v>0.69590286309573401</v>
      </c>
      <c r="H8">
        <v>0.8212817081209518</v>
      </c>
      <c r="I8">
        <v>1.4742111655387926</v>
      </c>
      <c r="J8">
        <v>1.6908664149656212</v>
      </c>
      <c r="K8">
        <v>2.0884388044138249</v>
      </c>
      <c r="L8">
        <v>6.7521994868489221</v>
      </c>
      <c r="M8">
        <v>12.622153942470561</v>
      </c>
      <c r="N8">
        <v>81.167346170136568</v>
      </c>
      <c r="O8">
        <v>266.84633900072953</v>
      </c>
      <c r="P8">
        <v>862.95624118481533</v>
      </c>
      <c r="Q8">
        <v>2534.3908104347624</v>
      </c>
      <c r="R8">
        <v>4590.9017948158817</v>
      </c>
      <c r="S8">
        <v>7421.8253235752709</v>
      </c>
      <c r="T8">
        <v>15721.41822459498</v>
      </c>
      <c r="U8">
        <v>28130.04538020763</v>
      </c>
      <c r="V8">
        <v>40634.650307457094</v>
      </c>
      <c r="W8">
        <v>55956.216359095321</v>
      </c>
    </row>
    <row r="9" spans="1:23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33.4</v>
      </c>
      <c r="Q9">
        <v>203</v>
      </c>
      <c r="R9">
        <v>125</v>
      </c>
      <c r="S9">
        <v>619</v>
      </c>
      <c r="T9">
        <v>2016.5</v>
      </c>
      <c r="U9">
        <v>1895.49</v>
      </c>
      <c r="V9">
        <v>2232.9</v>
      </c>
      <c r="W9">
        <v>1616.8597446012518</v>
      </c>
    </row>
    <row r="10" spans="1:23" x14ac:dyDescent="0.35">
      <c r="A10" t="s">
        <v>9</v>
      </c>
      <c r="B10">
        <v>10141.852674</v>
      </c>
      <c r="C10">
        <v>11066.371376584999</v>
      </c>
      <c r="D10">
        <v>12342.354680757702</v>
      </c>
      <c r="E10">
        <v>13934.008519460001</v>
      </c>
      <c r="F10">
        <v>14749.603729443203</v>
      </c>
      <c r="G10">
        <v>16087.527904125094</v>
      </c>
      <c r="H10">
        <v>17905.685348845953</v>
      </c>
      <c r="I10">
        <v>21617.564867299272</v>
      </c>
      <c r="J10">
        <v>23877.157616482902</v>
      </c>
      <c r="K10">
        <v>27661.62184869685</v>
      </c>
      <c r="L10">
        <v>36457.88085886278</v>
      </c>
      <c r="M10">
        <v>38397.261192974598</v>
      </c>
      <c r="N10">
        <v>43291.221615273324</v>
      </c>
      <c r="O10">
        <v>50063.660347210702</v>
      </c>
      <c r="P10">
        <v>61520.85888820979</v>
      </c>
      <c r="Q10">
        <v>66241.464793035891</v>
      </c>
      <c r="R10">
        <v>69892.943868703165</v>
      </c>
      <c r="S10">
        <v>70145.947505063566</v>
      </c>
      <c r="T10">
        <v>68551.171293935186</v>
      </c>
      <c r="U10">
        <v>70574.233991004759</v>
      </c>
      <c r="V10">
        <v>75528.399877387914</v>
      </c>
      <c r="W10">
        <v>73225.254957692989</v>
      </c>
    </row>
    <row r="11" spans="1:23" x14ac:dyDescent="0.35">
      <c r="A11" t="s">
        <v>3</v>
      </c>
      <c r="B11">
        <v>950097.62830699713</v>
      </c>
      <c r="C11">
        <v>937028.11589779262</v>
      </c>
      <c r="D11">
        <v>960914.60583033971</v>
      </c>
      <c r="E11">
        <v>1000923.9665902918</v>
      </c>
      <c r="F11">
        <v>1046425.9145499796</v>
      </c>
      <c r="G11">
        <v>1098998.2653356947</v>
      </c>
      <c r="H11">
        <v>1149236.3065928118</v>
      </c>
      <c r="I11">
        <v>1201935.7969801938</v>
      </c>
      <c r="J11">
        <v>1242036.1219915801</v>
      </c>
      <c r="K11">
        <v>1256051.4187198952</v>
      </c>
      <c r="L11">
        <v>1310304.4472260126</v>
      </c>
      <c r="M11">
        <v>1373297.993487499</v>
      </c>
      <c r="N11">
        <v>1425673.5466799992</v>
      </c>
      <c r="O11">
        <v>1502944.7328623293</v>
      </c>
      <c r="P11">
        <v>1527706.3240088264</v>
      </c>
      <c r="Q11">
        <v>1557580.3038121935</v>
      </c>
      <c r="R11">
        <v>1579526.7323892838</v>
      </c>
      <c r="S11">
        <v>1568556.289849794</v>
      </c>
      <c r="T11">
        <v>1569806.7619777117</v>
      </c>
      <c r="U11">
        <v>1584494.8741433723</v>
      </c>
      <c r="V11">
        <v>1570261.8114415444</v>
      </c>
      <c r="W11">
        <v>1637868.338135642</v>
      </c>
    </row>
    <row r="14" spans="1:23" x14ac:dyDescent="0.35">
      <c r="A14" t="s">
        <v>0</v>
      </c>
      <c r="B14">
        <v>2000</v>
      </c>
      <c r="C14">
        <v>2001</v>
      </c>
      <c r="D14">
        <v>2002</v>
      </c>
      <c r="E14">
        <v>2003</v>
      </c>
      <c r="F14">
        <v>2004</v>
      </c>
      <c r="G14">
        <v>2005</v>
      </c>
      <c r="H14">
        <v>2006</v>
      </c>
      <c r="I14">
        <v>2007</v>
      </c>
      <c r="J14">
        <v>2008</v>
      </c>
      <c r="K14">
        <v>2009</v>
      </c>
      <c r="L14">
        <v>2010</v>
      </c>
      <c r="M14">
        <v>2011</v>
      </c>
      <c r="N14">
        <v>2012</v>
      </c>
      <c r="O14">
        <v>2013</v>
      </c>
      <c r="P14">
        <v>2014</v>
      </c>
      <c r="Q14">
        <v>2015</v>
      </c>
      <c r="R14">
        <v>2016</v>
      </c>
      <c r="S14">
        <v>2017</v>
      </c>
      <c r="T14">
        <v>2018</v>
      </c>
      <c r="U14">
        <v>2019</v>
      </c>
      <c r="V14">
        <v>2020</v>
      </c>
      <c r="W14">
        <v>2021</v>
      </c>
    </row>
    <row r="15" spans="1:23" x14ac:dyDescent="0.35">
      <c r="A15" t="s">
        <v>4</v>
      </c>
      <c r="B15" s="1">
        <f>+B3/B$11</f>
        <v>0.61294099000500446</v>
      </c>
      <c r="C15" s="1">
        <f t="shared" ref="C15:W23" si="0">+C3/C$11</f>
        <v>0.58055608769489064</v>
      </c>
      <c r="D15" s="1">
        <f t="shared" si="0"/>
        <v>0.58684012753726378</v>
      </c>
      <c r="E15" s="1">
        <f t="shared" si="0"/>
        <v>0.58140012308934452</v>
      </c>
      <c r="F15" s="1">
        <f t="shared" si="0"/>
        <v>0.58048907132047478</v>
      </c>
      <c r="G15" s="1">
        <f t="shared" si="0"/>
        <v>0.58938053564193849</v>
      </c>
      <c r="H15" s="1">
        <f t="shared" si="0"/>
        <v>0.58861176816392724</v>
      </c>
      <c r="I15" s="1">
        <f t="shared" si="0"/>
        <v>0.57894881059592773</v>
      </c>
      <c r="J15" s="1">
        <f t="shared" si="0"/>
        <v>0.57337365618747571</v>
      </c>
      <c r="K15" s="1">
        <f t="shared" si="0"/>
        <v>0.57111140652627013</v>
      </c>
      <c r="L15" s="1">
        <f t="shared" si="0"/>
        <v>0.55691936086323623</v>
      </c>
      <c r="M15" s="1">
        <f t="shared" si="0"/>
        <v>0.56163312809303179</v>
      </c>
      <c r="N15" s="1">
        <f t="shared" si="0"/>
        <v>0.5289541190026833</v>
      </c>
      <c r="O15" s="1">
        <f t="shared" si="0"/>
        <v>0.48449687149717108</v>
      </c>
      <c r="P15" s="1">
        <f t="shared" si="0"/>
        <v>0.47040038656211353</v>
      </c>
      <c r="Q15" s="1">
        <f t="shared" si="0"/>
        <v>0.45133089376135954</v>
      </c>
      <c r="R15" s="1">
        <f t="shared" si="0"/>
        <v>0.45435378183023772</v>
      </c>
      <c r="S15" s="1">
        <f t="shared" si="0"/>
        <v>0.47320621191150236</v>
      </c>
      <c r="T15" s="1">
        <f t="shared" si="0"/>
        <v>0.48262940594001169</v>
      </c>
      <c r="U15" s="1">
        <f t="shared" si="0"/>
        <v>0.46420834552618795</v>
      </c>
      <c r="V15" s="1">
        <f t="shared" si="0"/>
        <v>0.46014616997989588</v>
      </c>
      <c r="W15" s="1">
        <f t="shared" si="0"/>
        <v>0.42832336947026983</v>
      </c>
    </row>
    <row r="16" spans="1:23" x14ac:dyDescent="0.35">
      <c r="A16" t="s">
        <v>5</v>
      </c>
      <c r="B16" s="1">
        <f t="shared" ref="B16:Q23" si="1">+B4/B$11</f>
        <v>0.34644914994434728</v>
      </c>
      <c r="C16" s="1">
        <f t="shared" si="1"/>
        <v>0.36706268106045487</v>
      </c>
      <c r="D16" s="1">
        <f t="shared" si="1"/>
        <v>0.36139414476795639</v>
      </c>
      <c r="E16" s="1">
        <f t="shared" si="1"/>
        <v>0.3640768053155925</v>
      </c>
      <c r="F16" s="1">
        <f t="shared" si="1"/>
        <v>0.36878185265590729</v>
      </c>
      <c r="G16" s="1">
        <f t="shared" si="1"/>
        <v>0.36153165235467294</v>
      </c>
      <c r="H16" s="1">
        <f t="shared" si="1"/>
        <v>0.35884609081747332</v>
      </c>
      <c r="I16" s="1">
        <f t="shared" si="1"/>
        <v>0.36835588452275875</v>
      </c>
      <c r="J16" s="1">
        <f t="shared" si="1"/>
        <v>0.37267113117566225</v>
      </c>
      <c r="K16" s="1">
        <f t="shared" si="1"/>
        <v>0.37204167992705128</v>
      </c>
      <c r="L16" s="1">
        <f t="shared" si="1"/>
        <v>0.38415954300252941</v>
      </c>
      <c r="M16" s="1">
        <f t="shared" si="1"/>
        <v>0.37676244480867171</v>
      </c>
      <c r="N16" s="1">
        <f t="shared" si="1"/>
        <v>0.40571852546654569</v>
      </c>
      <c r="O16" s="1">
        <f t="shared" si="1"/>
        <v>0.44393192941490811</v>
      </c>
      <c r="P16" s="1">
        <f t="shared" si="1"/>
        <v>0.44693848828427885</v>
      </c>
      <c r="Q16" s="1">
        <f t="shared" si="1"/>
        <v>0.45144557942546348</v>
      </c>
      <c r="R16" s="1">
        <f t="shared" si="0"/>
        <v>0.43576687599605196</v>
      </c>
      <c r="S16" s="1">
        <f t="shared" si="0"/>
        <v>0.40841955344837594</v>
      </c>
      <c r="T16" s="1">
        <f t="shared" si="0"/>
        <v>0.38445717121171391</v>
      </c>
      <c r="U16" s="1">
        <f t="shared" si="0"/>
        <v>0.38449996590136276</v>
      </c>
      <c r="V16" s="1">
        <f t="shared" si="0"/>
        <v>0.36990046498921625</v>
      </c>
      <c r="W16" s="1">
        <f t="shared" si="0"/>
        <v>0.3870158847009818</v>
      </c>
    </row>
    <row r="17" spans="1:23" x14ac:dyDescent="0.35">
      <c r="A17" t="s">
        <v>1</v>
      </c>
      <c r="B17" s="1">
        <f t="shared" si="1"/>
        <v>2.1517832504676128E-2</v>
      </c>
      <c r="C17" s="1">
        <f t="shared" si="0"/>
        <v>3.2084326228775883E-2</v>
      </c>
      <c r="D17" s="1">
        <f t="shared" si="0"/>
        <v>3.0599423654916854E-2</v>
      </c>
      <c r="E17" s="1">
        <f t="shared" si="0"/>
        <v>3.1396787187596156E-2</v>
      </c>
      <c r="F17" s="1">
        <f t="shared" si="0"/>
        <v>2.740140315459522E-2</v>
      </c>
      <c r="G17" s="1">
        <f t="shared" si="0"/>
        <v>2.5053003183394328E-2</v>
      </c>
      <c r="H17" s="1">
        <f t="shared" si="0"/>
        <v>2.8115410124654426E-2</v>
      </c>
      <c r="I17" s="1">
        <f t="shared" si="0"/>
        <v>2.4949513189758299E-2</v>
      </c>
      <c r="J17" s="1">
        <f t="shared" si="0"/>
        <v>2.5041899932931939E-2</v>
      </c>
      <c r="K17" s="1">
        <f t="shared" si="0"/>
        <v>2.517392793698308E-2</v>
      </c>
      <c r="L17" s="1">
        <f t="shared" si="0"/>
        <v>2.104341590030788E-2</v>
      </c>
      <c r="M17" s="1">
        <f t="shared" si="0"/>
        <v>2.3388569106863974E-2</v>
      </c>
      <c r="N17" s="1">
        <f t="shared" si="0"/>
        <v>2.1886609237201291E-2</v>
      </c>
      <c r="O17" s="1">
        <f t="shared" si="0"/>
        <v>2.2260691473519834E-2</v>
      </c>
      <c r="P17" s="1">
        <f t="shared" si="0"/>
        <v>1.9353051051341452E-2</v>
      </c>
      <c r="Q17" s="1">
        <f t="shared" si="0"/>
        <v>2.1077443364973674E-2</v>
      </c>
      <c r="R17" s="1">
        <f t="shared" si="0"/>
        <v>2.1594321240440379E-2</v>
      </c>
      <c r="S17" s="1">
        <f t="shared" si="0"/>
        <v>2.0418410639894833E-2</v>
      </c>
      <c r="T17" s="1">
        <f t="shared" si="0"/>
        <v>2.2503971748418276E-2</v>
      </c>
      <c r="U17" s="1">
        <f t="shared" si="0"/>
        <v>2.204918732924601E-2</v>
      </c>
      <c r="V17" s="1">
        <f t="shared" si="0"/>
        <v>2.2243168569355633E-2</v>
      </c>
      <c r="W17" s="1">
        <f t="shared" si="0"/>
        <v>2.2272924354732753E-2</v>
      </c>
    </row>
    <row r="18" spans="1:23" x14ac:dyDescent="0.35">
      <c r="A18" t="s">
        <v>6</v>
      </c>
      <c r="B18" s="1">
        <f t="shared" si="1"/>
        <v>8.3708569877938583E-3</v>
      </c>
      <c r="C18" s="1">
        <f t="shared" si="0"/>
        <v>8.3880061682773642E-3</v>
      </c>
      <c r="D18" s="1">
        <f t="shared" si="0"/>
        <v>8.1118961833834425E-3</v>
      </c>
      <c r="E18" s="1">
        <f t="shared" si="0"/>
        <v>8.829387547893008E-3</v>
      </c>
      <c r="F18" s="1">
        <f t="shared" si="0"/>
        <v>8.7722264981823193E-3</v>
      </c>
      <c r="G18" s="1">
        <f t="shared" si="0"/>
        <v>8.9610984626912107E-3</v>
      </c>
      <c r="H18" s="1">
        <f t="shared" si="0"/>
        <v>8.2037997947539878E-3</v>
      </c>
      <c r="I18" s="1">
        <f t="shared" si="0"/>
        <v>8.6599002157182591E-3</v>
      </c>
      <c r="J18" s="1">
        <f t="shared" si="0"/>
        <v>8.2134085230254148E-3</v>
      </c>
      <c r="K18" s="1">
        <f t="shared" si="0"/>
        <v>7.9004909758225179E-3</v>
      </c>
      <c r="L18" s="1">
        <f t="shared" si="0"/>
        <v>7.4638852360678996E-3</v>
      </c>
      <c r="M18" s="1">
        <f t="shared" si="0"/>
        <v>7.0850135804949614E-3</v>
      </c>
      <c r="N18" s="1">
        <f t="shared" si="0"/>
        <v>6.6050334082395938E-3</v>
      </c>
      <c r="O18" s="1">
        <f t="shared" si="0"/>
        <v>6.6015833296040726E-3</v>
      </c>
      <c r="P18" s="1">
        <f t="shared" si="0"/>
        <v>6.4716564009107752E-3</v>
      </c>
      <c r="Q18" s="1">
        <f t="shared" si="0"/>
        <v>6.4680275057136449E-3</v>
      </c>
      <c r="R18" s="1">
        <f t="shared" si="0"/>
        <v>6.2498745360916709E-3</v>
      </c>
      <c r="S18" s="1">
        <f t="shared" si="0"/>
        <v>6.0470593474151891E-3</v>
      </c>
      <c r="T18" s="1">
        <f t="shared" si="0"/>
        <v>5.7540980623728127E-3</v>
      </c>
      <c r="U18" s="1">
        <f t="shared" si="0"/>
        <v>5.9855695275582103E-3</v>
      </c>
      <c r="V18" s="1">
        <f t="shared" si="0"/>
        <v>5.92843372738645E-3</v>
      </c>
      <c r="W18" s="1">
        <f t="shared" si="0"/>
        <v>5.5416605545392933E-3</v>
      </c>
    </row>
    <row r="19" spans="1:23" x14ac:dyDescent="0.35">
      <c r="A19" t="s">
        <v>7</v>
      </c>
      <c r="B19" s="1">
        <f t="shared" si="1"/>
        <v>4.6578694527274918E-5</v>
      </c>
      <c r="C19" s="1">
        <f t="shared" si="0"/>
        <v>9.8762174399998716E-5</v>
      </c>
      <c r="D19" s="1">
        <f t="shared" si="0"/>
        <v>2.0996013482973522E-4</v>
      </c>
      <c r="E19" s="1">
        <f t="shared" si="0"/>
        <v>3.756616353996364E-4</v>
      </c>
      <c r="F19" s="1">
        <f t="shared" si="0"/>
        <v>4.6013586169363005E-4</v>
      </c>
      <c r="G19" s="1">
        <f t="shared" si="0"/>
        <v>4.3472109368076773E-4</v>
      </c>
      <c r="H19" s="1">
        <f t="shared" si="0"/>
        <v>6.4170857095214966E-4</v>
      </c>
      <c r="I19" s="1">
        <f t="shared" si="0"/>
        <v>1.0990413189635475E-3</v>
      </c>
      <c r="J19" s="1">
        <f t="shared" si="0"/>
        <v>1.4743373394114647E-3</v>
      </c>
      <c r="K19" s="1">
        <f t="shared" si="0"/>
        <v>1.748149232715181E-3</v>
      </c>
      <c r="L19" s="1">
        <f t="shared" si="0"/>
        <v>2.5846648017827691E-3</v>
      </c>
      <c r="M19" s="1">
        <f t="shared" si="0"/>
        <v>3.1617630250579242E-3</v>
      </c>
      <c r="N19" s="1">
        <f t="shared" si="0"/>
        <v>6.4133282781067176E-3</v>
      </c>
      <c r="O19" s="1">
        <f t="shared" si="0"/>
        <v>9.2209951642379905E-3</v>
      </c>
      <c r="P19" s="1">
        <f t="shared" si="0"/>
        <v>1.5979602390408573E-2</v>
      </c>
      <c r="Q19" s="1">
        <f t="shared" si="0"/>
        <v>2.539214950502101E-2</v>
      </c>
      <c r="R19" s="1">
        <f t="shared" si="0"/>
        <v>3.4800209416617107E-2</v>
      </c>
      <c r="S19" s="1">
        <f t="shared" si="0"/>
        <v>4.2062435684836939E-2</v>
      </c>
      <c r="T19" s="1">
        <f t="shared" si="0"/>
        <v>4.9687383980056038E-2</v>
      </c>
      <c r="U19" s="1">
        <f t="shared" si="0"/>
        <v>5.9766811922357388E-2</v>
      </c>
      <c r="V19" s="1">
        <f t="shared" si="0"/>
        <v>6.6382902924803283E-2</v>
      </c>
      <c r="W19" s="1">
        <f t="shared" si="0"/>
        <v>7.6987280925327958E-2</v>
      </c>
    </row>
    <row r="20" spans="1:23" x14ac:dyDescent="0.35">
      <c r="A20" t="s">
        <v>2</v>
      </c>
      <c r="B20" s="1">
        <f t="shared" si="1"/>
        <v>5.4456298446081455E-8</v>
      </c>
      <c r="C20" s="1">
        <f t="shared" si="0"/>
        <v>6.268627269921428E-8</v>
      </c>
      <c r="D20" s="1">
        <f t="shared" si="0"/>
        <v>6.5290713263523057E-8</v>
      </c>
      <c r="E20" s="1">
        <f t="shared" si="0"/>
        <v>8.937837416837382E-8</v>
      </c>
      <c r="F20" s="1">
        <f t="shared" si="0"/>
        <v>9.0270085523085876E-8</v>
      </c>
      <c r="G20" s="1">
        <f t="shared" si="0"/>
        <v>6.3321561557075518E-7</v>
      </c>
      <c r="H20" s="1">
        <f t="shared" si="0"/>
        <v>7.1463258114063545E-7</v>
      </c>
      <c r="I20" s="1">
        <f t="shared" si="0"/>
        <v>1.2265307092464319E-6</v>
      </c>
      <c r="J20" s="1">
        <f t="shared" si="0"/>
        <v>1.3613665375966285E-6</v>
      </c>
      <c r="K20" s="1">
        <f t="shared" si="0"/>
        <v>1.6627016802721798E-6</v>
      </c>
      <c r="L20" s="1">
        <f t="shared" si="0"/>
        <v>5.1531531478380498E-6</v>
      </c>
      <c r="M20" s="1">
        <f t="shared" si="0"/>
        <v>9.1911253073460921E-6</v>
      </c>
      <c r="N20" s="1">
        <f t="shared" si="0"/>
        <v>5.6932631147679601E-5</v>
      </c>
      <c r="O20" s="1">
        <f t="shared" si="0"/>
        <v>1.7754900307779503E-4</v>
      </c>
      <c r="P20" s="1">
        <f t="shared" si="0"/>
        <v>5.648705039855746E-4</v>
      </c>
      <c r="Q20" s="1">
        <f t="shared" si="0"/>
        <v>1.6271333196958228E-3</v>
      </c>
      <c r="R20" s="1">
        <f t="shared" si="0"/>
        <v>2.9065046514733035E-3</v>
      </c>
      <c r="S20" s="1">
        <f t="shared" si="0"/>
        <v>4.7316282951413808E-3</v>
      </c>
      <c r="T20" s="1">
        <f t="shared" si="0"/>
        <v>1.0014874827515997E-2</v>
      </c>
      <c r="U20" s="1">
        <f t="shared" si="0"/>
        <v>1.7753320530882511E-2</v>
      </c>
      <c r="V20" s="1">
        <f t="shared" si="0"/>
        <v>2.5877627546805934E-2</v>
      </c>
      <c r="W20" s="1">
        <f t="shared" si="0"/>
        <v>3.4164050342892237E-2</v>
      </c>
    </row>
    <row r="21" spans="1:23" x14ac:dyDescent="0.35">
      <c r="A21" t="s">
        <v>8</v>
      </c>
      <c r="B21" s="1">
        <f t="shared" si="1"/>
        <v>0</v>
      </c>
      <c r="C21" s="1">
        <f t="shared" si="0"/>
        <v>0</v>
      </c>
      <c r="D21" s="1">
        <f t="shared" si="0"/>
        <v>0</v>
      </c>
      <c r="E21" s="1">
        <f t="shared" si="0"/>
        <v>0</v>
      </c>
      <c r="F21" s="1">
        <f t="shared" si="0"/>
        <v>0</v>
      </c>
      <c r="G21" s="1">
        <f t="shared" si="0"/>
        <v>0</v>
      </c>
      <c r="H21" s="1">
        <f t="shared" si="0"/>
        <v>0</v>
      </c>
      <c r="I21" s="1">
        <f t="shared" si="0"/>
        <v>0</v>
      </c>
      <c r="J21" s="1">
        <f t="shared" si="0"/>
        <v>0</v>
      </c>
      <c r="K21" s="1">
        <f t="shared" si="0"/>
        <v>0</v>
      </c>
      <c r="L21" s="1">
        <f t="shared" si="0"/>
        <v>0</v>
      </c>
      <c r="M21" s="1">
        <f t="shared" si="0"/>
        <v>0</v>
      </c>
      <c r="N21" s="1">
        <f t="shared" si="0"/>
        <v>0</v>
      </c>
      <c r="O21" s="1">
        <f t="shared" si="0"/>
        <v>0</v>
      </c>
      <c r="P21" s="1">
        <f t="shared" si="0"/>
        <v>2.1862840701186382E-5</v>
      </c>
      <c r="Q21" s="1">
        <f t="shared" si="0"/>
        <v>1.3033035889267183E-4</v>
      </c>
      <c r="R21" s="1">
        <f t="shared" si="0"/>
        <v>7.913762865596947E-5</v>
      </c>
      <c r="S21" s="1">
        <f t="shared" si="0"/>
        <v>3.9463040249532638E-4</v>
      </c>
      <c r="T21" s="1">
        <f t="shared" si="0"/>
        <v>1.284553009224858E-3</v>
      </c>
      <c r="U21" s="1">
        <f t="shared" si="0"/>
        <v>1.1962739867017629E-3</v>
      </c>
      <c r="V21" s="1">
        <f t="shared" si="0"/>
        <v>1.4219921695415461E-3</v>
      </c>
      <c r="W21" s="1">
        <f t="shared" si="0"/>
        <v>9.8717320980860781E-4</v>
      </c>
    </row>
    <row r="22" spans="1:23" x14ac:dyDescent="0.35">
      <c r="A22" t="s">
        <v>9</v>
      </c>
      <c r="B22" s="1">
        <f t="shared" si="1"/>
        <v>1.0674537407352571E-2</v>
      </c>
      <c r="C22" s="1">
        <f t="shared" si="0"/>
        <v>1.1810073986928345E-2</v>
      </c>
      <c r="D22" s="1">
        <f t="shared" si="0"/>
        <v>1.2844382430936723E-2</v>
      </c>
      <c r="E22" s="1">
        <f t="shared" si="0"/>
        <v>1.3921145845799903E-2</v>
      </c>
      <c r="F22" s="1">
        <f t="shared" si="0"/>
        <v>1.4095220239061394E-2</v>
      </c>
      <c r="G22" s="1">
        <f t="shared" si="0"/>
        <v>1.4638356048006205E-2</v>
      </c>
      <c r="H22" s="1">
        <f t="shared" si="0"/>
        <v>1.5580507895657835E-2</v>
      </c>
      <c r="I22" s="1">
        <f t="shared" si="0"/>
        <v>1.7985623626164033E-2</v>
      </c>
      <c r="J22" s="1">
        <f t="shared" si="0"/>
        <v>1.9224205474955396E-2</v>
      </c>
      <c r="K22" s="1">
        <f t="shared" si="0"/>
        <v>2.2022682699477537E-2</v>
      </c>
      <c r="L22" s="1">
        <f t="shared" si="0"/>
        <v>2.7823977042927803E-2</v>
      </c>
      <c r="M22" s="1">
        <f t="shared" si="0"/>
        <v>2.7959890260572294E-2</v>
      </c>
      <c r="N22" s="1">
        <f t="shared" si="0"/>
        <v>3.0365451976075902E-2</v>
      </c>
      <c r="O22" s="1">
        <f t="shared" si="0"/>
        <v>3.3310380117481379E-2</v>
      </c>
      <c r="P22" s="1">
        <f t="shared" si="0"/>
        <v>4.027008196626039E-2</v>
      </c>
      <c r="Q22" s="1">
        <f t="shared" si="0"/>
        <v>4.2528442758880063E-2</v>
      </c>
      <c r="R22" s="1">
        <f t="shared" si="0"/>
        <v>4.4249294700431589E-2</v>
      </c>
      <c r="S22" s="1">
        <f t="shared" si="0"/>
        <v>4.4720070270338079E-2</v>
      </c>
      <c r="T22" s="1">
        <f t="shared" si="0"/>
        <v>4.3668541220685912E-2</v>
      </c>
      <c r="U22" s="1">
        <f t="shared" si="0"/>
        <v>4.4540525275703027E-2</v>
      </c>
      <c r="V22" s="1">
        <f t="shared" si="0"/>
        <v>4.8099240092994891E-2</v>
      </c>
      <c r="W22" s="1">
        <f t="shared" si="0"/>
        <v>4.4707656441447585E-2</v>
      </c>
    </row>
    <row r="23" spans="1:23" x14ac:dyDescent="0.35">
      <c r="A23" t="s">
        <v>3</v>
      </c>
      <c r="B23" s="1">
        <f t="shared" si="1"/>
        <v>1</v>
      </c>
      <c r="C23" s="1">
        <f t="shared" si="0"/>
        <v>1</v>
      </c>
      <c r="D23" s="1">
        <f t="shared" si="0"/>
        <v>1</v>
      </c>
      <c r="E23" s="1">
        <f t="shared" si="0"/>
        <v>1</v>
      </c>
      <c r="F23" s="1">
        <f t="shared" si="0"/>
        <v>1</v>
      </c>
      <c r="G23" s="1">
        <f t="shared" si="0"/>
        <v>1</v>
      </c>
      <c r="H23" s="1">
        <f t="shared" si="0"/>
        <v>1</v>
      </c>
      <c r="I23" s="1">
        <f t="shared" si="0"/>
        <v>1</v>
      </c>
      <c r="J23" s="1">
        <f t="shared" si="0"/>
        <v>1</v>
      </c>
      <c r="K23" s="1">
        <f t="shared" si="0"/>
        <v>1</v>
      </c>
      <c r="L23" s="1">
        <f t="shared" si="0"/>
        <v>1</v>
      </c>
      <c r="M23" s="1">
        <f t="shared" si="0"/>
        <v>1</v>
      </c>
      <c r="N23" s="1">
        <f t="shared" si="0"/>
        <v>1</v>
      </c>
      <c r="O23" s="1">
        <f t="shared" si="0"/>
        <v>1</v>
      </c>
      <c r="P23" s="1">
        <f t="shared" si="0"/>
        <v>1</v>
      </c>
      <c r="Q23" s="1">
        <f t="shared" si="0"/>
        <v>1</v>
      </c>
      <c r="R23" s="1">
        <f t="shared" si="0"/>
        <v>1</v>
      </c>
      <c r="S23" s="1">
        <f t="shared" si="0"/>
        <v>1</v>
      </c>
      <c r="T23" s="1">
        <f t="shared" si="0"/>
        <v>1</v>
      </c>
      <c r="U23" s="1">
        <f t="shared" si="0"/>
        <v>1</v>
      </c>
      <c r="V23" s="1">
        <f t="shared" si="0"/>
        <v>1</v>
      </c>
      <c r="W23" s="1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9A18-0BCD-4D98-8432-80F23CF7E57F}">
  <dimension ref="A1:W9"/>
  <sheetViews>
    <sheetView tabSelected="1" workbookViewId="0">
      <selection activeCell="A6" sqref="A6:XFD6"/>
    </sheetView>
  </sheetViews>
  <sheetFormatPr baseColWidth="10" defaultColWidth="8.7265625" defaultRowHeight="14.5" x14ac:dyDescent="0.35"/>
  <cols>
    <col min="1" max="1" width="20.90625" bestFit="1" customWidth="1"/>
  </cols>
  <sheetData>
    <row r="1" spans="1:23" x14ac:dyDescent="0.3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</row>
    <row r="2" spans="1:23" x14ac:dyDescent="0.35">
      <c r="A2" t="s">
        <v>4</v>
      </c>
      <c r="B2">
        <v>61.294099000500445</v>
      </c>
      <c r="C2">
        <v>58.055608769489062</v>
      </c>
      <c r="D2">
        <v>58.684012753726378</v>
      </c>
      <c r="E2">
        <v>58.140012308934452</v>
      </c>
      <c r="F2">
        <v>58.048907132047475</v>
      </c>
      <c r="G2">
        <v>58.938053564193851</v>
      </c>
      <c r="H2">
        <v>58.861176816392721</v>
      </c>
      <c r="I2">
        <v>57.894881059592777</v>
      </c>
      <c r="J2">
        <v>57.337365618747569</v>
      </c>
      <c r="K2">
        <v>57.111140652627014</v>
      </c>
      <c r="L2">
        <v>55.691936086323622</v>
      </c>
      <c r="M2">
        <v>56.163312809303179</v>
      </c>
      <c r="N2">
        <v>52.895411900268329</v>
      </c>
      <c r="O2">
        <v>48.449687149717107</v>
      </c>
      <c r="P2">
        <v>47.040038656211351</v>
      </c>
      <c r="Q2">
        <v>45.133089376135956</v>
      </c>
      <c r="R2">
        <v>45.435378183023772</v>
      </c>
      <c r="S2">
        <v>47.320621191150238</v>
      </c>
      <c r="T2">
        <v>48.262940594001172</v>
      </c>
      <c r="U2">
        <v>46.420834552618793</v>
      </c>
      <c r="V2">
        <v>46.014616997989592</v>
      </c>
      <c r="W2">
        <v>42.832336947026981</v>
      </c>
    </row>
    <row r="3" spans="1:23" x14ac:dyDescent="0.35">
      <c r="A3" t="s">
        <v>7</v>
      </c>
      <c r="B3">
        <v>4.657869452727492E-3</v>
      </c>
      <c r="C3">
        <v>9.8762174399998712E-3</v>
      </c>
      <c r="D3">
        <v>2.0996013482973523E-2</v>
      </c>
      <c r="E3">
        <v>3.7566163539963643E-2</v>
      </c>
      <c r="F3">
        <v>4.6013586169363005E-2</v>
      </c>
      <c r="G3">
        <v>4.3472109368076772E-2</v>
      </c>
      <c r="H3">
        <v>6.4170857095214973E-2</v>
      </c>
      <c r="I3">
        <v>0.10990413189635474</v>
      </c>
      <c r="J3">
        <v>0.14743373394114648</v>
      </c>
      <c r="K3">
        <v>0.1748149232715181</v>
      </c>
      <c r="L3">
        <v>0.25846648017827689</v>
      </c>
      <c r="M3">
        <v>0.31617630250579243</v>
      </c>
      <c r="N3">
        <v>0.6413328278106718</v>
      </c>
      <c r="O3">
        <v>0.92209951642379906</v>
      </c>
      <c r="P3">
        <v>1.5979602390408572</v>
      </c>
      <c r="Q3">
        <v>2.5392149505021009</v>
      </c>
      <c r="R3">
        <v>3.4800209416617109</v>
      </c>
      <c r="S3">
        <v>4.2062435684836936</v>
      </c>
      <c r="T3">
        <v>4.9687383980056037</v>
      </c>
      <c r="U3">
        <v>5.9766811922357386</v>
      </c>
      <c r="V3">
        <v>6.6382902924803284</v>
      </c>
      <c r="W3">
        <v>7.6987280925327957</v>
      </c>
    </row>
    <row r="4" spans="1:23" x14ac:dyDescent="0.35">
      <c r="A4" t="s">
        <v>2</v>
      </c>
      <c r="B4">
        <v>5.4456298446081454E-6</v>
      </c>
      <c r="C4">
        <v>6.268627269921428E-6</v>
      </c>
      <c r="D4">
        <v>6.5290713263523058E-6</v>
      </c>
      <c r="E4">
        <v>8.9378374168373823E-6</v>
      </c>
      <c r="F4">
        <v>9.0270085523085875E-6</v>
      </c>
      <c r="G4">
        <v>6.3321561557075525E-5</v>
      </c>
      <c r="H4">
        <v>7.1463258114063546E-5</v>
      </c>
      <c r="I4">
        <v>1.2265307092464319E-4</v>
      </c>
      <c r="J4">
        <v>1.3613665375966286E-4</v>
      </c>
      <c r="K4">
        <v>1.6627016802721797E-4</v>
      </c>
      <c r="L4">
        <v>5.1531531478380495E-4</v>
      </c>
      <c r="M4">
        <v>9.1911253073460918E-4</v>
      </c>
      <c r="N4">
        <v>5.6932631147679604E-3</v>
      </c>
      <c r="O4">
        <v>1.7754900307779504E-2</v>
      </c>
      <c r="P4">
        <v>5.6487050398557462E-2</v>
      </c>
      <c r="Q4">
        <v>0.16271333196958226</v>
      </c>
      <c r="R4">
        <v>0.29065046514733034</v>
      </c>
      <c r="S4">
        <v>0.47316282951413807</v>
      </c>
      <c r="T4">
        <v>1.0014874827515996</v>
      </c>
      <c r="U4">
        <v>1.775332053088251</v>
      </c>
      <c r="V4">
        <v>2.5877627546805932</v>
      </c>
      <c r="W4">
        <v>3.4164050342892236</v>
      </c>
    </row>
    <row r="5" spans="1:23" x14ac:dyDescent="0.35">
      <c r="A5" t="s">
        <v>6</v>
      </c>
      <c r="B5">
        <v>0.83708569877938588</v>
      </c>
      <c r="C5">
        <v>0.83880061682773643</v>
      </c>
      <c r="D5">
        <v>0.81118961833834424</v>
      </c>
      <c r="E5">
        <v>0.88293875478930084</v>
      </c>
      <c r="F5">
        <v>0.87722264981823195</v>
      </c>
      <c r="G5">
        <v>0.89610984626912105</v>
      </c>
      <c r="H5">
        <v>0.82037997947539876</v>
      </c>
      <c r="I5">
        <v>0.86599002157182592</v>
      </c>
      <c r="J5">
        <v>0.8213408523025415</v>
      </c>
      <c r="K5">
        <v>0.79004909758225184</v>
      </c>
      <c r="L5">
        <v>0.74638852360678998</v>
      </c>
      <c r="M5">
        <v>0.7085013580494961</v>
      </c>
      <c r="N5">
        <v>0.66050334082395934</v>
      </c>
      <c r="O5">
        <v>0.66015833296040727</v>
      </c>
      <c r="P5">
        <v>0.64716564009107747</v>
      </c>
      <c r="Q5">
        <v>0.64680275057136449</v>
      </c>
      <c r="R5">
        <v>0.62498745360916708</v>
      </c>
      <c r="S5">
        <v>0.6047059347415189</v>
      </c>
      <c r="T5">
        <v>0.57540980623728122</v>
      </c>
      <c r="U5">
        <v>0.59855695275582099</v>
      </c>
      <c r="V5">
        <v>0.59284337273864496</v>
      </c>
      <c r="W5">
        <v>0.55416605545392938</v>
      </c>
    </row>
    <row r="6" spans="1:23" x14ac:dyDescent="0.35">
      <c r="A6" t="s">
        <v>9</v>
      </c>
      <c r="B6">
        <v>1.0674537407352571</v>
      </c>
      <c r="C6">
        <v>1.1810073986928344</v>
      </c>
      <c r="D6">
        <v>1.2844382430936723</v>
      </c>
      <c r="E6">
        <v>1.3921145845799903</v>
      </c>
      <c r="F6">
        <v>1.4095220239061395</v>
      </c>
      <c r="G6">
        <v>1.4638356048006205</v>
      </c>
      <c r="H6">
        <v>1.5580507895657836</v>
      </c>
      <c r="I6">
        <v>1.7985623626164033</v>
      </c>
      <c r="J6">
        <v>1.9224205474955396</v>
      </c>
      <c r="K6">
        <v>2.2022682699477536</v>
      </c>
      <c r="L6">
        <v>2.7823977042927805</v>
      </c>
      <c r="M6">
        <v>2.7959890260572293</v>
      </c>
      <c r="N6">
        <v>3.0365451976075901</v>
      </c>
      <c r="O6">
        <v>3.331038011748138</v>
      </c>
      <c r="P6">
        <v>4.0270081966260394</v>
      </c>
      <c r="Q6">
        <v>4.2528442758880063</v>
      </c>
      <c r="R6">
        <v>4.4249294700431587</v>
      </c>
      <c r="S6">
        <v>4.4720070270338077</v>
      </c>
      <c r="T6">
        <v>4.3668541220685908</v>
      </c>
      <c r="U6">
        <v>4.4540525275703029</v>
      </c>
      <c r="V6">
        <v>4.8099240092994888</v>
      </c>
      <c r="W6">
        <v>4.470765644144759</v>
      </c>
    </row>
    <row r="7" spans="1:23" x14ac:dyDescent="0.35">
      <c r="A7" t="s">
        <v>5</v>
      </c>
      <c r="B7">
        <v>34.644914994434728</v>
      </c>
      <c r="C7">
        <v>36.706268106045485</v>
      </c>
      <c r="D7">
        <v>36.139414476795636</v>
      </c>
      <c r="E7">
        <v>36.407680531559251</v>
      </c>
      <c r="F7">
        <v>36.87818526559073</v>
      </c>
      <c r="G7">
        <v>36.153165235467291</v>
      </c>
      <c r="H7">
        <v>35.884609081747328</v>
      </c>
      <c r="I7">
        <v>36.835588452275871</v>
      </c>
      <c r="J7">
        <v>37.267113117566225</v>
      </c>
      <c r="K7">
        <v>37.204167992705131</v>
      </c>
      <c r="L7">
        <v>38.415954300252942</v>
      </c>
      <c r="M7">
        <v>37.676244480867169</v>
      </c>
      <c r="N7">
        <v>40.571852546654569</v>
      </c>
      <c r="O7">
        <v>44.39319294149081</v>
      </c>
      <c r="P7">
        <v>44.693848828427882</v>
      </c>
      <c r="Q7">
        <v>45.144557942546349</v>
      </c>
      <c r="R7">
        <v>43.576687599605194</v>
      </c>
      <c r="S7">
        <v>40.841955344837594</v>
      </c>
      <c r="T7">
        <v>38.445717121171391</v>
      </c>
      <c r="U7">
        <v>38.449996590136273</v>
      </c>
      <c r="V7">
        <v>36.990046498921622</v>
      </c>
      <c r="W7">
        <v>38.70158847009818</v>
      </c>
    </row>
    <row r="8" spans="1:23" x14ac:dyDescent="0.35">
      <c r="A8" t="s">
        <v>1</v>
      </c>
      <c r="B8">
        <v>2.1517832504676129</v>
      </c>
      <c r="C8">
        <v>3.2084326228775883</v>
      </c>
      <c r="D8">
        <v>3.0599423654916853</v>
      </c>
      <c r="E8">
        <v>3.1396787187596158</v>
      </c>
      <c r="F8">
        <v>2.7401403154595219</v>
      </c>
      <c r="G8">
        <v>2.5053003183394327</v>
      </c>
      <c r="H8">
        <v>2.8115410124654425</v>
      </c>
      <c r="I8">
        <v>2.4949513189758301</v>
      </c>
      <c r="J8">
        <v>2.5041899932931941</v>
      </c>
      <c r="K8">
        <v>2.517392793698308</v>
      </c>
      <c r="L8">
        <v>2.104341590030788</v>
      </c>
      <c r="M8">
        <v>2.3388569106863972</v>
      </c>
      <c r="N8">
        <v>2.1886609237201293</v>
      </c>
      <c r="O8">
        <v>2.2260691473519834</v>
      </c>
      <c r="P8">
        <v>1.9353051051341452</v>
      </c>
      <c r="Q8">
        <v>2.1077443364973676</v>
      </c>
      <c r="R8">
        <v>2.1594321240440379</v>
      </c>
      <c r="S8">
        <v>2.0418410639894833</v>
      </c>
      <c r="T8">
        <v>2.2503971748418277</v>
      </c>
      <c r="U8">
        <v>2.2049187329246012</v>
      </c>
      <c r="V8">
        <v>2.2243168569355634</v>
      </c>
      <c r="W8">
        <v>2.2272924354732755</v>
      </c>
    </row>
    <row r="9" spans="1:23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2.186284070118638E-3</v>
      </c>
      <c r="Q9">
        <v>1.3033035889267183E-2</v>
      </c>
      <c r="R9">
        <v>7.9137628655969461E-3</v>
      </c>
      <c r="S9">
        <v>3.9463040249532635E-2</v>
      </c>
      <c r="T9">
        <v>0.1284553009224858</v>
      </c>
      <c r="U9">
        <v>0.11962739867017629</v>
      </c>
      <c r="V9">
        <v>0.14219921695415461</v>
      </c>
      <c r="W9">
        <v>9.8717320980860779E-2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Universidad Torcuato Di Tella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Cornejo Tonnelier</dc:creator>
  <cp:lastModifiedBy>Magdalena Cornejo Tonnelier</cp:lastModifiedBy>
  <dcterms:created xsi:type="dcterms:W3CDTF">2023-11-16T17:07:47Z</dcterms:created>
  <dcterms:modified xsi:type="dcterms:W3CDTF">2024-07-23T14:25:54Z</dcterms:modified>
</cp:coreProperties>
</file>