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539DF415-3A18-4EC3-86BE-701B36D5C4A2}" xr6:coauthVersionLast="47" xr6:coauthVersionMax="47" xr10:uidLastSave="{00000000-0000-0000-0000-000000000000}"/>
  <workbookProtection workbookAlgorithmName="SHA-512" workbookHashValue="ewHb4T4TvwgsjgRorDrb5GYFMqSIT1qLVfKR3+enoyE5wOTavt//H1ZnFQm00bfZnKBOQuWF59QAiPnPHjt3yQ==" workbookSaltValue="T3SmkEqgbTfnyHu6/gdPkw==" workbookSpinCount="100000" lockStructure="1"/>
  <bookViews>
    <workbookView xWindow="-120" yWindow="-120" windowWidth="20730" windowHeight="11760" firstSheet="2" activeTab="2" xr2:uid="{DCB85F6F-DCE1-4F4A-B3F3-7EA35FBDCF6E}"/>
  </bookViews>
  <sheets>
    <sheet name="DashboardGC" sheetId="9" state="hidden" r:id="rId1"/>
    <sheet name="SecurityAndHealthy" sheetId="3" state="hidden" r:id="rId2"/>
    <sheet name="DashboardSH" sheetId="10" r:id="rId3"/>
    <sheet name="GarbageCassification" sheetId="11" state="hidden" r:id="rId4"/>
    <sheet name="DataBoxSH" sheetId="5" state="hidden" r:id="rId5"/>
    <sheet name="PersonByArea" sheetId="4" state="hidden" r:id="rId6"/>
    <sheet name="GarbageClassificationDT" sheetId="7" state="hidden" r:id="rId7"/>
    <sheet name="SecurityAndHealthyDT" sheetId="6" state="hidden" r:id="rId8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76" r:id="rId9"/>
    <pivotCache cacheId="84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<sst xmlns="http://schemas.openxmlformats.org/spreadsheetml/2006/main" count="375" uniqueCount="186">
  <si>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</si>
  <si>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</si>
  <si>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</si>
  <si>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</si>
  <si>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</si>
  <si>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</si>
  <si>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</si>
  <si>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</si>
  <si>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</si>
  <si>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</si>
  <si>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</si>
  <si>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</si>
  <si>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</si>
  <si>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</si>
  <si>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</si>
  <si>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</si>
  <si>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</si>
  <si>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</si>
  <si>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</si>
  <si>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</si>
  <si>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</si>
  <si>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</si>
  <si>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</si>
  <si>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</si>
  <si>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</si>
  <si>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</si>
  <si>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</si>
  <si>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</si>
  <si>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</si>
  <si>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</si>
  <si>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</si>
  <si>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</si>
  <si>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</si>
  <si>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</si>
  <si>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</si>
  <si>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</si>
  <si>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</si>
  <si>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</si>
  <si>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</si>
  <si>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</si>
  <si>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</si>
  <si>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</si>
  <si>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</si>
  <si>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</si>
  <si>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</si>
  <si>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</si>
  <si>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</si>
  <si>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</si>
  <si>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</si>
  <si>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</si>
  <si>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</si>
  <si>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</si>
  <si>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</si>
  <si>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</si>
  <si>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</si>
  <si>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</si>
  <si>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</si>
  <si>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</si>
  <si>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</si>
  <si>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</si>
  <si>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</si>
  <si>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</si>
  <si>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</si>
  <si>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</si>
  <si>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</si>
  <si>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</si>
  <si>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</si>
  <si>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</si>
  <si>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</si>
  <si>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</si>
  <si>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</si>
  <si>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</si>
  <si>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</si>
  <si>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</si>
  <si>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</si>
  <si>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</si>
  <si>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</si>
  <si>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</si>
  <si>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</si>
  <si>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</si>
  <si>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</si>
  <si>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</si>
  <si>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</si>
  <si>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</si>
  <si>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</si>
  <si>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</si>
  <si>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</si>
  <si>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</si>
  <si>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</si>
  <si>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</si>
  <si>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</si>
  <si>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</si>
  <si>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</si>
  <si>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</si>
  <si>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</si>
  <si>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</si>
  <si>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</si>
  <si>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</si>
  <si>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</si>
  <si>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</si>
  <si>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</si>
  <si>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</si>
  <si>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</si>
  <si>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</si>
  <si>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</si>
  <si>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</si>
  <si>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</si>
  <si>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</si>
  <si>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</si>
  <si>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</si>
  <si>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</si>
  <si>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</si>
  <si>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</si>
  <si>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</si>
  <si>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</si>
  <si>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</si>
  <si>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</si>
  <si>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</si>
  <si>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</si>
  <si>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</si>
  <si>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</si>
  <si>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</si>
  <si>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</si>
  <si>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</si>
  <si>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</si>
  <si>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</si>
  <si>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</si>
  <si>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</si>
  <si>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</si>
  <si>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</si>
  <si>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</si>
  <si>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</si>
  <si>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</si>
  <si>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</si>
  <si>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</si>
  <si>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</si>
  <si>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</si>
  <si>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</si>
  <si>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</si>
  <si>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</si>
  <si>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</si>
  <si>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</si>
  <si>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</si>
  <si>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</si>
  <si>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</si>
  <si>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</si>
  <si>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</si>
  <si>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</si>
  <si>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</si>
  <si>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</si>
  <si>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</si>
  <si>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</si>
  <si>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</si>
  <si>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</si>
  <si>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</si>
  <si>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</si>
  <si>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</si>
  <si>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</si>
  <si>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</si>
  <si>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</si>
  <si>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</si>
  <si>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</si>
  <si>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</si>
  <si>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</si>
  <si>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</si>
  <si>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</si>
  <si>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</si>
  <si>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</si>
  <si>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</si>
  <si>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</si>
  <si>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</si>
  <si>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</si>
  <si>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</si>
  <si>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</si>
  <si>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</si>
  <si>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</si>
  <si>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Muerte</t>
  </si>
  <si>
    <t>NO APLICA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</si>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</sst>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0" fontId="0" fillId="2" borderId="0" xfId="0" applyFill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41"/>
      <tableStyleElement type="headerRow" dxfId="40"/>
    </tableStyle>
    <tableStyle name="Estilo de escala de tiempo 2" pivot="0" table="0" count="8" xr9:uid="{BF8B141D-EDCF-4812-869F-B7FE2A2276F7}">
      <tableStyleElement type="wholeTable" dxfId="39"/>
      <tableStyleElement type="headerRow" dxfId="38"/>
    </tableStyle>
    <tableStyle name="Estilo de segmentación de datos 1" pivot="0" table="0" count="10" xr9:uid="{D0F140CC-BD4B-4E48-BF44-3857A8280049}">
      <tableStyleElement type="wholeTable" dxfId="37"/>
      <tableStyleElement type="headerRow" dxfId="36"/>
    </tableStyle>
    <tableStyle name="TimeSlicerStyleDark1 2" pivot="0" table="0" count="9" xr9:uid="{76C9D79A-DDBE-4936-BB01-4E8380E0AB50}">
      <tableStyleElement type="wholeTable" dxfId="35"/>
      <tableStyleElement type="headerRow" dxfId="34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3D-4747-B64B-AEC6471AB794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3D-4747-B64B-AEC6471AB7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CC-4BF9-8F28-11C9E4C6F97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CC-4BF9-8F28-11C9E4C6F97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CC-4BF9-8F28-11C9E4C6F97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CC-4BF9-8F28-11C9E4C6F97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CC-4BF9-8F28-11C9E4C6F97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CC-4BF9-8F28-11C9E4C6F97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CC-4BF9-8F28-11C9E4C6F97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CC-4BF9-8F28-11C9E4C6F974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CC-4BF9-8F28-11C9E4C6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33-4153-9C64-2504A3881A26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33-4153-9C64-2504A3881A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E0-4257-B4AE-86DB69843E15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E0-4257-B4AE-86DB69843E15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E0-4257-B4AE-86DB69843E15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E0-4257-B4AE-86DB69843E15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E0-4257-B4AE-86DB69843E15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E0-4257-B4AE-86DB69843E15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FE0-4257-B4AE-86DB69843E15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E0-4257-B4AE-86DB69843E15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FE0-4257-B4AE-86DB6984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354038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7.477473148145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7.477473842591" createdVersion="7" refreshedVersion="7" minRefreshableVersion="3" recordCount="12" xr:uid="{CC90F6A1-2CC0-455F-927B-B8FB169C8B3A}">
  <cacheSource type="worksheet">
    <worksheetSource name="SecurityAndHealthyTable"/>
  </cacheSource>
  <cacheFields count="8">
    <cacheField name="TIPO DE REPORTE" numFmtId="0">
      <sharedItems count="3">
        <s v="Muerte"/>
        <s v="Accidente"/>
        <s v="Enfermedad"/>
      </sharedItems>
    </cacheField>
    <cacheField name="SELECCIÓN DE ENFERMEDAD O ACCIDENTE" numFmtId="0">
      <sharedItems count="10">
        <s v="NO APLICA"/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10">
        <d v="2021-09-22T00:00:00"/>
        <d v="2021-06-16T00:00:00"/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COMIDAS Y BEBIDAS"/>
        <s v="PESCADERIA "/>
        <s v="FRUTAS Y VERDURAS"/>
        <s v="CARNICOS "/>
      </sharedItems>
    </cacheField>
    <cacheField name="PERSONA" numFmtId="0">
      <sharedItems count="10">
        <s v="YANETH MEJIA"/>
        <s v="SIXTA MEJIA "/>
        <s v="SERGIO FUENTES"/>
        <s v="ROSA BUSTAMENTE"/>
        <s v="MELISA MORENO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Área administrativa"/>
        <s v="Puesto de trabajo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s v="Falta de juicio"/>
    <s v="Omitir el cierre del equipo que no está en uso"/>
  </r>
  <r>
    <x v="0"/>
    <x v="0"/>
    <x v="1"/>
    <x v="0"/>
    <x v="1"/>
    <x v="0"/>
    <s v="Baja aptitud de aprendizaje"/>
    <s v="Uso de herramientas o equipo inadecuado o inapropiado (no defectuoso)"/>
  </r>
  <r>
    <x v="1"/>
    <x v="1"/>
    <x v="2"/>
    <x v="1"/>
    <x v="2"/>
    <x v="1"/>
    <s v="Comunicación inadecuada de las informaciones sobre aspectos de seguridad y salud"/>
    <s v="Iluminación inadecuada"/>
  </r>
  <r>
    <x v="1"/>
    <x v="2"/>
    <x v="3"/>
    <x v="0"/>
    <x v="3"/>
    <x v="0"/>
    <s v="Fatiga debido a la carga o duración de las tareas"/>
    <s v="Ropa inadecuada o inapropiada"/>
  </r>
  <r>
    <x v="2"/>
    <x v="3"/>
    <x v="4"/>
    <x v="2"/>
    <x v="4"/>
    <x v="2"/>
    <s v="Baja aptitud de aprendizaje"/>
    <s v="Uso de herramientas o equipo inadecuado o inapropiado (no defectuoso)"/>
  </r>
  <r>
    <x v="1"/>
    <x v="4"/>
    <x v="3"/>
    <x v="2"/>
    <x v="4"/>
    <x v="3"/>
    <s v="Falta de juicio"/>
    <s v="Ropa inadecuada o inapropiada"/>
  </r>
  <r>
    <x v="2"/>
    <x v="5"/>
    <x v="5"/>
    <x v="0"/>
    <x v="1"/>
    <x v="0"/>
    <s v="Transporte inadecuado de los materiales"/>
    <s v="Carencia del equipo de protección personal necesario"/>
  </r>
  <r>
    <x v="2"/>
    <x v="6"/>
    <x v="6"/>
    <x v="1"/>
    <x v="5"/>
    <x v="2"/>
    <s v="Baja aptitud de aprendizaje"/>
    <s v="Resbaloso"/>
  </r>
  <r>
    <x v="2"/>
    <x v="7"/>
    <x v="7"/>
    <x v="3"/>
    <x v="6"/>
    <x v="3"/>
    <s v="Enfermedad mental"/>
    <s v="Usar las manos en lugar de las herramientas manuales"/>
  </r>
  <r>
    <x v="2"/>
    <x v="8"/>
    <x v="8"/>
    <x v="2"/>
    <x v="7"/>
    <x v="0"/>
    <s v="Falta de juicio"/>
    <s v="Diseñado inapropiadamente"/>
  </r>
  <r>
    <x v="1"/>
    <x v="9"/>
    <x v="3"/>
    <x v="0"/>
    <x v="8"/>
    <x v="0"/>
    <s v="Fatiga debido a la carga o duración de las tareas"/>
    <s v="Métodos o procedimientos peligrosos, no especificados en otra parte"/>
  </r>
  <r>
    <x v="1"/>
    <x v="4"/>
    <x v="9"/>
    <x v="3"/>
    <x v="9"/>
    <x v="3"/>
    <s v="Baja aptitud de aprendizaje"/>
    <s v="Omitir el cierre del equipo que no está en us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7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7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7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8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T8" firstHeaderRow="1" firstDataRow="2" firstDataCol="1"/>
  <pivotFields count="8">
    <pivotField axis="axisRow" showAll="0">
      <items count="4">
        <item x="1"/>
        <item x="2"/>
        <item x="0"/>
        <item t="default"/>
      </items>
    </pivotField>
    <pivotField axis="axisCol" dataField="1" showAll="0">
      <items count="11">
        <item x="8"/>
        <item x="9"/>
        <item x="7"/>
        <item x="4"/>
        <item x="6"/>
        <item x="5"/>
        <item x="3"/>
        <item x="2"/>
        <item x="1"/>
        <item x="0"/>
        <item t="default"/>
      </items>
    </pivotField>
    <pivotField numFmtId="14"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uenta de SELECCIÓN DE ENFERMEDAD O ACCIDENTE" fld="1" subtotal="count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8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E33" firstHeaderRow="1" firstDataRow="2" firstDataCol="1"/>
  <pivotFields count="8">
    <pivotField axis="axisCol" showAll="0">
      <items count="4">
        <item x="1"/>
        <item x="2"/>
        <item x="0"/>
        <item t="default"/>
      </items>
    </pivotField>
    <pivotField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axis="axisRow" dataField="1"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ITIO DEL EVENTO" fld="5" subtotal="count" baseField="0" baseItem="0"/>
  </dataFields>
  <chartFormats count="3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3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3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3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8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7" firstHeaderRow="1" firstDataRow="1" firstDataCol="1"/>
  <pivotFields count="8">
    <pivotField axis="axisRow" showAll="0">
      <items count="4">
        <item x="1"/>
        <item x="2"/>
        <item x="0"/>
        <item t="default"/>
      </items>
    </pivotField>
    <pivotField dataField="1"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1" s="1"/>
        <i x="2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10">
        <i x="6" s="1"/>
        <i x="7" s="1"/>
        <i x="9" s="1"/>
        <i x="8" s="1"/>
        <i x="4" s="1"/>
        <i x="5" s="1"/>
        <i x="3" s="1"/>
        <i x="2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artItem="2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3" totalsRowShown="0" headerRowDxfId="33" headerRowBorderDxfId="32" tableBorderDxfId="31" totalsRowBorderDxfId="30">
  <autoFilter ref="A1:H13" xr:uid="{2F4411A3-3F09-4A11-82AF-FF431A3CD5BE}"/>
  <tableColumns count="8">
    <tableColumn id="1" xr3:uid="{1B8C79A8-A039-492C-8463-1A7447D5696E}" name="TIPO DE REPORTE" dataDxfId="29"/>
    <tableColumn id="2" xr3:uid="{714C3BF7-30E4-47D0-A0E2-E097E374225C}" name="SELECCIÓN DE ENFERMEDAD O ACCIDENTE" dataDxfId="28"/>
    <tableColumn id="3" xr3:uid="{8921CE67-324E-42ED-97B0-4936E15289BA}" name="FECHA" dataDxfId="27"/>
    <tableColumn id="4" xr3:uid="{760DE753-4128-4DFC-9719-A35042AF26C1}" name="SECCIÓN DE VENTA" dataDxfId="26"/>
    <tableColumn id="5" xr3:uid="{34415C72-F9E0-41D4-968B-C2CD39EFC826}" name="PERSONA" dataDxfId="25"/>
    <tableColumn id="6" xr3:uid="{C2040ECA-6F4F-4F86-8D91-DF499A2DBFCF}" name="SITIO DEL EVENTO" dataDxfId="24"/>
    <tableColumn id="7" xr3:uid="{CA906205-D4FC-494D-B12B-F0005E77CA50}" name="CAUSAS BÁSICAS" dataDxfId="23"/>
    <tableColumn id="8" xr3:uid="{47EF7051-9A9E-4015-9F57-95641F5EF714}" name="CAUSAS INMEDIATA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719C18-457E-4126-8EBB-7342B884A4D6}" name="GarbageClassificationTable" displayName="GarbageClassificationTable" ref="A1:I19" headerRowDxfId="21" dataDxfId="19" headerRowBorderDxfId="20" tableBorderDxfId="18" totalsRowBorderDxfId="17">
  <autoFilter ref="A1:I19" xr:uid="{8F719C18-457E-4126-8EBB-7342B884A4D6}"/>
  <tableColumns count="9">
    <tableColumn id="1" xr3:uid="{452825DD-1FA1-45EF-9426-A9271B66EE8D}" name="FECHA" totalsRowLabel="Total" dataDxfId="16"/>
    <tableColumn id="2" xr3:uid="{262836F5-EAB5-4E81-9937-5E570768B326}" name="NOMBRE" dataDxfId="15" totalsRowDxfId="14"/>
    <tableColumn id="3" xr3:uid="{F682D049-8E01-4B5D-8B67-DDD2FE3FEA65}" name="ACTIVIDAD" dataDxfId="13" totalsRowDxfId="12"/>
    <tableColumn id="4" xr3:uid="{9E71DAE4-7B66-4174-81C4-A213E4A256EB}" name="ORGANICOS" dataDxfId="11" totalsRowDxfId="10"/>
    <tableColumn id="5" xr3:uid="{BD04546D-3392-41D6-A457-7991AD7F427B}" name="ORGANICOS NO APROVECHABLES" dataDxfId="9" totalsRowDxfId="8"/>
    <tableColumn id="6" xr3:uid="{7BE41E0C-8D05-4482-83ED-6E57FE08AA4F}" name="ORGANICOS COMPOSTABLES" dataDxfId="7" totalsRowDxfId="6"/>
    <tableColumn id="7" xr3:uid="{DB93FD57-F403-4749-AF44-920C45E3CFA6}" name="PAPELES Y CARTONES" dataDxfId="5" totalsRowDxfId="4"/>
    <tableColumn id="8" xr3:uid="{F89EA43C-76B0-4407-877E-28829627B169}" name="PLASTICOS" dataDxfId="3" totalsRowDxfId="2"/>
    <tableColumn id="9" xr3:uid="{345D450C-66A4-4D42-8CA2-272F62A578ED}" name="VIDRIOS" totalsRowFunction="sum" dataDxfId="1" totalsRow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opLeftCell="B7" zoomScale="50" zoomScaleNormal="50" workbookViewId="0">
      <selection activeCell="U22" sqref="U22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3"/>
  <sheetViews>
    <sheetView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9" t="s">
        <v>154</v>
      </c>
      <c r="B1" s="10" t="s">
        <v>155</v>
      </c>
      <c r="C1" s="14" t="s">
        <v>153</v>
      </c>
      <c r="D1" s="10" t="s">
        <v>156</v>
      </c>
      <c r="E1" s="10" t="s">
        <v>157</v>
      </c>
      <c r="F1" s="10" t="s">
        <v>158</v>
      </c>
      <c r="G1" s="10" t="s">
        <v>159</v>
      </c>
      <c r="H1" s="11" t="s">
        <v>160</v>
      </c>
    </row>
    <row r="2" spans="1:8" x14ac:dyDescent="0.25">
      <c r="A2" s="7" t="s">
        <v>176</v>
      </c>
      <c r="B2" s="3" t="s">
        <v>177</v>
      </c>
      <c r="C2" s="12">
        <v>44461</v>
      </c>
      <c r="D2" s="3" t="s">
        <v>89</v>
      </c>
      <c r="E2" s="3" t="s">
        <v>17</v>
      </c>
      <c r="F2" s="3" t="s">
        <v>109</v>
      </c>
      <c r="G2" s="3" t="s">
        <v>115</v>
      </c>
      <c r="H2" s="8" t="s">
        <v>133</v>
      </c>
    </row>
    <row r="3" spans="1:8" x14ac:dyDescent="0.25">
      <c r="A3" s="7" t="s">
        <v>176</v>
      </c>
      <c r="B3" s="3" t="s">
        <v>177</v>
      </c>
      <c r="C3" s="12">
        <v>44363</v>
      </c>
      <c r="D3" s="3" t="s">
        <v>89</v>
      </c>
      <c r="E3" s="3" t="s">
        <v>21</v>
      </c>
      <c r="F3" s="3" t="s">
        <v>109</v>
      </c>
      <c r="G3" s="3" t="s">
        <v>120</v>
      </c>
      <c r="H3" s="8" t="s">
        <v>121</v>
      </c>
    </row>
    <row r="4" spans="1:8" x14ac:dyDescent="0.25">
      <c r="A4" s="7" t="s">
        <v>162</v>
      </c>
      <c r="B4" s="3" t="s">
        <v>103</v>
      </c>
      <c r="C4" s="12">
        <v>44397</v>
      </c>
      <c r="D4" s="3" t="s">
        <v>88</v>
      </c>
      <c r="E4" s="3" t="s">
        <v>36</v>
      </c>
      <c r="F4" s="3" t="s">
        <v>99</v>
      </c>
      <c r="G4" s="3" t="s">
        <v>144</v>
      </c>
      <c r="H4" s="8" t="s">
        <v>148</v>
      </c>
    </row>
    <row r="5" spans="1:8" x14ac:dyDescent="0.25">
      <c r="A5" s="7" t="s">
        <v>162</v>
      </c>
      <c r="B5" s="3" t="s">
        <v>113</v>
      </c>
      <c r="C5" s="12">
        <v>44487</v>
      </c>
      <c r="D5" s="3" t="s">
        <v>89</v>
      </c>
      <c r="E5" s="3" t="s">
        <v>13</v>
      </c>
      <c r="F5" s="3" t="s">
        <v>109</v>
      </c>
      <c r="G5" s="3" t="s">
        <v>128</v>
      </c>
      <c r="H5" s="8" t="s">
        <v>111</v>
      </c>
    </row>
    <row r="6" spans="1:8" x14ac:dyDescent="0.25">
      <c r="A6" s="7" t="s">
        <v>161</v>
      </c>
      <c r="B6" s="3" t="s">
        <v>112</v>
      </c>
      <c r="C6" s="12">
        <v>44474</v>
      </c>
      <c r="D6" s="3" t="s">
        <v>90</v>
      </c>
      <c r="E6" s="3" t="s">
        <v>14</v>
      </c>
      <c r="F6" s="3" t="s">
        <v>104</v>
      </c>
      <c r="G6" s="3" t="s">
        <v>120</v>
      </c>
      <c r="H6" s="8" t="s">
        <v>121</v>
      </c>
    </row>
    <row r="7" spans="1:8" x14ac:dyDescent="0.25">
      <c r="A7" s="7" t="s">
        <v>162</v>
      </c>
      <c r="B7" s="3" t="s">
        <v>118</v>
      </c>
      <c r="C7" s="12">
        <v>44487</v>
      </c>
      <c r="D7" s="3" t="s">
        <v>90</v>
      </c>
      <c r="E7" s="3" t="s">
        <v>14</v>
      </c>
      <c r="F7" s="3" t="s">
        <v>114</v>
      </c>
      <c r="G7" s="3" t="s">
        <v>115</v>
      </c>
      <c r="H7" s="8" t="s">
        <v>111</v>
      </c>
    </row>
    <row r="8" spans="1:8" x14ac:dyDescent="0.25">
      <c r="A8" s="7" t="s">
        <v>161</v>
      </c>
      <c r="B8" s="3" t="s">
        <v>97</v>
      </c>
      <c r="C8" s="12">
        <v>44494</v>
      </c>
      <c r="D8" s="3" t="s">
        <v>89</v>
      </c>
      <c r="E8" s="3" t="s">
        <v>21</v>
      </c>
      <c r="F8" s="3" t="s">
        <v>109</v>
      </c>
      <c r="G8" s="3" t="s">
        <v>149</v>
      </c>
      <c r="H8" s="8" t="s">
        <v>106</v>
      </c>
    </row>
    <row r="9" spans="1:8" x14ac:dyDescent="0.25">
      <c r="A9" s="7" t="s">
        <v>161</v>
      </c>
      <c r="B9" s="3" t="s">
        <v>126</v>
      </c>
      <c r="C9" s="12">
        <v>44128</v>
      </c>
      <c r="D9" s="3" t="s">
        <v>88</v>
      </c>
      <c r="E9" s="3" t="s">
        <v>28</v>
      </c>
      <c r="F9" s="3" t="s">
        <v>104</v>
      </c>
      <c r="G9" s="3" t="s">
        <v>120</v>
      </c>
      <c r="H9" s="8" t="s">
        <v>101</v>
      </c>
    </row>
    <row r="10" spans="1:8" x14ac:dyDescent="0.25">
      <c r="A10" s="7" t="s">
        <v>161</v>
      </c>
      <c r="B10" s="3" t="s">
        <v>122</v>
      </c>
      <c r="C10" s="12">
        <v>44197</v>
      </c>
      <c r="D10" s="3" t="s">
        <v>91</v>
      </c>
      <c r="E10" s="3" t="s">
        <v>65</v>
      </c>
      <c r="F10" s="3" t="s">
        <v>114</v>
      </c>
      <c r="G10" s="3" t="s">
        <v>110</v>
      </c>
      <c r="H10" s="8" t="s">
        <v>152</v>
      </c>
    </row>
    <row r="11" spans="1:8" x14ac:dyDescent="0.25">
      <c r="A11" s="7" t="s">
        <v>161</v>
      </c>
      <c r="B11" s="3" t="s">
        <v>117</v>
      </c>
      <c r="C11" s="12">
        <v>44499</v>
      </c>
      <c r="D11" s="3" t="s">
        <v>90</v>
      </c>
      <c r="E11" s="3" t="s">
        <v>22</v>
      </c>
      <c r="F11" s="3" t="s">
        <v>109</v>
      </c>
      <c r="G11" s="3" t="s">
        <v>115</v>
      </c>
      <c r="H11" s="8" t="s">
        <v>129</v>
      </c>
    </row>
    <row r="12" spans="1:8" x14ac:dyDescent="0.25">
      <c r="A12" s="7" t="s">
        <v>162</v>
      </c>
      <c r="B12" s="3" t="s">
        <v>123</v>
      </c>
      <c r="C12" s="12">
        <v>44487</v>
      </c>
      <c r="D12" s="3" t="s">
        <v>89</v>
      </c>
      <c r="E12" s="3" t="s">
        <v>25</v>
      </c>
      <c r="F12" s="3" t="s">
        <v>109</v>
      </c>
      <c r="G12" s="3" t="s">
        <v>128</v>
      </c>
      <c r="H12" s="8" t="s">
        <v>125</v>
      </c>
    </row>
    <row r="13" spans="1:8" x14ac:dyDescent="0.25">
      <c r="A13" s="7" t="s">
        <v>162</v>
      </c>
      <c r="B13" s="3" t="s">
        <v>118</v>
      </c>
      <c r="C13" s="12">
        <v>44449</v>
      </c>
      <c r="D13" s="3" t="s">
        <v>91</v>
      </c>
      <c r="E13" s="3" t="s">
        <v>23</v>
      </c>
      <c r="F13" s="3" t="s">
        <v>114</v>
      </c>
      <c r="G13" s="3" t="s">
        <v>120</v>
      </c>
      <c r="H13" s="8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abSelected="1" topLeftCell="A13" zoomScale="40" zoomScaleNormal="40" workbookViewId="0">
      <selection activeCell="Q18" sqref="Q18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D6BB-579C-4FEB-8488-DFB360CE08A8}">
  <sheetPr codeName="Hoja1"/>
  <dimension ref="A1:I19"/>
  <sheetViews>
    <sheetView workbookViewId="0">
      <selection activeCell="D22" sqref="D22"/>
    </sheetView>
  </sheetViews>
  <sheetFormatPr baseColWidth="10" defaultRowHeight="15" x14ac:dyDescent="0.25"/>
  <cols>
    <col min="1" max="1" width="10.7109375" bestFit="1" customWidth="1"/>
    <col min="2" max="2" width="21" bestFit="1" customWidth="1"/>
    <col min="3" max="3" width="19.140625" bestFit="1" customWidth="1"/>
    <col min="4" max="4" width="16.42578125" bestFit="1" customWidth="1"/>
    <col min="5" max="5" width="35.5703125" bestFit="1" customWidth="1"/>
    <col min="6" max="6" width="31.5703125" bestFit="1" customWidth="1"/>
    <col min="7" max="7" width="24.5703125" bestFit="1" customWidth="1"/>
    <col min="8" max="8" width="15" bestFit="1" customWidth="1"/>
    <col min="9" max="9" width="12.85546875" bestFit="1" customWidth="1"/>
  </cols>
  <sheetData>
    <row r="1" spans="1:9" x14ac:dyDescent="0.25">
      <c r="A1" s="16" t="s">
        <v>153</v>
      </c>
      <c r="B1" s="10" t="s">
        <v>178</v>
      </c>
      <c r="C1" s="10" t="s">
        <v>179</v>
      </c>
      <c r="D1" s="17" t="s">
        <v>180</v>
      </c>
      <c r="E1" s="17" t="s">
        <v>181</v>
      </c>
      <c r="F1" s="17" t="s">
        <v>182</v>
      </c>
      <c r="G1" s="17" t="s">
        <v>183</v>
      </c>
      <c r="H1" s="17" t="s">
        <v>184</v>
      </c>
      <c r="I1" s="18" t="s">
        <v>185</v>
      </c>
    </row>
    <row r="2" spans="1:9" x14ac:dyDescent="0.25">
      <c r="A2" s="19">
        <v>44444</v>
      </c>
      <c r="B2" s="20" t="s">
        <v>13</v>
      </c>
      <c r="C2" s="20" t="s">
        <v>89</v>
      </c>
      <c r="D2" s="21">
        <v>3</v>
      </c>
      <c r="E2" s="21">
        <v>5</v>
      </c>
      <c r="F2" s="21">
        <v>3</v>
      </c>
      <c r="G2" s="21">
        <v>37</v>
      </c>
      <c r="H2" s="21">
        <v>354</v>
      </c>
      <c r="I2" s="22">
        <v>2</v>
      </c>
    </row>
    <row r="3" spans="1:9" x14ac:dyDescent="0.25">
      <c r="A3" s="19">
        <v>44498</v>
      </c>
      <c r="B3" s="20" t="s">
        <v>16</v>
      </c>
      <c r="C3" s="20" t="s">
        <v>88</v>
      </c>
      <c r="D3" s="21">
        <v>245</v>
      </c>
      <c r="E3" s="21">
        <v>2423</v>
      </c>
      <c r="F3" s="21">
        <v>24</v>
      </c>
      <c r="G3" s="21">
        <v>234.14</v>
      </c>
      <c r="H3" s="21">
        <v>4124</v>
      </c>
      <c r="I3" s="22">
        <v>2351</v>
      </c>
    </row>
    <row r="4" spans="1:9" x14ac:dyDescent="0.25">
      <c r="A4" s="19">
        <v>44298</v>
      </c>
      <c r="B4" s="20" t="s">
        <v>33</v>
      </c>
      <c r="C4" s="20" t="s">
        <v>89</v>
      </c>
      <c r="D4" s="21">
        <v>432</v>
      </c>
      <c r="E4" s="21">
        <v>346</v>
      </c>
      <c r="F4" s="21">
        <v>876</v>
      </c>
      <c r="G4" s="21">
        <v>896</v>
      </c>
      <c r="H4" s="21">
        <v>768</v>
      </c>
      <c r="I4" s="22">
        <v>53</v>
      </c>
    </row>
    <row r="5" spans="1:9" x14ac:dyDescent="0.25">
      <c r="A5" s="19">
        <v>44537</v>
      </c>
      <c r="B5" s="20" t="s">
        <v>10</v>
      </c>
      <c r="C5" s="20" t="s">
        <v>90</v>
      </c>
      <c r="D5" s="21">
        <v>21</v>
      </c>
      <c r="E5" s="21">
        <v>43</v>
      </c>
      <c r="F5" s="21">
        <v>436</v>
      </c>
      <c r="G5" s="21">
        <v>74</v>
      </c>
      <c r="H5" s="21">
        <v>243</v>
      </c>
      <c r="I5" s="22">
        <v>124</v>
      </c>
    </row>
    <row r="6" spans="1:9" x14ac:dyDescent="0.25">
      <c r="A6" s="19">
        <v>44614</v>
      </c>
      <c r="B6" s="20" t="s">
        <v>6</v>
      </c>
      <c r="C6" s="20" t="s">
        <v>90</v>
      </c>
      <c r="D6" s="21">
        <v>143</v>
      </c>
      <c r="E6" s="21">
        <v>4315</v>
      </c>
      <c r="F6" s="21">
        <v>3645</v>
      </c>
      <c r="G6" s="21">
        <v>63542</v>
      </c>
      <c r="H6" s="21">
        <v>4123</v>
      </c>
      <c r="I6" s="22">
        <v>2532</v>
      </c>
    </row>
    <row r="7" spans="1:9" x14ac:dyDescent="0.25">
      <c r="A7" s="19">
        <v>44481</v>
      </c>
      <c r="B7" s="20" t="s">
        <v>14</v>
      </c>
      <c r="C7" s="20" t="s">
        <v>90</v>
      </c>
      <c r="D7" s="21">
        <v>214</v>
      </c>
      <c r="E7" s="21">
        <v>124</v>
      </c>
      <c r="F7" s="21">
        <v>256</v>
      </c>
      <c r="G7" s="21">
        <v>376</v>
      </c>
      <c r="H7" s="21">
        <v>6735</v>
      </c>
      <c r="I7" s="22">
        <v>4123</v>
      </c>
    </row>
    <row r="8" spans="1:9" x14ac:dyDescent="0.25">
      <c r="A8" s="19">
        <v>44500</v>
      </c>
      <c r="B8" s="20" t="s">
        <v>47</v>
      </c>
      <c r="C8" s="20" t="s">
        <v>91</v>
      </c>
      <c r="D8" s="21">
        <v>123</v>
      </c>
      <c r="E8" s="21">
        <v>43</v>
      </c>
      <c r="F8" s="21">
        <v>2645</v>
      </c>
      <c r="G8" s="21">
        <v>765</v>
      </c>
      <c r="H8" s="21">
        <v>135</v>
      </c>
      <c r="I8" s="22">
        <v>154</v>
      </c>
    </row>
    <row r="9" spans="1:9" x14ac:dyDescent="0.25">
      <c r="A9" s="19">
        <v>44499</v>
      </c>
      <c r="B9" s="20" t="s">
        <v>7</v>
      </c>
      <c r="C9" s="20" t="s">
        <v>91</v>
      </c>
      <c r="D9" s="21">
        <v>5</v>
      </c>
      <c r="E9" s="21">
        <v>65</v>
      </c>
      <c r="F9" s="21">
        <v>78</v>
      </c>
      <c r="G9" s="21">
        <v>83</v>
      </c>
      <c r="H9" s="21">
        <v>75</v>
      </c>
      <c r="I9" s="22">
        <v>785</v>
      </c>
    </row>
    <row r="10" spans="1:9" x14ac:dyDescent="0.25">
      <c r="A10" s="19">
        <v>44488</v>
      </c>
      <c r="B10" s="20" t="s">
        <v>26</v>
      </c>
      <c r="C10" s="20" t="s">
        <v>90</v>
      </c>
      <c r="D10" s="21">
        <v>32</v>
      </c>
      <c r="E10" s="21">
        <v>43</v>
      </c>
      <c r="F10" s="21">
        <v>65</v>
      </c>
      <c r="G10" s="21">
        <v>7880</v>
      </c>
      <c r="H10" s="21">
        <v>42</v>
      </c>
      <c r="I10" s="22">
        <v>6524</v>
      </c>
    </row>
    <row r="11" spans="1:9" x14ac:dyDescent="0.25">
      <c r="A11" s="19">
        <v>44488</v>
      </c>
      <c r="B11" s="20" t="s">
        <v>18</v>
      </c>
      <c r="C11" s="20" t="s">
        <v>90</v>
      </c>
      <c r="D11" s="21">
        <v>21</v>
      </c>
      <c r="E11" s="21">
        <v>3234</v>
      </c>
      <c r="F11" s="21">
        <v>54</v>
      </c>
      <c r="G11" s="21">
        <v>23</v>
      </c>
      <c r="H11" s="21">
        <v>31</v>
      </c>
      <c r="I11" s="22">
        <v>4</v>
      </c>
    </row>
    <row r="12" spans="1:9" x14ac:dyDescent="0.25">
      <c r="A12" s="19">
        <v>44559</v>
      </c>
      <c r="B12" s="20" t="s">
        <v>27</v>
      </c>
      <c r="C12" s="20" t="s">
        <v>91</v>
      </c>
      <c r="D12" s="21">
        <v>1141</v>
      </c>
      <c r="E12" s="21">
        <v>532</v>
      </c>
      <c r="F12" s="21">
        <v>63356</v>
      </c>
      <c r="G12" s="21">
        <v>36</v>
      </c>
      <c r="H12" s="21">
        <v>321</v>
      </c>
      <c r="I12" s="22">
        <v>132</v>
      </c>
    </row>
    <row r="13" spans="1:9" x14ac:dyDescent="0.25">
      <c r="A13" s="19">
        <v>44278</v>
      </c>
      <c r="B13" s="20" t="s">
        <v>11</v>
      </c>
      <c r="C13" s="20" t="s">
        <v>91</v>
      </c>
      <c r="D13" s="21">
        <v>422</v>
      </c>
      <c r="E13" s="21">
        <v>42323</v>
      </c>
      <c r="F13" s="21">
        <v>522</v>
      </c>
      <c r="G13" s="21">
        <v>52</v>
      </c>
      <c r="H13" s="21">
        <v>2</v>
      </c>
      <c r="I13" s="22">
        <v>452</v>
      </c>
    </row>
    <row r="14" spans="1:9" x14ac:dyDescent="0.25">
      <c r="A14" s="19">
        <v>44537</v>
      </c>
      <c r="B14" s="20" t="s">
        <v>6</v>
      </c>
      <c r="C14" s="20" t="s">
        <v>90</v>
      </c>
      <c r="D14" s="21">
        <v>21</v>
      </c>
      <c r="E14" s="21">
        <v>43</v>
      </c>
      <c r="F14" s="21">
        <v>54</v>
      </c>
      <c r="G14" s="21">
        <v>56</v>
      </c>
      <c r="H14" s="21">
        <v>764</v>
      </c>
      <c r="I14" s="22">
        <v>231</v>
      </c>
    </row>
    <row r="15" spans="1:9" x14ac:dyDescent="0.25">
      <c r="A15" s="19">
        <v>44499</v>
      </c>
      <c r="B15" s="20" t="s">
        <v>9</v>
      </c>
      <c r="C15" s="20" t="s">
        <v>89</v>
      </c>
      <c r="D15" s="21">
        <v>413</v>
      </c>
      <c r="E15" s="21">
        <v>3</v>
      </c>
      <c r="F15" s="21">
        <v>65</v>
      </c>
      <c r="G15" s="21">
        <v>31</v>
      </c>
      <c r="H15" s="21">
        <v>53</v>
      </c>
      <c r="I15" s="22">
        <v>13</v>
      </c>
    </row>
    <row r="16" spans="1:9" x14ac:dyDescent="0.25">
      <c r="A16" s="19">
        <v>44492</v>
      </c>
      <c r="B16" s="20" t="s">
        <v>33</v>
      </c>
      <c r="C16" s="20" t="s">
        <v>89</v>
      </c>
      <c r="D16" s="21">
        <v>214</v>
      </c>
      <c r="E16" s="21">
        <v>42</v>
      </c>
      <c r="F16" s="21">
        <v>64</v>
      </c>
      <c r="G16" s="21">
        <v>7632</v>
      </c>
      <c r="H16" s="21">
        <v>35</v>
      </c>
      <c r="I16" s="22">
        <v>5</v>
      </c>
    </row>
    <row r="17" spans="1:9" x14ac:dyDescent="0.25">
      <c r="A17" s="19">
        <v>44498</v>
      </c>
      <c r="B17" s="20" t="s">
        <v>21</v>
      </c>
      <c r="C17" s="20" t="s">
        <v>89</v>
      </c>
      <c r="D17" s="21">
        <v>1</v>
      </c>
      <c r="E17" s="21">
        <v>42</v>
      </c>
      <c r="F17" s="21">
        <v>54</v>
      </c>
      <c r="G17" s="21">
        <v>57</v>
      </c>
      <c r="H17" s="21">
        <v>0</v>
      </c>
      <c r="I17" s="22">
        <v>254</v>
      </c>
    </row>
    <row r="18" spans="1:9" x14ac:dyDescent="0.25">
      <c r="A18" s="19">
        <v>44494</v>
      </c>
      <c r="B18" s="20" t="s">
        <v>19</v>
      </c>
      <c r="C18" s="20" t="s">
        <v>91</v>
      </c>
      <c r="D18" s="21">
        <v>421</v>
      </c>
      <c r="E18" s="21">
        <v>154</v>
      </c>
      <c r="F18" s="21">
        <v>625</v>
      </c>
      <c r="G18" s="21">
        <v>76</v>
      </c>
      <c r="H18" s="21">
        <v>48</v>
      </c>
      <c r="I18" s="22">
        <v>354</v>
      </c>
    </row>
    <row r="19" spans="1:9" x14ac:dyDescent="0.25">
      <c r="A19" s="19">
        <v>44510</v>
      </c>
      <c r="B19" s="20" t="s">
        <v>12</v>
      </c>
      <c r="C19" s="20" t="s">
        <v>88</v>
      </c>
      <c r="D19" s="21">
        <v>21</v>
      </c>
      <c r="E19" s="21">
        <v>32</v>
      </c>
      <c r="F19" s="21">
        <v>35</v>
      </c>
      <c r="G19" s="21">
        <v>56</v>
      </c>
      <c r="H19" s="21">
        <v>98</v>
      </c>
      <c r="I19" s="22">
        <v>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F62" sqref="F6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4" t="s">
        <v>163</v>
      </c>
      <c r="B3" t="s">
        <v>167</v>
      </c>
      <c r="C3" t="s">
        <v>168</v>
      </c>
      <c r="D3" t="s">
        <v>169</v>
      </c>
      <c r="E3" t="s">
        <v>170</v>
      </c>
      <c r="F3" t="s">
        <v>171</v>
      </c>
      <c r="G3" t="s">
        <v>172</v>
      </c>
    </row>
    <row r="4" spans="1:7" x14ac:dyDescent="0.25">
      <c r="A4" s="13">
        <v>44278</v>
      </c>
      <c r="B4" s="6">
        <v>422</v>
      </c>
      <c r="C4" s="6">
        <v>42323</v>
      </c>
      <c r="D4" s="6">
        <v>522</v>
      </c>
      <c r="E4" s="6">
        <v>52</v>
      </c>
      <c r="F4" s="6">
        <v>2</v>
      </c>
      <c r="G4" s="6">
        <v>452</v>
      </c>
    </row>
    <row r="5" spans="1:7" x14ac:dyDescent="0.25">
      <c r="A5" s="13">
        <v>44298</v>
      </c>
      <c r="B5" s="6">
        <v>432</v>
      </c>
      <c r="C5" s="6">
        <v>346</v>
      </c>
      <c r="D5" s="6">
        <v>876</v>
      </c>
      <c r="E5" s="6">
        <v>896</v>
      </c>
      <c r="F5" s="6">
        <v>768</v>
      </c>
      <c r="G5" s="6">
        <v>53</v>
      </c>
    </row>
    <row r="6" spans="1:7" x14ac:dyDescent="0.25">
      <c r="A6" s="13">
        <v>44444</v>
      </c>
      <c r="B6" s="6">
        <v>3</v>
      </c>
      <c r="C6" s="6">
        <v>5</v>
      </c>
      <c r="D6" s="6">
        <v>3</v>
      </c>
      <c r="E6" s="6">
        <v>37</v>
      </c>
      <c r="F6" s="6">
        <v>354</v>
      </c>
      <c r="G6" s="6">
        <v>2</v>
      </c>
    </row>
    <row r="7" spans="1:7" x14ac:dyDescent="0.25">
      <c r="A7" s="13">
        <v>44481</v>
      </c>
      <c r="B7" s="6">
        <v>214</v>
      </c>
      <c r="C7" s="6">
        <v>124</v>
      </c>
      <c r="D7" s="6">
        <v>256</v>
      </c>
      <c r="E7" s="6">
        <v>376</v>
      </c>
      <c r="F7" s="6">
        <v>6735</v>
      </c>
      <c r="G7" s="6">
        <v>4123</v>
      </c>
    </row>
    <row r="8" spans="1:7" x14ac:dyDescent="0.25">
      <c r="A8" s="13">
        <v>44488</v>
      </c>
      <c r="B8" s="6">
        <v>53</v>
      </c>
      <c r="C8" s="6">
        <v>3277</v>
      </c>
      <c r="D8" s="6">
        <v>119</v>
      </c>
      <c r="E8" s="6">
        <v>7903</v>
      </c>
      <c r="F8" s="6">
        <v>73</v>
      </c>
      <c r="G8" s="6">
        <v>6528</v>
      </c>
    </row>
    <row r="9" spans="1:7" x14ac:dyDescent="0.25">
      <c r="A9" s="13">
        <v>44492</v>
      </c>
      <c r="B9" s="6">
        <v>214</v>
      </c>
      <c r="C9" s="6">
        <v>42</v>
      </c>
      <c r="D9" s="6">
        <v>64</v>
      </c>
      <c r="E9" s="6">
        <v>7632</v>
      </c>
      <c r="F9" s="6">
        <v>35</v>
      </c>
      <c r="G9" s="6">
        <v>5</v>
      </c>
    </row>
    <row r="10" spans="1:7" x14ac:dyDescent="0.25">
      <c r="A10" s="13">
        <v>44494</v>
      </c>
      <c r="B10" s="6">
        <v>421</v>
      </c>
      <c r="C10" s="6">
        <v>154</v>
      </c>
      <c r="D10" s="6">
        <v>625</v>
      </c>
      <c r="E10" s="6">
        <v>76</v>
      </c>
      <c r="F10" s="6">
        <v>48</v>
      </c>
      <c r="G10" s="6">
        <v>354</v>
      </c>
    </row>
    <row r="11" spans="1:7" x14ac:dyDescent="0.25">
      <c r="A11" s="13">
        <v>44498</v>
      </c>
      <c r="B11" s="6">
        <v>246</v>
      </c>
      <c r="C11" s="6">
        <v>2465</v>
      </c>
      <c r="D11" s="6">
        <v>78</v>
      </c>
      <c r="E11" s="6">
        <v>291.14</v>
      </c>
      <c r="F11" s="6">
        <v>4124</v>
      </c>
      <c r="G11" s="6">
        <v>2605</v>
      </c>
    </row>
    <row r="12" spans="1:7" x14ac:dyDescent="0.25">
      <c r="A12" s="13">
        <v>44499</v>
      </c>
      <c r="B12" s="6">
        <v>418</v>
      </c>
      <c r="C12" s="6">
        <v>68</v>
      </c>
      <c r="D12" s="6">
        <v>143</v>
      </c>
      <c r="E12" s="6">
        <v>114</v>
      </c>
      <c r="F12" s="6">
        <v>128</v>
      </c>
      <c r="G12" s="6">
        <v>798</v>
      </c>
    </row>
    <row r="13" spans="1:7" x14ac:dyDescent="0.25">
      <c r="A13" s="13">
        <v>44500</v>
      </c>
      <c r="B13" s="6">
        <v>123</v>
      </c>
      <c r="C13" s="6">
        <v>43</v>
      </c>
      <c r="D13" s="6">
        <v>2645</v>
      </c>
      <c r="E13" s="6">
        <v>765</v>
      </c>
      <c r="F13" s="6">
        <v>135</v>
      </c>
      <c r="G13" s="6">
        <v>154</v>
      </c>
    </row>
    <row r="14" spans="1:7" x14ac:dyDescent="0.25">
      <c r="A14" s="13">
        <v>44510</v>
      </c>
      <c r="B14" s="6">
        <v>21</v>
      </c>
      <c r="C14" s="6">
        <v>32</v>
      </c>
      <c r="D14" s="6">
        <v>35</v>
      </c>
      <c r="E14" s="6">
        <v>56</v>
      </c>
      <c r="F14" s="6">
        <v>98</v>
      </c>
      <c r="G14" s="6">
        <v>93</v>
      </c>
    </row>
    <row r="15" spans="1:7" x14ac:dyDescent="0.25">
      <c r="A15" s="13">
        <v>44537</v>
      </c>
      <c r="B15" s="6">
        <v>42</v>
      </c>
      <c r="C15" s="6">
        <v>86</v>
      </c>
      <c r="D15" s="6">
        <v>490</v>
      </c>
      <c r="E15" s="6">
        <v>130</v>
      </c>
      <c r="F15" s="6">
        <v>1007</v>
      </c>
      <c r="G15" s="6">
        <v>355</v>
      </c>
    </row>
    <row r="16" spans="1:7" x14ac:dyDescent="0.25">
      <c r="A16" s="13">
        <v>44559</v>
      </c>
      <c r="B16" s="6">
        <v>1141</v>
      </c>
      <c r="C16" s="6">
        <v>532</v>
      </c>
      <c r="D16" s="6">
        <v>63356</v>
      </c>
      <c r="E16" s="6">
        <v>36</v>
      </c>
      <c r="F16" s="6">
        <v>321</v>
      </c>
      <c r="G16" s="6">
        <v>132</v>
      </c>
    </row>
    <row r="17" spans="1:7" x14ac:dyDescent="0.25">
      <c r="A17" s="13">
        <v>44614</v>
      </c>
      <c r="B17" s="6">
        <v>143</v>
      </c>
      <c r="C17" s="6">
        <v>4315</v>
      </c>
      <c r="D17" s="6">
        <v>3645</v>
      </c>
      <c r="E17" s="6">
        <v>63542</v>
      </c>
      <c r="F17" s="6">
        <v>4123</v>
      </c>
      <c r="G17" s="6">
        <v>2532</v>
      </c>
    </row>
    <row r="18" spans="1:7" x14ac:dyDescent="0.25">
      <c r="A18" s="5" t="s">
        <v>165</v>
      </c>
      <c r="B18" s="6">
        <v>3893</v>
      </c>
      <c r="C18" s="6">
        <v>53812</v>
      </c>
      <c r="D18" s="6">
        <v>72857</v>
      </c>
      <c r="E18" s="6">
        <v>81906.14</v>
      </c>
      <c r="F18" s="6">
        <v>17951</v>
      </c>
      <c r="G18" s="6">
        <v>18186</v>
      </c>
    </row>
    <row r="37" spans="1:7" x14ac:dyDescent="0.25">
      <c r="A37" s="4" t="s">
        <v>163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</row>
    <row r="38" spans="1:7" x14ac:dyDescent="0.25">
      <c r="A38" s="5" t="s">
        <v>19</v>
      </c>
      <c r="B38" s="6">
        <v>421</v>
      </c>
      <c r="C38" s="6">
        <v>154</v>
      </c>
      <c r="D38" s="6">
        <v>625</v>
      </c>
      <c r="E38" s="6">
        <v>76</v>
      </c>
      <c r="F38" s="6">
        <v>48</v>
      </c>
      <c r="G38" s="6">
        <v>354</v>
      </c>
    </row>
    <row r="39" spans="1:7" x14ac:dyDescent="0.25">
      <c r="A39" s="5" t="s">
        <v>9</v>
      </c>
      <c r="B39" s="6">
        <v>413</v>
      </c>
      <c r="C39" s="6">
        <v>3</v>
      </c>
      <c r="D39" s="6">
        <v>65</v>
      </c>
      <c r="E39" s="6">
        <v>31</v>
      </c>
      <c r="F39" s="6">
        <v>53</v>
      </c>
      <c r="G39" s="6">
        <v>13</v>
      </c>
    </row>
    <row r="40" spans="1:7" x14ac:dyDescent="0.25">
      <c r="A40" s="5" t="s">
        <v>21</v>
      </c>
      <c r="B40" s="6">
        <v>1</v>
      </c>
      <c r="C40" s="6">
        <v>42</v>
      </c>
      <c r="D40" s="6">
        <v>54</v>
      </c>
      <c r="E40" s="6">
        <v>57</v>
      </c>
      <c r="F40" s="6">
        <v>0</v>
      </c>
      <c r="G40" s="6">
        <v>254</v>
      </c>
    </row>
    <row r="41" spans="1:7" x14ac:dyDescent="0.25">
      <c r="A41" s="5" t="s">
        <v>33</v>
      </c>
      <c r="B41" s="6">
        <v>646</v>
      </c>
      <c r="C41" s="6">
        <v>388</v>
      </c>
      <c r="D41" s="6">
        <v>940</v>
      </c>
      <c r="E41" s="6">
        <v>8528</v>
      </c>
      <c r="F41" s="6">
        <v>803</v>
      </c>
      <c r="G41" s="6">
        <v>58</v>
      </c>
    </row>
    <row r="42" spans="1:7" x14ac:dyDescent="0.25">
      <c r="A42" s="5" t="s">
        <v>12</v>
      </c>
      <c r="B42" s="6">
        <v>21</v>
      </c>
      <c r="C42" s="6">
        <v>32</v>
      </c>
      <c r="D42" s="6">
        <v>35</v>
      </c>
      <c r="E42" s="6">
        <v>56</v>
      </c>
      <c r="F42" s="6">
        <v>98</v>
      </c>
      <c r="G42" s="6">
        <v>93</v>
      </c>
    </row>
    <row r="43" spans="1:7" x14ac:dyDescent="0.25">
      <c r="A43" s="5" t="s">
        <v>11</v>
      </c>
      <c r="B43" s="6">
        <v>422</v>
      </c>
      <c r="C43" s="6">
        <v>42323</v>
      </c>
      <c r="D43" s="6">
        <v>522</v>
      </c>
      <c r="E43" s="6">
        <v>52</v>
      </c>
      <c r="F43" s="6">
        <v>2</v>
      </c>
      <c r="G43" s="6">
        <v>452</v>
      </c>
    </row>
    <row r="44" spans="1:7" x14ac:dyDescent="0.25">
      <c r="A44" s="5" t="s">
        <v>6</v>
      </c>
      <c r="B44" s="6">
        <v>164</v>
      </c>
      <c r="C44" s="6">
        <v>4358</v>
      </c>
      <c r="D44" s="6">
        <v>3699</v>
      </c>
      <c r="E44" s="6">
        <v>63598</v>
      </c>
      <c r="F44" s="6">
        <v>4887</v>
      </c>
      <c r="G44" s="6">
        <v>2763</v>
      </c>
    </row>
    <row r="45" spans="1:7" x14ac:dyDescent="0.25">
      <c r="A45" s="5" t="s">
        <v>27</v>
      </c>
      <c r="B45" s="6">
        <v>1141</v>
      </c>
      <c r="C45" s="6">
        <v>532</v>
      </c>
      <c r="D45" s="6">
        <v>63356</v>
      </c>
      <c r="E45" s="6">
        <v>36</v>
      </c>
      <c r="F45" s="6">
        <v>321</v>
      </c>
      <c r="G45" s="6">
        <v>132</v>
      </c>
    </row>
    <row r="46" spans="1:7" x14ac:dyDescent="0.25">
      <c r="A46" s="5" t="s">
        <v>18</v>
      </c>
      <c r="B46" s="6">
        <v>21</v>
      </c>
      <c r="C46" s="6">
        <v>3234</v>
      </c>
      <c r="D46" s="6">
        <v>54</v>
      </c>
      <c r="E46" s="6">
        <v>23</v>
      </c>
      <c r="F46" s="6">
        <v>31</v>
      </c>
      <c r="G46" s="6">
        <v>4</v>
      </c>
    </row>
    <row r="47" spans="1:7" x14ac:dyDescent="0.25">
      <c r="A47" s="5" t="s">
        <v>26</v>
      </c>
      <c r="B47" s="6">
        <v>32</v>
      </c>
      <c r="C47" s="6">
        <v>43</v>
      </c>
      <c r="D47" s="6">
        <v>65</v>
      </c>
      <c r="E47" s="6">
        <v>7880</v>
      </c>
      <c r="F47" s="6">
        <v>42</v>
      </c>
      <c r="G47" s="6">
        <v>6524</v>
      </c>
    </row>
    <row r="48" spans="1:7" x14ac:dyDescent="0.25">
      <c r="A48" s="5" t="s">
        <v>7</v>
      </c>
      <c r="B48" s="6">
        <v>5</v>
      </c>
      <c r="C48" s="6">
        <v>65</v>
      </c>
      <c r="D48" s="6">
        <v>78</v>
      </c>
      <c r="E48" s="6">
        <v>83</v>
      </c>
      <c r="F48" s="6">
        <v>75</v>
      </c>
      <c r="G48" s="6">
        <v>785</v>
      </c>
    </row>
    <row r="49" spans="1:7" x14ac:dyDescent="0.25">
      <c r="A49" s="5" t="s">
        <v>47</v>
      </c>
      <c r="B49" s="6">
        <v>123</v>
      </c>
      <c r="C49" s="6">
        <v>43</v>
      </c>
      <c r="D49" s="6">
        <v>2645</v>
      </c>
      <c r="E49" s="6">
        <v>765</v>
      </c>
      <c r="F49" s="6">
        <v>135</v>
      </c>
      <c r="G49" s="6">
        <v>154</v>
      </c>
    </row>
    <row r="50" spans="1:7" x14ac:dyDescent="0.25">
      <c r="A50" s="5" t="s">
        <v>10</v>
      </c>
      <c r="B50" s="6">
        <v>21</v>
      </c>
      <c r="C50" s="6">
        <v>43</v>
      </c>
      <c r="D50" s="6">
        <v>436</v>
      </c>
      <c r="E50" s="6">
        <v>74</v>
      </c>
      <c r="F50" s="6">
        <v>243</v>
      </c>
      <c r="G50" s="6">
        <v>124</v>
      </c>
    </row>
    <row r="51" spans="1:7" x14ac:dyDescent="0.25">
      <c r="A51" s="5" t="s">
        <v>14</v>
      </c>
      <c r="B51" s="6">
        <v>214</v>
      </c>
      <c r="C51" s="6">
        <v>124</v>
      </c>
      <c r="D51" s="6">
        <v>256</v>
      </c>
      <c r="E51" s="6">
        <v>376</v>
      </c>
      <c r="F51" s="6">
        <v>6735</v>
      </c>
      <c r="G51" s="6">
        <v>4123</v>
      </c>
    </row>
    <row r="52" spans="1:7" x14ac:dyDescent="0.25">
      <c r="A52" s="5" t="s">
        <v>16</v>
      </c>
      <c r="B52" s="6">
        <v>245</v>
      </c>
      <c r="C52" s="6">
        <v>2423</v>
      </c>
      <c r="D52" s="6">
        <v>24</v>
      </c>
      <c r="E52" s="6">
        <v>234.14</v>
      </c>
      <c r="F52" s="6">
        <v>4124</v>
      </c>
      <c r="G52" s="6">
        <v>2351</v>
      </c>
    </row>
    <row r="53" spans="1:7" x14ac:dyDescent="0.25">
      <c r="A53" s="5" t="s">
        <v>13</v>
      </c>
      <c r="B53" s="6">
        <v>3</v>
      </c>
      <c r="C53" s="6">
        <v>5</v>
      </c>
      <c r="D53" s="6">
        <v>3</v>
      </c>
      <c r="E53" s="6">
        <v>37</v>
      </c>
      <c r="F53" s="6">
        <v>354</v>
      </c>
      <c r="G53" s="6">
        <v>2</v>
      </c>
    </row>
    <row r="54" spans="1:7" x14ac:dyDescent="0.25">
      <c r="A54" s="5" t="s">
        <v>165</v>
      </c>
      <c r="B54" s="6">
        <v>3893</v>
      </c>
      <c r="C54" s="6">
        <v>53812</v>
      </c>
      <c r="D54" s="6">
        <v>72857</v>
      </c>
      <c r="E54" s="6">
        <v>81906.14</v>
      </c>
      <c r="F54" s="6">
        <v>17951</v>
      </c>
      <c r="G54" s="6">
        <v>18186</v>
      </c>
    </row>
    <row r="75" spans="1:7" x14ac:dyDescent="0.25">
      <c r="A75" s="4" t="s">
        <v>163</v>
      </c>
      <c r="B75" t="s">
        <v>167</v>
      </c>
      <c r="C75" t="s">
        <v>168</v>
      </c>
      <c r="D75" t="s">
        <v>169</v>
      </c>
      <c r="E75" t="s">
        <v>170</v>
      </c>
      <c r="F75" t="s">
        <v>171</v>
      </c>
      <c r="G75" t="s">
        <v>172</v>
      </c>
    </row>
    <row r="76" spans="1:7" x14ac:dyDescent="0.25">
      <c r="A76" s="5" t="s">
        <v>91</v>
      </c>
      <c r="B76" s="6">
        <v>2112</v>
      </c>
      <c r="C76" s="6">
        <v>43117</v>
      </c>
      <c r="D76" s="6">
        <v>67226</v>
      </c>
      <c r="E76" s="6">
        <v>1012</v>
      </c>
      <c r="F76" s="6">
        <v>581</v>
      </c>
      <c r="G76" s="6">
        <v>1877</v>
      </c>
    </row>
    <row r="77" spans="1:7" x14ac:dyDescent="0.25">
      <c r="A77" s="5" t="s">
        <v>89</v>
      </c>
      <c r="B77" s="6">
        <v>1063</v>
      </c>
      <c r="C77" s="6">
        <v>438</v>
      </c>
      <c r="D77" s="6">
        <v>1062</v>
      </c>
      <c r="E77" s="6">
        <v>8653</v>
      </c>
      <c r="F77" s="6">
        <v>1210</v>
      </c>
      <c r="G77" s="6">
        <v>327</v>
      </c>
    </row>
    <row r="78" spans="1:7" x14ac:dyDescent="0.25">
      <c r="A78" s="5" t="s">
        <v>88</v>
      </c>
      <c r="B78" s="6">
        <v>266</v>
      </c>
      <c r="C78" s="6">
        <v>2455</v>
      </c>
      <c r="D78" s="6">
        <v>59</v>
      </c>
      <c r="E78" s="6">
        <v>290.14</v>
      </c>
      <c r="F78" s="6">
        <v>4222</v>
      </c>
      <c r="G78" s="6">
        <v>2444</v>
      </c>
    </row>
    <row r="79" spans="1:7" x14ac:dyDescent="0.25">
      <c r="A79" s="5" t="s">
        <v>90</v>
      </c>
      <c r="B79" s="6">
        <v>452</v>
      </c>
      <c r="C79" s="6">
        <v>7802</v>
      </c>
      <c r="D79" s="6">
        <v>4510</v>
      </c>
      <c r="E79" s="6">
        <v>71951</v>
      </c>
      <c r="F79" s="6">
        <v>11938</v>
      </c>
      <c r="G79" s="6">
        <v>13538</v>
      </c>
    </row>
    <row r="80" spans="1:7" x14ac:dyDescent="0.25">
      <c r="A80" s="5" t="s">
        <v>165</v>
      </c>
      <c r="B80" s="6">
        <v>3893</v>
      </c>
      <c r="C80" s="6">
        <v>53812</v>
      </c>
      <c r="D80" s="6">
        <v>72857</v>
      </c>
      <c r="E80" s="6">
        <v>81906.14</v>
      </c>
      <c r="F80" s="6">
        <v>17951</v>
      </c>
      <c r="G80" s="6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T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26.42578125" bestFit="1" customWidth="1"/>
    <col min="2" max="2" width="76.28515625" bestFit="1" customWidth="1"/>
    <col min="3" max="3" width="16.85546875" bestFit="1" customWidth="1"/>
    <col min="4" max="4" width="11" bestFit="1" customWidth="1"/>
    <col min="5" max="5" width="18.5703125" bestFit="1" customWidth="1"/>
    <col min="6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6.85546875" bestFit="1" customWidth="1"/>
    <col min="20" max="20" width="18.5703125" bestFit="1" customWidth="1"/>
  </cols>
  <sheetData>
    <row r="1" spans="1:20" x14ac:dyDescent="0.25">
      <c r="A1" t="s">
        <v>174</v>
      </c>
    </row>
    <row r="3" spans="1:20" x14ac:dyDescent="0.25">
      <c r="A3" s="4" t="s">
        <v>163</v>
      </c>
      <c r="B3" t="s">
        <v>164</v>
      </c>
      <c r="I3" s="4" t="s">
        <v>164</v>
      </c>
      <c r="J3" s="4" t="s">
        <v>166</v>
      </c>
    </row>
    <row r="4" spans="1:20" x14ac:dyDescent="0.25">
      <c r="A4" s="5" t="s">
        <v>162</v>
      </c>
      <c r="B4" s="6">
        <v>5</v>
      </c>
      <c r="I4" s="4" t="s">
        <v>163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177</v>
      </c>
      <c r="T4" t="s">
        <v>165</v>
      </c>
    </row>
    <row r="5" spans="1:20" x14ac:dyDescent="0.25">
      <c r="A5" s="5" t="s">
        <v>161</v>
      </c>
      <c r="B5" s="6">
        <v>5</v>
      </c>
      <c r="I5" s="5" t="s">
        <v>162</v>
      </c>
      <c r="J5" s="6"/>
      <c r="K5" s="6">
        <v>1</v>
      </c>
      <c r="L5" s="6"/>
      <c r="M5" s="6">
        <v>2</v>
      </c>
      <c r="N5" s="6"/>
      <c r="O5" s="6"/>
      <c r="P5" s="6"/>
      <c r="Q5" s="6">
        <v>1</v>
      </c>
      <c r="R5" s="6">
        <v>1</v>
      </c>
      <c r="S5" s="6"/>
      <c r="T5" s="6">
        <v>5</v>
      </c>
    </row>
    <row r="6" spans="1:20" x14ac:dyDescent="0.25">
      <c r="A6" s="5" t="s">
        <v>176</v>
      </c>
      <c r="B6" s="6">
        <v>2</v>
      </c>
      <c r="I6" s="5" t="s">
        <v>161</v>
      </c>
      <c r="J6" s="6">
        <v>1</v>
      </c>
      <c r="K6" s="6"/>
      <c r="L6" s="6">
        <v>1</v>
      </c>
      <c r="M6" s="6"/>
      <c r="N6" s="6">
        <v>1</v>
      </c>
      <c r="O6" s="6">
        <v>1</v>
      </c>
      <c r="P6" s="6">
        <v>1</v>
      </c>
      <c r="Q6" s="6"/>
      <c r="R6" s="6"/>
      <c r="S6" s="6"/>
      <c r="T6" s="6">
        <v>5</v>
      </c>
    </row>
    <row r="7" spans="1:20" x14ac:dyDescent="0.25">
      <c r="A7" s="5" t="s">
        <v>165</v>
      </c>
      <c r="B7" s="6">
        <v>12</v>
      </c>
      <c r="I7" s="5" t="s">
        <v>176</v>
      </c>
      <c r="J7" s="6"/>
      <c r="K7" s="6"/>
      <c r="L7" s="6"/>
      <c r="M7" s="6"/>
      <c r="N7" s="6"/>
      <c r="O7" s="6"/>
      <c r="P7" s="6"/>
      <c r="Q7" s="6"/>
      <c r="R7" s="6"/>
      <c r="S7" s="6">
        <v>2</v>
      </c>
      <c r="T7" s="6">
        <v>2</v>
      </c>
    </row>
    <row r="8" spans="1:20" x14ac:dyDescent="0.25">
      <c r="I8" s="5" t="s">
        <v>165</v>
      </c>
      <c r="J8" s="6">
        <v>1</v>
      </c>
      <c r="K8" s="6">
        <v>1</v>
      </c>
      <c r="L8" s="6">
        <v>1</v>
      </c>
      <c r="M8" s="6">
        <v>2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2</v>
      </c>
      <c r="T8" s="6">
        <v>12</v>
      </c>
    </row>
    <row r="25" spans="1:5" x14ac:dyDescent="0.25">
      <c r="A25" t="s">
        <v>175</v>
      </c>
    </row>
    <row r="27" spans="1:5" x14ac:dyDescent="0.25">
      <c r="A27" s="4" t="s">
        <v>173</v>
      </c>
      <c r="B27" s="4" t="s">
        <v>166</v>
      </c>
    </row>
    <row r="28" spans="1:5" x14ac:dyDescent="0.25">
      <c r="A28" s="4" t="s">
        <v>163</v>
      </c>
      <c r="B28" t="s">
        <v>162</v>
      </c>
      <c r="C28" t="s">
        <v>161</v>
      </c>
      <c r="D28" t="s">
        <v>176</v>
      </c>
      <c r="E28" t="s">
        <v>165</v>
      </c>
    </row>
    <row r="29" spans="1:5" x14ac:dyDescent="0.25">
      <c r="A29" s="5" t="s">
        <v>109</v>
      </c>
      <c r="B29" s="6">
        <v>2</v>
      </c>
      <c r="C29" s="6">
        <v>2</v>
      </c>
      <c r="D29" s="6">
        <v>2</v>
      </c>
      <c r="E29" s="6">
        <v>6</v>
      </c>
    </row>
    <row r="30" spans="1:5" x14ac:dyDescent="0.25">
      <c r="A30" s="5" t="s">
        <v>114</v>
      </c>
      <c r="B30" s="6">
        <v>2</v>
      </c>
      <c r="C30" s="6">
        <v>1</v>
      </c>
      <c r="D30" s="6"/>
      <c r="E30" s="6">
        <v>3</v>
      </c>
    </row>
    <row r="31" spans="1:5" x14ac:dyDescent="0.25">
      <c r="A31" s="5" t="s">
        <v>104</v>
      </c>
      <c r="B31" s="6"/>
      <c r="C31" s="6">
        <v>2</v>
      </c>
      <c r="D31" s="6"/>
      <c r="E31" s="6">
        <v>2</v>
      </c>
    </row>
    <row r="32" spans="1:5" x14ac:dyDescent="0.25">
      <c r="A32" s="5" t="s">
        <v>99</v>
      </c>
      <c r="B32" s="6">
        <v>1</v>
      </c>
      <c r="C32" s="6"/>
      <c r="D32" s="6"/>
      <c r="E32" s="6">
        <v>1</v>
      </c>
    </row>
    <row r="33" spans="1:5" x14ac:dyDescent="0.25">
      <c r="A33" s="5" t="s">
        <v>165</v>
      </c>
      <c r="B33" s="6">
        <v>5</v>
      </c>
      <c r="C33" s="6">
        <v>5</v>
      </c>
      <c r="D33" s="6">
        <v>2</v>
      </c>
      <c r="E33" s="6">
        <v>12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DashboardGC</vt:lpstr>
      <vt:lpstr>SecurityAndHealthy</vt:lpstr>
      <vt:lpstr>DashboardSH</vt:lpstr>
      <vt:lpstr>GarbageCassification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2021-10-28T16:28:04Z</dcterms:modified>
</cp:coreProperties>
</file>