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imelines/timeline3.xml" ContentType="application/vnd.ms-excel.timelin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timelines/timeline4.xml" ContentType="application/vnd.ms-excel.timelin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Formulario\Proyecto\"/>
    </mc:Choice>
  </mc:AlternateContent>
  <xr:revisionPtr revIDLastSave="0" documentId="13_ncr:1_{B20E93BC-D14D-4BE3-8421-DCEFCEA38CB4}" xr6:coauthVersionLast="47" xr6:coauthVersionMax="47" xr10:uidLastSave="{00000000-0000-0000-0000-000000000000}"/>
  <workbookProtection workbookAlgorithmName="SHA-512" workbookHashValue="rpso2yftFxlpswZm34S94cRVipJybrSdpHqGs18BVHzTkNbJ3ipJd1MkKJRDGXYZiqKJlgbKeyedueqOEn4ZUA==" workbookSaltValue="om4LZWVy5NqGDaF4M2Rz8g==" workbookSpinCount="100000" lockStructure="1"/>
  <bookViews>
    <workbookView xWindow="-120" yWindow="-120" windowWidth="20730" windowHeight="11760" firstSheet="2" activeTab="2" xr2:uid="{DCB85F6F-DCE1-4F4A-B3F3-7EA35FBDCF6E}"/>
  </bookViews>
  <sheets>
    <sheet name="DashboardGC" sheetId="9" state="hidden" r:id="rId1"/>
    <sheet name="SecurityAndHealthy" sheetId="3" state="hidden" r:id="rId2"/>
    <sheet name="DashboardSH" sheetId="10" r:id="rId3"/>
    <sheet name="GarbageCassification" sheetId="11" state="hidden" r:id="rId4"/>
    <sheet name="DataBoxSH" sheetId="5" state="hidden" r:id="rId5"/>
    <sheet name="PersonByArea" sheetId="4" state="hidden" r:id="rId6"/>
    <sheet name="GarbageClassificationDT" sheetId="7" state="hidden" r:id="rId7"/>
    <sheet name="SecurityAndHealthyDT" sheetId="6" state="hidden" r:id="rId8"/>
  </sheets>
  <definedNames>
    <definedName name="NativeTimeline_FECHA">#N/A</definedName>
    <definedName name="NativeTimeline_FECHA1">#N/A</definedName>
    <definedName name="SegmentaciónDeDatos_ACTIVIDAD">#N/A</definedName>
    <definedName name="SegmentaciónDeDatos_NOMBRE">#N/A</definedName>
    <definedName name="SegmentaciónDeDatos_PERSONA">#N/A</definedName>
    <definedName name="SegmentaciónDeDatos_SECCIÓN_DE_VENTA">#N/A</definedName>
    <definedName name="SegmentaciónDeDatos_SITIO_DEL_EVENTO">#N/A</definedName>
    <definedName name="SegmentaciónDeDatos_TIPO_DE_REPORTE">#N/A</definedName>
  </definedNames>
  <calcPr calcId="191029"/>
  <pivotCaches>
    <pivotCache cacheId="145" r:id="rId9"/>
    <pivotCache cacheId="153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7"/>
        <x15:timelineCacheRef r:id="rId1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<sst xmlns="http://schemas.openxmlformats.org/spreadsheetml/2006/main" count="375" uniqueCount="186">
  <si>
    <t xml:space="preserve">JUAN GARCES </t>
  </si>
  <si>
    <t>ANA PEÑA</t>
  </si>
  <si>
    <t>RUT BARON</t>
  </si>
  <si>
    <t>LAURIANO RUIZ</t>
  </si>
  <si>
    <t>EDILMA URAN</t>
  </si>
  <si>
    <t xml:space="preserve">MARTHA MUÑOZ </t>
  </si>
  <si>
    <t>LUDIS MENDEZ</t>
  </si>
  <si>
    <t xml:space="preserve">WILSON RUIZ </t>
  </si>
  <si>
    <t>NANCY PEÑA</t>
  </si>
  <si>
    <t xml:space="preserve">MARIA SAEZ </t>
  </si>
  <si>
    <t xml:space="preserve">EDEL VILLALBA </t>
  </si>
  <si>
    <t xml:space="preserve">GUILLERMO ALMANZA </t>
  </si>
  <si>
    <t>YALENYS PEÑA</t>
  </si>
  <si>
    <t>ROSA BUSTAMENTE</t>
  </si>
  <si>
    <t>MELISA MORENO</t>
  </si>
  <si>
    <t xml:space="preserve">EUSEVIO TIRADO </t>
  </si>
  <si>
    <t>ALVARO VILLADIEGO</t>
  </si>
  <si>
    <t>YANETH MEJIA</t>
  </si>
  <si>
    <t>GREGORIO RAMOS</t>
  </si>
  <si>
    <t xml:space="preserve">CARLOS RUIZ </t>
  </si>
  <si>
    <t>JUAN CARLOS FUENTES</t>
  </si>
  <si>
    <t xml:space="preserve">SIXTA MEJIA </t>
  </si>
  <si>
    <t>DORIS MORENO</t>
  </si>
  <si>
    <t xml:space="preserve">LUIS RUIZ </t>
  </si>
  <si>
    <t>TEMILDA MORALES</t>
  </si>
  <si>
    <t>MARGARITA AVILEZ</t>
  </si>
  <si>
    <t>TAMAR CARABALLO</t>
  </si>
  <si>
    <t xml:space="preserve">JAIME MORALES </t>
  </si>
  <si>
    <t>NURIS PINEDA</t>
  </si>
  <si>
    <t xml:space="preserve">ROSA IRIS PEREZ </t>
  </si>
  <si>
    <t xml:space="preserve">JOSE DOMINGO DIAZ </t>
  </si>
  <si>
    <t xml:space="preserve">FREDY MORALES </t>
  </si>
  <si>
    <t>MARY URAN</t>
  </si>
  <si>
    <t xml:space="preserve">VICTOR YANERIS </t>
  </si>
  <si>
    <t xml:space="preserve">FABIO DURANGO </t>
  </si>
  <si>
    <t xml:space="preserve">RICHARD MORALES </t>
  </si>
  <si>
    <t>SERGIO FUENTES</t>
  </si>
  <si>
    <t>EMIDIO MARTINEZ</t>
  </si>
  <si>
    <t>EDIVERTO SUAREZ</t>
  </si>
  <si>
    <t>ADRIANA URAN</t>
  </si>
  <si>
    <t>ROBERTO TIRADO</t>
  </si>
  <si>
    <t>LUIS SUAREZ</t>
  </si>
  <si>
    <t xml:space="preserve">ANA VILLALBA </t>
  </si>
  <si>
    <t xml:space="preserve">LUCINDA ARCIA </t>
  </si>
  <si>
    <t xml:space="preserve">NEIDER HERNANDEZ </t>
  </si>
  <si>
    <t xml:space="preserve">DOMINGO ALARCON </t>
  </si>
  <si>
    <t xml:space="preserve">PATRICIA SAEZ </t>
  </si>
  <si>
    <t xml:space="preserve">SEGUNDO CORDERO </t>
  </si>
  <si>
    <t>YAMINA VILLALBA</t>
  </si>
  <si>
    <t xml:space="preserve">SIRLY NARANJO </t>
  </si>
  <si>
    <t xml:space="preserve">DIEGO CORDERO </t>
  </si>
  <si>
    <t>REINEL PEÑA</t>
  </si>
  <si>
    <t xml:space="preserve">ELVIA DE GIRALDO </t>
  </si>
  <si>
    <t xml:space="preserve">ALVARO CORDERO </t>
  </si>
  <si>
    <t>BARTOLO PEÑA</t>
  </si>
  <si>
    <t xml:space="preserve">MANUEL CAUSIL </t>
  </si>
  <si>
    <t xml:space="preserve">CARLOS ORTERO </t>
  </si>
  <si>
    <t>ANIBAL MORANO</t>
  </si>
  <si>
    <t>JUSTO VILLALBA</t>
  </si>
  <si>
    <t xml:space="preserve">YOLIMA AYALA </t>
  </si>
  <si>
    <t>MANUEL FUENTES</t>
  </si>
  <si>
    <t>VIVIANA CARABALLO</t>
  </si>
  <si>
    <t xml:space="preserve">CONSUELO PEREZ </t>
  </si>
  <si>
    <t>RIDER CONEO</t>
  </si>
  <si>
    <t xml:space="preserve">MARIA RIVEROS </t>
  </si>
  <si>
    <t xml:space="preserve">CESAR ARGUMEDO </t>
  </si>
  <si>
    <t>MANUEL PEÑA</t>
  </si>
  <si>
    <t xml:space="preserve">ADRIANA GARCIA </t>
  </si>
  <si>
    <t xml:space="preserve">CRISTOBAL MIRANDA </t>
  </si>
  <si>
    <t>ALFONSO PEÑA</t>
  </si>
  <si>
    <t xml:space="preserve">JOSE R CONDE </t>
  </si>
  <si>
    <t>JOSE M. FUENTES</t>
  </si>
  <si>
    <t>BETTY POLO</t>
  </si>
  <si>
    <t xml:space="preserve">LUIS FUENTES </t>
  </si>
  <si>
    <t xml:space="preserve">MIGUEL MIRANDA </t>
  </si>
  <si>
    <t>CRISTO COGOLLO</t>
  </si>
  <si>
    <t>JOSE PEREZ</t>
  </si>
  <si>
    <t>MANUEL BENITES</t>
  </si>
  <si>
    <t>PETRONA DIAZ</t>
  </si>
  <si>
    <t xml:space="preserve">DELCY SANTANA </t>
  </si>
  <si>
    <t xml:space="preserve">POLA BELEÑO </t>
  </si>
  <si>
    <t xml:space="preserve">FREDY PANTOJA </t>
  </si>
  <si>
    <t xml:space="preserve">GENARO MARTINEZ </t>
  </si>
  <si>
    <t>GREY JIMENEZ</t>
  </si>
  <si>
    <t>JULIO COGOLLO</t>
  </si>
  <si>
    <t>JORGE CORTES</t>
  </si>
  <si>
    <t>JAIME MESA</t>
  </si>
  <si>
    <t xml:space="preserve">LIDIA DURANTE </t>
  </si>
  <si>
    <t xml:space="preserve">PESCADERIA </t>
  </si>
  <si>
    <t>COMIDAS Y BEBIDAS</t>
  </si>
  <si>
    <t>FRUTAS Y VERDURAS</t>
  </si>
  <si>
    <t xml:space="preserve">CARNICOS </t>
  </si>
  <si>
    <t>Enfermedades</t>
  </si>
  <si>
    <t>Accidentes</t>
  </si>
  <si>
    <t>Sitio del evento</t>
  </si>
  <si>
    <t>Causas básicas</t>
  </si>
  <si>
    <t>Causas Inmediata</t>
  </si>
  <si>
    <t>Relacionadas con la piel</t>
  </si>
  <si>
    <t>Golpe</t>
  </si>
  <si>
    <t>Puesto de trabajo</t>
  </si>
  <si>
    <t>Altura, peso, talla, fuerza, alcance, etc</t>
  </si>
  <si>
    <t>Resbaloso</t>
  </si>
  <si>
    <t>Lesiones de hombro</t>
  </si>
  <si>
    <t>Contusión</t>
  </si>
  <si>
    <t>Pasillos</t>
  </si>
  <si>
    <t>Incapacidad respiratoria</t>
  </si>
  <si>
    <t>Carencia del equipo de protección personal necesario</t>
  </si>
  <si>
    <t>Dorsalgia u otra enfermedad lumbar</t>
  </si>
  <si>
    <t>Torcedura ( esguince )</t>
  </si>
  <si>
    <t>Área administrativa</t>
  </si>
  <si>
    <t>Enfermedad mental</t>
  </si>
  <si>
    <t>Ropa inadecuada o inapropiada</t>
  </si>
  <si>
    <t>Artrosis</t>
  </si>
  <si>
    <t>Fractura</t>
  </si>
  <si>
    <t>Baño</t>
  </si>
  <si>
    <t>Falta de juicio</t>
  </si>
  <si>
    <t>Ventilación general inadecuada, no debida a equipo defectuoso</t>
  </si>
  <si>
    <t>Bronquitis u otra enfermedad respiratorio</t>
  </si>
  <si>
    <t>Envenenamiento o intoxicación</t>
  </si>
  <si>
    <t>Otro</t>
  </si>
  <si>
    <t>Baja aptitud de aprendizaje</t>
  </si>
  <si>
    <t>Uso de herramientas o equipo inadecuado o inapropiado (no defectuoso)</t>
  </si>
  <si>
    <t>Dengue</t>
  </si>
  <si>
    <t>Cortes y pinchazos</t>
  </si>
  <si>
    <t>Lesión o enfermedad</t>
  </si>
  <si>
    <t>Métodos o procedimientos peligrosos, no especificados en otra parte</t>
  </si>
  <si>
    <t>Tuberculosis</t>
  </si>
  <si>
    <t>Herida</t>
  </si>
  <si>
    <t>Fatiga debido a la carga o duración de las tareas</t>
  </si>
  <si>
    <t>Diseñado inapropiadamente</t>
  </si>
  <si>
    <t>Tétano</t>
  </si>
  <si>
    <t>Atrapamiento</t>
  </si>
  <si>
    <t>Fatiga debido a la falta de descanso</t>
  </si>
  <si>
    <t>Omitir el cierre del equipo que no está en uso</t>
  </si>
  <si>
    <t>Dedo en gatillo</t>
  </si>
  <si>
    <t>Caída a diferente nivel</t>
  </si>
  <si>
    <t>Control e inspecciones inadecuadas de las construcciones.</t>
  </si>
  <si>
    <t>Omitir la colocación de avisos, señales, tarjetas, etc.</t>
  </si>
  <si>
    <t>Conjuntivitis</t>
  </si>
  <si>
    <t>Caída en mismo nivel</t>
  </si>
  <si>
    <t>Manejo inadecuado de los materiales</t>
  </si>
  <si>
    <t>Soltar o mover pesos, etc., sin dar aviso o advertencia adecuada</t>
  </si>
  <si>
    <t>Otra</t>
  </si>
  <si>
    <t>Dolor lumbar</t>
  </si>
  <si>
    <t>Comunicación inadecuada de las informaciones sobre aspectos de seguridad y salud</t>
  </si>
  <si>
    <t>Agarrar los objetos inseguramente</t>
  </si>
  <si>
    <t>Quemadura</t>
  </si>
  <si>
    <t>Aspectos preventivos inadecuados para limpieza o pulimento</t>
  </si>
  <si>
    <t>Iluminación inadecuada</t>
  </si>
  <si>
    <t>Transporte inadecuado de los materiales</t>
  </si>
  <si>
    <t>Agarrar los objetos en forma errada</t>
  </si>
  <si>
    <t>Prolongación excesiva de la vida útil del elemento</t>
  </si>
  <si>
    <t>Usar las manos en lugar de las herramientas manuales</t>
  </si>
  <si>
    <t>FECHA</t>
  </si>
  <si>
    <t>TIPO DE REPORTE</t>
  </si>
  <si>
    <t>SELECCIÓN DE ENFERMEDAD O ACCIDENTE</t>
  </si>
  <si>
    <t>SECCIÓN DE VENTA</t>
  </si>
  <si>
    <t>PERSONA</t>
  </si>
  <si>
    <t>SITIO DEL EVENTO</t>
  </si>
  <si>
    <t>CAUSAS BÁSICAS</t>
  </si>
  <si>
    <t>CAUSAS INMEDIATAS</t>
  </si>
  <si>
    <t>Enfermedad</t>
  </si>
  <si>
    <t>Accidente</t>
  </si>
  <si>
    <t>Etiquetas de fila</t>
  </si>
  <si>
    <t>Cuenta de SELECCIÓN DE ENFERMEDAD O ACCIDENTE</t>
  </si>
  <si>
    <t>Total general</t>
  </si>
  <si>
    <t>Etiquetas de columna</t>
  </si>
  <si>
    <t>Suma de ORGANICOS</t>
  </si>
  <si>
    <t>Suma de ORGANICOS NO APROVECHABLES</t>
  </si>
  <si>
    <t>Suma de ORGANICOS COMPOSTABLES</t>
  </si>
  <si>
    <t>Suma de PAPELES Y CARTONES</t>
  </si>
  <si>
    <t>Suma de PLASTICOS</t>
  </si>
  <si>
    <t>Suma de VIDRIOS</t>
  </si>
  <si>
    <t>Cuenta de SITIO DEL EVENTO</t>
  </si>
  <si>
    <t>Filter by Accidents</t>
  </si>
  <si>
    <t>Filter by Area</t>
  </si>
  <si>
    <t>Muerte</t>
  </si>
  <si>
    <t>NO APLICA</t>
  </si>
  <si>
    <t>NOMBRE</t>
  </si>
  <si>
    <t>ACTIVIDAD</t>
  </si>
  <si>
    <t>ORGANICOS</t>
  </si>
  <si>
    <t>ORGANICOS NO APROVECHABLES</t>
  </si>
  <si>
    <t>ORGANICOS COMPOSTABLES</t>
  </si>
  <si>
    <t>PAPELES Y CARTONES</t>
  </si>
  <si>
    <t>PLASTICOS</t>
  </si>
  <si>
    <t>VIDRIOS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</si>
</sst>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40404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1" xfId="0" applyNumberFormat="1" applyBorder="1"/>
    <xf numFmtId="14" fontId="0" fillId="0" borderId="0" xfId="0" applyNumberFormat="1" applyAlignment="1">
      <alignment horizontal="left"/>
    </xf>
    <xf numFmtId="14" fontId="0" fillId="0" borderId="5" xfId="0" applyNumberFormat="1" applyBorder="1"/>
    <xf numFmtId="0" fontId="0" fillId="2" borderId="0" xfId="0" applyFill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solid">
          <bgColor theme="1" tint="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4" defaultTableStyle="TableStyleMedium2" defaultPivotStyle="PivotStyleLight16">
    <tableStyle name="Estilo de escala de tiempo 1" pivot="0" table="0" count="8" xr9:uid="{D52F4AF6-F740-4C3E-AC09-F6652DA108F2}">
      <tableStyleElement type="wholeTable" dxfId="41"/>
      <tableStyleElement type="headerRow" dxfId="40"/>
    </tableStyle>
    <tableStyle name="Estilo de escala de tiempo 2" pivot="0" table="0" count="8" xr9:uid="{BF8B141D-EDCF-4812-869F-B7FE2A2276F7}">
      <tableStyleElement type="wholeTable" dxfId="39"/>
      <tableStyleElement type="headerRow" dxfId="38"/>
    </tableStyle>
    <tableStyle name="Estilo de segmentación de datos 1" pivot="0" table="0" count="10" xr9:uid="{D0F140CC-BD4B-4E48-BF44-3857A8280049}">
      <tableStyleElement type="wholeTable" dxfId="37"/>
      <tableStyleElement type="headerRow" dxfId="36"/>
    </tableStyle>
    <tableStyle name="TimeSlicerStyleDark1 2" pivot="0" table="0" count="9" xr9:uid="{76C9D79A-DDBE-4936-BB01-4E8380E0AB50}">
      <tableStyleElement type="wholeTable" dxfId="35"/>
      <tableStyleElement type="headerRow" dxfId="34"/>
    </tableStyle>
  </tableStyles>
  <colors>
    <mruColors>
      <color rgb="FF404040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4" tint="-0.24994659260841701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 patternType="solid">
              <bgColor theme="4" tint="-0.499984740745262"/>
            </patternFill>
          </fill>
        </dxf>
        <dxf>
          <fill>
            <patternFill>
              <bgColor theme="1" tint="0.499984740745262"/>
            </patternFill>
          </fill>
        </dxf>
        <dxf>
          <fill>
            <patternFill>
              <bgColor theme="1" tint="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9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0" tint="-0.14996795556505021"/>
              <bgColor theme="1" tint="0.499984740745262"/>
            </patternFill>
          </fill>
        </dxf>
        <dxf>
          <fill>
            <patternFill patternType="solid">
              <fgColor theme="0"/>
              <bgColor theme="4" tint="-0.499984740745262"/>
            </patternFill>
          </fill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10"/>
            <color theme="0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Estilo de escala de tiempo 2">
        <x15:timelineStyle name="Estilo de escala de tiempo 1">
          <x15:timelineStyleElements>
            <x15:timelineStyleElement type="selectionLabel" dxfId="18"/>
            <x15:timelineStyleElement type="timeLevel" dxfId="17"/>
            <x15:timelineStyleElement type="periodLabel1" dxfId="16"/>
            <x15:timelineStyleElement type="periodLabel2" dxfId="15"/>
            <x15:timelineStyleElement type="selectedTimeBlock" dxfId="14"/>
            <x15:timelineStyleElement type="unselectedTimeBlock" dxfId="13"/>
          </x15:timelineStyleElements>
        </x15:timelineStyle>
        <x15:timelineStyle name="Estilo de escala de tiempo 2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11/relationships/timelineCache" Target="timelineCaches/timelineCache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10" Type="http://schemas.openxmlformats.org/officeDocument/2006/relationships/pivotCacheDefinition" Target="pivotCache/pivotCacheDefinition2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[Formulario.xlsm]GarbageClassificationDT!GarbageTable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</a:t>
            </a:r>
            <a:r>
              <a:rPr lang="es-MX" baseline="0"/>
              <a:t> por fecha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0-4F75-9CE3-E1A6FC47021E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0-4F75-9CE3-E1A6FC47021E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0-4F75-9CE3-E1A6FC47021E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B0-4F75-9CE3-E1A6FC47021E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B0-4F75-9CE3-E1A6FC47021E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B0-4F75-9CE3-E1A6FC470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[Formulario.xlsm]GarbageClassificationDT!IndividualGTable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persona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36-4D4A-9823-007C4CFF32DE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36-4D4A-9823-007C4CFF32DE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36-4D4A-9823-007C4CFF32DE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36-4D4A-9823-007C4CFF32DE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36-4D4A-9823-007C4CFF32DE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36-4D4A-9823-007C4CFF3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[Formulario.xlsm]GarbageClassificationDT!AreaT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B-47F4-B3DD-ED5DCA0B74F7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DB-47F4-B3DD-ED5DCA0B74F7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DB-47F4-B3DD-ED5DCA0B74F7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DB-47F4-B3DD-ED5DCA0B74F7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DB-47F4-B3DD-ED5DCA0B74F7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DB-47F4-B3DD-ED5DCA0B7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 y accidentes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SecurityAndHealthyDT!$A$4:$A$7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SecurityAndHealthyDT!$B$4:$B$7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E-4E57-9367-12BBF42112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Accidentes por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EF-4898-93B0-B2EC2E1A93BC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EF-4898-93B0-B2EC2E1A93BC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EF-4898-93B0-B2EC2E1A93BC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EF-4898-93B0-B2EC2E1A93BC}"/>
              </c:ext>
            </c:extLst>
          </c:dPt>
          <c:dPt>
            <c:idx val="4"/>
            <c:bubble3D val="0"/>
            <c:spPr>
              <a:solidFill>
                <a:schemeClr val="accent1">
                  <a:tint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EF-4898-93B0-B2EC2E1A93BC}"/>
              </c:ext>
            </c:extLst>
          </c:dPt>
          <c:dPt>
            <c:idx val="5"/>
            <c:bubble3D val="0"/>
            <c:spPr>
              <a:solidFill>
                <a:schemeClr val="accent1">
                  <a:tint val="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CEF-4898-93B0-B2EC2E1A93BC}"/>
              </c:ext>
            </c:extLst>
          </c:dPt>
          <c:dPt>
            <c:idx val="6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CEF-4898-93B0-B2EC2E1A93BC}"/>
              </c:ext>
            </c:extLst>
          </c:dPt>
          <c:dPt>
            <c:idx val="7"/>
            <c:bubble3D val="0"/>
            <c:spPr>
              <a:solidFill>
                <a:schemeClr val="accent1">
                  <a:tint val="4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CEF-4898-93B0-B2EC2E1A93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CEF-4898-93B0-B2EC2E1A93BC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768-4583-9E66-3E35FF5FB0A0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768-4583-9E66-3E35FF5FB0A0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768-4583-9E66-3E35FF5FB0A0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768-4583-9E66-3E35FF5FB0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E3D-4747-B64B-AEC6471AB794}"/>
            </c:ext>
          </c:extLst>
        </c:ser>
        <c:ser>
          <c:idx val="2"/>
          <c:order val="2"/>
          <c:tx>
            <c:strRef>
              <c:f>SecurityAndHealthyDT!$D$27:$D$28</c:f>
              <c:strCache>
                <c:ptCount val="1"/>
                <c:pt idx="0">
                  <c:v>Muerte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768-4583-9E66-3E35FF5FB0A0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768-4583-9E66-3E35FF5FB0A0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768-4583-9E66-3E35FF5FB0A0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768-4583-9E66-3E35FF5FB0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SecurityAndHealthyDT!$D$29:$D$33</c:f>
              <c:numCache>
                <c:formatCode>General</c:formatCode>
                <c:ptCount val="4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E3D-4747-B64B-AEC6471AB79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</a:t>
            </a:r>
            <a:r>
              <a:rPr lang="es-MX" baseline="0"/>
              <a:t> y accidentes segun su tipo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SecurityAndHealthyDT!$J$5:$J$8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D-4F72-9E46-70829AF792F2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SecurityAndHealthyDT!$K$5:$K$8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CC-4BF9-8F28-11C9E4C6F974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SecurityAndHealthyDT!$L$5:$L$8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CC-4BF9-8F28-11C9E4C6F974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SecurityAndHealthyDT!$M$5:$M$8</c:f>
              <c:numCache>
                <c:formatCode>General</c:formatCode>
                <c:ptCount val="3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CC-4BF9-8F28-11C9E4C6F974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SecurityAndHealthyDT!$N$5:$N$8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CC-4BF9-8F28-11C9E4C6F974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SecurityAndHealthyDT!$O$5:$O$8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CC-4BF9-8F28-11C9E4C6F974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SecurityAndHealthyDT!$P$5:$P$8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CC-4BF9-8F28-11C9E4C6F974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SecurityAndHealthyDT!$Q$5:$Q$8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CC-4BF9-8F28-11C9E4C6F974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SecurityAndHealthyDT!$R$5:$R$8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CC-4BF9-8F28-11C9E4C6F974}"/>
            </c:ext>
          </c:extLst>
        </c:ser>
        <c:ser>
          <c:idx val="9"/>
          <c:order val="9"/>
          <c:tx>
            <c:strRef>
              <c:f>SecurityAndHealthyDT!$S$3:$S$4</c:f>
              <c:strCache>
                <c:ptCount val="1"/>
                <c:pt idx="0">
                  <c:v>NO APLICA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SecurityAndHealthyDT!$S$5:$S$8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CC-4BF9-8F28-11C9E4C6F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C5-42AC-8EEC-225EA4F4A350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C5-42AC-8EEC-225EA4F4A350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C5-42AC-8EEC-225EA4F4A350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C5-42AC-8EEC-225EA4F4A350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C5-42AC-8EEC-225EA4F4A350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C5-42AC-8EEC-225EA4F4A3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[Formulario.xlsm]GarbageClassificationDT!IndividualGTable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F-4EDE-B0B9-28E99B37B409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F-4EDE-B0B9-28E99B37B409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F-4EDE-B0B9-28E99B37B409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EF-4EDE-B0B9-28E99B37B409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EF-4EDE-B0B9-28E99B37B409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EF-4EDE-B0B9-28E99B37B4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[Formulario.xlsm]GarbageClassificationDT!AreaT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9-48CA-BBFC-D34364599693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9-48CA-BBFC-D34364599693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E9-48CA-BBFC-D34364599693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E9-48CA-BBFC-D34364599693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E9-48CA-BBFC-D34364599693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E9-48CA-BBFC-D343645996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7-450B-8FA8-13419071A981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67-450B-8FA8-13419071A981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67-450B-8FA8-13419071A981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67-450B-8FA8-13419071A981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67-450B-8FA8-13419071A981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67-450B-8FA8-13419071A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205535"/>
        <c:axId val="228225919"/>
      </c:lineChart>
      <c:catAx>
        <c:axId val="22820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25919"/>
        <c:crosses val="autoZero"/>
        <c:auto val="1"/>
        <c:lblAlgn val="ctr"/>
        <c:lblOffset val="100"/>
        <c:noMultiLvlLbl val="0"/>
      </c:catAx>
      <c:valAx>
        <c:axId val="22822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0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SecurityAndHealthyDT!$A$4:$A$7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SecurityAndHealthyDT!$B$4:$B$7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29-4783-B85A-1EAE02D46C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47-4028-974D-07E3E171DC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47-4028-974D-07E3E171DC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47-4028-974D-07E3E171DC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47-4028-974D-07E3E171DC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E47-4028-974D-07E3E171DC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8FF-4A95-9D18-1E37FD55126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8FF-4A95-9D18-1E37FD55126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8FF-4A95-9D18-1E37FD5512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9-430F-A292-09327C465E05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6A9-4405-A084-51B0D3D0D3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6A9-4405-A084-51B0D3D0D3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6A9-4405-A084-51B0D3D0D3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6A9-4405-A084-51B0D3D0D3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B33-4153-9C64-2504A3881A26}"/>
            </c:ext>
          </c:extLst>
        </c:ser>
        <c:ser>
          <c:idx val="2"/>
          <c:order val="2"/>
          <c:tx>
            <c:strRef>
              <c:f>SecurityAndHealthyDT!$D$27:$D$28</c:f>
              <c:strCache>
                <c:ptCount val="1"/>
                <c:pt idx="0">
                  <c:v>Muerte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6A9-4405-A084-51B0D3D0D3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6A9-4405-A084-51B0D3D0D3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6A9-4405-A084-51B0D3D0D3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6A9-4405-A084-51B0D3D0D3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SecurityAndHealthyDT!$D$29:$D$33</c:f>
              <c:numCache>
                <c:formatCode>General</c:formatCode>
                <c:ptCount val="4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B33-4153-9C64-2504A3881A2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SecurityAndHealthyDT!$J$5:$J$8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9-4707-A550-19C39B66DACC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SecurityAndHealthyDT!$K$5:$K$8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E0-4257-B4AE-86DB69843E15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SecurityAndHealthyDT!$L$5:$L$8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FE0-4257-B4AE-86DB69843E15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SecurityAndHealthyDT!$M$5:$M$8</c:f>
              <c:numCache>
                <c:formatCode>General</c:formatCode>
                <c:ptCount val="3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FE0-4257-B4AE-86DB69843E15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SecurityAndHealthyDT!$N$5:$N$8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FE0-4257-B4AE-86DB69843E15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SecurityAndHealthyDT!$O$5:$O$8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FE0-4257-B4AE-86DB69843E15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SecurityAndHealthyDT!$P$5:$P$8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FE0-4257-B4AE-86DB69843E15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SecurityAndHealthyDT!$Q$5:$Q$8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FE0-4257-B4AE-86DB69843E15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SecurityAndHealthyDT!$R$5:$R$8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FE0-4257-B4AE-86DB69843E15}"/>
            </c:ext>
          </c:extLst>
        </c:ser>
        <c:ser>
          <c:idx val="9"/>
          <c:order val="9"/>
          <c:tx>
            <c:strRef>
              <c:f>SecurityAndHealthyDT!$S$3:$S$4</c:f>
              <c:strCache>
                <c:ptCount val="1"/>
                <c:pt idx="0">
                  <c:v>NO APLICA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SecurityAndHealthyDT!$S$5:$S$8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FE0-4257-B4AE-86DB6984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135082</xdr:colOff>
      <xdr:row>14</xdr:row>
      <xdr:rowOff>75893</xdr:rowOff>
    </xdr:from>
    <xdr:to>
      <xdr:col>17</xdr:col>
      <xdr:colOff>149524</xdr:colOff>
      <xdr:row>34</xdr:row>
      <xdr:rowOff>172969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477205</xdr:colOff>
      <xdr:row>39</xdr:row>
      <xdr:rowOff>27106</xdr:rowOff>
    </xdr:from>
    <xdr:to>
      <xdr:col>15</xdr:col>
      <xdr:colOff>438150</xdr:colOff>
      <xdr:row>67</xdr:row>
      <xdr:rowOff>58015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239278</xdr:colOff>
      <xdr:row>15</xdr:row>
      <xdr:rowOff>17181</xdr:rowOff>
    </xdr:from>
    <xdr:to>
      <xdr:col>29</xdr:col>
      <xdr:colOff>534747</xdr:colOff>
      <xdr:row>22</xdr:row>
      <xdr:rowOff>32679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2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89278" y="2874681"/>
              <a:ext cx="3343469" cy="13489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717683</xdr:colOff>
      <xdr:row>26</xdr:row>
      <xdr:rowOff>149066</xdr:rowOff>
    </xdr:from>
    <xdr:to>
      <xdr:col>30</xdr:col>
      <xdr:colOff>273571</xdr:colOff>
      <xdr:row>39</xdr:row>
      <xdr:rowOff>154717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91683" y="5102066"/>
              <a:ext cx="184188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28909</xdr:colOff>
      <xdr:row>26</xdr:row>
      <xdr:rowOff>149355</xdr:rowOff>
    </xdr:from>
    <xdr:to>
      <xdr:col>27</xdr:col>
      <xdr:colOff>340167</xdr:colOff>
      <xdr:row>39</xdr:row>
      <xdr:rowOff>155006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CTIVIDAD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78909" y="5102355"/>
              <a:ext cx="183525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628650</xdr:colOff>
      <xdr:row>5</xdr:row>
      <xdr:rowOff>47624</xdr:rowOff>
    </xdr:from>
    <xdr:to>
      <xdr:col>21</xdr:col>
      <xdr:colOff>410936</xdr:colOff>
      <xdr:row>12</xdr:row>
      <xdr:rowOff>129267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0534650" y="1000124"/>
          <a:ext cx="5878286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RESIDUOS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17</xdr:col>
      <xdr:colOff>323730</xdr:colOff>
      <xdr:row>36</xdr:row>
      <xdr:rowOff>50546</xdr:rowOff>
    </xdr:from>
    <xdr:to>
      <xdr:col>28</xdr:col>
      <xdr:colOff>342900</xdr:colOff>
      <xdr:row>66</xdr:row>
      <xdr:rowOff>113434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323850</xdr:colOff>
          <xdr:row>51</xdr:row>
          <xdr:rowOff>123825</xdr:rowOff>
        </xdr:from>
        <xdr:to>
          <xdr:col>33</xdr:col>
          <xdr:colOff>447675</xdr:colOff>
          <xdr:row>56</xdr:row>
          <xdr:rowOff>57150</xdr:rowOff>
        </xdr:to>
        <xdr:sp macro="" textlink="">
          <xdr:nvSpPr>
            <xdr:cNvPr id="7178" name="CommandButton1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628650</xdr:colOff>
      <xdr:row>5</xdr:row>
      <xdr:rowOff>47624</xdr:rowOff>
    </xdr:from>
    <xdr:to>
      <xdr:col>22</xdr:col>
      <xdr:colOff>207818</xdr:colOff>
      <xdr:row>12</xdr:row>
      <xdr:rowOff>129267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0534650" y="1000124"/>
          <a:ext cx="6437168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SEGURIDAD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5</xdr:col>
      <xdr:colOff>409574</xdr:colOff>
      <xdr:row>48</xdr:row>
      <xdr:rowOff>71438</xdr:rowOff>
    </xdr:from>
    <xdr:to>
      <xdr:col>12</xdr:col>
      <xdr:colOff>380999</xdr:colOff>
      <xdr:row>68</xdr:row>
      <xdr:rowOff>38100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42137</xdr:colOff>
      <xdr:row>38</xdr:row>
      <xdr:rowOff>166534</xdr:rowOff>
    </xdr:from>
    <xdr:to>
      <xdr:col>28</xdr:col>
      <xdr:colOff>493568</xdr:colOff>
      <xdr:row>58</xdr:row>
      <xdr:rowOff>74467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103908</xdr:colOff>
      <xdr:row>15</xdr:row>
      <xdr:rowOff>138545</xdr:rowOff>
    </xdr:from>
    <xdr:to>
      <xdr:col>26</xdr:col>
      <xdr:colOff>389658</xdr:colOff>
      <xdr:row>21</xdr:row>
      <xdr:rowOff>109970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 4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67908" y="2996045"/>
              <a:ext cx="3333750" cy="111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4</xdr:col>
      <xdr:colOff>502227</xdr:colOff>
      <xdr:row>16</xdr:row>
      <xdr:rowOff>51955</xdr:rowOff>
    </xdr:from>
    <xdr:to>
      <xdr:col>15</xdr:col>
      <xdr:colOff>329045</xdr:colOff>
      <xdr:row>44</xdr:row>
      <xdr:rowOff>34636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706582</xdr:colOff>
      <xdr:row>24</xdr:row>
      <xdr:rowOff>21649</xdr:rowOff>
    </xdr:from>
    <xdr:to>
      <xdr:col>21</xdr:col>
      <xdr:colOff>249382</xdr:colOff>
      <xdr:row>37</xdr:row>
      <xdr:rowOff>69274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 DE REPORTE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22582" y="459364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585355</xdr:colOff>
      <xdr:row>24</xdr:row>
      <xdr:rowOff>4330</xdr:rowOff>
    </xdr:from>
    <xdr:to>
      <xdr:col>24</xdr:col>
      <xdr:colOff>128155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ECCIÓN DE VENTA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CIÓN DE VEN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87355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455470</xdr:colOff>
      <xdr:row>24</xdr:row>
      <xdr:rowOff>12989</xdr:rowOff>
    </xdr:from>
    <xdr:to>
      <xdr:col>26</xdr:col>
      <xdr:colOff>760270</xdr:colOff>
      <xdr:row>37</xdr:row>
      <xdr:rowOff>60614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ERSONA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SO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43470" y="458498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360218</xdr:colOff>
      <xdr:row>24</xdr:row>
      <xdr:rowOff>4330</xdr:rowOff>
    </xdr:from>
    <xdr:to>
      <xdr:col>29</xdr:col>
      <xdr:colOff>665018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SITIO DEL EVENTO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IO DEL EV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34218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561975</xdr:colOff>
          <xdr:row>58</xdr:row>
          <xdr:rowOff>104775</xdr:rowOff>
        </xdr:from>
        <xdr:to>
          <xdr:col>28</xdr:col>
          <xdr:colOff>685800</xdr:colOff>
          <xdr:row>63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719958</xdr:colOff>
      <xdr:row>12</xdr:row>
      <xdr:rowOff>91635</xdr:rowOff>
    </xdr:from>
    <xdr:to>
      <xdr:col>4</xdr:col>
      <xdr:colOff>2905454</xdr:colOff>
      <xdr:row>33</xdr:row>
      <xdr:rowOff>66017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1261240</xdr:colOff>
      <xdr:row>48</xdr:row>
      <xdr:rowOff>188529</xdr:rowOff>
    </xdr:from>
    <xdr:to>
      <xdr:col>3</xdr:col>
      <xdr:colOff>2841078</xdr:colOff>
      <xdr:row>72</xdr:row>
      <xdr:rowOff>16422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1376198</xdr:colOff>
      <xdr:row>86</xdr:row>
      <xdr:rowOff>172106</xdr:rowOff>
    </xdr:from>
    <xdr:to>
      <xdr:col>3</xdr:col>
      <xdr:colOff>2709697</xdr:colOff>
      <xdr:row>109</xdr:row>
      <xdr:rowOff>131379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1868870</xdr:colOff>
      <xdr:row>9</xdr:row>
      <xdr:rowOff>131379</xdr:rowOff>
    </xdr:from>
    <xdr:to>
      <xdr:col>8</xdr:col>
      <xdr:colOff>3300906</xdr:colOff>
      <xdr:row>33</xdr:row>
      <xdr:rowOff>16422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488706</xdr:colOff>
      <xdr:row>16</xdr:row>
      <xdr:rowOff>0</xdr:rowOff>
    </xdr:from>
    <xdr:to>
      <xdr:col>4</xdr:col>
      <xdr:colOff>393662</xdr:colOff>
      <xdr:row>23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8206" y="30480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9</xdr:row>
      <xdr:rowOff>171450</xdr:rowOff>
    </xdr:from>
    <xdr:to>
      <xdr:col>1</xdr:col>
      <xdr:colOff>2371725</xdr:colOff>
      <xdr:row>24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175054</xdr:colOff>
      <xdr:row>27</xdr:row>
      <xdr:rowOff>64358</xdr:rowOff>
    </xdr:from>
    <xdr:to>
      <xdr:col>10</xdr:col>
      <xdr:colOff>127429</xdr:colOff>
      <xdr:row>41</xdr:row>
      <xdr:rowOff>140559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721303</xdr:colOff>
      <xdr:row>10</xdr:row>
      <xdr:rowOff>131619</xdr:rowOff>
    </xdr:from>
    <xdr:to>
      <xdr:col>7</xdr:col>
      <xdr:colOff>354038</xdr:colOff>
      <xdr:row>17</xdr:row>
      <xdr:rowOff>139412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 1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86174" y="2102309"/>
              <a:ext cx="3327778" cy="1387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8</xdr:col>
      <xdr:colOff>3116974</xdr:colOff>
      <xdr:row>13</xdr:row>
      <xdr:rowOff>155684</xdr:rowOff>
    </xdr:from>
    <xdr:to>
      <xdr:col>9</xdr:col>
      <xdr:colOff>2598026</xdr:colOff>
      <xdr:row>27</xdr:row>
      <xdr:rowOff>139919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ddy Cardona" refreshedDate="44497.022663425923" createdVersion="7" refreshedVersion="7" minRefreshableVersion="3" recordCount="18" xr:uid="{C2F0FB45-B8CA-40E0-8EF8-3A1064152B3F}">
  <cacheSource type="worksheet">
    <worksheetSource name="GarbageClassificationTable"/>
  </cacheSource>
  <cacheFields count="9">
    <cacheField name="FECHA" numFmtId="14">
      <sharedItems containsSemiMixedTypes="0" containsNonDate="0" containsDate="1" containsString="0" minDate="2021-03-23T00:00:00" maxDate="2022-02-23T00:00:00" count="14">
        <d v="2021-09-05T00:00:00"/>
        <d v="2021-10-29T00:00:00"/>
        <d v="2021-04-12T00:00:00"/>
        <d v="2021-12-07T00:00:00"/>
        <d v="2022-02-22T00:00:00"/>
        <d v="2021-10-12T00:00:00"/>
        <d v="2021-10-31T00:00:00"/>
        <d v="2021-10-30T00:00:00"/>
        <d v="2021-10-19T00:00:00"/>
        <d v="2021-12-29T00:00:00"/>
        <d v="2021-03-23T00:00:00"/>
        <d v="2021-10-23T00:00:00"/>
        <d v="2021-10-25T00:00:00"/>
        <d v="2021-11-10T00:00:00"/>
      </sharedItems>
    </cacheField>
    <cacheField name="NOMBRE" numFmtId="0">
      <sharedItems count="16">
        <s v="ROSA BUSTAMENTE"/>
        <s v="ALVARO VILLADIEGO"/>
        <s v="VICTOR YANERIS "/>
        <s v="EDEL VILLALBA "/>
        <s v="LUDIS MENDEZ"/>
        <s v="MELISA MORENO"/>
        <s v="SEGUNDO CORDERO "/>
        <s v="WILSON RUIZ "/>
        <s v="TAMAR CARABALLO"/>
        <s v="GREGORIO RAMOS"/>
        <s v="JAIME MORALES "/>
        <s v="GUILLERMO ALMANZA "/>
        <s v="MARIA SAEZ "/>
        <s v="SIXTA MEJIA "/>
        <s v="CARLOS RUIZ "/>
        <s v="YALENYS PEÑA"/>
      </sharedItems>
    </cacheField>
    <cacheField name="ACTIVIDAD" numFmtId="0">
      <sharedItems count="4">
        <s v="COMIDAS Y BEBIDAS"/>
        <s v="PESCADERIA "/>
        <s v="FRUTAS Y VERDURAS"/>
        <s v="CARNICOS "/>
      </sharedItems>
    </cacheField>
    <cacheField name="ORGANICOS" numFmtId="0">
      <sharedItems containsSemiMixedTypes="0" containsString="0" containsNumber="1" containsInteger="1" minValue="1" maxValue="1141"/>
    </cacheField>
    <cacheField name="ORGANICOS NO APROVECHABLES" numFmtId="0">
      <sharedItems containsSemiMixedTypes="0" containsString="0" containsNumber="1" containsInteger="1" minValue="3" maxValue="42323"/>
    </cacheField>
    <cacheField name="ORGANICOS COMPOSTABLES" numFmtId="0">
      <sharedItems containsSemiMixedTypes="0" containsString="0" containsNumber="1" containsInteger="1" minValue="3" maxValue="63356"/>
    </cacheField>
    <cacheField name="PAPELES Y CARTONES" numFmtId="0">
      <sharedItems containsSemiMixedTypes="0" containsString="0" containsNumber="1" minValue="23" maxValue="63542"/>
    </cacheField>
    <cacheField name="PLASTICOS" numFmtId="0">
      <sharedItems containsSemiMixedTypes="0" containsString="0" containsNumber="1" containsInteger="1" minValue="0" maxValue="6735"/>
    </cacheField>
    <cacheField name="VIDRIOS" numFmtId="0">
      <sharedItems containsSemiMixedTypes="0" containsString="0" containsNumber="1" containsInteger="1" minValue="2" maxValue="6524"/>
    </cacheField>
  </cacheFields>
  <extLst>
    <ext xmlns:x14="http://schemas.microsoft.com/office/spreadsheetml/2009/9/main" uri="{725AE2AE-9491-48be-B2B4-4EB974FC3084}">
      <x14:pivotCacheDefinition pivotCacheId="191989844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dy Cardona" refreshedDate="44497.022664236109" createdVersion="7" refreshedVersion="7" minRefreshableVersion="3" recordCount="12" xr:uid="{CC90F6A1-2CC0-455F-927B-B8FB169C8B3A}">
  <cacheSource type="worksheet">
    <worksheetSource name="SecurityAndHealthyTable"/>
  </cacheSource>
  <cacheFields count="8">
    <cacheField name="TIPO DE REPORTE" numFmtId="0">
      <sharedItems count="3">
        <s v="Muerte"/>
        <s v="Accidente"/>
        <s v="Enfermedad"/>
      </sharedItems>
    </cacheField>
    <cacheField name="SELECCIÓN DE ENFERMEDAD O ACCIDENTE" numFmtId="0">
      <sharedItems count="10">
        <s v="NO APLICA"/>
        <s v="Contusión"/>
        <s v="Fractura"/>
        <s v="Artrosis"/>
        <s v="Envenenamiento o intoxicación"/>
        <s v="Relacionadas con la piel"/>
        <s v="Tuberculosis"/>
        <s v="Dengue"/>
        <s v="Bronquitis u otra enfermedad respiratorio"/>
        <s v="Cortes y pinchazos"/>
      </sharedItems>
    </cacheField>
    <cacheField name="FECHA" numFmtId="14">
      <sharedItems containsSemiMixedTypes="0" containsNonDate="0" containsDate="1" containsString="0" minDate="2020-10-24T00:00:00" maxDate="2021-10-31T00:00:00" count="10">
        <d v="2021-09-22T00:00:00"/>
        <d v="2021-06-16T00:00:00"/>
        <d v="2021-07-20T00:00:00"/>
        <d v="2021-10-18T00:00:00"/>
        <d v="2021-10-05T00:00:00"/>
        <d v="2021-10-25T00:00:00"/>
        <d v="2020-10-24T00:00:00"/>
        <d v="2021-01-01T00:00:00"/>
        <d v="2021-10-30T00:00:00"/>
        <d v="2021-09-10T00:00:00"/>
      </sharedItems>
    </cacheField>
    <cacheField name="SECCIÓN DE VENTA" numFmtId="0">
      <sharedItems count="4">
        <s v="COMIDAS Y BEBIDAS"/>
        <s v="PESCADERIA "/>
        <s v="FRUTAS Y VERDURAS"/>
        <s v="CARNICOS "/>
      </sharedItems>
    </cacheField>
    <cacheField name="PERSONA" numFmtId="0">
      <sharedItems count="10">
        <s v="YANETH MEJIA"/>
        <s v="SIXTA MEJIA "/>
        <s v="SERGIO FUENTES"/>
        <s v="ROSA BUSTAMENTE"/>
        <s v="MELISA MORENO"/>
        <s v="NURIS PINEDA"/>
        <s v="CESAR ARGUMEDO "/>
        <s v="DORIS MORENO"/>
        <s v="MARGARITA AVILEZ"/>
        <s v="LUIS RUIZ "/>
      </sharedItems>
    </cacheField>
    <cacheField name="SITIO DEL EVENTO" numFmtId="0">
      <sharedItems count="4">
        <s v="Área administrativa"/>
        <s v="Puesto de trabajo"/>
        <s v="Pasillos"/>
        <s v="Baño"/>
      </sharedItems>
    </cacheField>
    <cacheField name="CAUSAS BÁSICAS" numFmtId="0">
      <sharedItems/>
    </cacheField>
    <cacheField name="CAUSAS INMEDIATAS" numFmtId="0">
      <sharedItems/>
    </cacheField>
  </cacheFields>
  <extLst>
    <ext xmlns:x14="http://schemas.microsoft.com/office/spreadsheetml/2009/9/main" uri="{725AE2AE-9491-48be-B2B4-4EB974FC3084}">
      <x14:pivotCacheDefinition pivotCacheId="12033492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3"/>
    <n v="5"/>
    <n v="3"/>
    <n v="37"/>
    <n v="354"/>
    <n v="2"/>
  </r>
  <r>
    <x v="1"/>
    <x v="1"/>
    <x v="1"/>
    <n v="245"/>
    <n v="2423"/>
    <n v="24"/>
    <n v="234.14"/>
    <n v="4124"/>
    <n v="2351"/>
  </r>
  <r>
    <x v="2"/>
    <x v="2"/>
    <x v="0"/>
    <n v="432"/>
    <n v="346"/>
    <n v="876"/>
    <n v="896"/>
    <n v="768"/>
    <n v="53"/>
  </r>
  <r>
    <x v="3"/>
    <x v="3"/>
    <x v="2"/>
    <n v="21"/>
    <n v="43"/>
    <n v="436"/>
    <n v="74"/>
    <n v="243"/>
    <n v="124"/>
  </r>
  <r>
    <x v="4"/>
    <x v="4"/>
    <x v="2"/>
    <n v="143"/>
    <n v="4315"/>
    <n v="3645"/>
    <n v="63542"/>
    <n v="4123"/>
    <n v="2532"/>
  </r>
  <r>
    <x v="5"/>
    <x v="5"/>
    <x v="2"/>
    <n v="214"/>
    <n v="124"/>
    <n v="256"/>
    <n v="376"/>
    <n v="6735"/>
    <n v="4123"/>
  </r>
  <r>
    <x v="6"/>
    <x v="6"/>
    <x v="3"/>
    <n v="123"/>
    <n v="43"/>
    <n v="2645"/>
    <n v="765"/>
    <n v="135"/>
    <n v="154"/>
  </r>
  <r>
    <x v="7"/>
    <x v="7"/>
    <x v="3"/>
    <n v="5"/>
    <n v="65"/>
    <n v="78"/>
    <n v="83"/>
    <n v="75"/>
    <n v="785"/>
  </r>
  <r>
    <x v="8"/>
    <x v="8"/>
    <x v="2"/>
    <n v="32"/>
    <n v="43"/>
    <n v="65"/>
    <n v="7880"/>
    <n v="42"/>
    <n v="6524"/>
  </r>
  <r>
    <x v="8"/>
    <x v="9"/>
    <x v="2"/>
    <n v="21"/>
    <n v="3234"/>
    <n v="54"/>
    <n v="23"/>
    <n v="31"/>
    <n v="4"/>
  </r>
  <r>
    <x v="9"/>
    <x v="10"/>
    <x v="3"/>
    <n v="1141"/>
    <n v="532"/>
    <n v="63356"/>
    <n v="36"/>
    <n v="321"/>
    <n v="132"/>
  </r>
  <r>
    <x v="10"/>
    <x v="11"/>
    <x v="3"/>
    <n v="422"/>
    <n v="42323"/>
    <n v="522"/>
    <n v="52"/>
    <n v="2"/>
    <n v="452"/>
  </r>
  <r>
    <x v="3"/>
    <x v="4"/>
    <x v="2"/>
    <n v="21"/>
    <n v="43"/>
    <n v="54"/>
    <n v="56"/>
    <n v="764"/>
    <n v="231"/>
  </r>
  <r>
    <x v="7"/>
    <x v="12"/>
    <x v="0"/>
    <n v="413"/>
    <n v="3"/>
    <n v="65"/>
    <n v="31"/>
    <n v="53"/>
    <n v="13"/>
  </r>
  <r>
    <x v="11"/>
    <x v="2"/>
    <x v="0"/>
    <n v="214"/>
    <n v="42"/>
    <n v="64"/>
    <n v="7632"/>
    <n v="35"/>
    <n v="5"/>
  </r>
  <r>
    <x v="1"/>
    <x v="13"/>
    <x v="0"/>
    <n v="1"/>
    <n v="42"/>
    <n v="54"/>
    <n v="57"/>
    <n v="0"/>
    <n v="254"/>
  </r>
  <r>
    <x v="12"/>
    <x v="14"/>
    <x v="3"/>
    <n v="421"/>
    <n v="154"/>
    <n v="625"/>
    <n v="76"/>
    <n v="48"/>
    <n v="354"/>
  </r>
  <r>
    <x v="13"/>
    <x v="15"/>
    <x v="1"/>
    <n v="21"/>
    <n v="32"/>
    <n v="35"/>
    <n v="56"/>
    <n v="98"/>
    <n v="9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  <s v="Falta de juicio"/>
    <s v="Omitir el cierre del equipo que no está en uso"/>
  </r>
  <r>
    <x v="0"/>
    <x v="0"/>
    <x v="1"/>
    <x v="0"/>
    <x v="1"/>
    <x v="0"/>
    <s v="Baja aptitud de aprendizaje"/>
    <s v="Uso de herramientas o equipo inadecuado o inapropiado (no defectuoso)"/>
  </r>
  <r>
    <x v="1"/>
    <x v="1"/>
    <x v="2"/>
    <x v="1"/>
    <x v="2"/>
    <x v="1"/>
    <s v="Comunicación inadecuada de las informaciones sobre aspectos de seguridad y salud"/>
    <s v="Iluminación inadecuada"/>
  </r>
  <r>
    <x v="1"/>
    <x v="2"/>
    <x v="3"/>
    <x v="0"/>
    <x v="3"/>
    <x v="0"/>
    <s v="Fatiga debido a la carga o duración de las tareas"/>
    <s v="Ropa inadecuada o inapropiada"/>
  </r>
  <r>
    <x v="2"/>
    <x v="3"/>
    <x v="4"/>
    <x v="2"/>
    <x v="4"/>
    <x v="2"/>
    <s v="Baja aptitud de aprendizaje"/>
    <s v="Uso de herramientas o equipo inadecuado o inapropiado (no defectuoso)"/>
  </r>
  <r>
    <x v="1"/>
    <x v="4"/>
    <x v="3"/>
    <x v="2"/>
    <x v="4"/>
    <x v="3"/>
    <s v="Falta de juicio"/>
    <s v="Ropa inadecuada o inapropiada"/>
  </r>
  <r>
    <x v="2"/>
    <x v="5"/>
    <x v="5"/>
    <x v="0"/>
    <x v="1"/>
    <x v="0"/>
    <s v="Transporte inadecuado de los materiales"/>
    <s v="Carencia del equipo de protección personal necesario"/>
  </r>
  <r>
    <x v="2"/>
    <x v="6"/>
    <x v="6"/>
    <x v="1"/>
    <x v="5"/>
    <x v="2"/>
    <s v="Baja aptitud de aprendizaje"/>
    <s v="Resbaloso"/>
  </r>
  <r>
    <x v="2"/>
    <x v="7"/>
    <x v="7"/>
    <x v="3"/>
    <x v="6"/>
    <x v="3"/>
    <s v="Enfermedad mental"/>
    <s v="Usar las manos en lugar de las herramientas manuales"/>
  </r>
  <r>
    <x v="2"/>
    <x v="8"/>
    <x v="8"/>
    <x v="2"/>
    <x v="7"/>
    <x v="0"/>
    <s v="Falta de juicio"/>
    <s v="Diseñado inapropiadamente"/>
  </r>
  <r>
    <x v="1"/>
    <x v="9"/>
    <x v="3"/>
    <x v="0"/>
    <x v="8"/>
    <x v="0"/>
    <s v="Fatiga debido a la carga o duración de las tareas"/>
    <s v="Métodos o procedimientos peligrosos, no especificados en otra parte"/>
  </r>
  <r>
    <x v="1"/>
    <x v="4"/>
    <x v="9"/>
    <x v="3"/>
    <x v="9"/>
    <x v="3"/>
    <s v="Baja aptitud de aprendizaje"/>
    <s v="Omitir el cierre del equipo que no está en us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45C1C-A29B-458C-8920-E8850E5BD134}" name="GarbageTable" cacheId="145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1">
  <location ref="A3:G18" firstHeaderRow="0" firstDataRow="1" firstDataCol="1"/>
  <pivotFields count="9">
    <pivotField axis="axisRow" showAll="0" sortType="ascending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8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FAC79-E6A8-4FE4-81C5-CB77068D5B76}" name="AreaT" cacheId="145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75:G80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FD41CA-0F81-43CB-88DF-EDC63A41E7E5}" name="IndividualGTable" cacheId="145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37:G54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axis="axisRow" showAll="0">
      <items count="17">
        <item x="14"/>
        <item x="12"/>
        <item x="13"/>
        <item x="2"/>
        <item x="15"/>
        <item x="11"/>
        <item x="4"/>
        <item x="10"/>
        <item x="9"/>
        <item x="8"/>
        <item x="7"/>
        <item x="6"/>
        <item x="3"/>
        <item x="5"/>
        <item x="1"/>
        <item x="0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F0B75-2E35-4230-9F4C-9B203B3397A1}" name="TablaDinámica14" cacheId="153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I3:T8" firstHeaderRow="1" firstDataRow="2" firstDataCol="1"/>
  <pivotFields count="8">
    <pivotField axis="axisRow" showAll="0">
      <items count="4">
        <item x="1"/>
        <item x="2"/>
        <item x="0"/>
        <item t="default"/>
      </items>
    </pivotField>
    <pivotField axis="axisCol" dataField="1" showAll="0">
      <items count="11">
        <item x="8"/>
        <item x="9"/>
        <item x="7"/>
        <item x="4"/>
        <item x="6"/>
        <item x="5"/>
        <item x="3"/>
        <item x="2"/>
        <item x="1"/>
        <item x="0"/>
        <item t="default"/>
      </items>
    </pivotField>
    <pivotField numFmtId="14"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Cuenta de SELECCIÓN DE ENFERMEDAD O ACCIDENTE" fld="1" subtotal="count" baseField="0" baseItem="0"/>
  </dataFields>
  <chartFormats count="2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F205B-09CE-4638-A58C-068260E1B34E}" name="TablaDinámica12" cacheId="153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A27:E33" firstHeaderRow="1" firstDataRow="2" firstDataCol="1"/>
  <pivotFields count="8">
    <pivotField axis="axisCol" showAll="0">
      <items count="4">
        <item x="1"/>
        <item x="2"/>
        <item x="0"/>
        <item t="default"/>
      </items>
    </pivotField>
    <pivotField showAll="0"/>
    <pivotField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axis="axisRow" dataField="1"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uenta de SITIO DEL EVENTO" fld="5" subtotal="count" baseField="0" baseItem="0"/>
  </dataFields>
  <chartFormats count="3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3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3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3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3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3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  <chartFormat chart="3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3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0"/>
          </reference>
        </references>
      </pivotArea>
    </chartFormat>
    <chartFormat chart="3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1"/>
          </reference>
        </references>
      </pivotArea>
    </chartFormat>
    <chartFormat chart="3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2"/>
          </reference>
        </references>
      </pivotArea>
    </chartFormat>
    <chartFormat chart="3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3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0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1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2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91CDE8-9995-4E85-8F29-2078F2C50607}" name="TablaDinámica" cacheId="153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7">
  <location ref="A3:B7" firstHeaderRow="1" firstDataRow="1" firstDataCol="1"/>
  <pivotFields count="8">
    <pivotField axis="axisRow" showAll="0">
      <items count="4">
        <item x="1"/>
        <item x="2"/>
        <item x="0"/>
        <item t="default"/>
      </items>
    </pivotField>
    <pivotField dataField="1" showAll="0"/>
    <pivotField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SELECCIÓN DE ENFERMEDAD O ACCIDENTE" fld="1" subtotal="count" baseField="0" baseItem="0"/>
  </dataFields>
  <chartFormats count="2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" xr10:uid="{64457117-4AF1-429C-97CD-7C60D8BEFA94}" sourceName="NOMBRE">
  <pivotTables>
    <pivotTable tabId="7" name="GarbageTable"/>
    <pivotTable tabId="7" name="AreaT"/>
    <pivotTable tabId="7" name="IndividualGTable"/>
  </pivotTables>
  <data>
    <tabular pivotCacheId="1919898445">
      <items count="16">
        <i x="1" s="1"/>
        <i x="14" s="1"/>
        <i x="3" s="1"/>
        <i x="9" s="1"/>
        <i x="11" s="1"/>
        <i x="10" s="1"/>
        <i x="4" s="1"/>
        <i x="12" s="1"/>
        <i x="5" s="1"/>
        <i x="0" s="1"/>
        <i x="6" s="1"/>
        <i x="13" s="1"/>
        <i x="8" s="1"/>
        <i x="2" s="1"/>
        <i x="7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" xr10:uid="{4C5D3EF8-6E69-47A0-84F4-B4F244A93788}" sourceName="ACTIVIDAD">
  <pivotTables>
    <pivotTable tabId="7" name="GarbageTable"/>
    <pivotTable tabId="7" name="AreaT"/>
    <pivotTable tabId="7" name="IndividualGTable"/>
  </pivotTables>
  <data>
    <tabular pivotCacheId="1919898445">
      <items count="4">
        <i x="3" s="1"/>
        <i x="0" s="1"/>
        <i x="2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REPORTE" xr10:uid="{F8B77329-50B9-4E80-92D4-06AD467853CA}" sourceName="TIPO DE REPORTE">
  <pivotTables>
    <pivotTable tabId="6" name="TablaDinámica14"/>
    <pivotTable tabId="6" name="TablaDinámica"/>
    <pivotTable tabId="6" name="TablaDinámica12"/>
  </pivotTables>
  <data>
    <tabular pivotCacheId="1203349222">
      <items count="3">
        <i x="1" s="1"/>
        <i x="2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CCIÓN_DE_VENTA" xr10:uid="{A7203561-AF52-468D-AF9D-A7252CD5B6BD}" sourceName="SECCIÓN DE VENTA">
  <pivotTables>
    <pivotTable tabId="6" name="TablaDinámica14"/>
    <pivotTable tabId="6" name="TablaDinámica"/>
    <pivotTable tabId="6" name="TablaDinámica12"/>
  </pivotTables>
  <data>
    <tabular pivotCacheId="1203349222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SONA" xr10:uid="{52D9FFC6-612F-4049-91DB-A33B31146309}" sourceName="PERSONA">
  <pivotTables>
    <pivotTable tabId="6" name="TablaDinámica14"/>
    <pivotTable tabId="6" name="TablaDinámica"/>
    <pivotTable tabId="6" name="TablaDinámica12"/>
  </pivotTables>
  <data>
    <tabular pivotCacheId="1203349222">
      <items count="10">
        <i x="6" s="1"/>
        <i x="7" s="1"/>
        <i x="9" s="1"/>
        <i x="8" s="1"/>
        <i x="4" s="1"/>
        <i x="5" s="1"/>
        <i x="3" s="1"/>
        <i x="2" s="1"/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ITIO_DEL_EVENTO" xr10:uid="{05D740FC-59A7-46AE-A55C-6147C4A777FE}" sourceName="SITIO DEL EVENTO">
  <pivotTables>
    <pivotTable tabId="6" name="TablaDinámica14"/>
    <pivotTable tabId="6" name="TablaDinámica"/>
    <pivotTable tabId="6" name="TablaDinámica12"/>
  </pivotTables>
  <data>
    <tabular pivotCacheId="1203349222">
      <items count="4">
        <i x="0" s="1"/>
        <i x="3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" xr10:uid="{EAAB3CE7-CA3D-4E42-86B4-4F47EF39EE91}" cache="SegmentaciónDeDatos_NOMBRE" caption="NOMBRE" startItem="7" style="Estilo de segmentación de datos 1" rowHeight="241300"/>
  <slicer name="ACTIVIDAD" xr10:uid="{0326CA1B-9E2F-4094-A750-8F5AA8E84227}" cache="SegmentaciónDeDatos_ACTIVIDAD" caption="ACTIVIDAD" style="Estilo de segmentación de dat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REPORTE" xr10:uid="{77F0BFEA-34B5-4713-919F-9677F68CD905}" cache="SegmentaciónDeDatos_TIPO_DE_REPORTE" caption="TIPO DE REPORTE" style="Estilo de segmentación de datos 1" rowHeight="241300"/>
  <slicer name="SECCIÓN DE VENTA" xr10:uid="{510B7085-1C44-44CE-9534-E950500EADD1}" cache="SegmentaciónDeDatos_SECCIÓN_DE_VENTA" caption="SECCIÓN DE VENTA" style="Estilo de segmentación de datos 1" rowHeight="241300"/>
  <slicer name="PERSONA" xr10:uid="{43BFFD5A-500D-4E88-9112-85017C5795D4}" cache="SegmentaciónDeDatos_PERSONA" caption="PERSONA" startItem="2" style="Estilo de segmentación de datos 1" rowHeight="241300"/>
  <slicer name="SITIO DEL EVENTO" xr10:uid="{743C1FC8-1704-4EE1-9D2F-1A838392A72C}" cache="SegmentaciónDeDatos_SITIO_DEL_EVENTO" caption="SITIO DEL EVENTO" style="Estilo de segmentación de dat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4411A3-3F09-4A11-82AF-FF431A3CD5BE}" name="SecurityAndHealthyTable" displayName="SecurityAndHealthyTable" ref="A1:H13" totalsRowShown="0" headerRowDxfId="33" headerRowBorderDxfId="32" tableBorderDxfId="31" totalsRowBorderDxfId="30">
  <autoFilter ref="A1:H13" xr:uid="{2F4411A3-3F09-4A11-82AF-FF431A3CD5BE}"/>
  <tableColumns count="8">
    <tableColumn id="1" xr3:uid="{1B8C79A8-A039-492C-8463-1A7447D5696E}" name="TIPO DE REPORTE" dataDxfId="29"/>
    <tableColumn id="2" xr3:uid="{714C3BF7-30E4-47D0-A0E2-E097E374225C}" name="SELECCIÓN DE ENFERMEDAD O ACCIDENTE" dataDxfId="28"/>
    <tableColumn id="3" xr3:uid="{8921CE67-324E-42ED-97B0-4936E15289BA}" name="FECHA" dataDxfId="27"/>
    <tableColumn id="4" xr3:uid="{760DE753-4128-4DFC-9719-A35042AF26C1}" name="SECCIÓN DE VENTA" dataDxfId="26"/>
    <tableColumn id="5" xr3:uid="{34415C72-F9E0-41D4-968B-C2CD39EFC826}" name="PERSONA" dataDxfId="25"/>
    <tableColumn id="6" xr3:uid="{C2040ECA-6F4F-4F86-8D91-DF499A2DBFCF}" name="SITIO DEL EVENTO" dataDxfId="24"/>
    <tableColumn id="7" xr3:uid="{CA906205-D4FC-494D-B12B-F0005E77CA50}" name="CAUSAS BÁSICAS" dataDxfId="23"/>
    <tableColumn id="8" xr3:uid="{47EF7051-9A9E-4015-9F57-95641F5EF714}" name="CAUSAS INMEDIATAS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719C18-457E-4126-8EBB-7342B884A4D6}" name="GarbageClassificationTable" displayName="GarbageClassificationTable" ref="A1:I19" headerRowDxfId="21" dataDxfId="20" headerRowBorderDxfId="18" tableBorderDxfId="19" totalsRowBorderDxfId="17">
  <autoFilter ref="A1:I19" xr:uid="{8F719C18-457E-4126-8EBB-7342B884A4D6}"/>
  <tableColumns count="9">
    <tableColumn id="1" xr3:uid="{452825DD-1FA1-45EF-9426-A9271B66EE8D}" name="FECHA" totalsRowLabel="Total" dataDxfId="16"/>
    <tableColumn id="2" xr3:uid="{262836F5-EAB5-4E81-9937-5E570768B326}" name="NOMBRE" dataDxfId="14" totalsRowDxfId="15"/>
    <tableColumn id="3" xr3:uid="{F682D049-8E01-4B5D-8B67-DDD2FE3FEA65}" name="ACTIVIDAD" dataDxfId="12" totalsRowDxfId="13"/>
    <tableColumn id="4" xr3:uid="{9E71DAE4-7B66-4174-81C4-A213E4A256EB}" name="ORGANICOS" dataDxfId="10" totalsRowDxfId="11"/>
    <tableColumn id="5" xr3:uid="{BD04546D-3392-41D6-A457-7991AD7F427B}" name="ORGANICOS NO APROVECHABLES" dataDxfId="8" totalsRowDxfId="9"/>
    <tableColumn id="6" xr3:uid="{7BE41E0C-8D05-4482-83ED-6E57FE08AA4F}" name="ORGANICOS COMPOSTABLES" dataDxfId="6" totalsRowDxfId="7"/>
    <tableColumn id="7" xr3:uid="{DB93FD57-F403-4749-AF44-920C45E3CFA6}" name="PAPELES Y CARTONES" dataDxfId="4" totalsRowDxfId="5"/>
    <tableColumn id="8" xr3:uid="{F89EA43C-76B0-4407-877E-28829627B169}" name="PLASTICOS" dataDxfId="2" totalsRowDxfId="3"/>
    <tableColumn id="9" xr3:uid="{345D450C-66A4-4D42-8CA2-272F62A578ED}" name="VIDRIOS" totalsRowFunction="sum" dataDxfId="0" totalsRowDxfId="1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E48451-9EE0-4B7A-80F7-FE29AFC2B91C}" name="Tabla2" displayName="Tabla2" ref="A1:D35" totalsRowShown="0">
  <tableColumns count="4">
    <tableColumn id="1" xr3:uid="{EA945734-A112-48FF-BE46-FFEFA919E960}" name="PESCADERIA "/>
    <tableColumn id="2" xr3:uid="{D5CA4598-55C4-4494-9D0D-443A8724DE05}" name="COMIDAS Y BEBIDAS"/>
    <tableColumn id="3" xr3:uid="{3EEB796D-31C5-464A-B55C-8D15F61BDEC3}" name="FRUTAS Y VERDURAS"/>
    <tableColumn id="4" xr3:uid="{496854A3-B7E5-4743-A21E-7B54E1A05FB4}" name="CARNICOS 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1CDDDC42-41CB-4BE3-87D2-D87611E6BB60}" sourceName="FECHA">
  <pivotTables>
    <pivotTable tabId="7" name="GarbageTable"/>
    <pivotTable tabId="7" name="AreaT"/>
    <pivotTable tabId="7" name="IndividualGTable"/>
  </pivotTables>
  <state minimalRefreshVersion="6" lastRefreshVersion="6" pivotCacheId="1919898445" filterType="unknown">
    <bounds startDate="2021-01-01T00:00:00" endDate="2023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F70EFDCD-BF3D-4C20-A293-577C054AB7D7}" sourceName="FECHA">
  <pivotTables>
    <pivotTable tabId="6" name="TablaDinámica"/>
    <pivotTable tabId="6" name="TablaDinámica12"/>
    <pivotTable tabId="6" name="TablaDinámica14"/>
  </pivotTables>
  <state minimalRefreshVersion="6" lastRefreshVersion="6" pivotCacheId="1203349222" filterType="unknown"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E11E5752-B10E-49BB-9217-1B1E81601AE1}" cache="NativeTimeline_FECHA" caption="FECHA" level="0" selectionLevel="0" scrollPosition="2021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4ECDD937-53A4-4F7A-A7D5-160B9097AD48}" cache="NativeTimeline_FECHA1" caption="FECHA" showHeader="0" level="2" selectionLevel="2" scrollPosition="2021-05-27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C474312A-6102-4C94-AC66-3D23966E0F45}" cache="NativeTimeline_FECHA" caption="FECHA" level="2" selectionLevel="2" scrollPosition="2021-08-13T00:00:00" style="TimeSlicerStyleLight1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4DBA2756-BBBD-4CF3-AE0C-F93B65CC3D83}" cache="NativeTimeline_FECHA1" caption="FECHA" level="2" selectionLevel="2" scrollPosition="2021-05-29T00:00:00" style="TimeSlicerStyleLight1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1/relationships/timeline" Target="../timelines/timeline2.xml"/><Relationship Id="rId5" Type="http://schemas.microsoft.com/office/2007/relationships/slicer" Target="../slicers/slicer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3.xml"/><Relationship Id="rId4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F3E4-718D-449F-87B3-D5D4AF24E643}">
  <sheetPr codeName="Hoja8"/>
  <dimension ref="A1:BK213"/>
  <sheetViews>
    <sheetView topLeftCell="B10" zoomScale="50" zoomScaleNormal="50" workbookViewId="0">
      <selection activeCell="U22" sqref="U22"/>
    </sheetView>
  </sheetViews>
  <sheetFormatPr baseColWidth="10" defaultRowHeight="15" x14ac:dyDescent="0.25"/>
  <sheetData>
    <row r="1" spans="1:6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</row>
    <row r="2" spans="1:6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</row>
    <row r="3" spans="1:6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</row>
    <row r="4" spans="1:6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</row>
    <row r="5" spans="1:6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</row>
    <row r="6" spans="1:6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pans="1:6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</row>
    <row r="8" spans="1:6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</row>
    <row r="9" spans="1:6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</row>
    <row r="10" spans="1:6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</row>
    <row r="11" spans="1:6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</row>
    <row r="12" spans="1:63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</row>
    <row r="13" spans="1:63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</row>
    <row r="14" spans="1:63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</row>
    <row r="15" spans="1:63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</row>
    <row r="16" spans="1:63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</row>
    <row r="17" spans="1:63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</row>
    <row r="18" spans="1:63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</row>
    <row r="19" spans="1:63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</row>
    <row r="20" spans="1:63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</row>
    <row r="21" spans="1:63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</row>
    <row r="22" spans="1:63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</row>
    <row r="23" spans="1:63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</row>
    <row r="24" spans="1:63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</row>
    <row r="25" spans="1:63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</row>
    <row r="26" spans="1:63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</row>
    <row r="27" spans="1:63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</row>
    <row r="28" spans="1:63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</row>
    <row r="29" spans="1:63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</row>
    <row r="30" spans="1:63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</row>
    <row r="32" spans="1:6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</row>
    <row r="33" spans="1:63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</row>
    <row r="34" spans="1:63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</row>
    <row r="35" spans="1:63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</row>
    <row r="36" spans="1:63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</row>
    <row r="37" spans="1:63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</row>
    <row r="38" spans="1:63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</row>
    <row r="39" spans="1:63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</row>
    <row r="40" spans="1:63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</row>
    <row r="41" spans="1:63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</row>
    <row r="42" spans="1:63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</row>
    <row r="43" spans="1:63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</row>
    <row r="44" spans="1:63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</row>
    <row r="45" spans="1:63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</row>
    <row r="46" spans="1:63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</row>
    <row r="47" spans="1:63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</row>
    <row r="48" spans="1:63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</row>
    <row r="49" spans="1:63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</row>
    <row r="50" spans="1:63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</row>
    <row r="51" spans="1:63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</row>
    <row r="52" spans="1:63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</row>
    <row r="53" spans="1:63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</row>
    <row r="54" spans="1:63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</row>
    <row r="55" spans="1:63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</row>
    <row r="56" spans="1:63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</row>
    <row r="57" spans="1:63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</row>
    <row r="58" spans="1:63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</row>
    <row r="59" spans="1:63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</row>
    <row r="60" spans="1:63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</row>
    <row r="61" spans="1:63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</row>
    <row r="62" spans="1:63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</row>
    <row r="63" spans="1:63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</row>
    <row r="64" spans="1:63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</row>
    <row r="65" spans="1:6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</row>
    <row r="66" spans="1:63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</row>
    <row r="67" spans="1:63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</row>
    <row r="68" spans="1:63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</row>
    <row r="69" spans="1:63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</row>
    <row r="70" spans="1:63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</row>
    <row r="71" spans="1:63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</row>
    <row r="72" spans="1:63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</row>
    <row r="73" spans="1:63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</row>
    <row r="74" spans="1:63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</row>
    <row r="75" spans="1:63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</row>
    <row r="76" spans="1:63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</row>
    <row r="77" spans="1:63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</row>
    <row r="78" spans="1:63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</row>
    <row r="79" spans="1:63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</row>
    <row r="80" spans="1:63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</row>
    <row r="81" spans="1:63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</row>
    <row r="82" spans="1:63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</row>
    <row r="83" spans="1:63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</row>
    <row r="84" spans="1:63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</row>
    <row r="85" spans="1:63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</row>
    <row r="86" spans="1:63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</row>
    <row r="87" spans="1:63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</row>
    <row r="88" spans="1:63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</row>
    <row r="89" spans="1:63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</row>
    <row r="90" spans="1:63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</row>
    <row r="91" spans="1:63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</row>
    <row r="92" spans="1:63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</row>
    <row r="93" spans="1:63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</row>
    <row r="94" spans="1:63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</row>
    <row r="95" spans="1:63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</row>
    <row r="96" spans="1:63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</row>
    <row r="97" spans="1:63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</row>
    <row r="98" spans="1:63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</row>
    <row r="99" spans="1:63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</row>
    <row r="100" spans="1:63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</row>
    <row r="101" spans="1:63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</row>
    <row r="102" spans="1:63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</row>
    <row r="103" spans="1:63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</row>
    <row r="104" spans="1:63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</row>
    <row r="105" spans="1:63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</row>
    <row r="106" spans="1:63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</row>
    <row r="107" spans="1:63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</row>
    <row r="108" spans="1:63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</row>
    <row r="109" spans="1:63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</row>
    <row r="110" spans="1:63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</row>
    <row r="111" spans="1:63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</row>
    <row r="112" spans="1:63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</row>
    <row r="113" spans="1:63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</row>
    <row r="114" spans="1:63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</row>
    <row r="115" spans="1:63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</row>
    <row r="116" spans="1:63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</row>
    <row r="117" spans="1:63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</row>
    <row r="118" spans="1:63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</row>
    <row r="119" spans="1:63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</row>
    <row r="120" spans="1:63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</row>
    <row r="121" spans="1:63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</row>
    <row r="122" spans="1:63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</row>
    <row r="123" spans="1:63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</row>
    <row r="124" spans="1:63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</row>
    <row r="125" spans="1:63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</row>
    <row r="126" spans="1:63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</row>
    <row r="127" spans="1:63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</row>
    <row r="128" spans="1:63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</row>
    <row r="129" spans="1:63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</row>
    <row r="130" spans="1:63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</row>
    <row r="131" spans="1:63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</row>
    <row r="132" spans="1:63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</row>
    <row r="133" spans="1:63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</row>
    <row r="134" spans="1:63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</row>
    <row r="135" spans="1:63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</row>
    <row r="136" spans="1:63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</row>
    <row r="137" spans="1:63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</row>
    <row r="138" spans="1:63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</row>
    <row r="139" spans="1:63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</row>
    <row r="140" spans="1:63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</row>
    <row r="141" spans="1:63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</row>
    <row r="142" spans="1:63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</row>
    <row r="143" spans="1:63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</row>
    <row r="144" spans="1:63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</row>
    <row r="145" spans="1:63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</row>
    <row r="146" spans="1:63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</row>
    <row r="147" spans="1:63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</row>
    <row r="148" spans="1:63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</row>
    <row r="149" spans="1:63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</row>
    <row r="150" spans="1:63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</row>
    <row r="151" spans="1:63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</row>
    <row r="152" spans="1:63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</row>
    <row r="153" spans="1:63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</row>
    <row r="154" spans="1:63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</row>
    <row r="155" spans="1:63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</row>
    <row r="156" spans="1:63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</row>
    <row r="157" spans="1:63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</row>
    <row r="158" spans="1:63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</row>
    <row r="159" spans="1:63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</row>
    <row r="160" spans="1:63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</row>
    <row r="161" spans="1:63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</row>
    <row r="162" spans="1:63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</row>
    <row r="163" spans="1:63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</row>
    <row r="164" spans="1:63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</row>
    <row r="165" spans="1:63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</row>
    <row r="166" spans="1:63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</row>
    <row r="167" spans="1:63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</row>
    <row r="168" spans="1:63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</row>
    <row r="169" spans="1:63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</row>
    <row r="170" spans="1:63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</row>
    <row r="171" spans="1:63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</row>
    <row r="172" spans="1:63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</row>
    <row r="173" spans="1:63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</row>
    <row r="174" spans="1:63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</row>
    <row r="175" spans="1:63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</row>
    <row r="176" spans="1:63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</row>
    <row r="177" spans="1:63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</row>
    <row r="178" spans="1:63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</row>
    <row r="179" spans="1:63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</row>
    <row r="180" spans="1:63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</row>
    <row r="181" spans="1:63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</row>
    <row r="182" spans="1:63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</row>
    <row r="183" spans="1:63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</row>
    <row r="184" spans="1:63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</row>
    <row r="185" spans="1:63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</row>
    <row r="186" spans="1:63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</row>
    <row r="187" spans="1:63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</row>
    <row r="188" spans="1:63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</row>
    <row r="189" spans="1:63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</row>
    <row r="190" spans="1:63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</row>
    <row r="191" spans="1:63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</row>
    <row r="192" spans="1:63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</row>
    <row r="193" spans="1:63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</row>
    <row r="194" spans="1:63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</row>
    <row r="195" spans="1:63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</row>
    <row r="196" spans="1:63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</row>
    <row r="197" spans="1:63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</row>
    <row r="198" spans="1:63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</row>
    <row r="199" spans="1:63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</row>
    <row r="200" spans="1:63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</row>
    <row r="201" spans="1:63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</row>
    <row r="202" spans="1:63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</row>
    <row r="203" spans="1:63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</row>
    <row r="204" spans="1:63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</row>
    <row r="205" spans="1:63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</row>
    <row r="206" spans="1:63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</row>
    <row r="207" spans="1:63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</row>
    <row r="208" spans="1:63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</row>
    <row r="209" spans="1:63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</row>
    <row r="210" spans="1:63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</row>
    <row r="211" spans="1:63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</row>
    <row r="212" spans="1:63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</row>
    <row r="213" spans="1:63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8" r:id="rId3" name="CommandButton1">
          <controlPr defaultSize="0" autoLine="0" r:id="rId4">
            <anchor moveWithCells="1">
              <from>
                <xdr:col>30</xdr:col>
                <xdr:colOff>323850</xdr:colOff>
                <xdr:row>51</xdr:row>
                <xdr:rowOff>123825</xdr:rowOff>
              </from>
              <to>
                <xdr:col>33</xdr:col>
                <xdr:colOff>447675</xdr:colOff>
                <xdr:row>56</xdr:row>
                <xdr:rowOff>57150</xdr:rowOff>
              </to>
            </anchor>
          </controlPr>
        </control>
      </mc:Choice>
      <mc:Fallback>
        <control shapeId="7178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9BED-1A7A-49F1-A28F-D1ED6733A7B5}">
  <sheetPr codeName="Hoja3">
    <tabColor theme="0" tint="-0.249977111117893"/>
  </sheetPr>
  <dimension ref="A1:H13"/>
  <sheetViews>
    <sheetView workbookViewId="0">
      <selection activeCell="A3" sqref="A3"/>
    </sheetView>
  </sheetViews>
  <sheetFormatPr baseColWidth="10" defaultRowHeight="15" x14ac:dyDescent="0.25"/>
  <cols>
    <col min="1" max="1" width="18.28515625" customWidth="1"/>
    <col min="2" max="2" width="40.28515625" customWidth="1"/>
    <col min="3" max="3" width="10.7109375" style="2" bestFit="1" customWidth="1"/>
    <col min="4" max="4" width="20" customWidth="1"/>
    <col min="5" max="5" width="18.28515625" bestFit="1" customWidth="1"/>
    <col min="6" max="6" width="18.85546875" customWidth="1"/>
    <col min="7" max="7" width="43.42578125" bestFit="1" customWidth="1"/>
    <col min="8" max="8" width="67" bestFit="1" customWidth="1"/>
  </cols>
  <sheetData>
    <row r="1" spans="1:8" x14ac:dyDescent="0.25">
      <c r="A1" s="9" t="s">
        <v>154</v>
      </c>
      <c r="B1" s="10" t="s">
        <v>155</v>
      </c>
      <c r="C1" s="14" t="s">
        <v>153</v>
      </c>
      <c r="D1" s="10" t="s">
        <v>156</v>
      </c>
      <c r="E1" s="10" t="s">
        <v>157</v>
      </c>
      <c r="F1" s="10" t="s">
        <v>158</v>
      </c>
      <c r="G1" s="10" t="s">
        <v>159</v>
      </c>
      <c r="H1" s="11" t="s">
        <v>160</v>
      </c>
    </row>
    <row r="2" spans="1:8" x14ac:dyDescent="0.25">
      <c r="A2" s="7" t="s">
        <v>176</v>
      </c>
      <c r="B2" s="3" t="s">
        <v>177</v>
      </c>
      <c r="C2" s="12">
        <v>44461</v>
      </c>
      <c r="D2" s="3" t="s">
        <v>89</v>
      </c>
      <c r="E2" s="3" t="s">
        <v>17</v>
      </c>
      <c r="F2" s="3" t="s">
        <v>109</v>
      </c>
      <c r="G2" s="3" t="s">
        <v>115</v>
      </c>
      <c r="H2" s="8" t="s">
        <v>133</v>
      </c>
    </row>
    <row r="3" spans="1:8" x14ac:dyDescent="0.25">
      <c r="A3" s="7" t="s">
        <v>176</v>
      </c>
      <c r="B3" s="3" t="s">
        <v>177</v>
      </c>
      <c r="C3" s="12">
        <v>44363</v>
      </c>
      <c r="D3" s="3" t="s">
        <v>89</v>
      </c>
      <c r="E3" s="3" t="s">
        <v>21</v>
      </c>
      <c r="F3" s="3" t="s">
        <v>109</v>
      </c>
      <c r="G3" s="3" t="s">
        <v>120</v>
      </c>
      <c r="H3" s="8" t="s">
        <v>121</v>
      </c>
    </row>
    <row r="4" spans="1:8" x14ac:dyDescent="0.25">
      <c r="A4" s="7" t="s">
        <v>162</v>
      </c>
      <c r="B4" s="3" t="s">
        <v>103</v>
      </c>
      <c r="C4" s="12">
        <v>44397</v>
      </c>
      <c r="D4" s="3" t="s">
        <v>88</v>
      </c>
      <c r="E4" s="3" t="s">
        <v>36</v>
      </c>
      <c r="F4" s="3" t="s">
        <v>99</v>
      </c>
      <c r="G4" s="3" t="s">
        <v>144</v>
      </c>
      <c r="H4" s="8" t="s">
        <v>148</v>
      </c>
    </row>
    <row r="5" spans="1:8" x14ac:dyDescent="0.25">
      <c r="A5" s="7" t="s">
        <v>162</v>
      </c>
      <c r="B5" s="3" t="s">
        <v>113</v>
      </c>
      <c r="C5" s="12">
        <v>44487</v>
      </c>
      <c r="D5" s="3" t="s">
        <v>89</v>
      </c>
      <c r="E5" s="3" t="s">
        <v>13</v>
      </c>
      <c r="F5" s="3" t="s">
        <v>109</v>
      </c>
      <c r="G5" s="3" t="s">
        <v>128</v>
      </c>
      <c r="H5" s="8" t="s">
        <v>111</v>
      </c>
    </row>
    <row r="6" spans="1:8" x14ac:dyDescent="0.25">
      <c r="A6" s="7" t="s">
        <v>161</v>
      </c>
      <c r="B6" s="3" t="s">
        <v>112</v>
      </c>
      <c r="C6" s="12">
        <v>44474</v>
      </c>
      <c r="D6" s="3" t="s">
        <v>90</v>
      </c>
      <c r="E6" s="3" t="s">
        <v>14</v>
      </c>
      <c r="F6" s="3" t="s">
        <v>104</v>
      </c>
      <c r="G6" s="3" t="s">
        <v>120</v>
      </c>
      <c r="H6" s="8" t="s">
        <v>121</v>
      </c>
    </row>
    <row r="7" spans="1:8" x14ac:dyDescent="0.25">
      <c r="A7" s="7" t="s">
        <v>162</v>
      </c>
      <c r="B7" s="3" t="s">
        <v>118</v>
      </c>
      <c r="C7" s="12">
        <v>44487</v>
      </c>
      <c r="D7" s="3" t="s">
        <v>90</v>
      </c>
      <c r="E7" s="3" t="s">
        <v>14</v>
      </c>
      <c r="F7" s="3" t="s">
        <v>114</v>
      </c>
      <c r="G7" s="3" t="s">
        <v>115</v>
      </c>
      <c r="H7" s="8" t="s">
        <v>111</v>
      </c>
    </row>
    <row r="8" spans="1:8" x14ac:dyDescent="0.25">
      <c r="A8" s="7" t="s">
        <v>161</v>
      </c>
      <c r="B8" s="3" t="s">
        <v>97</v>
      </c>
      <c r="C8" s="12">
        <v>44494</v>
      </c>
      <c r="D8" s="3" t="s">
        <v>89</v>
      </c>
      <c r="E8" s="3" t="s">
        <v>21</v>
      </c>
      <c r="F8" s="3" t="s">
        <v>109</v>
      </c>
      <c r="G8" s="3" t="s">
        <v>149</v>
      </c>
      <c r="H8" s="8" t="s">
        <v>106</v>
      </c>
    </row>
    <row r="9" spans="1:8" x14ac:dyDescent="0.25">
      <c r="A9" s="7" t="s">
        <v>161</v>
      </c>
      <c r="B9" s="3" t="s">
        <v>126</v>
      </c>
      <c r="C9" s="12">
        <v>44128</v>
      </c>
      <c r="D9" s="3" t="s">
        <v>88</v>
      </c>
      <c r="E9" s="3" t="s">
        <v>28</v>
      </c>
      <c r="F9" s="3" t="s">
        <v>104</v>
      </c>
      <c r="G9" s="3" t="s">
        <v>120</v>
      </c>
      <c r="H9" s="8" t="s">
        <v>101</v>
      </c>
    </row>
    <row r="10" spans="1:8" x14ac:dyDescent="0.25">
      <c r="A10" s="7" t="s">
        <v>161</v>
      </c>
      <c r="B10" s="3" t="s">
        <v>122</v>
      </c>
      <c r="C10" s="12">
        <v>44197</v>
      </c>
      <c r="D10" s="3" t="s">
        <v>91</v>
      </c>
      <c r="E10" s="3" t="s">
        <v>65</v>
      </c>
      <c r="F10" s="3" t="s">
        <v>114</v>
      </c>
      <c r="G10" s="3" t="s">
        <v>110</v>
      </c>
      <c r="H10" s="8" t="s">
        <v>152</v>
      </c>
    </row>
    <row r="11" spans="1:8" x14ac:dyDescent="0.25">
      <c r="A11" s="7" t="s">
        <v>161</v>
      </c>
      <c r="B11" s="3" t="s">
        <v>117</v>
      </c>
      <c r="C11" s="12">
        <v>44499</v>
      </c>
      <c r="D11" s="3" t="s">
        <v>90</v>
      </c>
      <c r="E11" s="3" t="s">
        <v>22</v>
      </c>
      <c r="F11" s="3" t="s">
        <v>109</v>
      </c>
      <c r="G11" s="3" t="s">
        <v>115</v>
      </c>
      <c r="H11" s="8" t="s">
        <v>129</v>
      </c>
    </row>
    <row r="12" spans="1:8" x14ac:dyDescent="0.25">
      <c r="A12" s="7" t="s">
        <v>162</v>
      </c>
      <c r="B12" s="3" t="s">
        <v>123</v>
      </c>
      <c r="C12" s="12">
        <v>44487</v>
      </c>
      <c r="D12" s="3" t="s">
        <v>89</v>
      </c>
      <c r="E12" s="3" t="s">
        <v>25</v>
      </c>
      <c r="F12" s="3" t="s">
        <v>109</v>
      </c>
      <c r="G12" s="3" t="s">
        <v>128</v>
      </c>
      <c r="H12" s="8" t="s">
        <v>125</v>
      </c>
    </row>
    <row r="13" spans="1:8" x14ac:dyDescent="0.25">
      <c r="A13" s="7" t="s">
        <v>162</v>
      </c>
      <c r="B13" s="3" t="s">
        <v>118</v>
      </c>
      <c r="C13" s="12">
        <v>44449</v>
      </c>
      <c r="D13" s="3" t="s">
        <v>91</v>
      </c>
      <c r="E13" s="3" t="s">
        <v>23</v>
      </c>
      <c r="F13" s="3" t="s">
        <v>114</v>
      </c>
      <c r="G13" s="3" t="s">
        <v>120</v>
      </c>
      <c r="H13" s="8" t="s">
        <v>133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B31F9-53D7-4A1C-AF68-4B55ED8A403F}">
  <sheetPr codeName="Hoja9"/>
  <dimension ref="A1:BK213"/>
  <sheetViews>
    <sheetView tabSelected="1" zoomScale="40" zoomScaleNormal="40" workbookViewId="0">
      <selection activeCell="N69" sqref="N69"/>
    </sheetView>
  </sheetViews>
  <sheetFormatPr baseColWidth="10" defaultRowHeight="15" x14ac:dyDescent="0.25"/>
  <sheetData>
    <row r="1" spans="1:6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</row>
    <row r="2" spans="1:6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</row>
    <row r="3" spans="1:6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</row>
    <row r="4" spans="1:6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</row>
    <row r="5" spans="1:6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</row>
    <row r="6" spans="1:6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pans="1:6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</row>
    <row r="8" spans="1:6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</row>
    <row r="9" spans="1:6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</row>
    <row r="10" spans="1:6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</row>
    <row r="11" spans="1:6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</row>
    <row r="12" spans="1:63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</row>
    <row r="13" spans="1:63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</row>
    <row r="14" spans="1:63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</row>
    <row r="15" spans="1:63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</row>
    <row r="16" spans="1:63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</row>
    <row r="17" spans="1:63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</row>
    <row r="18" spans="1:63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</row>
    <row r="19" spans="1:63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</row>
    <row r="20" spans="1:63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</row>
    <row r="21" spans="1:63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</row>
    <row r="22" spans="1:63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</row>
    <row r="23" spans="1:63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</row>
    <row r="24" spans="1:63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</row>
    <row r="25" spans="1:63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</row>
    <row r="26" spans="1:63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</row>
    <row r="27" spans="1:63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</row>
    <row r="28" spans="1:63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</row>
    <row r="29" spans="1:63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</row>
    <row r="30" spans="1:63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</row>
    <row r="32" spans="1:6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</row>
    <row r="33" spans="1:63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</row>
    <row r="34" spans="1:63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</row>
    <row r="35" spans="1:63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</row>
    <row r="36" spans="1:63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</row>
    <row r="37" spans="1:63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</row>
    <row r="38" spans="1:63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</row>
    <row r="39" spans="1:63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</row>
    <row r="40" spans="1:63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</row>
    <row r="41" spans="1:63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</row>
    <row r="42" spans="1:63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</row>
    <row r="43" spans="1:63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</row>
    <row r="44" spans="1:63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</row>
    <row r="45" spans="1:63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</row>
    <row r="46" spans="1:63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</row>
    <row r="47" spans="1:63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</row>
    <row r="48" spans="1:63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</row>
    <row r="49" spans="1:63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</row>
    <row r="50" spans="1:63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</row>
    <row r="51" spans="1:63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</row>
    <row r="52" spans="1:63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</row>
    <row r="53" spans="1:63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</row>
    <row r="54" spans="1:63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</row>
    <row r="55" spans="1:63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</row>
    <row r="56" spans="1:63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</row>
    <row r="57" spans="1:63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</row>
    <row r="58" spans="1:63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</row>
    <row r="59" spans="1:63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</row>
    <row r="60" spans="1:63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</row>
    <row r="61" spans="1:63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</row>
    <row r="62" spans="1:63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</row>
    <row r="63" spans="1:63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</row>
    <row r="64" spans="1:63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</row>
    <row r="65" spans="1:6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</row>
    <row r="66" spans="1:63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</row>
    <row r="67" spans="1:63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</row>
    <row r="68" spans="1:63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</row>
    <row r="69" spans="1:63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</row>
    <row r="70" spans="1:63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</row>
    <row r="71" spans="1:63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</row>
    <row r="72" spans="1:63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</row>
    <row r="73" spans="1:63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</row>
    <row r="74" spans="1:63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</row>
    <row r="75" spans="1:63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</row>
    <row r="76" spans="1:63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</row>
    <row r="77" spans="1:63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</row>
    <row r="78" spans="1:63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</row>
    <row r="79" spans="1:63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</row>
    <row r="80" spans="1:63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</row>
    <row r="81" spans="1:63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</row>
    <row r="82" spans="1:63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</row>
    <row r="83" spans="1:63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</row>
    <row r="84" spans="1:63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</row>
    <row r="85" spans="1:63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</row>
    <row r="86" spans="1:63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</row>
    <row r="87" spans="1:63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</row>
    <row r="88" spans="1:63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</row>
    <row r="89" spans="1:63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</row>
    <row r="90" spans="1:63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</row>
    <row r="91" spans="1:63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</row>
    <row r="92" spans="1:63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</row>
    <row r="93" spans="1:63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</row>
    <row r="94" spans="1:63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</row>
    <row r="95" spans="1:63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</row>
    <row r="96" spans="1:63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</row>
    <row r="97" spans="1:63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</row>
    <row r="98" spans="1:63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</row>
    <row r="99" spans="1:63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</row>
    <row r="100" spans="1:63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</row>
    <row r="101" spans="1:63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</row>
    <row r="102" spans="1:63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</row>
    <row r="103" spans="1:63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</row>
    <row r="104" spans="1:63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</row>
    <row r="105" spans="1:63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</row>
    <row r="106" spans="1:63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</row>
    <row r="107" spans="1:63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</row>
    <row r="108" spans="1:63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</row>
    <row r="109" spans="1:63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</row>
    <row r="110" spans="1:63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</row>
    <row r="111" spans="1:63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</row>
    <row r="112" spans="1:63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</row>
    <row r="113" spans="1:63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</row>
    <row r="114" spans="1:63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</row>
    <row r="115" spans="1:63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</row>
    <row r="116" spans="1:63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</row>
    <row r="117" spans="1:63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</row>
    <row r="118" spans="1:63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</row>
    <row r="119" spans="1:63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</row>
    <row r="120" spans="1:63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</row>
    <row r="121" spans="1:63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</row>
    <row r="122" spans="1:63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</row>
    <row r="123" spans="1:63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</row>
    <row r="124" spans="1:63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</row>
    <row r="125" spans="1:63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</row>
    <row r="126" spans="1:63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</row>
    <row r="127" spans="1:63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</row>
    <row r="128" spans="1:63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</row>
    <row r="129" spans="1:63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</row>
    <row r="130" spans="1:63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</row>
    <row r="131" spans="1:63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</row>
    <row r="132" spans="1:63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</row>
    <row r="133" spans="1:63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</row>
    <row r="134" spans="1:63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</row>
    <row r="135" spans="1:63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</row>
    <row r="136" spans="1:63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</row>
    <row r="137" spans="1:63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</row>
    <row r="138" spans="1:63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</row>
    <row r="139" spans="1:63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</row>
    <row r="140" spans="1:63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</row>
    <row r="141" spans="1:63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</row>
    <row r="142" spans="1:63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</row>
    <row r="143" spans="1:63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</row>
    <row r="144" spans="1:63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</row>
    <row r="145" spans="1:63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</row>
    <row r="146" spans="1:63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</row>
    <row r="147" spans="1:63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</row>
    <row r="148" spans="1:63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</row>
    <row r="149" spans="1:63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</row>
    <row r="150" spans="1:63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</row>
    <row r="151" spans="1:63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</row>
    <row r="152" spans="1:63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</row>
    <row r="153" spans="1:63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</row>
    <row r="154" spans="1:63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</row>
    <row r="155" spans="1:63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</row>
    <row r="156" spans="1:63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</row>
    <row r="157" spans="1:63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</row>
    <row r="158" spans="1:63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</row>
    <row r="159" spans="1:63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</row>
    <row r="160" spans="1:63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</row>
    <row r="161" spans="1:63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</row>
    <row r="162" spans="1:63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</row>
    <row r="163" spans="1:63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</row>
    <row r="164" spans="1:63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</row>
    <row r="165" spans="1:63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</row>
    <row r="166" spans="1:63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</row>
    <row r="167" spans="1:63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</row>
    <row r="168" spans="1:63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</row>
    <row r="169" spans="1:63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</row>
    <row r="170" spans="1:63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</row>
    <row r="171" spans="1:63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</row>
    <row r="172" spans="1:63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</row>
    <row r="173" spans="1:63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</row>
    <row r="174" spans="1:63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</row>
    <row r="175" spans="1:63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</row>
    <row r="176" spans="1:63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</row>
    <row r="177" spans="1:63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</row>
    <row r="178" spans="1:63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</row>
    <row r="179" spans="1:63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</row>
    <row r="180" spans="1:63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</row>
    <row r="181" spans="1:63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</row>
    <row r="182" spans="1:63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</row>
    <row r="183" spans="1:63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</row>
    <row r="184" spans="1:63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</row>
    <row r="185" spans="1:63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</row>
    <row r="186" spans="1:63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</row>
    <row r="187" spans="1:63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</row>
    <row r="188" spans="1:63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</row>
    <row r="189" spans="1:63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</row>
    <row r="190" spans="1:63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</row>
    <row r="191" spans="1:63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</row>
    <row r="192" spans="1:63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</row>
    <row r="193" spans="1:63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</row>
    <row r="194" spans="1:63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</row>
    <row r="195" spans="1:63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</row>
    <row r="196" spans="1:63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</row>
    <row r="197" spans="1:63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</row>
    <row r="198" spans="1:63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</row>
    <row r="199" spans="1:63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</row>
    <row r="200" spans="1:63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</row>
    <row r="201" spans="1:63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</row>
    <row r="202" spans="1:63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</row>
    <row r="203" spans="1:63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</row>
    <row r="204" spans="1:63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</row>
    <row r="205" spans="1:63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</row>
    <row r="206" spans="1:63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</row>
    <row r="207" spans="1:63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</row>
    <row r="208" spans="1:63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</row>
    <row r="209" spans="1:63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</row>
    <row r="210" spans="1:63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</row>
    <row r="211" spans="1:63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</row>
    <row r="212" spans="1:63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</row>
    <row r="213" spans="1:63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25</xdr:col>
                <xdr:colOff>561975</xdr:colOff>
                <xdr:row>58</xdr:row>
                <xdr:rowOff>104775</xdr:rowOff>
              </from>
              <to>
                <xdr:col>28</xdr:col>
                <xdr:colOff>685800</xdr:colOff>
                <xdr:row>63</xdr:row>
                <xdr:rowOff>38100</xdr:rowOff>
              </to>
            </anchor>
          </controlPr>
        </control>
      </mc:Choice>
      <mc:Fallback>
        <control shapeId="8193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9D6BB-579C-4FEB-8488-DFB360CE08A8}">
  <sheetPr codeName="Hoja1"/>
  <dimension ref="A1:I19"/>
  <sheetViews>
    <sheetView workbookViewId="0">
      <selection activeCell="D22" sqref="D22"/>
    </sheetView>
  </sheetViews>
  <sheetFormatPr baseColWidth="10" defaultRowHeight="15" x14ac:dyDescent="0.25"/>
  <cols>
    <col min="1" max="1" width="10.7109375" bestFit="1" customWidth="1"/>
    <col min="2" max="2" width="21" bestFit="1" customWidth="1"/>
    <col min="3" max="3" width="19.140625" bestFit="1" customWidth="1"/>
    <col min="4" max="4" width="16.42578125" bestFit="1" customWidth="1"/>
    <col min="5" max="5" width="35.5703125" bestFit="1" customWidth="1"/>
    <col min="6" max="6" width="31.5703125" bestFit="1" customWidth="1"/>
    <col min="7" max="7" width="24.5703125" bestFit="1" customWidth="1"/>
    <col min="8" max="8" width="15" bestFit="1" customWidth="1"/>
    <col min="9" max="9" width="12.85546875" bestFit="1" customWidth="1"/>
  </cols>
  <sheetData>
    <row r="1" spans="1:9" x14ac:dyDescent="0.25">
      <c r="A1" s="16" t="s">
        <v>153</v>
      </c>
      <c r="B1" s="10" t="s">
        <v>178</v>
      </c>
      <c r="C1" s="10" t="s">
        <v>179</v>
      </c>
      <c r="D1" s="17" t="s">
        <v>180</v>
      </c>
      <c r="E1" s="17" t="s">
        <v>181</v>
      </c>
      <c r="F1" s="17" t="s">
        <v>182</v>
      </c>
      <c r="G1" s="17" t="s">
        <v>183</v>
      </c>
      <c r="H1" s="17" t="s">
        <v>184</v>
      </c>
      <c r="I1" s="18" t="s">
        <v>185</v>
      </c>
    </row>
    <row r="2" spans="1:9" x14ac:dyDescent="0.25">
      <c r="A2" s="19">
        <v>44444</v>
      </c>
      <c r="B2" s="20" t="s">
        <v>13</v>
      </c>
      <c r="C2" s="20" t="s">
        <v>89</v>
      </c>
      <c r="D2" s="21">
        <v>3</v>
      </c>
      <c r="E2" s="21">
        <v>5</v>
      </c>
      <c r="F2" s="21">
        <v>3</v>
      </c>
      <c r="G2" s="21">
        <v>37</v>
      </c>
      <c r="H2" s="21">
        <v>354</v>
      </c>
      <c r="I2" s="22">
        <v>2</v>
      </c>
    </row>
    <row r="3" spans="1:9" x14ac:dyDescent="0.25">
      <c r="A3" s="19">
        <v>44498</v>
      </c>
      <c r="B3" s="20" t="s">
        <v>16</v>
      </c>
      <c r="C3" s="20" t="s">
        <v>88</v>
      </c>
      <c r="D3" s="21">
        <v>245</v>
      </c>
      <c r="E3" s="21">
        <v>2423</v>
      </c>
      <c r="F3" s="21">
        <v>24</v>
      </c>
      <c r="G3" s="21">
        <v>234.14</v>
      </c>
      <c r="H3" s="21">
        <v>4124</v>
      </c>
      <c r="I3" s="22">
        <v>2351</v>
      </c>
    </row>
    <row r="4" spans="1:9" x14ac:dyDescent="0.25">
      <c r="A4" s="19">
        <v>44298</v>
      </c>
      <c r="B4" s="20" t="s">
        <v>33</v>
      </c>
      <c r="C4" s="20" t="s">
        <v>89</v>
      </c>
      <c r="D4" s="21">
        <v>432</v>
      </c>
      <c r="E4" s="21">
        <v>346</v>
      </c>
      <c r="F4" s="21">
        <v>876</v>
      </c>
      <c r="G4" s="21">
        <v>896</v>
      </c>
      <c r="H4" s="21">
        <v>768</v>
      </c>
      <c r="I4" s="22">
        <v>53</v>
      </c>
    </row>
    <row r="5" spans="1:9" x14ac:dyDescent="0.25">
      <c r="A5" s="19">
        <v>44537</v>
      </c>
      <c r="B5" s="20" t="s">
        <v>10</v>
      </c>
      <c r="C5" s="20" t="s">
        <v>90</v>
      </c>
      <c r="D5" s="21">
        <v>21</v>
      </c>
      <c r="E5" s="21">
        <v>43</v>
      </c>
      <c r="F5" s="21">
        <v>436</v>
      </c>
      <c r="G5" s="21">
        <v>74</v>
      </c>
      <c r="H5" s="21">
        <v>243</v>
      </c>
      <c r="I5" s="22">
        <v>124</v>
      </c>
    </row>
    <row r="6" spans="1:9" x14ac:dyDescent="0.25">
      <c r="A6" s="19">
        <v>44614</v>
      </c>
      <c r="B6" s="20" t="s">
        <v>6</v>
      </c>
      <c r="C6" s="20" t="s">
        <v>90</v>
      </c>
      <c r="D6" s="21">
        <v>143</v>
      </c>
      <c r="E6" s="21">
        <v>4315</v>
      </c>
      <c r="F6" s="21">
        <v>3645</v>
      </c>
      <c r="G6" s="21">
        <v>63542</v>
      </c>
      <c r="H6" s="21">
        <v>4123</v>
      </c>
      <c r="I6" s="22">
        <v>2532</v>
      </c>
    </row>
    <row r="7" spans="1:9" x14ac:dyDescent="0.25">
      <c r="A7" s="19">
        <v>44481</v>
      </c>
      <c r="B7" s="20" t="s">
        <v>14</v>
      </c>
      <c r="C7" s="20" t="s">
        <v>90</v>
      </c>
      <c r="D7" s="21">
        <v>214</v>
      </c>
      <c r="E7" s="21">
        <v>124</v>
      </c>
      <c r="F7" s="21">
        <v>256</v>
      </c>
      <c r="G7" s="21">
        <v>376</v>
      </c>
      <c r="H7" s="21">
        <v>6735</v>
      </c>
      <c r="I7" s="22">
        <v>4123</v>
      </c>
    </row>
    <row r="8" spans="1:9" x14ac:dyDescent="0.25">
      <c r="A8" s="19">
        <v>44500</v>
      </c>
      <c r="B8" s="20" t="s">
        <v>47</v>
      </c>
      <c r="C8" s="20" t="s">
        <v>91</v>
      </c>
      <c r="D8" s="21">
        <v>123</v>
      </c>
      <c r="E8" s="21">
        <v>43</v>
      </c>
      <c r="F8" s="21">
        <v>2645</v>
      </c>
      <c r="G8" s="21">
        <v>765</v>
      </c>
      <c r="H8" s="21">
        <v>135</v>
      </c>
      <c r="I8" s="22">
        <v>154</v>
      </c>
    </row>
    <row r="9" spans="1:9" x14ac:dyDescent="0.25">
      <c r="A9" s="19">
        <v>44499</v>
      </c>
      <c r="B9" s="20" t="s">
        <v>7</v>
      </c>
      <c r="C9" s="20" t="s">
        <v>91</v>
      </c>
      <c r="D9" s="21">
        <v>5</v>
      </c>
      <c r="E9" s="21">
        <v>65</v>
      </c>
      <c r="F9" s="21">
        <v>78</v>
      </c>
      <c r="G9" s="21">
        <v>83</v>
      </c>
      <c r="H9" s="21">
        <v>75</v>
      </c>
      <c r="I9" s="22">
        <v>785</v>
      </c>
    </row>
    <row r="10" spans="1:9" x14ac:dyDescent="0.25">
      <c r="A10" s="19">
        <v>44488</v>
      </c>
      <c r="B10" s="20" t="s">
        <v>26</v>
      </c>
      <c r="C10" s="20" t="s">
        <v>90</v>
      </c>
      <c r="D10" s="21">
        <v>32</v>
      </c>
      <c r="E10" s="21">
        <v>43</v>
      </c>
      <c r="F10" s="21">
        <v>65</v>
      </c>
      <c r="G10" s="21">
        <v>7880</v>
      </c>
      <c r="H10" s="21">
        <v>42</v>
      </c>
      <c r="I10" s="22">
        <v>6524</v>
      </c>
    </row>
    <row r="11" spans="1:9" x14ac:dyDescent="0.25">
      <c r="A11" s="19">
        <v>44488</v>
      </c>
      <c r="B11" s="20" t="s">
        <v>18</v>
      </c>
      <c r="C11" s="20" t="s">
        <v>90</v>
      </c>
      <c r="D11" s="21">
        <v>21</v>
      </c>
      <c r="E11" s="21">
        <v>3234</v>
      </c>
      <c r="F11" s="21">
        <v>54</v>
      </c>
      <c r="G11" s="21">
        <v>23</v>
      </c>
      <c r="H11" s="21">
        <v>31</v>
      </c>
      <c r="I11" s="22">
        <v>4</v>
      </c>
    </row>
    <row r="12" spans="1:9" x14ac:dyDescent="0.25">
      <c r="A12" s="19">
        <v>44559</v>
      </c>
      <c r="B12" s="20" t="s">
        <v>27</v>
      </c>
      <c r="C12" s="20" t="s">
        <v>91</v>
      </c>
      <c r="D12" s="21">
        <v>1141</v>
      </c>
      <c r="E12" s="21">
        <v>532</v>
      </c>
      <c r="F12" s="21">
        <v>63356</v>
      </c>
      <c r="G12" s="21">
        <v>36</v>
      </c>
      <c r="H12" s="21">
        <v>321</v>
      </c>
      <c r="I12" s="22">
        <v>132</v>
      </c>
    </row>
    <row r="13" spans="1:9" x14ac:dyDescent="0.25">
      <c r="A13" s="19">
        <v>44278</v>
      </c>
      <c r="B13" s="20" t="s">
        <v>11</v>
      </c>
      <c r="C13" s="20" t="s">
        <v>91</v>
      </c>
      <c r="D13" s="21">
        <v>422</v>
      </c>
      <c r="E13" s="21">
        <v>42323</v>
      </c>
      <c r="F13" s="21">
        <v>522</v>
      </c>
      <c r="G13" s="21">
        <v>52</v>
      </c>
      <c r="H13" s="21">
        <v>2</v>
      </c>
      <c r="I13" s="22">
        <v>452</v>
      </c>
    </row>
    <row r="14" spans="1:9" x14ac:dyDescent="0.25">
      <c r="A14" s="19">
        <v>44537</v>
      </c>
      <c r="B14" s="20" t="s">
        <v>6</v>
      </c>
      <c r="C14" s="20" t="s">
        <v>90</v>
      </c>
      <c r="D14" s="21">
        <v>21</v>
      </c>
      <c r="E14" s="21">
        <v>43</v>
      </c>
      <c r="F14" s="21">
        <v>54</v>
      </c>
      <c r="G14" s="21">
        <v>56</v>
      </c>
      <c r="H14" s="21">
        <v>764</v>
      </c>
      <c r="I14" s="22">
        <v>231</v>
      </c>
    </row>
    <row r="15" spans="1:9" x14ac:dyDescent="0.25">
      <c r="A15" s="19">
        <v>44499</v>
      </c>
      <c r="B15" s="20" t="s">
        <v>9</v>
      </c>
      <c r="C15" s="20" t="s">
        <v>89</v>
      </c>
      <c r="D15" s="21">
        <v>413</v>
      </c>
      <c r="E15" s="21">
        <v>3</v>
      </c>
      <c r="F15" s="21">
        <v>65</v>
      </c>
      <c r="G15" s="21">
        <v>31</v>
      </c>
      <c r="H15" s="21">
        <v>53</v>
      </c>
      <c r="I15" s="22">
        <v>13</v>
      </c>
    </row>
    <row r="16" spans="1:9" x14ac:dyDescent="0.25">
      <c r="A16" s="19">
        <v>44492</v>
      </c>
      <c r="B16" s="20" t="s">
        <v>33</v>
      </c>
      <c r="C16" s="20" t="s">
        <v>89</v>
      </c>
      <c r="D16" s="21">
        <v>214</v>
      </c>
      <c r="E16" s="21">
        <v>42</v>
      </c>
      <c r="F16" s="21">
        <v>64</v>
      </c>
      <c r="G16" s="21">
        <v>7632</v>
      </c>
      <c r="H16" s="21">
        <v>35</v>
      </c>
      <c r="I16" s="22">
        <v>5</v>
      </c>
    </row>
    <row r="17" spans="1:9" x14ac:dyDescent="0.25">
      <c r="A17" s="19">
        <v>44498</v>
      </c>
      <c r="B17" s="20" t="s">
        <v>21</v>
      </c>
      <c r="C17" s="20" t="s">
        <v>89</v>
      </c>
      <c r="D17" s="21">
        <v>1</v>
      </c>
      <c r="E17" s="21">
        <v>42</v>
      </c>
      <c r="F17" s="21">
        <v>54</v>
      </c>
      <c r="G17" s="21">
        <v>57</v>
      </c>
      <c r="H17" s="21">
        <v>0</v>
      </c>
      <c r="I17" s="22">
        <v>254</v>
      </c>
    </row>
    <row r="18" spans="1:9" x14ac:dyDescent="0.25">
      <c r="A18" s="19">
        <v>44494</v>
      </c>
      <c r="B18" s="20" t="s">
        <v>19</v>
      </c>
      <c r="C18" s="20" t="s">
        <v>91</v>
      </c>
      <c r="D18" s="21">
        <v>421</v>
      </c>
      <c r="E18" s="21">
        <v>154</v>
      </c>
      <c r="F18" s="21">
        <v>625</v>
      </c>
      <c r="G18" s="21">
        <v>76</v>
      </c>
      <c r="H18" s="21">
        <v>48</v>
      </c>
      <c r="I18" s="22">
        <v>354</v>
      </c>
    </row>
    <row r="19" spans="1:9" x14ac:dyDescent="0.25">
      <c r="A19" s="19">
        <v>44510</v>
      </c>
      <c r="B19" s="20" t="s">
        <v>12</v>
      </c>
      <c r="C19" s="20" t="s">
        <v>88</v>
      </c>
      <c r="D19" s="21">
        <v>21</v>
      </c>
      <c r="E19" s="21">
        <v>32</v>
      </c>
      <c r="F19" s="21">
        <v>35</v>
      </c>
      <c r="G19" s="21">
        <v>56</v>
      </c>
      <c r="H19" s="21">
        <v>98</v>
      </c>
      <c r="I19" s="22">
        <v>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37AE3-20BE-432D-9130-74805B8884EE}">
  <sheetPr codeName="Hoja5">
    <tabColor theme="4" tint="0.59999389629810485"/>
  </sheetPr>
  <dimension ref="A1:E16"/>
  <sheetViews>
    <sheetView workbookViewId="0">
      <selection activeCell="C22" sqref="C22"/>
    </sheetView>
  </sheetViews>
  <sheetFormatPr baseColWidth="10" defaultRowHeight="15" x14ac:dyDescent="0.25"/>
  <cols>
    <col min="1" max="1" width="35" bestFit="1" customWidth="1"/>
    <col min="2" max="2" width="27" bestFit="1" customWidth="1"/>
    <col min="3" max="3" width="16.85546875" bestFit="1" customWidth="1"/>
    <col min="4" max="4" width="73" bestFit="1" customWidth="1"/>
    <col min="5" max="5" width="61.85546875" bestFit="1" customWidth="1"/>
  </cols>
  <sheetData>
    <row r="1" spans="1:5" x14ac:dyDescent="0.25">
      <c r="A1" s="1" t="s">
        <v>92</v>
      </c>
      <c r="B1" s="1" t="s">
        <v>93</v>
      </c>
      <c r="C1" s="1" t="s">
        <v>94</v>
      </c>
      <c r="D1" s="1" t="s">
        <v>95</v>
      </c>
      <c r="E1" s="1" t="s">
        <v>96</v>
      </c>
    </row>
    <row r="2" spans="1:5" x14ac:dyDescent="0.25">
      <c r="A2" s="1" t="s">
        <v>97</v>
      </c>
      <c r="B2" s="1" t="s">
        <v>98</v>
      </c>
      <c r="C2" s="1" t="s">
        <v>99</v>
      </c>
      <c r="D2" s="1" t="s">
        <v>100</v>
      </c>
      <c r="E2" s="1" t="s">
        <v>101</v>
      </c>
    </row>
    <row r="3" spans="1:5" x14ac:dyDescent="0.25">
      <c r="A3" s="1" t="s">
        <v>102</v>
      </c>
      <c r="B3" s="1" t="s">
        <v>103</v>
      </c>
      <c r="C3" s="1" t="s">
        <v>104</v>
      </c>
      <c r="D3" s="1" t="s">
        <v>105</v>
      </c>
      <c r="E3" s="1" t="s">
        <v>106</v>
      </c>
    </row>
    <row r="4" spans="1:5" x14ac:dyDescent="0.25">
      <c r="A4" s="1" t="s">
        <v>107</v>
      </c>
      <c r="B4" s="1" t="s">
        <v>108</v>
      </c>
      <c r="C4" s="1" t="s">
        <v>109</v>
      </c>
      <c r="D4" s="1" t="s">
        <v>110</v>
      </c>
      <c r="E4" s="1" t="s">
        <v>111</v>
      </c>
    </row>
    <row r="5" spans="1:5" x14ac:dyDescent="0.25">
      <c r="A5" s="1" t="s">
        <v>112</v>
      </c>
      <c r="B5" s="1" t="s">
        <v>113</v>
      </c>
      <c r="C5" s="1" t="s">
        <v>114</v>
      </c>
      <c r="D5" s="1" t="s">
        <v>115</v>
      </c>
      <c r="E5" s="1" t="s">
        <v>116</v>
      </c>
    </row>
    <row r="6" spans="1:5" x14ac:dyDescent="0.25">
      <c r="A6" s="1" t="s">
        <v>117</v>
      </c>
      <c r="B6" s="1" t="s">
        <v>118</v>
      </c>
      <c r="C6" s="1" t="s">
        <v>119</v>
      </c>
      <c r="D6" s="1" t="s">
        <v>120</v>
      </c>
      <c r="E6" s="1" t="s">
        <v>121</v>
      </c>
    </row>
    <row r="7" spans="1:5" x14ac:dyDescent="0.25">
      <c r="A7" s="1" t="s">
        <v>122</v>
      </c>
      <c r="B7" s="1" t="s">
        <v>123</v>
      </c>
      <c r="D7" s="1" t="s">
        <v>124</v>
      </c>
      <c r="E7" s="1" t="s">
        <v>125</v>
      </c>
    </row>
    <row r="8" spans="1:5" x14ac:dyDescent="0.25">
      <c r="A8" s="1" t="s">
        <v>126</v>
      </c>
      <c r="B8" s="1" t="s">
        <v>127</v>
      </c>
      <c r="D8" s="1" t="s">
        <v>128</v>
      </c>
      <c r="E8" s="1" t="s">
        <v>129</v>
      </c>
    </row>
    <row r="9" spans="1:5" x14ac:dyDescent="0.25">
      <c r="A9" s="1" t="s">
        <v>130</v>
      </c>
      <c r="B9" s="1" t="s">
        <v>131</v>
      </c>
      <c r="D9" s="1" t="s">
        <v>132</v>
      </c>
      <c r="E9" s="1" t="s">
        <v>133</v>
      </c>
    </row>
    <row r="10" spans="1:5" x14ac:dyDescent="0.25">
      <c r="A10" s="1" t="s">
        <v>134</v>
      </c>
      <c r="B10" s="1" t="s">
        <v>135</v>
      </c>
      <c r="D10" s="1" t="s">
        <v>136</v>
      </c>
      <c r="E10" s="1" t="s">
        <v>137</v>
      </c>
    </row>
    <row r="11" spans="1:5" x14ac:dyDescent="0.25">
      <c r="A11" s="1" t="s">
        <v>138</v>
      </c>
      <c r="B11" s="1" t="s">
        <v>139</v>
      </c>
      <c r="D11" s="1" t="s">
        <v>140</v>
      </c>
      <c r="E11" s="1" t="s">
        <v>141</v>
      </c>
    </row>
    <row r="12" spans="1:5" x14ac:dyDescent="0.25">
      <c r="A12" s="1" t="s">
        <v>142</v>
      </c>
      <c r="B12" s="1" t="s">
        <v>143</v>
      </c>
      <c r="D12" s="1" t="s">
        <v>144</v>
      </c>
      <c r="E12" s="1" t="s">
        <v>145</v>
      </c>
    </row>
    <row r="13" spans="1:5" x14ac:dyDescent="0.25">
      <c r="B13" s="1" t="s">
        <v>146</v>
      </c>
      <c r="D13" s="1" t="s">
        <v>147</v>
      </c>
      <c r="E13" s="1" t="s">
        <v>148</v>
      </c>
    </row>
    <row r="14" spans="1:5" x14ac:dyDescent="0.25">
      <c r="B14" s="1" t="s">
        <v>119</v>
      </c>
      <c r="D14" s="1" t="s">
        <v>149</v>
      </c>
      <c r="E14" s="1" t="s">
        <v>150</v>
      </c>
    </row>
    <row r="15" spans="1:5" x14ac:dyDescent="0.25">
      <c r="D15" s="1" t="s">
        <v>151</v>
      </c>
      <c r="E15" s="1" t="s">
        <v>152</v>
      </c>
    </row>
    <row r="16" spans="1:5" x14ac:dyDescent="0.25">
      <c r="D16" s="1" t="s">
        <v>119</v>
      </c>
      <c r="E16" s="1" t="s">
        <v>142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7E6DB-A23E-49CE-8E73-FA5457EDFC9D}">
  <sheetPr codeName="Hoja4">
    <tabColor theme="3" tint="0.59999389629810485"/>
  </sheetPr>
  <dimension ref="A1:D35"/>
  <sheetViews>
    <sheetView workbookViewId="0">
      <selection activeCell="D35" sqref="A1:D35"/>
    </sheetView>
  </sheetViews>
  <sheetFormatPr baseColWidth="10" defaultRowHeight="15" x14ac:dyDescent="0.25"/>
  <cols>
    <col min="1" max="1" width="21.42578125" bestFit="1" customWidth="1"/>
    <col min="2" max="2" width="18.85546875" bestFit="1" customWidth="1"/>
    <col min="3" max="3" width="19.85546875" bestFit="1" customWidth="1"/>
    <col min="4" max="4" width="21" bestFit="1" customWidth="1"/>
  </cols>
  <sheetData>
    <row r="1" spans="1:4" x14ac:dyDescent="0.25">
      <c r="A1" t="s">
        <v>88</v>
      </c>
      <c r="B1" t="s">
        <v>89</v>
      </c>
      <c r="C1" t="s">
        <v>90</v>
      </c>
      <c r="D1" t="s">
        <v>91</v>
      </c>
    </row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 t="s">
        <v>4</v>
      </c>
      <c r="B3" t="s">
        <v>5</v>
      </c>
      <c r="C3" t="s">
        <v>6</v>
      </c>
      <c r="D3" t="s">
        <v>7</v>
      </c>
    </row>
    <row r="4" spans="1:4" x14ac:dyDescent="0.25">
      <c r="A4" t="s">
        <v>8</v>
      </c>
      <c r="B4" t="s">
        <v>9</v>
      </c>
      <c r="C4" t="s">
        <v>10</v>
      </c>
      <c r="D4" t="s">
        <v>11</v>
      </c>
    </row>
    <row r="5" spans="1:4" x14ac:dyDescent="0.25">
      <c r="A5" t="s">
        <v>12</v>
      </c>
      <c r="B5" t="s">
        <v>13</v>
      </c>
      <c r="C5" t="s">
        <v>14</v>
      </c>
      <c r="D5" t="s">
        <v>15</v>
      </c>
    </row>
    <row r="6" spans="1:4" x14ac:dyDescent="0.25">
      <c r="A6" t="s">
        <v>16</v>
      </c>
      <c r="B6" t="s">
        <v>17</v>
      </c>
      <c r="C6" t="s">
        <v>18</v>
      </c>
      <c r="D6" t="s">
        <v>19</v>
      </c>
    </row>
    <row r="7" spans="1:4" x14ac:dyDescent="0.25">
      <c r="A7" t="s">
        <v>20</v>
      </c>
      <c r="B7" t="s">
        <v>21</v>
      </c>
      <c r="C7" t="s">
        <v>22</v>
      </c>
      <c r="D7" t="s">
        <v>23</v>
      </c>
    </row>
    <row r="8" spans="1:4" x14ac:dyDescent="0.25">
      <c r="A8" t="s">
        <v>24</v>
      </c>
      <c r="B8" t="s">
        <v>25</v>
      </c>
      <c r="C8" t="s">
        <v>26</v>
      </c>
      <c r="D8" t="s">
        <v>27</v>
      </c>
    </row>
    <row r="9" spans="1:4" x14ac:dyDescent="0.25">
      <c r="A9" t="s">
        <v>28</v>
      </c>
      <c r="B9" t="s">
        <v>29</v>
      </c>
      <c r="C9" t="s">
        <v>30</v>
      </c>
      <c r="D9" t="s">
        <v>31</v>
      </c>
    </row>
    <row r="10" spans="1:4" x14ac:dyDescent="0.25">
      <c r="A10" t="s">
        <v>32</v>
      </c>
      <c r="B10" t="s">
        <v>33</v>
      </c>
      <c r="C10" t="s">
        <v>34</v>
      </c>
      <c r="D10" t="s">
        <v>35</v>
      </c>
    </row>
    <row r="11" spans="1:4" x14ac:dyDescent="0.25">
      <c r="A11" t="s">
        <v>36</v>
      </c>
      <c r="C11" t="s">
        <v>37</v>
      </c>
      <c r="D11" t="s">
        <v>38</v>
      </c>
    </row>
    <row r="12" spans="1:4" x14ac:dyDescent="0.25">
      <c r="A12" t="s">
        <v>39</v>
      </c>
      <c r="C12" t="s">
        <v>40</v>
      </c>
      <c r="D12" t="s">
        <v>41</v>
      </c>
    </row>
    <row r="13" spans="1:4" x14ac:dyDescent="0.25">
      <c r="A13" t="s">
        <v>42</v>
      </c>
      <c r="C13" t="s">
        <v>43</v>
      </c>
      <c r="D13" t="s">
        <v>44</v>
      </c>
    </row>
    <row r="14" spans="1:4" x14ac:dyDescent="0.25">
      <c r="A14" t="s">
        <v>45</v>
      </c>
      <c r="C14" t="s">
        <v>46</v>
      </c>
      <c r="D14" t="s">
        <v>47</v>
      </c>
    </row>
    <row r="15" spans="1:4" x14ac:dyDescent="0.25">
      <c r="A15" t="s">
        <v>48</v>
      </c>
      <c r="C15" t="s">
        <v>49</v>
      </c>
      <c r="D15" t="s">
        <v>50</v>
      </c>
    </row>
    <row r="16" spans="1:4" x14ac:dyDescent="0.25">
      <c r="A16" t="s">
        <v>51</v>
      </c>
      <c r="C16" t="s">
        <v>52</v>
      </c>
      <c r="D16" t="s">
        <v>53</v>
      </c>
    </row>
    <row r="17" spans="1:4" x14ac:dyDescent="0.25">
      <c r="A17" t="s">
        <v>54</v>
      </c>
      <c r="C17" t="s">
        <v>55</v>
      </c>
      <c r="D17" t="s">
        <v>56</v>
      </c>
    </row>
    <row r="18" spans="1:4" x14ac:dyDescent="0.25">
      <c r="A18" t="s">
        <v>57</v>
      </c>
      <c r="C18" t="s">
        <v>58</v>
      </c>
      <c r="D18" t="s">
        <v>59</v>
      </c>
    </row>
    <row r="19" spans="1:4" x14ac:dyDescent="0.25">
      <c r="A19" t="s">
        <v>60</v>
      </c>
      <c r="C19" t="s">
        <v>61</v>
      </c>
      <c r="D19" t="s">
        <v>62</v>
      </c>
    </row>
    <row r="20" spans="1:4" x14ac:dyDescent="0.25">
      <c r="A20" t="s">
        <v>63</v>
      </c>
      <c r="C20" t="s">
        <v>64</v>
      </c>
      <c r="D20" t="s">
        <v>65</v>
      </c>
    </row>
    <row r="21" spans="1:4" x14ac:dyDescent="0.25">
      <c r="A21" t="s">
        <v>66</v>
      </c>
      <c r="C21" t="s">
        <v>67</v>
      </c>
      <c r="D21" t="s">
        <v>68</v>
      </c>
    </row>
    <row r="22" spans="1:4" x14ac:dyDescent="0.25">
      <c r="A22" t="s">
        <v>69</v>
      </c>
      <c r="C22" t="s">
        <v>70</v>
      </c>
    </row>
    <row r="23" spans="1:4" x14ac:dyDescent="0.25">
      <c r="A23" t="s">
        <v>71</v>
      </c>
      <c r="C23" t="s">
        <v>72</v>
      </c>
    </row>
    <row r="24" spans="1:4" x14ac:dyDescent="0.25">
      <c r="A24" t="s">
        <v>73</v>
      </c>
      <c r="C24" t="s">
        <v>74</v>
      </c>
    </row>
    <row r="25" spans="1:4" x14ac:dyDescent="0.25">
      <c r="A25" t="s">
        <v>75</v>
      </c>
      <c r="C25" t="s">
        <v>76</v>
      </c>
    </row>
    <row r="26" spans="1:4" x14ac:dyDescent="0.25">
      <c r="A26" t="s">
        <v>77</v>
      </c>
      <c r="C26" t="s">
        <v>78</v>
      </c>
    </row>
    <row r="27" spans="1:4" x14ac:dyDescent="0.25">
      <c r="C27" t="s">
        <v>79</v>
      </c>
    </row>
    <row r="28" spans="1:4" x14ac:dyDescent="0.25">
      <c r="C28" t="s">
        <v>80</v>
      </c>
    </row>
    <row r="29" spans="1:4" x14ac:dyDescent="0.25">
      <c r="C29" t="s">
        <v>81</v>
      </c>
    </row>
    <row r="30" spans="1:4" x14ac:dyDescent="0.25">
      <c r="C30" t="s">
        <v>82</v>
      </c>
    </row>
    <row r="31" spans="1:4" x14ac:dyDescent="0.25">
      <c r="C31" t="s">
        <v>83</v>
      </c>
    </row>
    <row r="32" spans="1:4" x14ac:dyDescent="0.25">
      <c r="C32" t="s">
        <v>84</v>
      </c>
    </row>
    <row r="33" spans="3:3" x14ac:dyDescent="0.25">
      <c r="C33" t="s">
        <v>85</v>
      </c>
    </row>
    <row r="34" spans="3:3" x14ac:dyDescent="0.25">
      <c r="C34" t="s">
        <v>86</v>
      </c>
    </row>
    <row r="35" spans="3:3" x14ac:dyDescent="0.25">
      <c r="C35" t="s">
        <v>87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B9C3-3B1C-4E81-80B1-46105C92B70B}">
  <sheetPr codeName="Hoja7"/>
  <dimension ref="A3:G80"/>
  <sheetViews>
    <sheetView topLeftCell="A8" zoomScale="40" zoomScaleNormal="40" workbookViewId="0">
      <selection activeCell="F62" sqref="F62"/>
    </sheetView>
  </sheetViews>
  <sheetFormatPr baseColWidth="10" defaultRowHeight="15" x14ac:dyDescent="0.25"/>
  <cols>
    <col min="1" max="1" width="30.140625" bestFit="1" customWidth="1"/>
    <col min="2" max="2" width="28.42578125" bestFit="1" customWidth="1"/>
    <col min="3" max="3" width="57.7109375" bestFit="1" customWidth="1"/>
    <col min="4" max="4" width="51.28515625" bestFit="1" customWidth="1"/>
    <col min="5" max="5" width="43.42578125" bestFit="1" customWidth="1"/>
    <col min="6" max="6" width="27.7109375" bestFit="1" customWidth="1"/>
    <col min="7" max="7" width="24.140625" bestFit="1" customWidth="1"/>
    <col min="8" max="8" width="61" bestFit="1" customWidth="1"/>
    <col min="9" max="9" width="54.5703125" bestFit="1" customWidth="1"/>
    <col min="10" max="10" width="61" bestFit="1" customWidth="1"/>
    <col min="11" max="11" width="54.5703125" bestFit="1" customWidth="1"/>
    <col min="12" max="12" width="68.5703125" bestFit="1" customWidth="1"/>
    <col min="13" max="13" width="62.140625" bestFit="1" customWidth="1"/>
    <col min="14" max="15" width="8.85546875" bestFit="1" customWidth="1"/>
    <col min="16" max="16" width="12.5703125" bestFit="1" customWidth="1"/>
    <col min="17" max="17" width="42.5703125" bestFit="1" customWidth="1"/>
    <col min="18" max="20" width="15.140625" bestFit="1" customWidth="1"/>
    <col min="21" max="21" width="14.140625" bestFit="1" customWidth="1"/>
    <col min="22" max="22" width="27.85546875" bestFit="1" customWidth="1"/>
    <col min="23" max="25" width="15.140625" bestFit="1" customWidth="1"/>
    <col min="26" max="26" width="14.140625" bestFit="1" customWidth="1"/>
    <col min="27" max="27" width="23.7109375" bestFit="1" customWidth="1"/>
    <col min="28" max="30" width="15.140625" bestFit="1" customWidth="1"/>
    <col min="31" max="31" width="14.140625" bestFit="1" customWidth="1"/>
    <col min="32" max="32" width="36" bestFit="1" customWidth="1"/>
    <col min="33" max="33" width="64.28515625" bestFit="1" customWidth="1"/>
    <col min="34" max="34" width="58.42578125" bestFit="1" customWidth="1"/>
    <col min="35" max="35" width="49.5703125" bestFit="1" customWidth="1"/>
    <col min="36" max="36" width="34.85546875" bestFit="1" customWidth="1"/>
    <col min="37" max="37" width="30.7109375" bestFit="1" customWidth="1"/>
    <col min="38" max="38" width="26.5703125" bestFit="1" customWidth="1"/>
    <col min="39" max="39" width="45.7109375" bestFit="1" customWidth="1"/>
    <col min="40" max="40" width="41.5703125" bestFit="1" customWidth="1"/>
    <col min="41" max="41" width="34.7109375" bestFit="1" customWidth="1"/>
    <col min="42" max="42" width="25" bestFit="1" customWidth="1"/>
    <col min="43" max="43" width="22.85546875" bestFit="1" customWidth="1"/>
  </cols>
  <sheetData>
    <row r="3" spans="1:7" x14ac:dyDescent="0.25">
      <c r="A3" s="4" t="s">
        <v>163</v>
      </c>
      <c r="B3" t="s">
        <v>167</v>
      </c>
      <c r="C3" t="s">
        <v>168</v>
      </c>
      <c r="D3" t="s">
        <v>169</v>
      </c>
      <c r="E3" t="s">
        <v>170</v>
      </c>
      <c r="F3" t="s">
        <v>171</v>
      </c>
      <c r="G3" t="s">
        <v>172</v>
      </c>
    </row>
    <row r="4" spans="1:7" x14ac:dyDescent="0.25">
      <c r="A4" s="13">
        <v>44278</v>
      </c>
      <c r="B4" s="6">
        <v>422</v>
      </c>
      <c r="C4" s="6">
        <v>42323</v>
      </c>
      <c r="D4" s="6">
        <v>522</v>
      </c>
      <c r="E4" s="6">
        <v>52</v>
      </c>
      <c r="F4" s="6">
        <v>2</v>
      </c>
      <c r="G4" s="6">
        <v>452</v>
      </c>
    </row>
    <row r="5" spans="1:7" x14ac:dyDescent="0.25">
      <c r="A5" s="13">
        <v>44298</v>
      </c>
      <c r="B5" s="6">
        <v>432</v>
      </c>
      <c r="C5" s="6">
        <v>346</v>
      </c>
      <c r="D5" s="6">
        <v>876</v>
      </c>
      <c r="E5" s="6">
        <v>896</v>
      </c>
      <c r="F5" s="6">
        <v>768</v>
      </c>
      <c r="G5" s="6">
        <v>53</v>
      </c>
    </row>
    <row r="6" spans="1:7" x14ac:dyDescent="0.25">
      <c r="A6" s="13">
        <v>44444</v>
      </c>
      <c r="B6" s="6">
        <v>3</v>
      </c>
      <c r="C6" s="6">
        <v>5</v>
      </c>
      <c r="D6" s="6">
        <v>3</v>
      </c>
      <c r="E6" s="6">
        <v>37</v>
      </c>
      <c r="F6" s="6">
        <v>354</v>
      </c>
      <c r="G6" s="6">
        <v>2</v>
      </c>
    </row>
    <row r="7" spans="1:7" x14ac:dyDescent="0.25">
      <c r="A7" s="13">
        <v>44481</v>
      </c>
      <c r="B7" s="6">
        <v>214</v>
      </c>
      <c r="C7" s="6">
        <v>124</v>
      </c>
      <c r="D7" s="6">
        <v>256</v>
      </c>
      <c r="E7" s="6">
        <v>376</v>
      </c>
      <c r="F7" s="6">
        <v>6735</v>
      </c>
      <c r="G7" s="6">
        <v>4123</v>
      </c>
    </row>
    <row r="8" spans="1:7" x14ac:dyDescent="0.25">
      <c r="A8" s="13">
        <v>44488</v>
      </c>
      <c r="B8" s="6">
        <v>53</v>
      </c>
      <c r="C8" s="6">
        <v>3277</v>
      </c>
      <c r="D8" s="6">
        <v>119</v>
      </c>
      <c r="E8" s="6">
        <v>7903</v>
      </c>
      <c r="F8" s="6">
        <v>73</v>
      </c>
      <c r="G8" s="6">
        <v>6528</v>
      </c>
    </row>
    <row r="9" spans="1:7" x14ac:dyDescent="0.25">
      <c r="A9" s="13">
        <v>44492</v>
      </c>
      <c r="B9" s="6">
        <v>214</v>
      </c>
      <c r="C9" s="6">
        <v>42</v>
      </c>
      <c r="D9" s="6">
        <v>64</v>
      </c>
      <c r="E9" s="6">
        <v>7632</v>
      </c>
      <c r="F9" s="6">
        <v>35</v>
      </c>
      <c r="G9" s="6">
        <v>5</v>
      </c>
    </row>
    <row r="10" spans="1:7" x14ac:dyDescent="0.25">
      <c r="A10" s="13">
        <v>44494</v>
      </c>
      <c r="B10" s="6">
        <v>421</v>
      </c>
      <c r="C10" s="6">
        <v>154</v>
      </c>
      <c r="D10" s="6">
        <v>625</v>
      </c>
      <c r="E10" s="6">
        <v>76</v>
      </c>
      <c r="F10" s="6">
        <v>48</v>
      </c>
      <c r="G10" s="6">
        <v>354</v>
      </c>
    </row>
    <row r="11" spans="1:7" x14ac:dyDescent="0.25">
      <c r="A11" s="13">
        <v>44498</v>
      </c>
      <c r="B11" s="6">
        <v>246</v>
      </c>
      <c r="C11" s="6">
        <v>2465</v>
      </c>
      <c r="D11" s="6">
        <v>78</v>
      </c>
      <c r="E11" s="6">
        <v>291.14</v>
      </c>
      <c r="F11" s="6">
        <v>4124</v>
      </c>
      <c r="G11" s="6">
        <v>2605</v>
      </c>
    </row>
    <row r="12" spans="1:7" x14ac:dyDescent="0.25">
      <c r="A12" s="13">
        <v>44499</v>
      </c>
      <c r="B12" s="6">
        <v>418</v>
      </c>
      <c r="C12" s="6">
        <v>68</v>
      </c>
      <c r="D12" s="6">
        <v>143</v>
      </c>
      <c r="E12" s="6">
        <v>114</v>
      </c>
      <c r="F12" s="6">
        <v>128</v>
      </c>
      <c r="G12" s="6">
        <v>798</v>
      </c>
    </row>
    <row r="13" spans="1:7" x14ac:dyDescent="0.25">
      <c r="A13" s="13">
        <v>44500</v>
      </c>
      <c r="B13" s="6">
        <v>123</v>
      </c>
      <c r="C13" s="6">
        <v>43</v>
      </c>
      <c r="D13" s="6">
        <v>2645</v>
      </c>
      <c r="E13" s="6">
        <v>765</v>
      </c>
      <c r="F13" s="6">
        <v>135</v>
      </c>
      <c r="G13" s="6">
        <v>154</v>
      </c>
    </row>
    <row r="14" spans="1:7" x14ac:dyDescent="0.25">
      <c r="A14" s="13">
        <v>44510</v>
      </c>
      <c r="B14" s="6">
        <v>21</v>
      </c>
      <c r="C14" s="6">
        <v>32</v>
      </c>
      <c r="D14" s="6">
        <v>35</v>
      </c>
      <c r="E14" s="6">
        <v>56</v>
      </c>
      <c r="F14" s="6">
        <v>98</v>
      </c>
      <c r="G14" s="6">
        <v>93</v>
      </c>
    </row>
    <row r="15" spans="1:7" x14ac:dyDescent="0.25">
      <c r="A15" s="13">
        <v>44537</v>
      </c>
      <c r="B15" s="6">
        <v>42</v>
      </c>
      <c r="C15" s="6">
        <v>86</v>
      </c>
      <c r="D15" s="6">
        <v>490</v>
      </c>
      <c r="E15" s="6">
        <v>130</v>
      </c>
      <c r="F15" s="6">
        <v>1007</v>
      </c>
      <c r="G15" s="6">
        <v>355</v>
      </c>
    </row>
    <row r="16" spans="1:7" x14ac:dyDescent="0.25">
      <c r="A16" s="13">
        <v>44559</v>
      </c>
      <c r="B16" s="6">
        <v>1141</v>
      </c>
      <c r="C16" s="6">
        <v>532</v>
      </c>
      <c r="D16" s="6">
        <v>63356</v>
      </c>
      <c r="E16" s="6">
        <v>36</v>
      </c>
      <c r="F16" s="6">
        <v>321</v>
      </c>
      <c r="G16" s="6">
        <v>132</v>
      </c>
    </row>
    <row r="17" spans="1:7" x14ac:dyDescent="0.25">
      <c r="A17" s="13">
        <v>44614</v>
      </c>
      <c r="B17" s="6">
        <v>143</v>
      </c>
      <c r="C17" s="6">
        <v>4315</v>
      </c>
      <c r="D17" s="6">
        <v>3645</v>
      </c>
      <c r="E17" s="6">
        <v>63542</v>
      </c>
      <c r="F17" s="6">
        <v>4123</v>
      </c>
      <c r="G17" s="6">
        <v>2532</v>
      </c>
    </row>
    <row r="18" spans="1:7" x14ac:dyDescent="0.25">
      <c r="A18" s="5" t="s">
        <v>165</v>
      </c>
      <c r="B18" s="6">
        <v>3893</v>
      </c>
      <c r="C18" s="6">
        <v>53812</v>
      </c>
      <c r="D18" s="6">
        <v>72857</v>
      </c>
      <c r="E18" s="6">
        <v>81906.14</v>
      </c>
      <c r="F18" s="6">
        <v>17951</v>
      </c>
      <c r="G18" s="6">
        <v>18186</v>
      </c>
    </row>
    <row r="37" spans="1:7" x14ac:dyDescent="0.25">
      <c r="A37" s="4" t="s">
        <v>163</v>
      </c>
      <c r="B37" t="s">
        <v>167</v>
      </c>
      <c r="C37" t="s">
        <v>168</v>
      </c>
      <c r="D37" t="s">
        <v>169</v>
      </c>
      <c r="E37" t="s">
        <v>170</v>
      </c>
      <c r="F37" t="s">
        <v>171</v>
      </c>
      <c r="G37" t="s">
        <v>172</v>
      </c>
    </row>
    <row r="38" spans="1:7" x14ac:dyDescent="0.25">
      <c r="A38" s="5" t="s">
        <v>19</v>
      </c>
      <c r="B38" s="6">
        <v>421</v>
      </c>
      <c r="C38" s="6">
        <v>154</v>
      </c>
      <c r="D38" s="6">
        <v>625</v>
      </c>
      <c r="E38" s="6">
        <v>76</v>
      </c>
      <c r="F38" s="6">
        <v>48</v>
      </c>
      <c r="G38" s="6">
        <v>354</v>
      </c>
    </row>
    <row r="39" spans="1:7" x14ac:dyDescent="0.25">
      <c r="A39" s="5" t="s">
        <v>9</v>
      </c>
      <c r="B39" s="6">
        <v>413</v>
      </c>
      <c r="C39" s="6">
        <v>3</v>
      </c>
      <c r="D39" s="6">
        <v>65</v>
      </c>
      <c r="E39" s="6">
        <v>31</v>
      </c>
      <c r="F39" s="6">
        <v>53</v>
      </c>
      <c r="G39" s="6">
        <v>13</v>
      </c>
    </row>
    <row r="40" spans="1:7" x14ac:dyDescent="0.25">
      <c r="A40" s="5" t="s">
        <v>21</v>
      </c>
      <c r="B40" s="6">
        <v>1</v>
      </c>
      <c r="C40" s="6">
        <v>42</v>
      </c>
      <c r="D40" s="6">
        <v>54</v>
      </c>
      <c r="E40" s="6">
        <v>57</v>
      </c>
      <c r="F40" s="6">
        <v>0</v>
      </c>
      <c r="G40" s="6">
        <v>254</v>
      </c>
    </row>
    <row r="41" spans="1:7" x14ac:dyDescent="0.25">
      <c r="A41" s="5" t="s">
        <v>33</v>
      </c>
      <c r="B41" s="6">
        <v>646</v>
      </c>
      <c r="C41" s="6">
        <v>388</v>
      </c>
      <c r="D41" s="6">
        <v>940</v>
      </c>
      <c r="E41" s="6">
        <v>8528</v>
      </c>
      <c r="F41" s="6">
        <v>803</v>
      </c>
      <c r="G41" s="6">
        <v>58</v>
      </c>
    </row>
    <row r="42" spans="1:7" x14ac:dyDescent="0.25">
      <c r="A42" s="5" t="s">
        <v>12</v>
      </c>
      <c r="B42" s="6">
        <v>21</v>
      </c>
      <c r="C42" s="6">
        <v>32</v>
      </c>
      <c r="D42" s="6">
        <v>35</v>
      </c>
      <c r="E42" s="6">
        <v>56</v>
      </c>
      <c r="F42" s="6">
        <v>98</v>
      </c>
      <c r="G42" s="6">
        <v>93</v>
      </c>
    </row>
    <row r="43" spans="1:7" x14ac:dyDescent="0.25">
      <c r="A43" s="5" t="s">
        <v>11</v>
      </c>
      <c r="B43" s="6">
        <v>422</v>
      </c>
      <c r="C43" s="6">
        <v>42323</v>
      </c>
      <c r="D43" s="6">
        <v>522</v>
      </c>
      <c r="E43" s="6">
        <v>52</v>
      </c>
      <c r="F43" s="6">
        <v>2</v>
      </c>
      <c r="G43" s="6">
        <v>452</v>
      </c>
    </row>
    <row r="44" spans="1:7" x14ac:dyDescent="0.25">
      <c r="A44" s="5" t="s">
        <v>6</v>
      </c>
      <c r="B44" s="6">
        <v>164</v>
      </c>
      <c r="C44" s="6">
        <v>4358</v>
      </c>
      <c r="D44" s="6">
        <v>3699</v>
      </c>
      <c r="E44" s="6">
        <v>63598</v>
      </c>
      <c r="F44" s="6">
        <v>4887</v>
      </c>
      <c r="G44" s="6">
        <v>2763</v>
      </c>
    </row>
    <row r="45" spans="1:7" x14ac:dyDescent="0.25">
      <c r="A45" s="5" t="s">
        <v>27</v>
      </c>
      <c r="B45" s="6">
        <v>1141</v>
      </c>
      <c r="C45" s="6">
        <v>532</v>
      </c>
      <c r="D45" s="6">
        <v>63356</v>
      </c>
      <c r="E45" s="6">
        <v>36</v>
      </c>
      <c r="F45" s="6">
        <v>321</v>
      </c>
      <c r="G45" s="6">
        <v>132</v>
      </c>
    </row>
    <row r="46" spans="1:7" x14ac:dyDescent="0.25">
      <c r="A46" s="5" t="s">
        <v>18</v>
      </c>
      <c r="B46" s="6">
        <v>21</v>
      </c>
      <c r="C46" s="6">
        <v>3234</v>
      </c>
      <c r="D46" s="6">
        <v>54</v>
      </c>
      <c r="E46" s="6">
        <v>23</v>
      </c>
      <c r="F46" s="6">
        <v>31</v>
      </c>
      <c r="G46" s="6">
        <v>4</v>
      </c>
    </row>
    <row r="47" spans="1:7" x14ac:dyDescent="0.25">
      <c r="A47" s="5" t="s">
        <v>26</v>
      </c>
      <c r="B47" s="6">
        <v>32</v>
      </c>
      <c r="C47" s="6">
        <v>43</v>
      </c>
      <c r="D47" s="6">
        <v>65</v>
      </c>
      <c r="E47" s="6">
        <v>7880</v>
      </c>
      <c r="F47" s="6">
        <v>42</v>
      </c>
      <c r="G47" s="6">
        <v>6524</v>
      </c>
    </row>
    <row r="48" spans="1:7" x14ac:dyDescent="0.25">
      <c r="A48" s="5" t="s">
        <v>7</v>
      </c>
      <c r="B48" s="6">
        <v>5</v>
      </c>
      <c r="C48" s="6">
        <v>65</v>
      </c>
      <c r="D48" s="6">
        <v>78</v>
      </c>
      <c r="E48" s="6">
        <v>83</v>
      </c>
      <c r="F48" s="6">
        <v>75</v>
      </c>
      <c r="G48" s="6">
        <v>785</v>
      </c>
    </row>
    <row r="49" spans="1:7" x14ac:dyDescent="0.25">
      <c r="A49" s="5" t="s">
        <v>47</v>
      </c>
      <c r="B49" s="6">
        <v>123</v>
      </c>
      <c r="C49" s="6">
        <v>43</v>
      </c>
      <c r="D49" s="6">
        <v>2645</v>
      </c>
      <c r="E49" s="6">
        <v>765</v>
      </c>
      <c r="F49" s="6">
        <v>135</v>
      </c>
      <c r="G49" s="6">
        <v>154</v>
      </c>
    </row>
    <row r="50" spans="1:7" x14ac:dyDescent="0.25">
      <c r="A50" s="5" t="s">
        <v>10</v>
      </c>
      <c r="B50" s="6">
        <v>21</v>
      </c>
      <c r="C50" s="6">
        <v>43</v>
      </c>
      <c r="D50" s="6">
        <v>436</v>
      </c>
      <c r="E50" s="6">
        <v>74</v>
      </c>
      <c r="F50" s="6">
        <v>243</v>
      </c>
      <c r="G50" s="6">
        <v>124</v>
      </c>
    </row>
    <row r="51" spans="1:7" x14ac:dyDescent="0.25">
      <c r="A51" s="5" t="s">
        <v>14</v>
      </c>
      <c r="B51" s="6">
        <v>214</v>
      </c>
      <c r="C51" s="6">
        <v>124</v>
      </c>
      <c r="D51" s="6">
        <v>256</v>
      </c>
      <c r="E51" s="6">
        <v>376</v>
      </c>
      <c r="F51" s="6">
        <v>6735</v>
      </c>
      <c r="G51" s="6">
        <v>4123</v>
      </c>
    </row>
    <row r="52" spans="1:7" x14ac:dyDescent="0.25">
      <c r="A52" s="5" t="s">
        <v>16</v>
      </c>
      <c r="B52" s="6">
        <v>245</v>
      </c>
      <c r="C52" s="6">
        <v>2423</v>
      </c>
      <c r="D52" s="6">
        <v>24</v>
      </c>
      <c r="E52" s="6">
        <v>234.14</v>
      </c>
      <c r="F52" s="6">
        <v>4124</v>
      </c>
      <c r="G52" s="6">
        <v>2351</v>
      </c>
    </row>
    <row r="53" spans="1:7" x14ac:dyDescent="0.25">
      <c r="A53" s="5" t="s">
        <v>13</v>
      </c>
      <c r="B53" s="6">
        <v>3</v>
      </c>
      <c r="C53" s="6">
        <v>5</v>
      </c>
      <c r="D53" s="6">
        <v>3</v>
      </c>
      <c r="E53" s="6">
        <v>37</v>
      </c>
      <c r="F53" s="6">
        <v>354</v>
      </c>
      <c r="G53" s="6">
        <v>2</v>
      </c>
    </row>
    <row r="54" spans="1:7" x14ac:dyDescent="0.25">
      <c r="A54" s="5" t="s">
        <v>165</v>
      </c>
      <c r="B54" s="6">
        <v>3893</v>
      </c>
      <c r="C54" s="6">
        <v>53812</v>
      </c>
      <c r="D54" s="6">
        <v>72857</v>
      </c>
      <c r="E54" s="6">
        <v>81906.14</v>
      </c>
      <c r="F54" s="6">
        <v>17951</v>
      </c>
      <c r="G54" s="6">
        <v>18186</v>
      </c>
    </row>
    <row r="75" spans="1:7" x14ac:dyDescent="0.25">
      <c r="A75" s="4" t="s">
        <v>163</v>
      </c>
      <c r="B75" t="s">
        <v>167</v>
      </c>
      <c r="C75" t="s">
        <v>168</v>
      </c>
      <c r="D75" t="s">
        <v>169</v>
      </c>
      <c r="E75" t="s">
        <v>170</v>
      </c>
      <c r="F75" t="s">
        <v>171</v>
      </c>
      <c r="G75" t="s">
        <v>172</v>
      </c>
    </row>
    <row r="76" spans="1:7" x14ac:dyDescent="0.25">
      <c r="A76" s="5" t="s">
        <v>91</v>
      </c>
      <c r="B76" s="6">
        <v>2112</v>
      </c>
      <c r="C76" s="6">
        <v>43117</v>
      </c>
      <c r="D76" s="6">
        <v>67226</v>
      </c>
      <c r="E76" s="6">
        <v>1012</v>
      </c>
      <c r="F76" s="6">
        <v>581</v>
      </c>
      <c r="G76" s="6">
        <v>1877</v>
      </c>
    </row>
    <row r="77" spans="1:7" x14ac:dyDescent="0.25">
      <c r="A77" s="5" t="s">
        <v>89</v>
      </c>
      <c r="B77" s="6">
        <v>1063</v>
      </c>
      <c r="C77" s="6">
        <v>438</v>
      </c>
      <c r="D77" s="6">
        <v>1062</v>
      </c>
      <c r="E77" s="6">
        <v>8653</v>
      </c>
      <c r="F77" s="6">
        <v>1210</v>
      </c>
      <c r="G77" s="6">
        <v>327</v>
      </c>
    </row>
    <row r="78" spans="1:7" x14ac:dyDescent="0.25">
      <c r="A78" s="5" t="s">
        <v>88</v>
      </c>
      <c r="B78" s="6">
        <v>266</v>
      </c>
      <c r="C78" s="6">
        <v>2455</v>
      </c>
      <c r="D78" s="6">
        <v>59</v>
      </c>
      <c r="E78" s="6">
        <v>290.14</v>
      </c>
      <c r="F78" s="6">
        <v>4222</v>
      </c>
      <c r="G78" s="6">
        <v>2444</v>
      </c>
    </row>
    <row r="79" spans="1:7" x14ac:dyDescent="0.25">
      <c r="A79" s="5" t="s">
        <v>90</v>
      </c>
      <c r="B79" s="6">
        <v>452</v>
      </c>
      <c r="C79" s="6">
        <v>7802</v>
      </c>
      <c r="D79" s="6">
        <v>4510</v>
      </c>
      <c r="E79" s="6">
        <v>71951</v>
      </c>
      <c r="F79" s="6">
        <v>11938</v>
      </c>
      <c r="G79" s="6">
        <v>13538</v>
      </c>
    </row>
    <row r="80" spans="1:7" x14ac:dyDescent="0.25">
      <c r="A80" s="5" t="s">
        <v>165</v>
      </c>
      <c r="B80" s="6">
        <v>3893</v>
      </c>
      <c r="C80" s="6">
        <v>53812</v>
      </c>
      <c r="D80" s="6">
        <v>72857</v>
      </c>
      <c r="E80" s="6">
        <v>81906.14</v>
      </c>
      <c r="F80" s="6">
        <v>17951</v>
      </c>
      <c r="G80" s="6">
        <v>18186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ECC4-7A67-40B7-B9BC-7EF4AA7C19B5}">
  <sheetPr codeName="Hoja6"/>
  <dimension ref="A1:T33"/>
  <sheetViews>
    <sheetView topLeftCell="A13" zoomScale="58" workbookViewId="0">
      <selection activeCell="A28" sqref="A28"/>
    </sheetView>
  </sheetViews>
  <sheetFormatPr baseColWidth="10" defaultRowHeight="15" x14ac:dyDescent="0.25"/>
  <cols>
    <col min="1" max="1" width="26.42578125" bestFit="1" customWidth="1"/>
    <col min="2" max="2" width="76.28515625" bestFit="1" customWidth="1"/>
    <col min="3" max="3" width="16.85546875" bestFit="1" customWidth="1"/>
    <col min="4" max="4" width="11" bestFit="1" customWidth="1"/>
    <col min="5" max="5" width="18.5703125" bestFit="1" customWidth="1"/>
    <col min="6" max="6" width="12.5703125" bestFit="1" customWidth="1"/>
    <col min="7" max="7" width="13.28515625" bestFit="1" customWidth="1"/>
    <col min="8" max="8" width="12.5703125" bestFit="1" customWidth="1"/>
    <col min="9" max="9" width="76.28515625" bestFit="1" customWidth="1"/>
    <col min="10" max="10" width="55.5703125" bestFit="1" customWidth="1"/>
    <col min="11" max="11" width="26.28515625" bestFit="1" customWidth="1"/>
    <col min="12" max="12" width="11.42578125" bestFit="1" customWidth="1"/>
    <col min="13" max="13" width="42" bestFit="1" customWidth="1"/>
    <col min="14" max="14" width="18.42578125" bestFit="1" customWidth="1"/>
    <col min="15" max="15" width="33.42578125" bestFit="1" customWidth="1"/>
    <col min="16" max="16" width="12.42578125" bestFit="1" customWidth="1"/>
    <col min="17" max="17" width="12.7109375" bestFit="1" customWidth="1"/>
    <col min="18" max="18" width="14.85546875" bestFit="1" customWidth="1"/>
    <col min="19" max="19" width="16.85546875" bestFit="1" customWidth="1"/>
    <col min="20" max="20" width="18.5703125" bestFit="1" customWidth="1"/>
  </cols>
  <sheetData>
    <row r="1" spans="1:20" x14ac:dyDescent="0.25">
      <c r="A1" t="s">
        <v>174</v>
      </c>
    </row>
    <row r="3" spans="1:20" x14ac:dyDescent="0.25">
      <c r="A3" s="4" t="s">
        <v>163</v>
      </c>
      <c r="B3" t="s">
        <v>164</v>
      </c>
      <c r="I3" s="4" t="s">
        <v>164</v>
      </c>
      <c r="J3" s="4" t="s">
        <v>166</v>
      </c>
    </row>
    <row r="4" spans="1:20" x14ac:dyDescent="0.25">
      <c r="A4" s="5" t="s">
        <v>162</v>
      </c>
      <c r="B4" s="6">
        <v>5</v>
      </c>
      <c r="I4" s="4" t="s">
        <v>163</v>
      </c>
      <c r="J4" t="s">
        <v>117</v>
      </c>
      <c r="K4" t="s">
        <v>123</v>
      </c>
      <c r="L4" t="s">
        <v>122</v>
      </c>
      <c r="M4" t="s">
        <v>118</v>
      </c>
      <c r="N4" t="s">
        <v>126</v>
      </c>
      <c r="O4" t="s">
        <v>97</v>
      </c>
      <c r="P4" t="s">
        <v>112</v>
      </c>
      <c r="Q4" t="s">
        <v>113</v>
      </c>
      <c r="R4" t="s">
        <v>103</v>
      </c>
      <c r="S4" t="s">
        <v>177</v>
      </c>
      <c r="T4" t="s">
        <v>165</v>
      </c>
    </row>
    <row r="5" spans="1:20" x14ac:dyDescent="0.25">
      <c r="A5" s="5" t="s">
        <v>161</v>
      </c>
      <c r="B5" s="6">
        <v>5</v>
      </c>
      <c r="I5" s="5" t="s">
        <v>162</v>
      </c>
      <c r="J5" s="6"/>
      <c r="K5" s="6">
        <v>1</v>
      </c>
      <c r="L5" s="6"/>
      <c r="M5" s="6">
        <v>2</v>
      </c>
      <c r="N5" s="6"/>
      <c r="O5" s="6"/>
      <c r="P5" s="6"/>
      <c r="Q5" s="6">
        <v>1</v>
      </c>
      <c r="R5" s="6">
        <v>1</v>
      </c>
      <c r="S5" s="6"/>
      <c r="T5" s="6">
        <v>5</v>
      </c>
    </row>
    <row r="6" spans="1:20" x14ac:dyDescent="0.25">
      <c r="A6" s="5" t="s">
        <v>176</v>
      </c>
      <c r="B6" s="6">
        <v>2</v>
      </c>
      <c r="I6" s="5" t="s">
        <v>161</v>
      </c>
      <c r="J6" s="6">
        <v>1</v>
      </c>
      <c r="K6" s="6"/>
      <c r="L6" s="6">
        <v>1</v>
      </c>
      <c r="M6" s="6"/>
      <c r="N6" s="6">
        <v>1</v>
      </c>
      <c r="O6" s="6">
        <v>1</v>
      </c>
      <c r="P6" s="6">
        <v>1</v>
      </c>
      <c r="Q6" s="6"/>
      <c r="R6" s="6"/>
      <c r="S6" s="6"/>
      <c r="T6" s="6">
        <v>5</v>
      </c>
    </row>
    <row r="7" spans="1:20" x14ac:dyDescent="0.25">
      <c r="A7" s="5" t="s">
        <v>165</v>
      </c>
      <c r="B7" s="6">
        <v>12</v>
      </c>
      <c r="I7" s="5" t="s">
        <v>176</v>
      </c>
      <c r="J7" s="6"/>
      <c r="K7" s="6"/>
      <c r="L7" s="6"/>
      <c r="M7" s="6"/>
      <c r="N7" s="6"/>
      <c r="O7" s="6"/>
      <c r="P7" s="6"/>
      <c r="Q7" s="6"/>
      <c r="R7" s="6"/>
      <c r="S7" s="6">
        <v>2</v>
      </c>
      <c r="T7" s="6">
        <v>2</v>
      </c>
    </row>
    <row r="8" spans="1:20" x14ac:dyDescent="0.25">
      <c r="I8" s="5" t="s">
        <v>165</v>
      </c>
      <c r="J8" s="6">
        <v>1</v>
      </c>
      <c r="K8" s="6">
        <v>1</v>
      </c>
      <c r="L8" s="6">
        <v>1</v>
      </c>
      <c r="M8" s="6">
        <v>2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2</v>
      </c>
      <c r="T8" s="6">
        <v>12</v>
      </c>
    </row>
    <row r="25" spans="1:5" x14ac:dyDescent="0.25">
      <c r="A25" t="s">
        <v>175</v>
      </c>
    </row>
    <row r="27" spans="1:5" x14ac:dyDescent="0.25">
      <c r="A27" s="4" t="s">
        <v>173</v>
      </c>
      <c r="B27" s="4" t="s">
        <v>166</v>
      </c>
    </row>
    <row r="28" spans="1:5" x14ac:dyDescent="0.25">
      <c r="A28" s="4" t="s">
        <v>163</v>
      </c>
      <c r="B28" t="s">
        <v>162</v>
      </c>
      <c r="C28" t="s">
        <v>161</v>
      </c>
      <c r="D28" t="s">
        <v>176</v>
      </c>
      <c r="E28" t="s">
        <v>165</v>
      </c>
    </row>
    <row r="29" spans="1:5" x14ac:dyDescent="0.25">
      <c r="A29" s="5" t="s">
        <v>109</v>
      </c>
      <c r="B29" s="6">
        <v>2</v>
      </c>
      <c r="C29" s="6">
        <v>2</v>
      </c>
      <c r="D29" s="6">
        <v>2</v>
      </c>
      <c r="E29" s="6">
        <v>6</v>
      </c>
    </row>
    <row r="30" spans="1:5" x14ac:dyDescent="0.25">
      <c r="A30" s="5" t="s">
        <v>114</v>
      </c>
      <c r="B30" s="6">
        <v>2</v>
      </c>
      <c r="C30" s="6">
        <v>1</v>
      </c>
      <c r="D30" s="6"/>
      <c r="E30" s="6">
        <v>3</v>
      </c>
    </row>
    <row r="31" spans="1:5" x14ac:dyDescent="0.25">
      <c r="A31" s="5" t="s">
        <v>104</v>
      </c>
      <c r="B31" s="6"/>
      <c r="C31" s="6">
        <v>2</v>
      </c>
      <c r="D31" s="6"/>
      <c r="E31" s="6">
        <v>2</v>
      </c>
    </row>
    <row r="32" spans="1:5" x14ac:dyDescent="0.25">
      <c r="A32" s="5" t="s">
        <v>99</v>
      </c>
      <c r="B32" s="6">
        <v>1</v>
      </c>
      <c r="C32" s="6"/>
      <c r="D32" s="6"/>
      <c r="E32" s="6">
        <v>1</v>
      </c>
    </row>
    <row r="33" spans="1:5" x14ac:dyDescent="0.25">
      <c r="A33" s="5" t="s">
        <v>165</v>
      </c>
      <c r="B33" s="6">
        <v>5</v>
      </c>
      <c r="C33" s="6">
        <v>5</v>
      </c>
      <c r="D33" s="6">
        <v>2</v>
      </c>
      <c r="E33" s="6">
        <v>12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DashboardGC</vt:lpstr>
      <vt:lpstr>SecurityAndHealthy</vt:lpstr>
      <vt:lpstr>DashboardSH</vt:lpstr>
      <vt:lpstr>GarbageCassification</vt:lpstr>
      <vt:lpstr>DataBoxSH</vt:lpstr>
      <vt:lpstr>PersonByArea</vt:lpstr>
      <vt:lpstr>GarbageClassificationDT</vt:lpstr>
      <vt:lpstr>SecurityAndHealthyDT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Eddy Cardona</dc:creator>
  <cp:lastModifiedBy>Eddy Cardona</cp:lastModifiedBy>
  <dcterms:created xsi:type="dcterms:W3CDTF">2021-10-11T16:14:30Z</dcterms:created>
  <dcterms:modified xsi:type="dcterms:W3CDTF">2021-10-28T05:33:08Z</dcterms:modified>
</cp:coreProperties>
</file>