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imelines/timeline2.xml" ContentType="application/vnd.ms-excel.timelin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Git\Formulario\Proyecto\"/>
    </mc:Choice>
  </mc:AlternateContent>
  <xr:revisionPtr revIDLastSave="0" documentId="13_ncr:1_{44EAB20D-3CFD-4C86-B4C2-F6B7C7176148}" xr6:coauthVersionLast="47" xr6:coauthVersionMax="47" xr10:uidLastSave="{00000000-0000-0000-0000-000000000000}"/>
  <bookViews>
    <workbookView xWindow="-120" yWindow="-120" windowWidth="20730" windowHeight="11760" firstSheet="4" activeTab="6" xr2:uid="{DCB85F6F-DCE1-4F4A-B3F3-7EA35FBDCF6E}"/>
  </bookViews>
  <sheets>
    <sheet name="Hoja1" sheetId="1" r:id="rId1"/>
    <sheet name="GarbageClassification" sheetId="2" r:id="rId2"/>
    <sheet name="DataBoxSH" sheetId="5" state="hidden" r:id="rId3"/>
    <sheet name="PersonByArea" sheetId="4" state="hidden" r:id="rId4"/>
    <sheet name="DashboardGC" sheetId="9" r:id="rId5"/>
    <sheet name="GarbageClassificationDT" sheetId="7" r:id="rId6"/>
    <sheet name="SecurityAndHealthyDT" sheetId="6" r:id="rId7"/>
    <sheet name="SecurityAndHealthy" sheetId="3" r:id="rId8"/>
  </sheets>
  <definedNames>
    <definedName name="NativeTimeline_FECHA">#N/A</definedName>
    <definedName name="NativeTimeline_FECHA1">#N/A</definedName>
  </definedNames>
  <calcPr calcId="191029"/>
  <pivotCaches>
    <pivotCache cacheId="204" r:id="rId9"/>
    <pivotCache cacheId="187" r:id="rId10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1"/>
        <x15:timelineCacheRef r:id="rId12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<sst xmlns="http://schemas.openxmlformats.org/spreadsheetml/2006/main" count="321" uniqueCount="193">
  <si>
    <t xml:space="preserve">JUAN GARCES </t>
  </si>
  <si>
    <t>ANA PEÑA</t>
  </si>
  <si>
    <t>RUT BARON</t>
  </si>
  <si>
    <t>LAURIANO RUIZ</t>
  </si>
  <si>
    <t>EDILMA URAN</t>
  </si>
  <si>
    <t xml:space="preserve">MARTHA MUÑOZ </t>
  </si>
  <si>
    <t>LUDIS MENDEZ</t>
  </si>
  <si>
    <t xml:space="preserve">WILSON RUIZ </t>
  </si>
  <si>
    <t>NANCY PEÑA</t>
  </si>
  <si>
    <t xml:space="preserve">MARIA SAEZ </t>
  </si>
  <si>
    <t xml:space="preserve">EDEL VILLALBA </t>
  </si>
  <si>
    <t xml:space="preserve">GUILLERMO ALMANZA </t>
  </si>
  <si>
    <t>YALENYS PEÑA</t>
  </si>
  <si>
    <t>ROSA BUSTAMENTE</t>
  </si>
  <si>
    <t>MELISA MORENO</t>
  </si>
  <si>
    <t xml:space="preserve">EUSEVIO TIRADO </t>
  </si>
  <si>
    <t>ALVARO VILLADIEGO</t>
  </si>
  <si>
    <t>YANETH MEJIA</t>
  </si>
  <si>
    <t>GREGORIO RAMOS</t>
  </si>
  <si>
    <t xml:space="preserve">CARLOS RUIZ </t>
  </si>
  <si>
    <t>JUAN CARLOS FUENTES</t>
  </si>
  <si>
    <t xml:space="preserve">SIXTA MEJIA </t>
  </si>
  <si>
    <t>DORIS MORENO</t>
  </si>
  <si>
    <t xml:space="preserve">LUIS RUIZ </t>
  </si>
  <si>
    <t>TEMILDA MORALES</t>
  </si>
  <si>
    <t>MARGARITA AVILEZ</t>
  </si>
  <si>
    <t>TAMAR CARABALLO</t>
  </si>
  <si>
    <t xml:space="preserve">JAIME MORALES </t>
  </si>
  <si>
    <t>NURIS PINEDA</t>
  </si>
  <si>
    <t xml:space="preserve">ROSA IRIS PEREZ </t>
  </si>
  <si>
    <t xml:space="preserve">JOSE DOMINGO DIAZ </t>
  </si>
  <si>
    <t xml:space="preserve">FREDY MORALES </t>
  </si>
  <si>
    <t>MARY URAN</t>
  </si>
  <si>
    <t xml:space="preserve">VICTOR YANERIS </t>
  </si>
  <si>
    <t xml:space="preserve">FABIO DURANGO </t>
  </si>
  <si>
    <t xml:space="preserve">RICHARD MORALES </t>
  </si>
  <si>
    <t>SERGIO FUENTES</t>
  </si>
  <si>
    <t>EMIDIO MARTINEZ</t>
  </si>
  <si>
    <t>EDIVERTO SUAREZ</t>
  </si>
  <si>
    <t>ADRIANA URAN</t>
  </si>
  <si>
    <t>ROBERTO TIRADO</t>
  </si>
  <si>
    <t>LUIS SUAREZ</t>
  </si>
  <si>
    <t xml:space="preserve">ANA VILLALBA </t>
  </si>
  <si>
    <t xml:space="preserve">LUCINDA ARCIA </t>
  </si>
  <si>
    <t xml:space="preserve">NEIDER HERNANDEZ </t>
  </si>
  <si>
    <t xml:space="preserve">DOMINGO ALARCON </t>
  </si>
  <si>
    <t xml:space="preserve">PATRICIA SAEZ </t>
  </si>
  <si>
    <t xml:space="preserve">SEGUNDO CORDERO </t>
  </si>
  <si>
    <t>YAMINA VILLALBA</t>
  </si>
  <si>
    <t xml:space="preserve">SIRLY NARANJO </t>
  </si>
  <si>
    <t xml:space="preserve">DIEGO CORDERO </t>
  </si>
  <si>
    <t>REINEL PEÑA</t>
  </si>
  <si>
    <t xml:space="preserve">ELVIA DE GIRALDO </t>
  </si>
  <si>
    <t xml:space="preserve">ALVARO CORDERO </t>
  </si>
  <si>
    <t>BARTOLO PEÑA</t>
  </si>
  <si>
    <t xml:space="preserve">MANUEL CAUSIL </t>
  </si>
  <si>
    <t xml:space="preserve">CARLOS ORTERO </t>
  </si>
  <si>
    <t>ANIBAL MORANO</t>
  </si>
  <si>
    <t>JUSTO VILLALBA</t>
  </si>
  <si>
    <t xml:space="preserve">YOLIMA AYALA </t>
  </si>
  <si>
    <t>MANUEL FUENTES</t>
  </si>
  <si>
    <t>VIVIANA CARABALLO</t>
  </si>
  <si>
    <t xml:space="preserve">CONSUELO PEREZ </t>
  </si>
  <si>
    <t>RIDER CONEO</t>
  </si>
  <si>
    <t xml:space="preserve">MARIA RIVEROS </t>
  </si>
  <si>
    <t xml:space="preserve">CESAR ARGUMEDO </t>
  </si>
  <si>
    <t>MANUEL PEÑA</t>
  </si>
  <si>
    <t xml:space="preserve">ADRIANA GARCIA </t>
  </si>
  <si>
    <t xml:space="preserve">CRISTOBAL MIRANDA </t>
  </si>
  <si>
    <t>ALFONSO PEÑA</t>
  </si>
  <si>
    <t xml:space="preserve">JOSE R CONDE </t>
  </si>
  <si>
    <t>JOSE M. FUENTES</t>
  </si>
  <si>
    <t>BETTY POLO</t>
  </si>
  <si>
    <t xml:space="preserve">LUIS FUENTES </t>
  </si>
  <si>
    <t xml:space="preserve">MIGUEL MIRANDA </t>
  </si>
  <si>
    <t>CRISTO COGOLLO</t>
  </si>
  <si>
    <t>JOSE PEREZ</t>
  </si>
  <si>
    <t>MANUEL BENITES</t>
  </si>
  <si>
    <t>PETRONA DIAZ</t>
  </si>
  <si>
    <t xml:space="preserve">DELCY SANTANA </t>
  </si>
  <si>
    <t xml:space="preserve">POLA BELEÑO </t>
  </si>
  <si>
    <t xml:space="preserve">FREDY PANTOJA </t>
  </si>
  <si>
    <t xml:space="preserve">GENARO MARTINEZ </t>
  </si>
  <si>
    <t>GREY JIMENEZ</t>
  </si>
  <si>
    <t>JULIO COGOLLO</t>
  </si>
  <si>
    <t>JORGE CORTES</t>
  </si>
  <si>
    <t>JAIME MESA</t>
  </si>
  <si>
    <t xml:space="preserve">LIDIA DURANTE </t>
  </si>
  <si>
    <t xml:space="preserve">PESCADERIA </t>
  </si>
  <si>
    <t>COMIDAS Y BEBIDAS</t>
  </si>
  <si>
    <t>FRUTAS Y VERDURAS</t>
  </si>
  <si>
    <t xml:space="preserve">CARNICOS </t>
  </si>
  <si>
    <t>Enfermedades</t>
  </si>
  <si>
    <t>Accidentes</t>
  </si>
  <si>
    <t>Sitio del evento</t>
  </si>
  <si>
    <t>Causas básicas</t>
  </si>
  <si>
    <t>Causas Inmediata</t>
  </si>
  <si>
    <t>Relacionadas con la piel</t>
  </si>
  <si>
    <t>Golpe</t>
  </si>
  <si>
    <t>Puesto de trabajo</t>
  </si>
  <si>
    <t>Altura, peso, talla, fuerza, alcance, etc</t>
  </si>
  <si>
    <t>Resbaloso</t>
  </si>
  <si>
    <t>Lesiones de hombro</t>
  </si>
  <si>
    <t>Contusión</t>
  </si>
  <si>
    <t>Pasillos</t>
  </si>
  <si>
    <t>Incapacidad respiratoria</t>
  </si>
  <si>
    <t>Carencia del equipo de protección personal necesario</t>
  </si>
  <si>
    <t>Dorsalgia u otra enfermedad lumbar</t>
  </si>
  <si>
    <t>Torcedura ( esguince )</t>
  </si>
  <si>
    <t>Área administrativa</t>
  </si>
  <si>
    <t>Enfermedad mental</t>
  </si>
  <si>
    <t>Ropa inadecuada o inapropiada</t>
  </si>
  <si>
    <t>Artrosis</t>
  </si>
  <si>
    <t>Fractura</t>
  </si>
  <si>
    <t>Baño</t>
  </si>
  <si>
    <t>Falta de juicio</t>
  </si>
  <si>
    <t>Ventilación general inadecuada, no debida a equipo defectuoso</t>
  </si>
  <si>
    <t>Bronquitis u otra enfermedad respiratorio</t>
  </si>
  <si>
    <t>Envenenamiento o intoxicación</t>
  </si>
  <si>
    <t>Otro</t>
  </si>
  <si>
    <t>Baja aptitud de aprendizaje</t>
  </si>
  <si>
    <t>Uso de herramientas o equipo inadecuado o inapropiado (no defectuoso)</t>
  </si>
  <si>
    <t>Dengue</t>
  </si>
  <si>
    <t>Cortes y pinchazos</t>
  </si>
  <si>
    <t>Lesión o enfermedad</t>
  </si>
  <si>
    <t>Métodos o procedimientos peligrosos, no especificados en otra parte</t>
  </si>
  <si>
    <t>Tuberculosis</t>
  </si>
  <si>
    <t>Herida</t>
  </si>
  <si>
    <t>Fatiga debido a la carga o duración de las tareas</t>
  </si>
  <si>
    <t>Diseñado inapropiadamente</t>
  </si>
  <si>
    <t>Tétano</t>
  </si>
  <si>
    <t>Atrapamiento</t>
  </si>
  <si>
    <t>Fatiga debido a la falta de descanso</t>
  </si>
  <si>
    <t>Omitir el cierre del equipo que no está en uso</t>
  </si>
  <si>
    <t>Dedo en gatillo</t>
  </si>
  <si>
    <t>Caída a diferente nivel</t>
  </si>
  <si>
    <t>Control e inspecciones inadecuadas de las construcciones.</t>
  </si>
  <si>
    <t>Omitir la colocación de avisos, señales, tarjetas, etc.</t>
  </si>
  <si>
    <t>Conjuntivitis</t>
  </si>
  <si>
    <t>Caída en mismo nivel</t>
  </si>
  <si>
    <t>Manejo inadecuado de los materiales</t>
  </si>
  <si>
    <t>Soltar o mover pesos, etc., sin dar aviso o advertencia adecuada</t>
  </si>
  <si>
    <t>Otra</t>
  </si>
  <si>
    <t>Dolor lumbar</t>
  </si>
  <si>
    <t>Comunicación inadecuada de las informaciones sobre aspectos de seguridad y salud</t>
  </si>
  <si>
    <t>Agarrar los objetos inseguramente</t>
  </si>
  <si>
    <t>Quemadura</t>
  </si>
  <si>
    <t>Aspectos preventivos inadecuados para limpieza o pulimento</t>
  </si>
  <si>
    <t>Iluminación inadecuada</t>
  </si>
  <si>
    <t>Transporte inadecuado de los materiales</t>
  </si>
  <si>
    <t>Agarrar los objetos en forma errada</t>
  </si>
  <si>
    <t>Prolongación excesiva de la vida útil del elemento</t>
  </si>
  <si>
    <t>Usar las manos en lugar de las herramientas manuales</t>
  </si>
  <si>
    <t>FECHA</t>
  </si>
  <si>
    <t>NOMBRE</t>
  </si>
  <si>
    <t>ACTIVIDAD</t>
  </si>
  <si>
    <t>ORGANICOS</t>
  </si>
  <si>
    <t>ORGANICOS NO APROVECHABLES</t>
  </si>
  <si>
    <t>ORGANICOS COMPOSTABLES</t>
  </si>
  <si>
    <t>PAPELES Y CARTONES</t>
  </si>
  <si>
    <t>PLASTICOS</t>
  </si>
  <si>
    <t>VIDRIOS</t>
  </si>
  <si>
    <t>TIPO DE REPORTE</t>
  </si>
  <si>
    <t>SELECCIÓN DE ENFERMEDAD O ACCIDENTE</t>
  </si>
  <si>
    <t>SECCIÓN DE VENTA</t>
  </si>
  <si>
    <t>PERSONA</t>
  </si>
  <si>
    <t>SITIO DEL EVENTO</t>
  </si>
  <si>
    <t>CAUSAS BÁSICAS</t>
  </si>
  <si>
    <t>CAUSAS INMEDIATAS</t>
  </si>
  <si>
    <t>Enfermedad</t>
  </si>
  <si>
    <t>Accidente</t>
  </si>
  <si>
    <t>Etiquetas de fila</t>
  </si>
  <si>
    <t>Cuenta de SELECCIÓN DE ENFERMEDAD O ACCIDENTE</t>
  </si>
  <si>
    <t>Total general</t>
  </si>
  <si>
    <t>Etiquetas de columna</t>
  </si>
  <si>
    <t>25/10/2021</t>
  </si>
  <si>
    <t>Suma de ORGANICOS</t>
  </si>
  <si>
    <t>Suma de ORGANICOS NO APROVECHABLES</t>
  </si>
  <si>
    <t>Suma de ORGANICOS COMPOSTABLES</t>
  </si>
  <si>
    <t>Suma de PAPELES Y CARTONES</t>
  </si>
  <si>
    <t>Suma de PLASTICOS</t>
  </si>
  <si>
    <t>Suma de VIDRIOS</t>
  </si>
  <si>
    <t>Cuenta de SITIO DEL EVENTO</t>
  </si>
  <si>
    <t>Filter by Accidents</t>
  </si>
  <si>
    <t>Filter by Area</t>
  </si>
  <si>
    <t>2020</t>
  </si>
  <si>
    <t>Trim.4</t>
  </si>
  <si>
    <t>oct</t>
  </si>
  <si>
    <t>2021</t>
  </si>
  <si>
    <t>Trim.1</t>
  </si>
  <si>
    <t>ene</t>
  </si>
  <si>
    <t>Trim.3</t>
  </si>
  <si>
    <t>sep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</si>
</sst>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dd/mm/yyyy;@"/>
  </numFmts>
  <fonts count="2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5" xfId="0" applyFont="1" applyBorder="1"/>
    <xf numFmtId="0" fontId="0" fillId="0" borderId="5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8" xfId="0" applyFont="1" applyBorder="1"/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14" fontId="0" fillId="0" borderId="1" xfId="0" applyNumberFormat="1" applyBorder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indent="4"/>
    </xf>
    <xf numFmtId="14" fontId="0" fillId="0" borderId="5" xfId="0" applyNumberFormat="1" applyBorder="1"/>
    <xf numFmtId="165" fontId="0" fillId="0" borderId="0" xfId="0" pivotButton="1" applyNumberFormat="1"/>
    <xf numFmtId="14" fontId="0" fillId="0" borderId="7" xfId="0" applyNumberFormat="1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4" xfId="0" applyFont="1" applyBorder="1" applyAlignment="1">
      <alignment horizontal="left"/>
    </xf>
  </cellXfs>
  <cellStyles count="1">
    <cellStyle name="Normal" xfId="0" builtinId="0"/>
  </cellStyles>
  <dxfs count="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dd/mm/yyyy;@"/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1/relationships/timelineCache" Target="timelineCaches/timelineCache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1/relationships/timelineCache" Target="timelineCaches/timelineCache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[Formulario.xlsm]GarbageClassificationDT!GarbageTable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GarbageClassificationDT!$B$3</c:f>
              <c:strCache>
                <c:ptCount val="1"/>
                <c:pt idx="0">
                  <c:v>Suma de ORGANICOS NO APROVECHABLES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GarbageClassificationDT!$A$4:$A$12</c:f>
              <c:strCache>
                <c:ptCount val="8"/>
                <c:pt idx="0">
                  <c:v>10/11/2021</c:v>
                </c:pt>
                <c:pt idx="1">
                  <c:v>07/12/2021</c:v>
                </c:pt>
                <c:pt idx="2">
                  <c:v>23/03/2021</c:v>
                </c:pt>
                <c:pt idx="3">
                  <c:v>30/10/2021</c:v>
                </c:pt>
                <c:pt idx="4">
                  <c:v>23/10/2021</c:v>
                </c:pt>
                <c:pt idx="5">
                  <c:v>29/10/2021</c:v>
                </c:pt>
                <c:pt idx="6">
                  <c:v>25/10/2021</c:v>
                </c:pt>
                <c:pt idx="7">
                  <c:v>29/12/2021</c:v>
                </c:pt>
              </c:strCache>
            </c:strRef>
          </c:cat>
          <c:val>
            <c:numRef>
              <c:f>GarbageClassificationDT!$B$4:$B$12</c:f>
              <c:numCache>
                <c:formatCode>General</c:formatCode>
                <c:ptCount val="8"/>
                <c:pt idx="0">
                  <c:v>32</c:v>
                </c:pt>
                <c:pt idx="1">
                  <c:v>43</c:v>
                </c:pt>
                <c:pt idx="2">
                  <c:v>42323</c:v>
                </c:pt>
                <c:pt idx="3">
                  <c:v>3</c:v>
                </c:pt>
                <c:pt idx="4">
                  <c:v>42</c:v>
                </c:pt>
                <c:pt idx="5">
                  <c:v>42</c:v>
                </c:pt>
                <c:pt idx="6">
                  <c:v>154</c:v>
                </c:pt>
                <c:pt idx="7">
                  <c:v>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E-421D-9A3D-0D5952B777DA}"/>
            </c:ext>
          </c:extLst>
        </c:ser>
        <c:ser>
          <c:idx val="1"/>
          <c:order val="1"/>
          <c:tx>
            <c:strRef>
              <c:f>GarbageClassificationDT!$C$3</c:f>
              <c:strCache>
                <c:ptCount val="1"/>
                <c:pt idx="0">
                  <c:v>Suma de ORGANICOS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GarbageClassificationDT!$A$4:$A$12</c:f>
              <c:strCache>
                <c:ptCount val="8"/>
                <c:pt idx="0">
                  <c:v>10/11/2021</c:v>
                </c:pt>
                <c:pt idx="1">
                  <c:v>07/12/2021</c:v>
                </c:pt>
                <c:pt idx="2">
                  <c:v>23/03/2021</c:v>
                </c:pt>
                <c:pt idx="3">
                  <c:v>30/10/2021</c:v>
                </c:pt>
                <c:pt idx="4">
                  <c:v>23/10/2021</c:v>
                </c:pt>
                <c:pt idx="5">
                  <c:v>29/10/2021</c:v>
                </c:pt>
                <c:pt idx="6">
                  <c:v>25/10/2021</c:v>
                </c:pt>
                <c:pt idx="7">
                  <c:v>29/12/2021</c:v>
                </c:pt>
              </c:strCache>
            </c:strRef>
          </c:cat>
          <c:val>
            <c:numRef>
              <c:f>GarbageClassificationDT!$C$4:$C$12</c:f>
              <c:numCache>
                <c:formatCode>General</c:formatCode>
                <c:ptCount val="8"/>
                <c:pt idx="0">
                  <c:v>21</c:v>
                </c:pt>
                <c:pt idx="1">
                  <c:v>21</c:v>
                </c:pt>
                <c:pt idx="2">
                  <c:v>422</c:v>
                </c:pt>
                <c:pt idx="3">
                  <c:v>413</c:v>
                </c:pt>
                <c:pt idx="4">
                  <c:v>214</c:v>
                </c:pt>
                <c:pt idx="5">
                  <c:v>1</c:v>
                </c:pt>
                <c:pt idx="6">
                  <c:v>421</c:v>
                </c:pt>
                <c:pt idx="7">
                  <c:v>1141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E-421D-9A3D-0D5952B777DA}"/>
            </c:ext>
          </c:extLst>
        </c:ser>
        <c:ser>
          <c:idx val="2"/>
          <c:order val="2"/>
          <c:tx>
            <c:strRef>
              <c:f>GarbageClassificationDT!$D$3</c:f>
              <c:strCache>
                <c:ptCount val="1"/>
                <c:pt idx="0">
                  <c:v>Suma de ORGANICOS COMPOSTABLES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GarbageClassificationDT!$A$4:$A$12</c:f>
              <c:strCache>
                <c:ptCount val="8"/>
                <c:pt idx="0">
                  <c:v>10/11/2021</c:v>
                </c:pt>
                <c:pt idx="1">
                  <c:v>07/12/2021</c:v>
                </c:pt>
                <c:pt idx="2">
                  <c:v>23/03/2021</c:v>
                </c:pt>
                <c:pt idx="3">
                  <c:v>30/10/2021</c:v>
                </c:pt>
                <c:pt idx="4">
                  <c:v>23/10/2021</c:v>
                </c:pt>
                <c:pt idx="5">
                  <c:v>29/10/2021</c:v>
                </c:pt>
                <c:pt idx="6">
                  <c:v>25/10/2021</c:v>
                </c:pt>
                <c:pt idx="7">
                  <c:v>29/12/2021</c:v>
                </c:pt>
              </c:strCache>
            </c:strRef>
          </c:cat>
          <c:val>
            <c:numRef>
              <c:f>GarbageClassificationDT!$D$4:$D$12</c:f>
              <c:numCache>
                <c:formatCode>General</c:formatCode>
                <c:ptCount val="8"/>
                <c:pt idx="0">
                  <c:v>35</c:v>
                </c:pt>
                <c:pt idx="1">
                  <c:v>54</c:v>
                </c:pt>
                <c:pt idx="2">
                  <c:v>522</c:v>
                </c:pt>
                <c:pt idx="3">
                  <c:v>65</c:v>
                </c:pt>
                <c:pt idx="4">
                  <c:v>64</c:v>
                </c:pt>
                <c:pt idx="5">
                  <c:v>54</c:v>
                </c:pt>
                <c:pt idx="6">
                  <c:v>625</c:v>
                </c:pt>
                <c:pt idx="7">
                  <c:v>63356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E-421D-9A3D-0D5952B777DA}"/>
            </c:ext>
          </c:extLst>
        </c:ser>
        <c:ser>
          <c:idx val="3"/>
          <c:order val="3"/>
          <c:tx>
            <c:strRef>
              <c:f>GarbageClassificationDT!$E$3</c:f>
              <c:strCache>
                <c:ptCount val="1"/>
                <c:pt idx="0">
                  <c:v>Suma de PAPELES Y CARTONES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GarbageClassificationDT!$A$4:$A$12</c:f>
              <c:strCache>
                <c:ptCount val="8"/>
                <c:pt idx="0">
                  <c:v>10/11/2021</c:v>
                </c:pt>
                <c:pt idx="1">
                  <c:v>07/12/2021</c:v>
                </c:pt>
                <c:pt idx="2">
                  <c:v>23/03/2021</c:v>
                </c:pt>
                <c:pt idx="3">
                  <c:v>30/10/2021</c:v>
                </c:pt>
                <c:pt idx="4">
                  <c:v>23/10/2021</c:v>
                </c:pt>
                <c:pt idx="5">
                  <c:v>29/10/2021</c:v>
                </c:pt>
                <c:pt idx="6">
                  <c:v>25/10/2021</c:v>
                </c:pt>
                <c:pt idx="7">
                  <c:v>29/12/2021</c:v>
                </c:pt>
              </c:strCache>
            </c:strRef>
          </c:cat>
          <c:val>
            <c:numRef>
              <c:f>GarbageClassificationDT!$E$4:$E$12</c:f>
              <c:numCache>
                <c:formatCode>General</c:formatCode>
                <c:ptCount val="8"/>
                <c:pt idx="0">
                  <c:v>56</c:v>
                </c:pt>
                <c:pt idx="1">
                  <c:v>56</c:v>
                </c:pt>
                <c:pt idx="2">
                  <c:v>52</c:v>
                </c:pt>
                <c:pt idx="3">
                  <c:v>31</c:v>
                </c:pt>
                <c:pt idx="4">
                  <c:v>7632</c:v>
                </c:pt>
                <c:pt idx="5">
                  <c:v>57</c:v>
                </c:pt>
                <c:pt idx="6">
                  <c:v>76</c:v>
                </c:pt>
                <c:pt idx="7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E-421D-9A3D-0D5952B777DA}"/>
            </c:ext>
          </c:extLst>
        </c:ser>
        <c:ser>
          <c:idx val="4"/>
          <c:order val="4"/>
          <c:tx>
            <c:strRef>
              <c:f>GarbageClassificationDT!$F$3</c:f>
              <c:strCache>
                <c:ptCount val="1"/>
                <c:pt idx="0">
                  <c:v>Suma de PLASTICOS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GarbageClassificationDT!$A$4:$A$12</c:f>
              <c:strCache>
                <c:ptCount val="8"/>
                <c:pt idx="0">
                  <c:v>10/11/2021</c:v>
                </c:pt>
                <c:pt idx="1">
                  <c:v>07/12/2021</c:v>
                </c:pt>
                <c:pt idx="2">
                  <c:v>23/03/2021</c:v>
                </c:pt>
                <c:pt idx="3">
                  <c:v>30/10/2021</c:v>
                </c:pt>
                <c:pt idx="4">
                  <c:v>23/10/2021</c:v>
                </c:pt>
                <c:pt idx="5">
                  <c:v>29/10/2021</c:v>
                </c:pt>
                <c:pt idx="6">
                  <c:v>25/10/2021</c:v>
                </c:pt>
                <c:pt idx="7">
                  <c:v>29/12/2021</c:v>
                </c:pt>
              </c:strCache>
            </c:strRef>
          </c:cat>
          <c:val>
            <c:numRef>
              <c:f>GarbageClassificationDT!$F$4:$F$12</c:f>
              <c:numCache>
                <c:formatCode>General</c:formatCode>
                <c:ptCount val="8"/>
                <c:pt idx="0">
                  <c:v>98</c:v>
                </c:pt>
                <c:pt idx="1">
                  <c:v>764</c:v>
                </c:pt>
                <c:pt idx="2">
                  <c:v>2</c:v>
                </c:pt>
                <c:pt idx="3">
                  <c:v>53</c:v>
                </c:pt>
                <c:pt idx="4">
                  <c:v>35</c:v>
                </c:pt>
                <c:pt idx="5">
                  <c:v>0</c:v>
                </c:pt>
                <c:pt idx="6">
                  <c:v>48</c:v>
                </c:pt>
                <c:pt idx="7">
                  <c:v>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E-421D-9A3D-0D5952B777DA}"/>
            </c:ext>
          </c:extLst>
        </c:ser>
        <c:ser>
          <c:idx val="5"/>
          <c:order val="5"/>
          <c:tx>
            <c:strRef>
              <c:f>GarbageClassificationDT!$G$3</c:f>
              <c:strCache>
                <c:ptCount val="1"/>
                <c:pt idx="0">
                  <c:v>Suma de VIDRIOS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GarbageClassificationDT!$A$4:$A$12</c:f>
              <c:strCache>
                <c:ptCount val="8"/>
                <c:pt idx="0">
                  <c:v>10/11/2021</c:v>
                </c:pt>
                <c:pt idx="1">
                  <c:v>07/12/2021</c:v>
                </c:pt>
                <c:pt idx="2">
                  <c:v>23/03/2021</c:v>
                </c:pt>
                <c:pt idx="3">
                  <c:v>30/10/2021</c:v>
                </c:pt>
                <c:pt idx="4">
                  <c:v>23/10/2021</c:v>
                </c:pt>
                <c:pt idx="5">
                  <c:v>29/10/2021</c:v>
                </c:pt>
                <c:pt idx="6">
                  <c:v>25/10/2021</c:v>
                </c:pt>
                <c:pt idx="7">
                  <c:v>29/12/2021</c:v>
                </c:pt>
              </c:strCache>
            </c:strRef>
          </c:cat>
          <c:val>
            <c:numRef>
              <c:f>GarbageClassificationDT!$G$4:$G$12</c:f>
              <c:numCache>
                <c:formatCode>General</c:formatCode>
                <c:ptCount val="8"/>
                <c:pt idx="0">
                  <c:v>93</c:v>
                </c:pt>
                <c:pt idx="1">
                  <c:v>231</c:v>
                </c:pt>
                <c:pt idx="2">
                  <c:v>452</c:v>
                </c:pt>
                <c:pt idx="3">
                  <c:v>13</c:v>
                </c:pt>
                <c:pt idx="4">
                  <c:v>5</c:v>
                </c:pt>
                <c:pt idx="5">
                  <c:v>254</c:v>
                </c:pt>
                <c:pt idx="6">
                  <c:v>354</c:v>
                </c:pt>
                <c:pt idx="7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E-421D-9A3D-0D5952B777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29830399"/>
        <c:axId val="2029829151"/>
      </c:barChart>
      <c:catAx>
        <c:axId val="20298303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29829151"/>
        <c:crosses val="autoZero"/>
        <c:auto val="1"/>
        <c:lblAlgn val="ctr"/>
        <c:lblOffset val="100"/>
        <c:noMultiLvlLbl val="0"/>
      </c:catAx>
      <c:valAx>
        <c:axId val="2029829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29830399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[Formulario.xlsm]GarbageClassificationDT!GarbageTable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GarbageClassificationDT!$B$3</c:f>
              <c:strCache>
                <c:ptCount val="1"/>
                <c:pt idx="0">
                  <c:v>Suma de ORGANICOS NO APROVECHABLES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GarbageClassificationDT!$A$4:$A$12</c:f>
              <c:strCache>
                <c:ptCount val="8"/>
                <c:pt idx="0">
                  <c:v>10/11/2021</c:v>
                </c:pt>
                <c:pt idx="1">
                  <c:v>07/12/2021</c:v>
                </c:pt>
                <c:pt idx="2">
                  <c:v>23/03/2021</c:v>
                </c:pt>
                <c:pt idx="3">
                  <c:v>30/10/2021</c:v>
                </c:pt>
                <c:pt idx="4">
                  <c:v>23/10/2021</c:v>
                </c:pt>
                <c:pt idx="5">
                  <c:v>29/10/2021</c:v>
                </c:pt>
                <c:pt idx="6">
                  <c:v>25/10/2021</c:v>
                </c:pt>
                <c:pt idx="7">
                  <c:v>29/12/2021</c:v>
                </c:pt>
              </c:strCache>
            </c:strRef>
          </c:cat>
          <c:val>
            <c:numRef>
              <c:f>GarbageClassificationDT!$B$4:$B$12</c:f>
              <c:numCache>
                <c:formatCode>General</c:formatCode>
                <c:ptCount val="8"/>
                <c:pt idx="0">
                  <c:v>32</c:v>
                </c:pt>
                <c:pt idx="1">
                  <c:v>43</c:v>
                </c:pt>
                <c:pt idx="2">
                  <c:v>42323</c:v>
                </c:pt>
                <c:pt idx="3">
                  <c:v>3</c:v>
                </c:pt>
                <c:pt idx="4">
                  <c:v>42</c:v>
                </c:pt>
                <c:pt idx="5">
                  <c:v>42</c:v>
                </c:pt>
                <c:pt idx="6">
                  <c:v>154</c:v>
                </c:pt>
                <c:pt idx="7">
                  <c:v>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861-452D-A287-E4091585086E}"/>
            </c:ext>
          </c:extLst>
        </c:ser>
        <c:ser>
          <c:idx val="1"/>
          <c:order val="1"/>
          <c:tx>
            <c:strRef>
              <c:f>GarbageClassificationDT!$C$3</c:f>
              <c:strCache>
                <c:ptCount val="1"/>
                <c:pt idx="0">
                  <c:v>Suma de ORGANICOS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GarbageClassificationDT!$A$4:$A$12</c:f>
              <c:strCache>
                <c:ptCount val="8"/>
                <c:pt idx="0">
                  <c:v>10/11/2021</c:v>
                </c:pt>
                <c:pt idx="1">
                  <c:v>07/12/2021</c:v>
                </c:pt>
                <c:pt idx="2">
                  <c:v>23/03/2021</c:v>
                </c:pt>
                <c:pt idx="3">
                  <c:v>30/10/2021</c:v>
                </c:pt>
                <c:pt idx="4">
                  <c:v>23/10/2021</c:v>
                </c:pt>
                <c:pt idx="5">
                  <c:v>29/10/2021</c:v>
                </c:pt>
                <c:pt idx="6">
                  <c:v>25/10/2021</c:v>
                </c:pt>
                <c:pt idx="7">
                  <c:v>29/12/2021</c:v>
                </c:pt>
              </c:strCache>
            </c:strRef>
          </c:cat>
          <c:val>
            <c:numRef>
              <c:f>GarbageClassificationDT!$C$4:$C$12</c:f>
              <c:numCache>
                <c:formatCode>General</c:formatCode>
                <c:ptCount val="8"/>
                <c:pt idx="0">
                  <c:v>21</c:v>
                </c:pt>
                <c:pt idx="1">
                  <c:v>21</c:v>
                </c:pt>
                <c:pt idx="2">
                  <c:v>422</c:v>
                </c:pt>
                <c:pt idx="3">
                  <c:v>413</c:v>
                </c:pt>
                <c:pt idx="4">
                  <c:v>214</c:v>
                </c:pt>
                <c:pt idx="5">
                  <c:v>1</c:v>
                </c:pt>
                <c:pt idx="6">
                  <c:v>421</c:v>
                </c:pt>
                <c:pt idx="7">
                  <c:v>1141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861-452D-A287-E4091585086E}"/>
            </c:ext>
          </c:extLst>
        </c:ser>
        <c:ser>
          <c:idx val="2"/>
          <c:order val="2"/>
          <c:tx>
            <c:strRef>
              <c:f>GarbageClassificationDT!$D$3</c:f>
              <c:strCache>
                <c:ptCount val="1"/>
                <c:pt idx="0">
                  <c:v>Suma de ORGANICOS COMPOSTABLES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GarbageClassificationDT!$A$4:$A$12</c:f>
              <c:strCache>
                <c:ptCount val="8"/>
                <c:pt idx="0">
                  <c:v>10/11/2021</c:v>
                </c:pt>
                <c:pt idx="1">
                  <c:v>07/12/2021</c:v>
                </c:pt>
                <c:pt idx="2">
                  <c:v>23/03/2021</c:v>
                </c:pt>
                <c:pt idx="3">
                  <c:v>30/10/2021</c:v>
                </c:pt>
                <c:pt idx="4">
                  <c:v>23/10/2021</c:v>
                </c:pt>
                <c:pt idx="5">
                  <c:v>29/10/2021</c:v>
                </c:pt>
                <c:pt idx="6">
                  <c:v>25/10/2021</c:v>
                </c:pt>
                <c:pt idx="7">
                  <c:v>29/12/2021</c:v>
                </c:pt>
              </c:strCache>
            </c:strRef>
          </c:cat>
          <c:val>
            <c:numRef>
              <c:f>GarbageClassificationDT!$D$4:$D$12</c:f>
              <c:numCache>
                <c:formatCode>General</c:formatCode>
                <c:ptCount val="8"/>
                <c:pt idx="0">
                  <c:v>35</c:v>
                </c:pt>
                <c:pt idx="1">
                  <c:v>54</c:v>
                </c:pt>
                <c:pt idx="2">
                  <c:v>522</c:v>
                </c:pt>
                <c:pt idx="3">
                  <c:v>65</c:v>
                </c:pt>
                <c:pt idx="4">
                  <c:v>64</c:v>
                </c:pt>
                <c:pt idx="5">
                  <c:v>54</c:v>
                </c:pt>
                <c:pt idx="6">
                  <c:v>625</c:v>
                </c:pt>
                <c:pt idx="7">
                  <c:v>63356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861-452D-A287-E4091585086E}"/>
            </c:ext>
          </c:extLst>
        </c:ser>
        <c:ser>
          <c:idx val="3"/>
          <c:order val="3"/>
          <c:tx>
            <c:strRef>
              <c:f>GarbageClassificationDT!$E$3</c:f>
              <c:strCache>
                <c:ptCount val="1"/>
                <c:pt idx="0">
                  <c:v>Suma de PAPELES Y CARTONES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GarbageClassificationDT!$A$4:$A$12</c:f>
              <c:strCache>
                <c:ptCount val="8"/>
                <c:pt idx="0">
                  <c:v>10/11/2021</c:v>
                </c:pt>
                <c:pt idx="1">
                  <c:v>07/12/2021</c:v>
                </c:pt>
                <c:pt idx="2">
                  <c:v>23/03/2021</c:v>
                </c:pt>
                <c:pt idx="3">
                  <c:v>30/10/2021</c:v>
                </c:pt>
                <c:pt idx="4">
                  <c:v>23/10/2021</c:v>
                </c:pt>
                <c:pt idx="5">
                  <c:v>29/10/2021</c:v>
                </c:pt>
                <c:pt idx="6">
                  <c:v>25/10/2021</c:v>
                </c:pt>
                <c:pt idx="7">
                  <c:v>29/12/2021</c:v>
                </c:pt>
              </c:strCache>
            </c:strRef>
          </c:cat>
          <c:val>
            <c:numRef>
              <c:f>GarbageClassificationDT!$E$4:$E$12</c:f>
              <c:numCache>
                <c:formatCode>General</c:formatCode>
                <c:ptCount val="8"/>
                <c:pt idx="0">
                  <c:v>56</c:v>
                </c:pt>
                <c:pt idx="1">
                  <c:v>56</c:v>
                </c:pt>
                <c:pt idx="2">
                  <c:v>52</c:v>
                </c:pt>
                <c:pt idx="3">
                  <c:v>31</c:v>
                </c:pt>
                <c:pt idx="4">
                  <c:v>7632</c:v>
                </c:pt>
                <c:pt idx="5">
                  <c:v>57</c:v>
                </c:pt>
                <c:pt idx="6">
                  <c:v>76</c:v>
                </c:pt>
                <c:pt idx="7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861-452D-A287-E4091585086E}"/>
            </c:ext>
          </c:extLst>
        </c:ser>
        <c:ser>
          <c:idx val="4"/>
          <c:order val="4"/>
          <c:tx>
            <c:strRef>
              <c:f>GarbageClassificationDT!$F$3</c:f>
              <c:strCache>
                <c:ptCount val="1"/>
                <c:pt idx="0">
                  <c:v>Suma de PLASTICOS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GarbageClassificationDT!$A$4:$A$12</c:f>
              <c:strCache>
                <c:ptCount val="8"/>
                <c:pt idx="0">
                  <c:v>10/11/2021</c:v>
                </c:pt>
                <c:pt idx="1">
                  <c:v>07/12/2021</c:v>
                </c:pt>
                <c:pt idx="2">
                  <c:v>23/03/2021</c:v>
                </c:pt>
                <c:pt idx="3">
                  <c:v>30/10/2021</c:v>
                </c:pt>
                <c:pt idx="4">
                  <c:v>23/10/2021</c:v>
                </c:pt>
                <c:pt idx="5">
                  <c:v>29/10/2021</c:v>
                </c:pt>
                <c:pt idx="6">
                  <c:v>25/10/2021</c:v>
                </c:pt>
                <c:pt idx="7">
                  <c:v>29/12/2021</c:v>
                </c:pt>
              </c:strCache>
            </c:strRef>
          </c:cat>
          <c:val>
            <c:numRef>
              <c:f>GarbageClassificationDT!$F$4:$F$12</c:f>
              <c:numCache>
                <c:formatCode>General</c:formatCode>
                <c:ptCount val="8"/>
                <c:pt idx="0">
                  <c:v>98</c:v>
                </c:pt>
                <c:pt idx="1">
                  <c:v>764</c:v>
                </c:pt>
                <c:pt idx="2">
                  <c:v>2</c:v>
                </c:pt>
                <c:pt idx="3">
                  <c:v>53</c:v>
                </c:pt>
                <c:pt idx="4">
                  <c:v>35</c:v>
                </c:pt>
                <c:pt idx="5">
                  <c:v>0</c:v>
                </c:pt>
                <c:pt idx="6">
                  <c:v>48</c:v>
                </c:pt>
                <c:pt idx="7">
                  <c:v>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861-452D-A287-E4091585086E}"/>
            </c:ext>
          </c:extLst>
        </c:ser>
        <c:ser>
          <c:idx val="5"/>
          <c:order val="5"/>
          <c:tx>
            <c:strRef>
              <c:f>GarbageClassificationDT!$G$3</c:f>
              <c:strCache>
                <c:ptCount val="1"/>
                <c:pt idx="0">
                  <c:v>Suma de VIDRIOS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GarbageClassificationDT!$A$4:$A$12</c:f>
              <c:strCache>
                <c:ptCount val="8"/>
                <c:pt idx="0">
                  <c:v>10/11/2021</c:v>
                </c:pt>
                <c:pt idx="1">
                  <c:v>07/12/2021</c:v>
                </c:pt>
                <c:pt idx="2">
                  <c:v>23/03/2021</c:v>
                </c:pt>
                <c:pt idx="3">
                  <c:v>30/10/2021</c:v>
                </c:pt>
                <c:pt idx="4">
                  <c:v>23/10/2021</c:v>
                </c:pt>
                <c:pt idx="5">
                  <c:v>29/10/2021</c:v>
                </c:pt>
                <c:pt idx="6">
                  <c:v>25/10/2021</c:v>
                </c:pt>
                <c:pt idx="7">
                  <c:v>29/12/2021</c:v>
                </c:pt>
              </c:strCache>
            </c:strRef>
          </c:cat>
          <c:val>
            <c:numRef>
              <c:f>GarbageClassificationDT!$G$4:$G$12</c:f>
              <c:numCache>
                <c:formatCode>General</c:formatCode>
                <c:ptCount val="8"/>
                <c:pt idx="0">
                  <c:v>93</c:v>
                </c:pt>
                <c:pt idx="1">
                  <c:v>231</c:v>
                </c:pt>
                <c:pt idx="2">
                  <c:v>452</c:v>
                </c:pt>
                <c:pt idx="3">
                  <c:v>13</c:v>
                </c:pt>
                <c:pt idx="4">
                  <c:v>5</c:v>
                </c:pt>
                <c:pt idx="5">
                  <c:v>254</c:v>
                </c:pt>
                <c:pt idx="6">
                  <c:v>354</c:v>
                </c:pt>
                <c:pt idx="7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861-452D-A287-E4091585086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29830399"/>
        <c:axId val="2029829151"/>
      </c:barChart>
      <c:catAx>
        <c:axId val="20298303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29829151"/>
        <c:crosses val="autoZero"/>
        <c:auto val="1"/>
        <c:lblAlgn val="ctr"/>
        <c:lblOffset val="100"/>
        <c:noMultiLvlLbl val="0"/>
      </c:catAx>
      <c:valAx>
        <c:axId val="2029829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29830399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[Formulario.xlsm]GarbageClassificationDT!IndividualGTable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GarbageClassificationDT!$B$37</c:f>
              <c:strCache>
                <c:ptCount val="1"/>
                <c:pt idx="0">
                  <c:v>Suma de ORGANICOS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GarbageClassificationDT!$A$38:$A$54</c:f>
              <c:multiLvlStrCache>
                <c:ptCount val="8"/>
                <c:lvl>
                  <c:pt idx="0">
                    <c:v>YALENYS PEÑA</c:v>
                  </c:pt>
                  <c:pt idx="1">
                    <c:v>LUDIS MENDEZ</c:v>
                  </c:pt>
                  <c:pt idx="2">
                    <c:v>GUILLERMO ALMANZA </c:v>
                  </c:pt>
                  <c:pt idx="3">
                    <c:v>MARIA SAEZ </c:v>
                  </c:pt>
                  <c:pt idx="4">
                    <c:v>VICTOR YANERIS </c:v>
                  </c:pt>
                  <c:pt idx="5">
                    <c:v>SIXTA MEJIA </c:v>
                  </c:pt>
                  <c:pt idx="6">
                    <c:v>CARLOS RUIZ </c:v>
                  </c:pt>
                  <c:pt idx="7">
                    <c:v>JAIME MORALES </c:v>
                  </c:pt>
                </c:lvl>
                <c:lvl>
                  <c:pt idx="0">
                    <c:v>10/11/2021</c:v>
                  </c:pt>
                  <c:pt idx="1">
                    <c:v>07/12/2021</c:v>
                  </c:pt>
                  <c:pt idx="2">
                    <c:v>23/03/2021</c:v>
                  </c:pt>
                  <c:pt idx="3">
                    <c:v>30/10/2021</c:v>
                  </c:pt>
                  <c:pt idx="4">
                    <c:v>23/10/2021</c:v>
                  </c:pt>
                  <c:pt idx="5">
                    <c:v>29/10/2021</c:v>
                  </c:pt>
                  <c:pt idx="6">
                    <c:v>25/10/2021</c:v>
                  </c:pt>
                  <c:pt idx="7">
                    <c:v>29/12/2021</c:v>
                  </c:pt>
                </c:lvl>
              </c:multiLvlStrCache>
            </c:multiLvlStrRef>
          </c:cat>
          <c:val>
            <c:numRef>
              <c:f>GarbageClassificationDT!$B$38:$B$54</c:f>
              <c:numCache>
                <c:formatCode>General</c:formatCode>
                <c:ptCount val="8"/>
                <c:pt idx="0">
                  <c:v>21</c:v>
                </c:pt>
                <c:pt idx="1">
                  <c:v>21</c:v>
                </c:pt>
                <c:pt idx="2">
                  <c:v>422</c:v>
                </c:pt>
                <c:pt idx="3">
                  <c:v>413</c:v>
                </c:pt>
                <c:pt idx="4">
                  <c:v>214</c:v>
                </c:pt>
                <c:pt idx="5">
                  <c:v>1</c:v>
                </c:pt>
                <c:pt idx="6">
                  <c:v>421</c:v>
                </c:pt>
                <c:pt idx="7">
                  <c:v>1141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EF-4EDE-B0B9-28E99B37B409}"/>
            </c:ext>
          </c:extLst>
        </c:ser>
        <c:ser>
          <c:idx val="1"/>
          <c:order val="1"/>
          <c:tx>
            <c:strRef>
              <c:f>GarbageClassificationDT!$C$37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GarbageClassificationDT!$A$38:$A$54</c:f>
              <c:multiLvlStrCache>
                <c:ptCount val="8"/>
                <c:lvl>
                  <c:pt idx="0">
                    <c:v>YALENYS PEÑA</c:v>
                  </c:pt>
                  <c:pt idx="1">
                    <c:v>LUDIS MENDEZ</c:v>
                  </c:pt>
                  <c:pt idx="2">
                    <c:v>GUILLERMO ALMANZA </c:v>
                  </c:pt>
                  <c:pt idx="3">
                    <c:v>MARIA SAEZ </c:v>
                  </c:pt>
                  <c:pt idx="4">
                    <c:v>VICTOR YANERIS </c:v>
                  </c:pt>
                  <c:pt idx="5">
                    <c:v>SIXTA MEJIA </c:v>
                  </c:pt>
                  <c:pt idx="6">
                    <c:v>CARLOS RUIZ </c:v>
                  </c:pt>
                  <c:pt idx="7">
                    <c:v>JAIME MORALES </c:v>
                  </c:pt>
                </c:lvl>
                <c:lvl>
                  <c:pt idx="0">
                    <c:v>10/11/2021</c:v>
                  </c:pt>
                  <c:pt idx="1">
                    <c:v>07/12/2021</c:v>
                  </c:pt>
                  <c:pt idx="2">
                    <c:v>23/03/2021</c:v>
                  </c:pt>
                  <c:pt idx="3">
                    <c:v>30/10/2021</c:v>
                  </c:pt>
                  <c:pt idx="4">
                    <c:v>23/10/2021</c:v>
                  </c:pt>
                  <c:pt idx="5">
                    <c:v>29/10/2021</c:v>
                  </c:pt>
                  <c:pt idx="6">
                    <c:v>25/10/2021</c:v>
                  </c:pt>
                  <c:pt idx="7">
                    <c:v>29/12/2021</c:v>
                  </c:pt>
                </c:lvl>
              </c:multiLvlStrCache>
            </c:multiLvlStrRef>
          </c:cat>
          <c:val>
            <c:numRef>
              <c:f>GarbageClassificationDT!$C$38:$C$54</c:f>
              <c:numCache>
                <c:formatCode>General</c:formatCode>
                <c:ptCount val="8"/>
                <c:pt idx="0">
                  <c:v>32</c:v>
                </c:pt>
                <c:pt idx="1">
                  <c:v>43</c:v>
                </c:pt>
                <c:pt idx="2">
                  <c:v>42323</c:v>
                </c:pt>
                <c:pt idx="3">
                  <c:v>3</c:v>
                </c:pt>
                <c:pt idx="4">
                  <c:v>42</c:v>
                </c:pt>
                <c:pt idx="5">
                  <c:v>42</c:v>
                </c:pt>
                <c:pt idx="6">
                  <c:v>154</c:v>
                </c:pt>
                <c:pt idx="7">
                  <c:v>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EF-4EDE-B0B9-28E99B37B409}"/>
            </c:ext>
          </c:extLst>
        </c:ser>
        <c:ser>
          <c:idx val="2"/>
          <c:order val="2"/>
          <c:tx>
            <c:strRef>
              <c:f>GarbageClassificationDT!$D$37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GarbageClassificationDT!$A$38:$A$54</c:f>
              <c:multiLvlStrCache>
                <c:ptCount val="8"/>
                <c:lvl>
                  <c:pt idx="0">
                    <c:v>YALENYS PEÑA</c:v>
                  </c:pt>
                  <c:pt idx="1">
                    <c:v>LUDIS MENDEZ</c:v>
                  </c:pt>
                  <c:pt idx="2">
                    <c:v>GUILLERMO ALMANZA </c:v>
                  </c:pt>
                  <c:pt idx="3">
                    <c:v>MARIA SAEZ </c:v>
                  </c:pt>
                  <c:pt idx="4">
                    <c:v>VICTOR YANERIS </c:v>
                  </c:pt>
                  <c:pt idx="5">
                    <c:v>SIXTA MEJIA </c:v>
                  </c:pt>
                  <c:pt idx="6">
                    <c:v>CARLOS RUIZ </c:v>
                  </c:pt>
                  <c:pt idx="7">
                    <c:v>JAIME MORALES </c:v>
                  </c:pt>
                </c:lvl>
                <c:lvl>
                  <c:pt idx="0">
                    <c:v>10/11/2021</c:v>
                  </c:pt>
                  <c:pt idx="1">
                    <c:v>07/12/2021</c:v>
                  </c:pt>
                  <c:pt idx="2">
                    <c:v>23/03/2021</c:v>
                  </c:pt>
                  <c:pt idx="3">
                    <c:v>30/10/2021</c:v>
                  </c:pt>
                  <c:pt idx="4">
                    <c:v>23/10/2021</c:v>
                  </c:pt>
                  <c:pt idx="5">
                    <c:v>29/10/2021</c:v>
                  </c:pt>
                  <c:pt idx="6">
                    <c:v>25/10/2021</c:v>
                  </c:pt>
                  <c:pt idx="7">
                    <c:v>29/12/2021</c:v>
                  </c:pt>
                </c:lvl>
              </c:multiLvlStrCache>
            </c:multiLvlStrRef>
          </c:cat>
          <c:val>
            <c:numRef>
              <c:f>GarbageClassificationDT!$D$38:$D$54</c:f>
              <c:numCache>
                <c:formatCode>General</c:formatCode>
                <c:ptCount val="8"/>
                <c:pt idx="0">
                  <c:v>35</c:v>
                </c:pt>
                <c:pt idx="1">
                  <c:v>54</c:v>
                </c:pt>
                <c:pt idx="2">
                  <c:v>522</c:v>
                </c:pt>
                <c:pt idx="3">
                  <c:v>65</c:v>
                </c:pt>
                <c:pt idx="4">
                  <c:v>64</c:v>
                </c:pt>
                <c:pt idx="5">
                  <c:v>54</c:v>
                </c:pt>
                <c:pt idx="6">
                  <c:v>625</c:v>
                </c:pt>
                <c:pt idx="7">
                  <c:v>63356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EF-4EDE-B0B9-28E99B37B409}"/>
            </c:ext>
          </c:extLst>
        </c:ser>
        <c:ser>
          <c:idx val="3"/>
          <c:order val="3"/>
          <c:tx>
            <c:strRef>
              <c:f>GarbageClassificationDT!$E$37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GarbageClassificationDT!$A$38:$A$54</c:f>
              <c:multiLvlStrCache>
                <c:ptCount val="8"/>
                <c:lvl>
                  <c:pt idx="0">
                    <c:v>YALENYS PEÑA</c:v>
                  </c:pt>
                  <c:pt idx="1">
                    <c:v>LUDIS MENDEZ</c:v>
                  </c:pt>
                  <c:pt idx="2">
                    <c:v>GUILLERMO ALMANZA </c:v>
                  </c:pt>
                  <c:pt idx="3">
                    <c:v>MARIA SAEZ </c:v>
                  </c:pt>
                  <c:pt idx="4">
                    <c:v>VICTOR YANERIS </c:v>
                  </c:pt>
                  <c:pt idx="5">
                    <c:v>SIXTA MEJIA </c:v>
                  </c:pt>
                  <c:pt idx="6">
                    <c:v>CARLOS RUIZ </c:v>
                  </c:pt>
                  <c:pt idx="7">
                    <c:v>JAIME MORALES </c:v>
                  </c:pt>
                </c:lvl>
                <c:lvl>
                  <c:pt idx="0">
                    <c:v>10/11/2021</c:v>
                  </c:pt>
                  <c:pt idx="1">
                    <c:v>07/12/2021</c:v>
                  </c:pt>
                  <c:pt idx="2">
                    <c:v>23/03/2021</c:v>
                  </c:pt>
                  <c:pt idx="3">
                    <c:v>30/10/2021</c:v>
                  </c:pt>
                  <c:pt idx="4">
                    <c:v>23/10/2021</c:v>
                  </c:pt>
                  <c:pt idx="5">
                    <c:v>29/10/2021</c:v>
                  </c:pt>
                  <c:pt idx="6">
                    <c:v>25/10/2021</c:v>
                  </c:pt>
                  <c:pt idx="7">
                    <c:v>29/12/2021</c:v>
                  </c:pt>
                </c:lvl>
              </c:multiLvlStrCache>
            </c:multiLvlStrRef>
          </c:cat>
          <c:val>
            <c:numRef>
              <c:f>GarbageClassificationDT!$E$38:$E$54</c:f>
              <c:numCache>
                <c:formatCode>General</c:formatCode>
                <c:ptCount val="8"/>
                <c:pt idx="0">
                  <c:v>56</c:v>
                </c:pt>
                <c:pt idx="1">
                  <c:v>56</c:v>
                </c:pt>
                <c:pt idx="2">
                  <c:v>52</c:v>
                </c:pt>
                <c:pt idx="3">
                  <c:v>31</c:v>
                </c:pt>
                <c:pt idx="4">
                  <c:v>7632</c:v>
                </c:pt>
                <c:pt idx="5">
                  <c:v>57</c:v>
                </c:pt>
                <c:pt idx="6">
                  <c:v>76</c:v>
                </c:pt>
                <c:pt idx="7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EF-4EDE-B0B9-28E99B37B409}"/>
            </c:ext>
          </c:extLst>
        </c:ser>
        <c:ser>
          <c:idx val="4"/>
          <c:order val="4"/>
          <c:tx>
            <c:strRef>
              <c:f>GarbageClassificationDT!$F$37</c:f>
              <c:strCache>
                <c:ptCount val="1"/>
                <c:pt idx="0">
                  <c:v>Suma de PLASTICOS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GarbageClassificationDT!$A$38:$A$54</c:f>
              <c:multiLvlStrCache>
                <c:ptCount val="8"/>
                <c:lvl>
                  <c:pt idx="0">
                    <c:v>YALENYS PEÑA</c:v>
                  </c:pt>
                  <c:pt idx="1">
                    <c:v>LUDIS MENDEZ</c:v>
                  </c:pt>
                  <c:pt idx="2">
                    <c:v>GUILLERMO ALMANZA </c:v>
                  </c:pt>
                  <c:pt idx="3">
                    <c:v>MARIA SAEZ </c:v>
                  </c:pt>
                  <c:pt idx="4">
                    <c:v>VICTOR YANERIS </c:v>
                  </c:pt>
                  <c:pt idx="5">
                    <c:v>SIXTA MEJIA </c:v>
                  </c:pt>
                  <c:pt idx="6">
                    <c:v>CARLOS RUIZ </c:v>
                  </c:pt>
                  <c:pt idx="7">
                    <c:v>JAIME MORALES </c:v>
                  </c:pt>
                </c:lvl>
                <c:lvl>
                  <c:pt idx="0">
                    <c:v>10/11/2021</c:v>
                  </c:pt>
                  <c:pt idx="1">
                    <c:v>07/12/2021</c:v>
                  </c:pt>
                  <c:pt idx="2">
                    <c:v>23/03/2021</c:v>
                  </c:pt>
                  <c:pt idx="3">
                    <c:v>30/10/2021</c:v>
                  </c:pt>
                  <c:pt idx="4">
                    <c:v>23/10/2021</c:v>
                  </c:pt>
                  <c:pt idx="5">
                    <c:v>29/10/2021</c:v>
                  </c:pt>
                  <c:pt idx="6">
                    <c:v>25/10/2021</c:v>
                  </c:pt>
                  <c:pt idx="7">
                    <c:v>29/12/2021</c:v>
                  </c:pt>
                </c:lvl>
              </c:multiLvlStrCache>
            </c:multiLvlStrRef>
          </c:cat>
          <c:val>
            <c:numRef>
              <c:f>GarbageClassificationDT!$F$38:$F$54</c:f>
              <c:numCache>
                <c:formatCode>General</c:formatCode>
                <c:ptCount val="8"/>
                <c:pt idx="0">
                  <c:v>98</c:v>
                </c:pt>
                <c:pt idx="1">
                  <c:v>764</c:v>
                </c:pt>
                <c:pt idx="2">
                  <c:v>2</c:v>
                </c:pt>
                <c:pt idx="3">
                  <c:v>53</c:v>
                </c:pt>
                <c:pt idx="4">
                  <c:v>35</c:v>
                </c:pt>
                <c:pt idx="5">
                  <c:v>0</c:v>
                </c:pt>
                <c:pt idx="6">
                  <c:v>48</c:v>
                </c:pt>
                <c:pt idx="7">
                  <c:v>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EF-4EDE-B0B9-28E99B37B409}"/>
            </c:ext>
          </c:extLst>
        </c:ser>
        <c:ser>
          <c:idx val="5"/>
          <c:order val="5"/>
          <c:tx>
            <c:strRef>
              <c:f>GarbageClassificationDT!$G$37</c:f>
              <c:strCache>
                <c:ptCount val="1"/>
                <c:pt idx="0">
                  <c:v>Suma de VIDRIOS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GarbageClassificationDT!$A$38:$A$54</c:f>
              <c:multiLvlStrCache>
                <c:ptCount val="8"/>
                <c:lvl>
                  <c:pt idx="0">
                    <c:v>YALENYS PEÑA</c:v>
                  </c:pt>
                  <c:pt idx="1">
                    <c:v>LUDIS MENDEZ</c:v>
                  </c:pt>
                  <c:pt idx="2">
                    <c:v>GUILLERMO ALMANZA </c:v>
                  </c:pt>
                  <c:pt idx="3">
                    <c:v>MARIA SAEZ </c:v>
                  </c:pt>
                  <c:pt idx="4">
                    <c:v>VICTOR YANERIS </c:v>
                  </c:pt>
                  <c:pt idx="5">
                    <c:v>SIXTA MEJIA </c:v>
                  </c:pt>
                  <c:pt idx="6">
                    <c:v>CARLOS RUIZ </c:v>
                  </c:pt>
                  <c:pt idx="7">
                    <c:v>JAIME MORALES </c:v>
                  </c:pt>
                </c:lvl>
                <c:lvl>
                  <c:pt idx="0">
                    <c:v>10/11/2021</c:v>
                  </c:pt>
                  <c:pt idx="1">
                    <c:v>07/12/2021</c:v>
                  </c:pt>
                  <c:pt idx="2">
                    <c:v>23/03/2021</c:v>
                  </c:pt>
                  <c:pt idx="3">
                    <c:v>30/10/2021</c:v>
                  </c:pt>
                  <c:pt idx="4">
                    <c:v>23/10/2021</c:v>
                  </c:pt>
                  <c:pt idx="5">
                    <c:v>29/10/2021</c:v>
                  </c:pt>
                  <c:pt idx="6">
                    <c:v>25/10/2021</c:v>
                  </c:pt>
                  <c:pt idx="7">
                    <c:v>29/12/2021</c:v>
                  </c:pt>
                </c:lvl>
              </c:multiLvlStrCache>
            </c:multiLvlStrRef>
          </c:cat>
          <c:val>
            <c:numRef>
              <c:f>GarbageClassificationDT!$G$38:$G$54</c:f>
              <c:numCache>
                <c:formatCode>General</c:formatCode>
                <c:ptCount val="8"/>
                <c:pt idx="0">
                  <c:v>93</c:v>
                </c:pt>
                <c:pt idx="1">
                  <c:v>231</c:v>
                </c:pt>
                <c:pt idx="2">
                  <c:v>452</c:v>
                </c:pt>
                <c:pt idx="3">
                  <c:v>13</c:v>
                </c:pt>
                <c:pt idx="4">
                  <c:v>5</c:v>
                </c:pt>
                <c:pt idx="5">
                  <c:v>254</c:v>
                </c:pt>
                <c:pt idx="6">
                  <c:v>354</c:v>
                </c:pt>
                <c:pt idx="7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DEF-4EDE-B0B9-28E99B37B40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72536399"/>
        <c:axId val="172536815"/>
      </c:barChart>
      <c:catAx>
        <c:axId val="1725363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2536815"/>
        <c:crosses val="autoZero"/>
        <c:auto val="1"/>
        <c:lblAlgn val="ctr"/>
        <c:lblOffset val="100"/>
        <c:noMultiLvlLbl val="0"/>
      </c:catAx>
      <c:valAx>
        <c:axId val="172536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2536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[Formulario.xlsm]GarbageClassificationDT!AreaT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GarbageClassificationDT!$B$75</c:f>
              <c:strCache>
                <c:ptCount val="1"/>
                <c:pt idx="0">
                  <c:v>Suma de ORGANICOS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GarbageClassificationDT!$A$76:$A$92</c:f>
              <c:multiLvlStrCache>
                <c:ptCount val="8"/>
                <c:lvl>
                  <c:pt idx="0">
                    <c:v>PESCADERIA </c:v>
                  </c:pt>
                  <c:pt idx="1">
                    <c:v>FRUTAS Y VERDURAS</c:v>
                  </c:pt>
                  <c:pt idx="2">
                    <c:v>CARNICOS </c:v>
                  </c:pt>
                  <c:pt idx="3">
                    <c:v>COMIDAS Y BEBIDAS</c:v>
                  </c:pt>
                  <c:pt idx="4">
                    <c:v>COMIDAS Y BEBIDAS</c:v>
                  </c:pt>
                  <c:pt idx="5">
                    <c:v>COMIDAS Y BEBIDAS</c:v>
                  </c:pt>
                  <c:pt idx="6">
                    <c:v>CARNICOS </c:v>
                  </c:pt>
                  <c:pt idx="7">
                    <c:v>CARNICOS </c:v>
                  </c:pt>
                </c:lvl>
                <c:lvl>
                  <c:pt idx="0">
                    <c:v>10/11/2021</c:v>
                  </c:pt>
                  <c:pt idx="1">
                    <c:v>07/12/2021</c:v>
                  </c:pt>
                  <c:pt idx="2">
                    <c:v>23/03/2021</c:v>
                  </c:pt>
                  <c:pt idx="3">
                    <c:v>30/10/2021</c:v>
                  </c:pt>
                  <c:pt idx="4">
                    <c:v>23/10/2021</c:v>
                  </c:pt>
                  <c:pt idx="5">
                    <c:v>29/10/2021</c:v>
                  </c:pt>
                  <c:pt idx="6">
                    <c:v>25/10/2021</c:v>
                  </c:pt>
                  <c:pt idx="7">
                    <c:v>29/12/2021</c:v>
                  </c:pt>
                </c:lvl>
              </c:multiLvlStrCache>
            </c:multiLvlStrRef>
          </c:cat>
          <c:val>
            <c:numRef>
              <c:f>GarbageClassificationDT!$B$76:$B$92</c:f>
              <c:numCache>
                <c:formatCode>General</c:formatCode>
                <c:ptCount val="8"/>
                <c:pt idx="0">
                  <c:v>21</c:v>
                </c:pt>
                <c:pt idx="1">
                  <c:v>21</c:v>
                </c:pt>
                <c:pt idx="2">
                  <c:v>422</c:v>
                </c:pt>
                <c:pt idx="3">
                  <c:v>413</c:v>
                </c:pt>
                <c:pt idx="4">
                  <c:v>214</c:v>
                </c:pt>
                <c:pt idx="5">
                  <c:v>1</c:v>
                </c:pt>
                <c:pt idx="6">
                  <c:v>421</c:v>
                </c:pt>
                <c:pt idx="7">
                  <c:v>1141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E9-48CA-BBFC-D34364599693}"/>
            </c:ext>
          </c:extLst>
        </c:ser>
        <c:ser>
          <c:idx val="1"/>
          <c:order val="1"/>
          <c:tx>
            <c:strRef>
              <c:f>GarbageClassificationDT!$C$75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GarbageClassificationDT!$A$76:$A$92</c:f>
              <c:multiLvlStrCache>
                <c:ptCount val="8"/>
                <c:lvl>
                  <c:pt idx="0">
                    <c:v>PESCADERIA </c:v>
                  </c:pt>
                  <c:pt idx="1">
                    <c:v>FRUTAS Y VERDURAS</c:v>
                  </c:pt>
                  <c:pt idx="2">
                    <c:v>CARNICOS </c:v>
                  </c:pt>
                  <c:pt idx="3">
                    <c:v>COMIDAS Y BEBIDAS</c:v>
                  </c:pt>
                  <c:pt idx="4">
                    <c:v>COMIDAS Y BEBIDAS</c:v>
                  </c:pt>
                  <c:pt idx="5">
                    <c:v>COMIDAS Y BEBIDAS</c:v>
                  </c:pt>
                  <c:pt idx="6">
                    <c:v>CARNICOS </c:v>
                  </c:pt>
                  <c:pt idx="7">
                    <c:v>CARNICOS </c:v>
                  </c:pt>
                </c:lvl>
                <c:lvl>
                  <c:pt idx="0">
                    <c:v>10/11/2021</c:v>
                  </c:pt>
                  <c:pt idx="1">
                    <c:v>07/12/2021</c:v>
                  </c:pt>
                  <c:pt idx="2">
                    <c:v>23/03/2021</c:v>
                  </c:pt>
                  <c:pt idx="3">
                    <c:v>30/10/2021</c:v>
                  </c:pt>
                  <c:pt idx="4">
                    <c:v>23/10/2021</c:v>
                  </c:pt>
                  <c:pt idx="5">
                    <c:v>29/10/2021</c:v>
                  </c:pt>
                  <c:pt idx="6">
                    <c:v>25/10/2021</c:v>
                  </c:pt>
                  <c:pt idx="7">
                    <c:v>29/12/2021</c:v>
                  </c:pt>
                </c:lvl>
              </c:multiLvlStrCache>
            </c:multiLvlStrRef>
          </c:cat>
          <c:val>
            <c:numRef>
              <c:f>GarbageClassificationDT!$C$76:$C$92</c:f>
              <c:numCache>
                <c:formatCode>General</c:formatCode>
                <c:ptCount val="8"/>
                <c:pt idx="0">
                  <c:v>32</c:v>
                </c:pt>
                <c:pt idx="1">
                  <c:v>43</c:v>
                </c:pt>
                <c:pt idx="2">
                  <c:v>42323</c:v>
                </c:pt>
                <c:pt idx="3">
                  <c:v>3</c:v>
                </c:pt>
                <c:pt idx="4">
                  <c:v>42</c:v>
                </c:pt>
                <c:pt idx="5">
                  <c:v>42</c:v>
                </c:pt>
                <c:pt idx="6">
                  <c:v>154</c:v>
                </c:pt>
                <c:pt idx="7">
                  <c:v>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E9-48CA-BBFC-D34364599693}"/>
            </c:ext>
          </c:extLst>
        </c:ser>
        <c:ser>
          <c:idx val="2"/>
          <c:order val="2"/>
          <c:tx>
            <c:strRef>
              <c:f>GarbageClassificationDT!$D$75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GarbageClassificationDT!$A$76:$A$92</c:f>
              <c:multiLvlStrCache>
                <c:ptCount val="8"/>
                <c:lvl>
                  <c:pt idx="0">
                    <c:v>PESCADERIA </c:v>
                  </c:pt>
                  <c:pt idx="1">
                    <c:v>FRUTAS Y VERDURAS</c:v>
                  </c:pt>
                  <c:pt idx="2">
                    <c:v>CARNICOS </c:v>
                  </c:pt>
                  <c:pt idx="3">
                    <c:v>COMIDAS Y BEBIDAS</c:v>
                  </c:pt>
                  <c:pt idx="4">
                    <c:v>COMIDAS Y BEBIDAS</c:v>
                  </c:pt>
                  <c:pt idx="5">
                    <c:v>COMIDAS Y BEBIDAS</c:v>
                  </c:pt>
                  <c:pt idx="6">
                    <c:v>CARNICOS </c:v>
                  </c:pt>
                  <c:pt idx="7">
                    <c:v>CARNICOS </c:v>
                  </c:pt>
                </c:lvl>
                <c:lvl>
                  <c:pt idx="0">
                    <c:v>10/11/2021</c:v>
                  </c:pt>
                  <c:pt idx="1">
                    <c:v>07/12/2021</c:v>
                  </c:pt>
                  <c:pt idx="2">
                    <c:v>23/03/2021</c:v>
                  </c:pt>
                  <c:pt idx="3">
                    <c:v>30/10/2021</c:v>
                  </c:pt>
                  <c:pt idx="4">
                    <c:v>23/10/2021</c:v>
                  </c:pt>
                  <c:pt idx="5">
                    <c:v>29/10/2021</c:v>
                  </c:pt>
                  <c:pt idx="6">
                    <c:v>25/10/2021</c:v>
                  </c:pt>
                  <c:pt idx="7">
                    <c:v>29/12/2021</c:v>
                  </c:pt>
                </c:lvl>
              </c:multiLvlStrCache>
            </c:multiLvlStrRef>
          </c:cat>
          <c:val>
            <c:numRef>
              <c:f>GarbageClassificationDT!$D$76:$D$92</c:f>
              <c:numCache>
                <c:formatCode>General</c:formatCode>
                <c:ptCount val="8"/>
                <c:pt idx="0">
                  <c:v>35</c:v>
                </c:pt>
                <c:pt idx="1">
                  <c:v>54</c:v>
                </c:pt>
                <c:pt idx="2">
                  <c:v>522</c:v>
                </c:pt>
                <c:pt idx="3">
                  <c:v>65</c:v>
                </c:pt>
                <c:pt idx="4">
                  <c:v>64</c:v>
                </c:pt>
                <c:pt idx="5">
                  <c:v>54</c:v>
                </c:pt>
                <c:pt idx="6">
                  <c:v>625</c:v>
                </c:pt>
                <c:pt idx="7">
                  <c:v>63356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E9-48CA-BBFC-D34364599693}"/>
            </c:ext>
          </c:extLst>
        </c:ser>
        <c:ser>
          <c:idx val="3"/>
          <c:order val="3"/>
          <c:tx>
            <c:strRef>
              <c:f>GarbageClassificationDT!$E$75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GarbageClassificationDT!$A$76:$A$92</c:f>
              <c:multiLvlStrCache>
                <c:ptCount val="8"/>
                <c:lvl>
                  <c:pt idx="0">
                    <c:v>PESCADERIA </c:v>
                  </c:pt>
                  <c:pt idx="1">
                    <c:v>FRUTAS Y VERDURAS</c:v>
                  </c:pt>
                  <c:pt idx="2">
                    <c:v>CARNICOS </c:v>
                  </c:pt>
                  <c:pt idx="3">
                    <c:v>COMIDAS Y BEBIDAS</c:v>
                  </c:pt>
                  <c:pt idx="4">
                    <c:v>COMIDAS Y BEBIDAS</c:v>
                  </c:pt>
                  <c:pt idx="5">
                    <c:v>COMIDAS Y BEBIDAS</c:v>
                  </c:pt>
                  <c:pt idx="6">
                    <c:v>CARNICOS </c:v>
                  </c:pt>
                  <c:pt idx="7">
                    <c:v>CARNICOS </c:v>
                  </c:pt>
                </c:lvl>
                <c:lvl>
                  <c:pt idx="0">
                    <c:v>10/11/2021</c:v>
                  </c:pt>
                  <c:pt idx="1">
                    <c:v>07/12/2021</c:v>
                  </c:pt>
                  <c:pt idx="2">
                    <c:v>23/03/2021</c:v>
                  </c:pt>
                  <c:pt idx="3">
                    <c:v>30/10/2021</c:v>
                  </c:pt>
                  <c:pt idx="4">
                    <c:v>23/10/2021</c:v>
                  </c:pt>
                  <c:pt idx="5">
                    <c:v>29/10/2021</c:v>
                  </c:pt>
                  <c:pt idx="6">
                    <c:v>25/10/2021</c:v>
                  </c:pt>
                  <c:pt idx="7">
                    <c:v>29/12/2021</c:v>
                  </c:pt>
                </c:lvl>
              </c:multiLvlStrCache>
            </c:multiLvlStrRef>
          </c:cat>
          <c:val>
            <c:numRef>
              <c:f>GarbageClassificationDT!$E$76:$E$92</c:f>
              <c:numCache>
                <c:formatCode>General</c:formatCode>
                <c:ptCount val="8"/>
                <c:pt idx="0">
                  <c:v>56</c:v>
                </c:pt>
                <c:pt idx="1">
                  <c:v>56</c:v>
                </c:pt>
                <c:pt idx="2">
                  <c:v>52</c:v>
                </c:pt>
                <c:pt idx="3">
                  <c:v>31</c:v>
                </c:pt>
                <c:pt idx="4">
                  <c:v>7632</c:v>
                </c:pt>
                <c:pt idx="5">
                  <c:v>57</c:v>
                </c:pt>
                <c:pt idx="6">
                  <c:v>76</c:v>
                </c:pt>
                <c:pt idx="7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E9-48CA-BBFC-D34364599693}"/>
            </c:ext>
          </c:extLst>
        </c:ser>
        <c:ser>
          <c:idx val="4"/>
          <c:order val="4"/>
          <c:tx>
            <c:strRef>
              <c:f>GarbageClassificationDT!$F$75</c:f>
              <c:strCache>
                <c:ptCount val="1"/>
                <c:pt idx="0">
                  <c:v>Suma de PLASTICOS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GarbageClassificationDT!$A$76:$A$92</c:f>
              <c:multiLvlStrCache>
                <c:ptCount val="8"/>
                <c:lvl>
                  <c:pt idx="0">
                    <c:v>PESCADERIA </c:v>
                  </c:pt>
                  <c:pt idx="1">
                    <c:v>FRUTAS Y VERDURAS</c:v>
                  </c:pt>
                  <c:pt idx="2">
                    <c:v>CARNICOS </c:v>
                  </c:pt>
                  <c:pt idx="3">
                    <c:v>COMIDAS Y BEBIDAS</c:v>
                  </c:pt>
                  <c:pt idx="4">
                    <c:v>COMIDAS Y BEBIDAS</c:v>
                  </c:pt>
                  <c:pt idx="5">
                    <c:v>COMIDAS Y BEBIDAS</c:v>
                  </c:pt>
                  <c:pt idx="6">
                    <c:v>CARNICOS </c:v>
                  </c:pt>
                  <c:pt idx="7">
                    <c:v>CARNICOS </c:v>
                  </c:pt>
                </c:lvl>
                <c:lvl>
                  <c:pt idx="0">
                    <c:v>10/11/2021</c:v>
                  </c:pt>
                  <c:pt idx="1">
                    <c:v>07/12/2021</c:v>
                  </c:pt>
                  <c:pt idx="2">
                    <c:v>23/03/2021</c:v>
                  </c:pt>
                  <c:pt idx="3">
                    <c:v>30/10/2021</c:v>
                  </c:pt>
                  <c:pt idx="4">
                    <c:v>23/10/2021</c:v>
                  </c:pt>
                  <c:pt idx="5">
                    <c:v>29/10/2021</c:v>
                  </c:pt>
                  <c:pt idx="6">
                    <c:v>25/10/2021</c:v>
                  </c:pt>
                  <c:pt idx="7">
                    <c:v>29/12/2021</c:v>
                  </c:pt>
                </c:lvl>
              </c:multiLvlStrCache>
            </c:multiLvlStrRef>
          </c:cat>
          <c:val>
            <c:numRef>
              <c:f>GarbageClassificationDT!$F$76:$F$92</c:f>
              <c:numCache>
                <c:formatCode>General</c:formatCode>
                <c:ptCount val="8"/>
                <c:pt idx="0">
                  <c:v>98</c:v>
                </c:pt>
                <c:pt idx="1">
                  <c:v>764</c:v>
                </c:pt>
                <c:pt idx="2">
                  <c:v>2</c:v>
                </c:pt>
                <c:pt idx="3">
                  <c:v>53</c:v>
                </c:pt>
                <c:pt idx="4">
                  <c:v>35</c:v>
                </c:pt>
                <c:pt idx="5">
                  <c:v>0</c:v>
                </c:pt>
                <c:pt idx="6">
                  <c:v>48</c:v>
                </c:pt>
                <c:pt idx="7">
                  <c:v>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E9-48CA-BBFC-D34364599693}"/>
            </c:ext>
          </c:extLst>
        </c:ser>
        <c:ser>
          <c:idx val="5"/>
          <c:order val="5"/>
          <c:tx>
            <c:strRef>
              <c:f>GarbageClassificationDT!$G$75</c:f>
              <c:strCache>
                <c:ptCount val="1"/>
                <c:pt idx="0">
                  <c:v>Suma de VIDRIOS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GarbageClassificationDT!$A$76:$A$92</c:f>
              <c:multiLvlStrCache>
                <c:ptCount val="8"/>
                <c:lvl>
                  <c:pt idx="0">
                    <c:v>PESCADERIA </c:v>
                  </c:pt>
                  <c:pt idx="1">
                    <c:v>FRUTAS Y VERDURAS</c:v>
                  </c:pt>
                  <c:pt idx="2">
                    <c:v>CARNICOS </c:v>
                  </c:pt>
                  <c:pt idx="3">
                    <c:v>COMIDAS Y BEBIDAS</c:v>
                  </c:pt>
                  <c:pt idx="4">
                    <c:v>COMIDAS Y BEBIDAS</c:v>
                  </c:pt>
                  <c:pt idx="5">
                    <c:v>COMIDAS Y BEBIDAS</c:v>
                  </c:pt>
                  <c:pt idx="6">
                    <c:v>CARNICOS </c:v>
                  </c:pt>
                  <c:pt idx="7">
                    <c:v>CARNICOS </c:v>
                  </c:pt>
                </c:lvl>
                <c:lvl>
                  <c:pt idx="0">
                    <c:v>10/11/2021</c:v>
                  </c:pt>
                  <c:pt idx="1">
                    <c:v>07/12/2021</c:v>
                  </c:pt>
                  <c:pt idx="2">
                    <c:v>23/03/2021</c:v>
                  </c:pt>
                  <c:pt idx="3">
                    <c:v>30/10/2021</c:v>
                  </c:pt>
                  <c:pt idx="4">
                    <c:v>23/10/2021</c:v>
                  </c:pt>
                  <c:pt idx="5">
                    <c:v>29/10/2021</c:v>
                  </c:pt>
                  <c:pt idx="6">
                    <c:v>25/10/2021</c:v>
                  </c:pt>
                  <c:pt idx="7">
                    <c:v>29/12/2021</c:v>
                  </c:pt>
                </c:lvl>
              </c:multiLvlStrCache>
            </c:multiLvlStrRef>
          </c:cat>
          <c:val>
            <c:numRef>
              <c:f>GarbageClassificationDT!$G$76:$G$92</c:f>
              <c:numCache>
                <c:formatCode>General</c:formatCode>
                <c:ptCount val="8"/>
                <c:pt idx="0">
                  <c:v>93</c:v>
                </c:pt>
                <c:pt idx="1">
                  <c:v>231</c:v>
                </c:pt>
                <c:pt idx="2">
                  <c:v>452</c:v>
                </c:pt>
                <c:pt idx="3">
                  <c:v>13</c:v>
                </c:pt>
                <c:pt idx="4">
                  <c:v>5</c:v>
                </c:pt>
                <c:pt idx="5">
                  <c:v>254</c:v>
                </c:pt>
                <c:pt idx="6">
                  <c:v>354</c:v>
                </c:pt>
                <c:pt idx="7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AE9-48CA-BBFC-D3436459969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28243391"/>
        <c:axId val="228242975"/>
      </c:barChart>
      <c:catAx>
        <c:axId val="2282433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42975"/>
        <c:crosses val="autoZero"/>
        <c:auto val="1"/>
        <c:lblAlgn val="ctr"/>
        <c:lblOffset val="100"/>
        <c:noMultiLvlLbl val="0"/>
      </c:catAx>
      <c:valAx>
        <c:axId val="228242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43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[Formulario.xlsm]GarbageClassificationDT!GarbageTable</c:name>
    <c:fmtId val="6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GarbageClassificationDT!$B$3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GarbageClassificationDT!$A$4:$A$12</c:f>
              <c:strCache>
                <c:ptCount val="8"/>
                <c:pt idx="0">
                  <c:v>10/11/2021</c:v>
                </c:pt>
                <c:pt idx="1">
                  <c:v>07/12/2021</c:v>
                </c:pt>
                <c:pt idx="2">
                  <c:v>23/03/2021</c:v>
                </c:pt>
                <c:pt idx="3">
                  <c:v>30/10/2021</c:v>
                </c:pt>
                <c:pt idx="4">
                  <c:v>23/10/2021</c:v>
                </c:pt>
                <c:pt idx="5">
                  <c:v>29/10/2021</c:v>
                </c:pt>
                <c:pt idx="6">
                  <c:v>25/10/2021</c:v>
                </c:pt>
                <c:pt idx="7">
                  <c:v>29/12/2021</c:v>
                </c:pt>
              </c:strCache>
            </c:strRef>
          </c:cat>
          <c:val>
            <c:numRef>
              <c:f>GarbageClassificationDT!$B$4:$B$12</c:f>
              <c:numCache>
                <c:formatCode>General</c:formatCode>
                <c:ptCount val="8"/>
                <c:pt idx="0">
                  <c:v>32</c:v>
                </c:pt>
                <c:pt idx="1">
                  <c:v>43</c:v>
                </c:pt>
                <c:pt idx="2">
                  <c:v>42323</c:v>
                </c:pt>
                <c:pt idx="3">
                  <c:v>3</c:v>
                </c:pt>
                <c:pt idx="4">
                  <c:v>42</c:v>
                </c:pt>
                <c:pt idx="5">
                  <c:v>42</c:v>
                </c:pt>
                <c:pt idx="6">
                  <c:v>154</c:v>
                </c:pt>
                <c:pt idx="7">
                  <c:v>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8B-49FD-B096-D9537BA38989}"/>
            </c:ext>
          </c:extLst>
        </c:ser>
        <c:ser>
          <c:idx val="1"/>
          <c:order val="1"/>
          <c:tx>
            <c:strRef>
              <c:f>GarbageClassificationDT!$C$3</c:f>
              <c:strCache>
                <c:ptCount val="1"/>
                <c:pt idx="0">
                  <c:v>Suma de ORGANICOS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GarbageClassificationDT!$A$4:$A$12</c:f>
              <c:strCache>
                <c:ptCount val="8"/>
                <c:pt idx="0">
                  <c:v>10/11/2021</c:v>
                </c:pt>
                <c:pt idx="1">
                  <c:v>07/12/2021</c:v>
                </c:pt>
                <c:pt idx="2">
                  <c:v>23/03/2021</c:v>
                </c:pt>
                <c:pt idx="3">
                  <c:v>30/10/2021</c:v>
                </c:pt>
                <c:pt idx="4">
                  <c:v>23/10/2021</c:v>
                </c:pt>
                <c:pt idx="5">
                  <c:v>29/10/2021</c:v>
                </c:pt>
                <c:pt idx="6">
                  <c:v>25/10/2021</c:v>
                </c:pt>
                <c:pt idx="7">
                  <c:v>29/12/2021</c:v>
                </c:pt>
              </c:strCache>
            </c:strRef>
          </c:cat>
          <c:val>
            <c:numRef>
              <c:f>GarbageClassificationDT!$C$4:$C$12</c:f>
              <c:numCache>
                <c:formatCode>General</c:formatCode>
                <c:ptCount val="8"/>
                <c:pt idx="0">
                  <c:v>21</c:v>
                </c:pt>
                <c:pt idx="1">
                  <c:v>21</c:v>
                </c:pt>
                <c:pt idx="2">
                  <c:v>422</c:v>
                </c:pt>
                <c:pt idx="3">
                  <c:v>413</c:v>
                </c:pt>
                <c:pt idx="4">
                  <c:v>214</c:v>
                </c:pt>
                <c:pt idx="5">
                  <c:v>1</c:v>
                </c:pt>
                <c:pt idx="6">
                  <c:v>421</c:v>
                </c:pt>
                <c:pt idx="7">
                  <c:v>1141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8B-49FD-B096-D9537BA38989}"/>
            </c:ext>
          </c:extLst>
        </c:ser>
        <c:ser>
          <c:idx val="2"/>
          <c:order val="2"/>
          <c:tx>
            <c:strRef>
              <c:f>GarbageClassificationDT!$D$3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GarbageClassificationDT!$A$4:$A$12</c:f>
              <c:strCache>
                <c:ptCount val="8"/>
                <c:pt idx="0">
                  <c:v>10/11/2021</c:v>
                </c:pt>
                <c:pt idx="1">
                  <c:v>07/12/2021</c:v>
                </c:pt>
                <c:pt idx="2">
                  <c:v>23/03/2021</c:v>
                </c:pt>
                <c:pt idx="3">
                  <c:v>30/10/2021</c:v>
                </c:pt>
                <c:pt idx="4">
                  <c:v>23/10/2021</c:v>
                </c:pt>
                <c:pt idx="5">
                  <c:v>29/10/2021</c:v>
                </c:pt>
                <c:pt idx="6">
                  <c:v>25/10/2021</c:v>
                </c:pt>
                <c:pt idx="7">
                  <c:v>29/12/2021</c:v>
                </c:pt>
              </c:strCache>
            </c:strRef>
          </c:cat>
          <c:val>
            <c:numRef>
              <c:f>GarbageClassificationDT!$D$4:$D$12</c:f>
              <c:numCache>
                <c:formatCode>General</c:formatCode>
                <c:ptCount val="8"/>
                <c:pt idx="0">
                  <c:v>35</c:v>
                </c:pt>
                <c:pt idx="1">
                  <c:v>54</c:v>
                </c:pt>
                <c:pt idx="2">
                  <c:v>522</c:v>
                </c:pt>
                <c:pt idx="3">
                  <c:v>65</c:v>
                </c:pt>
                <c:pt idx="4">
                  <c:v>64</c:v>
                </c:pt>
                <c:pt idx="5">
                  <c:v>54</c:v>
                </c:pt>
                <c:pt idx="6">
                  <c:v>625</c:v>
                </c:pt>
                <c:pt idx="7">
                  <c:v>63356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8B-49FD-B096-D9537BA38989}"/>
            </c:ext>
          </c:extLst>
        </c:ser>
        <c:ser>
          <c:idx val="3"/>
          <c:order val="3"/>
          <c:tx>
            <c:strRef>
              <c:f>GarbageClassificationDT!$E$3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GarbageClassificationDT!$A$4:$A$12</c:f>
              <c:strCache>
                <c:ptCount val="8"/>
                <c:pt idx="0">
                  <c:v>10/11/2021</c:v>
                </c:pt>
                <c:pt idx="1">
                  <c:v>07/12/2021</c:v>
                </c:pt>
                <c:pt idx="2">
                  <c:v>23/03/2021</c:v>
                </c:pt>
                <c:pt idx="3">
                  <c:v>30/10/2021</c:v>
                </c:pt>
                <c:pt idx="4">
                  <c:v>23/10/2021</c:v>
                </c:pt>
                <c:pt idx="5">
                  <c:v>29/10/2021</c:v>
                </c:pt>
                <c:pt idx="6">
                  <c:v>25/10/2021</c:v>
                </c:pt>
                <c:pt idx="7">
                  <c:v>29/12/2021</c:v>
                </c:pt>
              </c:strCache>
            </c:strRef>
          </c:cat>
          <c:val>
            <c:numRef>
              <c:f>GarbageClassificationDT!$E$4:$E$12</c:f>
              <c:numCache>
                <c:formatCode>General</c:formatCode>
                <c:ptCount val="8"/>
                <c:pt idx="0">
                  <c:v>56</c:v>
                </c:pt>
                <c:pt idx="1">
                  <c:v>56</c:v>
                </c:pt>
                <c:pt idx="2">
                  <c:v>52</c:v>
                </c:pt>
                <c:pt idx="3">
                  <c:v>31</c:v>
                </c:pt>
                <c:pt idx="4">
                  <c:v>7632</c:v>
                </c:pt>
                <c:pt idx="5">
                  <c:v>57</c:v>
                </c:pt>
                <c:pt idx="6">
                  <c:v>76</c:v>
                </c:pt>
                <c:pt idx="7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8B-49FD-B096-D9537BA38989}"/>
            </c:ext>
          </c:extLst>
        </c:ser>
        <c:ser>
          <c:idx val="4"/>
          <c:order val="4"/>
          <c:tx>
            <c:strRef>
              <c:f>GarbageClassificationDT!$F$3</c:f>
              <c:strCache>
                <c:ptCount val="1"/>
                <c:pt idx="0">
                  <c:v>Suma de PLASTICOS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GarbageClassificationDT!$A$4:$A$12</c:f>
              <c:strCache>
                <c:ptCount val="8"/>
                <c:pt idx="0">
                  <c:v>10/11/2021</c:v>
                </c:pt>
                <c:pt idx="1">
                  <c:v>07/12/2021</c:v>
                </c:pt>
                <c:pt idx="2">
                  <c:v>23/03/2021</c:v>
                </c:pt>
                <c:pt idx="3">
                  <c:v>30/10/2021</c:v>
                </c:pt>
                <c:pt idx="4">
                  <c:v>23/10/2021</c:v>
                </c:pt>
                <c:pt idx="5">
                  <c:v>29/10/2021</c:v>
                </c:pt>
                <c:pt idx="6">
                  <c:v>25/10/2021</c:v>
                </c:pt>
                <c:pt idx="7">
                  <c:v>29/12/2021</c:v>
                </c:pt>
              </c:strCache>
            </c:strRef>
          </c:cat>
          <c:val>
            <c:numRef>
              <c:f>GarbageClassificationDT!$F$4:$F$12</c:f>
              <c:numCache>
                <c:formatCode>General</c:formatCode>
                <c:ptCount val="8"/>
                <c:pt idx="0">
                  <c:v>98</c:v>
                </c:pt>
                <c:pt idx="1">
                  <c:v>764</c:v>
                </c:pt>
                <c:pt idx="2">
                  <c:v>2</c:v>
                </c:pt>
                <c:pt idx="3">
                  <c:v>53</c:v>
                </c:pt>
                <c:pt idx="4">
                  <c:v>35</c:v>
                </c:pt>
                <c:pt idx="5">
                  <c:v>0</c:v>
                </c:pt>
                <c:pt idx="6">
                  <c:v>48</c:v>
                </c:pt>
                <c:pt idx="7">
                  <c:v>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8B-49FD-B096-D9537BA38989}"/>
            </c:ext>
          </c:extLst>
        </c:ser>
        <c:ser>
          <c:idx val="5"/>
          <c:order val="5"/>
          <c:tx>
            <c:strRef>
              <c:f>GarbageClassificationDT!$G$3</c:f>
              <c:strCache>
                <c:ptCount val="1"/>
                <c:pt idx="0">
                  <c:v>Suma de VIDRIOS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GarbageClassificationDT!$A$4:$A$12</c:f>
              <c:strCache>
                <c:ptCount val="8"/>
                <c:pt idx="0">
                  <c:v>10/11/2021</c:v>
                </c:pt>
                <c:pt idx="1">
                  <c:v>07/12/2021</c:v>
                </c:pt>
                <c:pt idx="2">
                  <c:v>23/03/2021</c:v>
                </c:pt>
                <c:pt idx="3">
                  <c:v>30/10/2021</c:v>
                </c:pt>
                <c:pt idx="4">
                  <c:v>23/10/2021</c:v>
                </c:pt>
                <c:pt idx="5">
                  <c:v>29/10/2021</c:v>
                </c:pt>
                <c:pt idx="6">
                  <c:v>25/10/2021</c:v>
                </c:pt>
                <c:pt idx="7">
                  <c:v>29/12/2021</c:v>
                </c:pt>
              </c:strCache>
            </c:strRef>
          </c:cat>
          <c:val>
            <c:numRef>
              <c:f>GarbageClassificationDT!$G$4:$G$12</c:f>
              <c:numCache>
                <c:formatCode>General</c:formatCode>
                <c:ptCount val="8"/>
                <c:pt idx="0">
                  <c:v>93</c:v>
                </c:pt>
                <c:pt idx="1">
                  <c:v>231</c:v>
                </c:pt>
                <c:pt idx="2">
                  <c:v>452</c:v>
                </c:pt>
                <c:pt idx="3">
                  <c:v>13</c:v>
                </c:pt>
                <c:pt idx="4">
                  <c:v>5</c:v>
                </c:pt>
                <c:pt idx="5">
                  <c:v>254</c:v>
                </c:pt>
                <c:pt idx="6">
                  <c:v>354</c:v>
                </c:pt>
                <c:pt idx="7">
                  <c:v>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8B-49FD-B096-D9537BA38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8205535"/>
        <c:axId val="228225919"/>
      </c:lineChart>
      <c:catAx>
        <c:axId val="228205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25919"/>
        <c:crosses val="autoZero"/>
        <c:auto val="1"/>
        <c:lblAlgn val="ctr"/>
        <c:lblOffset val="100"/>
        <c:noMultiLvlLbl val="0"/>
      </c:catAx>
      <c:valAx>
        <c:axId val="22822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05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[Formulario.xlsm]SecurityAndHealthyDT!TablaDinámica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SecurityAndHealthyDT!$B$3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SecurityAndHealthyDT!$A$4:$A$10</c:f>
              <c:multiLvlStrCache>
                <c:ptCount val="2"/>
                <c:lvl>
                  <c:pt idx="0">
                    <c:v>sep</c:v>
                  </c:pt>
                  <c:pt idx="1">
                    <c:v>oct</c:v>
                  </c:pt>
                </c:lvl>
                <c:lvl>
                  <c:pt idx="0">
                    <c:v>Trim.3</c:v>
                  </c:pt>
                  <c:pt idx="1">
                    <c:v>Trim.4</c:v>
                  </c:pt>
                </c:lvl>
                <c:lvl>
                  <c:pt idx="0">
                    <c:v>2021</c:v>
                  </c:pt>
                </c:lvl>
                <c:lvl>
                  <c:pt idx="0">
                    <c:v>Accidente</c:v>
                  </c:pt>
                </c:lvl>
              </c:multiLvlStrCache>
            </c:multiLvlStrRef>
          </c:cat>
          <c:val>
            <c:numRef>
              <c:f>SecurityAndHealthyDT!$B$4:$B$10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A29-4783-B85A-1EAE02D46CE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134001791"/>
        <c:axId val="852707471"/>
        <c:axId val="0"/>
      </c:bar3DChart>
      <c:catAx>
        <c:axId val="1134001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2707471"/>
        <c:crosses val="autoZero"/>
        <c:auto val="1"/>
        <c:lblAlgn val="ctr"/>
        <c:lblOffset val="100"/>
        <c:noMultiLvlLbl val="0"/>
      </c:catAx>
      <c:valAx>
        <c:axId val="85270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4001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[Formulario.xlsm]SecurityAndHealthyDT!TablaDinámica12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SecurityAndHealthyDT!$B$27:$B$28</c:f>
              <c:strCache>
                <c:ptCount val="1"/>
                <c:pt idx="0">
                  <c:v>Accidente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SecurityAndHealthyDT!$A$29:$A$49</c:f>
              <c:multiLvlStrCache>
                <c:ptCount val="5"/>
                <c:lvl>
                  <c:pt idx="0">
                    <c:v>Pasillos</c:v>
                  </c:pt>
                  <c:pt idx="1">
                    <c:v>Baño</c:v>
                  </c:pt>
                  <c:pt idx="2">
                    <c:v>Baño</c:v>
                  </c:pt>
                  <c:pt idx="3">
                    <c:v>Área administrativa</c:v>
                  </c:pt>
                  <c:pt idx="4">
                    <c:v>Área administrativa</c:v>
                  </c:pt>
                </c:lvl>
                <c:lvl>
                  <c:pt idx="0">
                    <c:v>Tuberculosis</c:v>
                  </c:pt>
                  <c:pt idx="1">
                    <c:v>Dengue</c:v>
                  </c:pt>
                  <c:pt idx="2">
                    <c:v>Envenenamiento o intoxicación</c:v>
                  </c:pt>
                  <c:pt idx="3">
                    <c:v>Cortes y pinchazos</c:v>
                  </c:pt>
                  <c:pt idx="4">
                    <c:v>Bronquitis u otra enfermedad respiratorio</c:v>
                  </c:pt>
                </c:lvl>
                <c:lvl>
                  <c:pt idx="0">
                    <c:v>oct</c:v>
                  </c:pt>
                  <c:pt idx="1">
                    <c:v>ene</c:v>
                  </c:pt>
                  <c:pt idx="2">
                    <c:v>sep</c:v>
                  </c:pt>
                  <c:pt idx="3">
                    <c:v>oct</c:v>
                  </c:pt>
                </c:lvl>
                <c:lvl>
                  <c:pt idx="0">
                    <c:v>Trim.4</c:v>
                  </c:pt>
                  <c:pt idx="1">
                    <c:v>Trim.1</c:v>
                  </c:pt>
                  <c:pt idx="2">
                    <c:v>Trim.3</c:v>
                  </c:pt>
                  <c:pt idx="3">
                    <c:v>Trim.4</c:v>
                  </c:pt>
                </c:lvl>
                <c:lvl>
                  <c:pt idx="0">
                    <c:v>2020</c:v>
                  </c:pt>
                  <c:pt idx="1">
                    <c:v>2021</c:v>
                  </c:pt>
                </c:lvl>
              </c:multiLvlStrCache>
            </c:multiLvlStrRef>
          </c:cat>
          <c:val>
            <c:numRef>
              <c:f>SecurityAndHealthyDT!$B$29:$B$49</c:f>
              <c:numCache>
                <c:formatCode>General</c:formatCode>
                <c:ptCount val="5"/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C9-430F-A292-09327C465E05}"/>
            </c:ext>
          </c:extLst>
        </c:ser>
        <c:ser>
          <c:idx val="1"/>
          <c:order val="1"/>
          <c:tx>
            <c:strRef>
              <c:f>SecurityAndHealthyDT!$C$27:$C$28</c:f>
              <c:strCache>
                <c:ptCount val="1"/>
                <c:pt idx="0">
                  <c:v>Enfermedad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SecurityAndHealthyDT!$A$29:$A$49</c:f>
              <c:multiLvlStrCache>
                <c:ptCount val="5"/>
                <c:lvl>
                  <c:pt idx="0">
                    <c:v>Pasillos</c:v>
                  </c:pt>
                  <c:pt idx="1">
                    <c:v>Baño</c:v>
                  </c:pt>
                  <c:pt idx="2">
                    <c:v>Baño</c:v>
                  </c:pt>
                  <c:pt idx="3">
                    <c:v>Área administrativa</c:v>
                  </c:pt>
                  <c:pt idx="4">
                    <c:v>Área administrativa</c:v>
                  </c:pt>
                </c:lvl>
                <c:lvl>
                  <c:pt idx="0">
                    <c:v>Tuberculosis</c:v>
                  </c:pt>
                  <c:pt idx="1">
                    <c:v>Dengue</c:v>
                  </c:pt>
                  <c:pt idx="2">
                    <c:v>Envenenamiento o intoxicación</c:v>
                  </c:pt>
                  <c:pt idx="3">
                    <c:v>Cortes y pinchazos</c:v>
                  </c:pt>
                  <c:pt idx="4">
                    <c:v>Bronquitis u otra enfermedad respiratorio</c:v>
                  </c:pt>
                </c:lvl>
                <c:lvl>
                  <c:pt idx="0">
                    <c:v>oct</c:v>
                  </c:pt>
                  <c:pt idx="1">
                    <c:v>ene</c:v>
                  </c:pt>
                  <c:pt idx="2">
                    <c:v>sep</c:v>
                  </c:pt>
                  <c:pt idx="3">
                    <c:v>oct</c:v>
                  </c:pt>
                </c:lvl>
                <c:lvl>
                  <c:pt idx="0">
                    <c:v>Trim.4</c:v>
                  </c:pt>
                  <c:pt idx="1">
                    <c:v>Trim.1</c:v>
                  </c:pt>
                  <c:pt idx="2">
                    <c:v>Trim.3</c:v>
                  </c:pt>
                  <c:pt idx="3">
                    <c:v>Trim.4</c:v>
                  </c:pt>
                </c:lvl>
                <c:lvl>
                  <c:pt idx="0">
                    <c:v>2020</c:v>
                  </c:pt>
                  <c:pt idx="1">
                    <c:v>2021</c:v>
                  </c:pt>
                </c:lvl>
              </c:multiLvlStrCache>
            </c:multiLvlStrRef>
          </c:cat>
          <c:val>
            <c:numRef>
              <c:f>SecurityAndHealthyDT!$C$29:$C$49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C9-430F-A292-09327C465E0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Bronquitis u otra enfermedad respiratorio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01/01/2021 Enfermedad</c:v>
              </c:pt>
              <c:pt idx="1">
                <c:v>30/10/2021 Enfermedad</c:v>
              </c:pt>
              <c:pt idx="2">
                <c:v>24/10/2020 Enfermedad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1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5A0-4565-BA54-2AC31400E432}"/>
            </c:ext>
          </c:extLst>
        </c:ser>
        <c:ser>
          <c:idx val="1"/>
          <c:order val="1"/>
          <c:tx>
            <c:v>Dengue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01/01/2021 Enfermedad</c:v>
              </c:pt>
              <c:pt idx="1">
                <c:v>30/10/2021 Enfermedad</c:v>
              </c:pt>
              <c:pt idx="2">
                <c:v>24/10/2020 Enfermedad</c:v>
              </c:pt>
            </c:strLit>
          </c:cat>
          <c:val>
            <c:numLit>
              <c:formatCode>General</c:formatCode>
              <c:ptCount val="3"/>
              <c:pt idx="0">
                <c:v>1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6-C5A0-4565-BA54-2AC31400E432}"/>
            </c:ext>
          </c:extLst>
        </c:ser>
        <c:ser>
          <c:idx val="2"/>
          <c:order val="2"/>
          <c:tx>
            <c:v>Tuberculosis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01/01/2021 Enfermedad</c:v>
              </c:pt>
              <c:pt idx="1">
                <c:v>30/10/2021 Enfermedad</c:v>
              </c:pt>
              <c:pt idx="2">
                <c:v>24/10/2020 Enfermedad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7-C5A0-4565-BA54-2AC31400E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8231327"/>
        <c:axId val="228254207"/>
      </c:barChart>
      <c:catAx>
        <c:axId val="228231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54207"/>
        <c:crosses val="autoZero"/>
        <c:auto val="1"/>
        <c:lblAlgn val="ctr"/>
        <c:lblOffset val="100"/>
        <c:noMultiLvlLbl val="0"/>
      </c:catAx>
      <c:valAx>
        <c:axId val="228254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31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285750</xdr:colOff>
      <xdr:row>1</xdr:row>
      <xdr:rowOff>0</xdr:rowOff>
    </xdr:from>
    <xdr:to>
      <xdr:col>22</xdr:col>
      <xdr:colOff>159656</xdr:colOff>
      <xdr:row>21</xdr:row>
      <xdr:rowOff>45464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D457C0E-F28C-4D05-A165-3DBA2FD9B6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719958</xdr:colOff>
      <xdr:row>12</xdr:row>
      <xdr:rowOff>91635</xdr:rowOff>
    </xdr:from>
    <xdr:to>
      <xdr:col>4</xdr:col>
      <xdr:colOff>2905454</xdr:colOff>
      <xdr:row>33</xdr:row>
      <xdr:rowOff>66017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22DF192-D296-48E6-89F6-19B9CEF14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1261240</xdr:colOff>
      <xdr:row>48</xdr:row>
      <xdr:rowOff>188529</xdr:rowOff>
    </xdr:from>
    <xdr:to>
      <xdr:col>3</xdr:col>
      <xdr:colOff>2841078</xdr:colOff>
      <xdr:row>72</xdr:row>
      <xdr:rowOff>16422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AC3D888-2E34-43F4-B0FD-ADA842BBF2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1376198</xdr:colOff>
      <xdr:row>86</xdr:row>
      <xdr:rowOff>172106</xdr:rowOff>
    </xdr:from>
    <xdr:to>
      <xdr:col>3</xdr:col>
      <xdr:colOff>2709697</xdr:colOff>
      <xdr:row>109</xdr:row>
      <xdr:rowOff>131379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4CA615EA-C857-4E5C-8C23-9F90F049E7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1868870</xdr:colOff>
      <xdr:row>9</xdr:row>
      <xdr:rowOff>131379</xdr:rowOff>
    </xdr:from>
    <xdr:to>
      <xdr:col>8</xdr:col>
      <xdr:colOff>3300906</xdr:colOff>
      <xdr:row>33</xdr:row>
      <xdr:rowOff>16422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49543F16-0F0A-4474-9C2A-CE50AD0FC1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1016244</xdr:colOff>
      <xdr:row>9</xdr:row>
      <xdr:rowOff>73269</xdr:rowOff>
    </xdr:from>
    <xdr:to>
      <xdr:col>4</xdr:col>
      <xdr:colOff>935648</xdr:colOff>
      <xdr:row>16</xdr:row>
      <xdr:rowOff>111369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11" name="FECHA">
              <a:extLst>
                <a:ext uri="{FF2B5EF4-FFF2-40B4-BE49-F238E27FC236}">
                  <a16:creationId xmlns:a16="http://schemas.microsoft.com/office/drawing/2014/main" id="{318090AC-A90D-4731-A5CB-81B977C1FB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FECH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45744" y="1787769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438150</xdr:colOff>
      <xdr:row>9</xdr:row>
      <xdr:rowOff>171450</xdr:rowOff>
    </xdr:from>
    <xdr:to>
      <xdr:col>1</xdr:col>
      <xdr:colOff>2371725</xdr:colOff>
      <xdr:row>24</xdr:row>
      <xdr:rowOff>57150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99068EE-C5D8-4341-88C8-44AA632690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381000</xdr:colOff>
      <xdr:row>25</xdr:row>
      <xdr:rowOff>0</xdr:rowOff>
    </xdr:from>
    <xdr:to>
      <xdr:col>10</xdr:col>
      <xdr:colOff>333375</xdr:colOff>
      <xdr:row>39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783691C-FA6D-44A7-A436-B30646B0C8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561975</xdr:colOff>
      <xdr:row>42</xdr:row>
      <xdr:rowOff>66675</xdr:rowOff>
    </xdr:from>
    <xdr:to>
      <xdr:col>11</xdr:col>
      <xdr:colOff>438150</xdr:colOff>
      <xdr:row>56</xdr:row>
      <xdr:rowOff>142875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116A41FF-7F00-4EBC-B441-904D3E2EFA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838200</xdr:colOff>
      <xdr:row>58</xdr:row>
      <xdr:rowOff>47625</xdr:rowOff>
    </xdr:from>
    <xdr:to>
      <xdr:col>8</xdr:col>
      <xdr:colOff>2447925</xdr:colOff>
      <xdr:row>65</xdr:row>
      <xdr:rowOff>85725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9" name="FECHA 1">
              <a:extLst>
                <a:ext uri="{FF2B5EF4-FFF2-40B4-BE49-F238E27FC236}">
                  <a16:creationId xmlns:a16="http://schemas.microsoft.com/office/drawing/2014/main" id="{2501AA93-AF7A-4C04-9DC7-D3B36CE5342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FECHA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48301" y="11245936"/>
              <a:ext cx="3334523" cy="13896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dy Cardona" refreshedDate="44490.949217476853" createdVersion="7" refreshedVersion="7" minRefreshableVersion="3" recordCount="5" xr:uid="{CC90F6A1-2CC0-455F-927B-B8FB169C8B3A}">
  <cacheSource type="worksheet">
    <worksheetSource name="SecurityAndHealthyTable"/>
  </cacheSource>
  <cacheFields count="10">
    <cacheField name="TIPO DE REPORTE" numFmtId="0">
      <sharedItems count="3">
        <s v="Enfermedad"/>
        <s v="Accidente"/>
        <s v="Muerte" u="1"/>
      </sharedItems>
    </cacheField>
    <cacheField name="SELECCIÓN DE ENFERMEDAD O ACCIDENTE" numFmtId="0">
      <sharedItems count="5">
        <s v="Tuberculosis"/>
        <s v="Dengue"/>
        <s v="Bronquitis u otra enfermedad respiratorio"/>
        <s v="Cortes y pinchazos"/>
        <s v="Envenenamiento o intoxicación"/>
      </sharedItems>
    </cacheField>
    <cacheField name="FECHA" numFmtId="14">
      <sharedItems containsSemiMixedTypes="0" containsNonDate="0" containsDate="1" containsString="0" minDate="2020-10-24T00:00:00" maxDate="2021-10-31T00:00:00" count="5">
        <d v="2020-10-24T00:00:00"/>
        <d v="2021-01-01T00:00:00"/>
        <d v="2021-10-30T00:00:00"/>
        <d v="2021-10-18T00:00:00"/>
        <d v="2021-09-10T00:00:00"/>
      </sharedItems>
      <fieldGroup par="9" base="2">
        <rangePr groupBy="months" startDate="2020-10-24T00:00:00" endDate="2021-10-31T00:00:00"/>
        <groupItems count="14">
          <s v="&lt;24/10/2020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31/10/2021"/>
        </groupItems>
      </fieldGroup>
    </cacheField>
    <cacheField name="SECCIÓN DE VENTA" numFmtId="0">
      <sharedItems count="4">
        <s v="PESCADERIA "/>
        <s v="CARNICOS "/>
        <s v="FRUTAS Y VERDURAS"/>
        <s v="COMIDAS Y BEBIDAS"/>
      </sharedItems>
    </cacheField>
    <cacheField name="PERSONA" numFmtId="0">
      <sharedItems/>
    </cacheField>
    <cacheField name="SITIO DEL EVENTO" numFmtId="0">
      <sharedItems count="3">
        <s v="Pasillos"/>
        <s v="Baño"/>
        <s v="Área administrativa"/>
      </sharedItems>
    </cacheField>
    <cacheField name="CAUSAS BÁSICAS" numFmtId="0">
      <sharedItems/>
    </cacheField>
    <cacheField name="CAUSAS INMEDIATAS" numFmtId="0">
      <sharedItems/>
    </cacheField>
    <cacheField name="Trimestres" numFmtId="0" databaseField="0">
      <fieldGroup base="2">
        <rangePr groupBy="quarters" startDate="2020-10-24T00:00:00" endDate="2021-10-31T00:00:00"/>
        <groupItems count="6">
          <s v="&lt;24/10/2020"/>
          <s v="Trim.1"/>
          <s v="Trim.2"/>
          <s v="Trim.3"/>
          <s v="Trim.4"/>
          <s v="&gt;31/10/2021"/>
        </groupItems>
      </fieldGroup>
    </cacheField>
    <cacheField name="Años" numFmtId="0" databaseField="0">
      <fieldGroup base="2">
        <rangePr groupBy="years" startDate="2020-10-24T00:00:00" endDate="2021-10-31T00:00:00"/>
        <groupItems count="4">
          <s v="&lt;24/10/2020"/>
          <s v="2020"/>
          <s v="2021"/>
          <s v="&gt;31/10/2021"/>
        </groupItems>
      </fieldGroup>
    </cacheField>
  </cacheFields>
  <extLst>
    <ext xmlns:x14="http://schemas.microsoft.com/office/spreadsheetml/2009/9/main" uri="{725AE2AE-9491-48be-B2B4-4EB974FC3084}">
      <x14:pivotCacheDefinition pivotCacheId="120334922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ddy Cardona" refreshedDate="44490.949276736108" createdVersion="7" refreshedVersion="7" minRefreshableVersion="3" recordCount="8" xr:uid="{C2F0FB45-B8CA-40E0-8EF8-3A1064152B3F}">
  <cacheSource type="worksheet">
    <worksheetSource name="GarbageClassificationTable"/>
  </cacheSource>
  <cacheFields count="9">
    <cacheField name="FECHA" numFmtId="14">
      <sharedItems containsSemiMixedTypes="0" containsNonDate="0" containsDate="1" containsString="0" minDate="2021-03-23T00:00:00" maxDate="2021-12-30T00:00:00" count="8">
        <d v="2021-12-29T00:00:00"/>
        <d v="2021-03-23T00:00:00"/>
        <d v="2021-12-07T00:00:00"/>
        <d v="2021-10-30T00:00:00"/>
        <d v="2021-10-23T00:00:00"/>
        <d v="2021-10-29T00:00:00"/>
        <d v="2021-10-25T00:00:00"/>
        <d v="2021-11-10T00:00:00"/>
      </sharedItems>
    </cacheField>
    <cacheField name="NOMBRE" numFmtId="0">
      <sharedItems count="8">
        <s v="JAIME MORALES "/>
        <s v="GUILLERMO ALMANZA "/>
        <s v="LUDIS MENDEZ"/>
        <s v="MARIA SAEZ "/>
        <s v="VICTOR YANERIS "/>
        <s v="SIXTA MEJIA "/>
        <s v="CARLOS RUIZ "/>
        <s v="YALENYS PEÑA"/>
      </sharedItems>
    </cacheField>
    <cacheField name="ACTIVIDAD" numFmtId="0">
      <sharedItems count="4">
        <s v="CARNICOS "/>
        <s v="FRUTAS Y VERDURAS"/>
        <s v="COMIDAS Y BEBIDAS"/>
        <s v="PESCADERIA "/>
      </sharedItems>
    </cacheField>
    <cacheField name="ORGANICOS" numFmtId="0">
      <sharedItems containsSemiMixedTypes="0" containsString="0" containsNumber="1" containsInteger="1" minValue="1" maxValue="1141"/>
    </cacheField>
    <cacheField name="ORGANICOS NO APROVECHABLES" numFmtId="0">
      <sharedItems containsSemiMixedTypes="0" containsString="0" containsNumber="1" containsInteger="1" minValue="3" maxValue="42323"/>
    </cacheField>
    <cacheField name="ORGANICOS COMPOSTABLES" numFmtId="0">
      <sharedItems containsSemiMixedTypes="0" containsString="0" containsNumber="1" containsInteger="1" minValue="35" maxValue="63356"/>
    </cacheField>
    <cacheField name="PAPELES Y CARTONES" numFmtId="0">
      <sharedItems containsSemiMixedTypes="0" containsString="0" containsNumber="1" containsInteger="1" minValue="31" maxValue="7632"/>
    </cacheField>
    <cacheField name="PLASTICOS" numFmtId="0">
      <sharedItems containsSemiMixedTypes="0" containsString="0" containsNumber="1" containsInteger="1" minValue="0" maxValue="764"/>
    </cacheField>
    <cacheField name="VIDRIOS" numFmtId="0">
      <sharedItems containsSemiMixedTypes="0" containsString="0" containsNumber="1" containsInteger="1" minValue="5" maxValue="452"/>
    </cacheField>
  </cacheFields>
  <extLst>
    <ext xmlns:x14="http://schemas.microsoft.com/office/spreadsheetml/2009/9/main" uri="{725AE2AE-9491-48be-B2B4-4EB974FC3084}">
      <x14:pivotCacheDefinition pivotCacheId="191989844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x v="0"/>
    <x v="0"/>
    <x v="0"/>
    <s v="NURIS PINEDA"/>
    <x v="0"/>
    <s v="Baja aptitud de aprendizaje"/>
    <s v="Resbaloso"/>
  </r>
  <r>
    <x v="0"/>
    <x v="1"/>
    <x v="1"/>
    <x v="1"/>
    <s v="CESAR ARGUMEDO "/>
    <x v="1"/>
    <s v="Enfermedad mental"/>
    <s v="Usar las manos en lugar de las herramientas manuales"/>
  </r>
  <r>
    <x v="0"/>
    <x v="2"/>
    <x v="2"/>
    <x v="2"/>
    <s v="DORIS MORENO"/>
    <x v="2"/>
    <s v="Falta de juicio"/>
    <s v="Diseñado inapropiadamente"/>
  </r>
  <r>
    <x v="1"/>
    <x v="3"/>
    <x v="3"/>
    <x v="3"/>
    <s v="MARGARITA AVILEZ"/>
    <x v="2"/>
    <s v="Fatiga debido a la carga o duración de las tareas"/>
    <s v="Métodos o procedimientos peligrosos, no especificados en otra parte"/>
  </r>
  <r>
    <x v="1"/>
    <x v="4"/>
    <x v="4"/>
    <x v="1"/>
    <s v="LUIS RUIZ "/>
    <x v="1"/>
    <s v="Baja aptitud de aprendizaje"/>
    <s v="Omitir el cierre del equipo que no está en uso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x v="0"/>
    <x v="0"/>
    <n v="1141"/>
    <n v="532"/>
    <n v="63356"/>
    <n v="36"/>
    <n v="321"/>
    <n v="132"/>
  </r>
  <r>
    <x v="1"/>
    <x v="1"/>
    <x v="0"/>
    <n v="422"/>
    <n v="42323"/>
    <n v="522"/>
    <n v="52"/>
    <n v="2"/>
    <n v="452"/>
  </r>
  <r>
    <x v="2"/>
    <x v="2"/>
    <x v="1"/>
    <n v="21"/>
    <n v="43"/>
    <n v="54"/>
    <n v="56"/>
    <n v="764"/>
    <n v="231"/>
  </r>
  <r>
    <x v="3"/>
    <x v="3"/>
    <x v="2"/>
    <n v="413"/>
    <n v="3"/>
    <n v="65"/>
    <n v="31"/>
    <n v="53"/>
    <n v="13"/>
  </r>
  <r>
    <x v="4"/>
    <x v="4"/>
    <x v="2"/>
    <n v="214"/>
    <n v="42"/>
    <n v="64"/>
    <n v="7632"/>
    <n v="35"/>
    <n v="5"/>
  </r>
  <r>
    <x v="5"/>
    <x v="5"/>
    <x v="2"/>
    <n v="1"/>
    <n v="42"/>
    <n v="54"/>
    <n v="57"/>
    <n v="0"/>
    <n v="254"/>
  </r>
  <r>
    <x v="6"/>
    <x v="6"/>
    <x v="0"/>
    <n v="421"/>
    <n v="154"/>
    <n v="625"/>
    <n v="76"/>
    <n v="48"/>
    <n v="354"/>
  </r>
  <r>
    <x v="7"/>
    <x v="7"/>
    <x v="3"/>
    <n v="21"/>
    <n v="32"/>
    <n v="35"/>
    <n v="56"/>
    <n v="98"/>
    <n v="9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9FAC79-E6A8-4FE4-81C5-CB77068D5B76}" name="AreaT" cacheId="187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1">
  <location ref="A75:G92" firstHeaderRow="0" firstDataRow="1" firstDataCol="1"/>
  <pivotFields count="9">
    <pivotField axis="axisRow" showAll="0">
      <items count="9">
        <item x="7"/>
        <item x="2"/>
        <item x="1"/>
        <item x="3"/>
        <item x="4"/>
        <item x="5"/>
        <item x="6"/>
        <item x="0"/>
        <item t="default"/>
      </items>
    </pivotField>
    <pivotField showAll="0"/>
    <pivotField axis="axisRow" showAll="0">
      <items count="5">
        <item x="0"/>
        <item x="2"/>
        <item x="3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0"/>
    <field x="2"/>
  </rowFields>
  <rowItems count="17">
    <i>
      <x/>
    </i>
    <i r="1">
      <x v="2"/>
    </i>
    <i>
      <x v="1"/>
    </i>
    <i r="1">
      <x v="3"/>
    </i>
    <i>
      <x v="2"/>
    </i>
    <i r="1">
      <x/>
    </i>
    <i>
      <x v="3"/>
    </i>
    <i r="1">
      <x v="1"/>
    </i>
    <i>
      <x v="4"/>
    </i>
    <i r="1">
      <x v="1"/>
    </i>
    <i>
      <x v="5"/>
    </i>
    <i r="1">
      <x v="1"/>
    </i>
    <i>
      <x v="6"/>
    </i>
    <i r="1">
      <x/>
    </i>
    <i>
      <x v="7"/>
    </i>
    <i r="1"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a de ORGANICOS" fld="3" baseField="0" baseItem="0"/>
    <dataField name="Suma de ORGANICOS NO APROVECHABLES" fld="4" baseField="0" baseItem="0"/>
    <dataField name="Suma de ORGANICOS COMPOSTABLES" fld="5" baseField="0" baseItem="0"/>
    <dataField name="Suma de PAPELES Y CARTONES" fld="6" baseField="0" baseItem="0"/>
    <dataField name="Suma de PLASTICOS" fld="7" baseField="0" baseItem="0"/>
    <dataField name="Suma de VIDRIOS" fld="8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FD41CA-0F81-43CB-88DF-EDC63A41E7E5}" name="IndividualGTable" cacheId="187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1">
  <location ref="A37:G54" firstHeaderRow="0" firstDataRow="1" firstDataCol="1"/>
  <pivotFields count="9">
    <pivotField axis="axisRow" showAll="0">
      <items count="9">
        <item x="7"/>
        <item x="2"/>
        <item x="1"/>
        <item x="3"/>
        <item x="4"/>
        <item x="5"/>
        <item x="6"/>
        <item x="0"/>
        <item t="default"/>
      </items>
    </pivotField>
    <pivotField axis="axisRow" showAll="0">
      <items count="9">
        <item x="6"/>
        <item x="3"/>
        <item x="5"/>
        <item x="4"/>
        <item x="7"/>
        <item x="1"/>
        <item x="2"/>
        <item x="0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0"/>
    <field x="1"/>
  </rowFields>
  <rowItems count="17">
    <i>
      <x/>
    </i>
    <i r="1">
      <x v="4"/>
    </i>
    <i>
      <x v="1"/>
    </i>
    <i r="1">
      <x v="6"/>
    </i>
    <i>
      <x v="2"/>
    </i>
    <i r="1">
      <x v="5"/>
    </i>
    <i>
      <x v="3"/>
    </i>
    <i r="1">
      <x v="1"/>
    </i>
    <i>
      <x v="4"/>
    </i>
    <i r="1">
      <x v="3"/>
    </i>
    <i>
      <x v="5"/>
    </i>
    <i r="1">
      <x v="2"/>
    </i>
    <i>
      <x v="6"/>
    </i>
    <i r="1">
      <x/>
    </i>
    <i>
      <x v="7"/>
    </i>
    <i r="1">
      <x v="7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a de ORGANICOS" fld="3" baseField="0" baseItem="0"/>
    <dataField name="Suma de ORGANICOS NO APROVECHABLES" fld="4" baseField="0" baseItem="0"/>
    <dataField name="Suma de ORGANICOS COMPOSTABLES" fld="5" baseField="0" baseItem="0"/>
    <dataField name="Suma de PAPELES Y CARTONES" fld="6" baseField="0" baseItem="0"/>
    <dataField name="Suma de PLASTICOS" fld="7" baseField="0" baseItem="0"/>
    <dataField name="Suma de VIDRIOS" fld="8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545C1C-A29B-458C-8920-E8850E5BD134}" name="GarbageTable" cacheId="187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10">
  <location ref="A3:G12" firstHeaderRow="0" firstDataRow="1" firstDataCol="1"/>
  <pivotFields count="9">
    <pivotField axis="axisRow" showAll="0">
      <items count="9">
        <item x="7"/>
        <item x="2"/>
        <item x="1"/>
        <item x="3"/>
        <item x="4"/>
        <item x="5"/>
        <item x="6"/>
        <item x="0"/>
        <item t="default"/>
      </items>
    </pivotField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a de ORGANICOS NO APROVECHABLES" fld="4" baseField="0" baseItem="0"/>
    <dataField name="Suma de ORGANICOS" fld="3" baseField="0" baseItem="0"/>
    <dataField name="Suma de ORGANICOS COMPOSTABLES" fld="5" baseField="0" baseItem="0"/>
    <dataField name="Suma de PAPELES Y CARTONES" fld="6" baseField="0" baseItem="0"/>
    <dataField name="Suma de PLASTICOS" fld="7" baseField="0" baseItem="0"/>
    <dataField name="Suma de VIDRIOS" fld="8" baseField="0" baseItem="0"/>
  </dataFields>
  <formats count="1">
    <format dxfId="2">
      <pivotArea field="0" type="button" dataOnly="0" labelOnly="1" outline="0" axis="axisRow" fieldPosition="0"/>
    </format>
  </formats>
  <chartFormats count="18">
    <chartFormat chart="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12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13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9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2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9" format="2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CF0B75-2E35-4230-9F4C-9B203B3397A1}" name="TablaDinámica14" cacheId="204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I3:M8" firstHeaderRow="1" firstDataRow="2" firstDataCol="1"/>
  <pivotFields count="10">
    <pivotField axis="axisRow" showAll="0">
      <items count="4">
        <item h="1" x="1"/>
        <item x="0"/>
        <item h="1" m="1" x="2"/>
        <item t="default"/>
      </items>
    </pivotField>
    <pivotField axis="axisCol" dataField="1" showAll="0">
      <items count="6">
        <item x="2"/>
        <item x="3"/>
        <item x="1"/>
        <item x="4"/>
        <item x="0"/>
        <item t="default"/>
      </items>
    </pivotField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5">
        <item x="1"/>
        <item x="3"/>
        <item x="2"/>
        <item x="0"/>
        <item t="default"/>
      </items>
    </pivotField>
    <pivotField showAll="0"/>
    <pivotField showAll="0"/>
    <pivotField showAll="0"/>
    <pivotField showAll="0"/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sd="0" x="1"/>
        <item sd="0" x="2"/>
        <item sd="0" x="3"/>
        <item t="default"/>
      </items>
    </pivotField>
  </pivotFields>
  <rowFields count="4">
    <field x="0"/>
    <field x="9"/>
    <field x="8"/>
    <field x="2"/>
  </rowFields>
  <rowItems count="4">
    <i>
      <x v="1"/>
    </i>
    <i r="1">
      <x v="1"/>
    </i>
    <i r="1">
      <x v="2"/>
    </i>
    <i t="grand">
      <x/>
    </i>
  </rowItems>
  <colFields count="1">
    <field x="1"/>
  </colFields>
  <colItems count="4">
    <i>
      <x/>
    </i>
    <i>
      <x v="2"/>
    </i>
    <i>
      <x v="4"/>
    </i>
    <i t="grand">
      <x/>
    </i>
  </colItems>
  <dataFields count="1">
    <dataField name="Cuenta de SELECCIÓN DE ENFERMEDAD O ACCIDENTE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5F205B-09CE-4638-A58C-068260E1B34E}" name="TablaDinámica12" cacheId="204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">
  <location ref="A27:D49" firstHeaderRow="1" firstDataRow="2" firstDataCol="1"/>
  <pivotFields count="10">
    <pivotField axis="axisCol" showAll="0">
      <items count="4">
        <item x="1"/>
        <item x="0"/>
        <item m="1" x="2"/>
        <item t="default"/>
      </items>
    </pivotField>
    <pivotField axis="axisRow" showAll="0">
      <items count="6">
        <item x="3"/>
        <item x="4"/>
        <item x="2"/>
        <item x="1"/>
        <item x="0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axis="axisRow" dataField="1" showAll="0">
      <items count="4">
        <item x="2"/>
        <item x="1"/>
        <item x="0"/>
        <item t="default"/>
      </items>
    </pivotField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</pivotFields>
  <rowFields count="5">
    <field x="9"/>
    <field x="8"/>
    <field x="2"/>
    <field x="1"/>
    <field x="5"/>
  </rowFields>
  <rowItems count="21">
    <i>
      <x v="1"/>
    </i>
    <i r="1">
      <x v="4"/>
    </i>
    <i r="2">
      <x v="10"/>
    </i>
    <i r="3">
      <x v="4"/>
    </i>
    <i r="4">
      <x v="2"/>
    </i>
    <i>
      <x v="2"/>
    </i>
    <i r="1">
      <x v="1"/>
    </i>
    <i r="2">
      <x v="1"/>
    </i>
    <i r="3">
      <x v="3"/>
    </i>
    <i r="4">
      <x v="1"/>
    </i>
    <i r="1">
      <x v="3"/>
    </i>
    <i r="2">
      <x v="9"/>
    </i>
    <i r="3">
      <x v="1"/>
    </i>
    <i r="4">
      <x v="1"/>
    </i>
    <i r="1">
      <x v="4"/>
    </i>
    <i r="2">
      <x v="10"/>
    </i>
    <i r="3">
      <x/>
    </i>
    <i r="4">
      <x/>
    </i>
    <i r="3">
      <x v="2"/>
    </i>
    <i r="4">
      <x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Cuenta de SITIO DEL EVENTO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91CDE8-9995-4E85-8F29-2078F2C50607}" name="TablaDinámica" cacheId="204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4">
  <location ref="A3:B10" firstHeaderRow="1" firstDataRow="1" firstDataCol="1"/>
  <pivotFields count="10">
    <pivotField axis="axisRow" showAll="0">
      <items count="4">
        <item x="1"/>
        <item h="1" x="0"/>
        <item h="1" m="1" x="2"/>
        <item t="default"/>
      </items>
    </pivotField>
    <pivotField dataField="1"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</pivotFields>
  <rowFields count="4">
    <field x="0"/>
    <field x="9"/>
    <field x="8"/>
    <field x="2"/>
  </rowFields>
  <rowItems count="7">
    <i>
      <x/>
    </i>
    <i r="1">
      <x v="2"/>
    </i>
    <i r="2">
      <x v="3"/>
    </i>
    <i r="3">
      <x v="9"/>
    </i>
    <i r="2">
      <x v="4"/>
    </i>
    <i r="3">
      <x v="10"/>
    </i>
    <i t="grand">
      <x/>
    </i>
  </rowItems>
  <colItems count="1">
    <i/>
  </colItems>
  <dataFields count="1">
    <dataField name="Cuenta de SELECCIÓN DE ENFERMEDAD O ACCIDENTE" fld="1" subtotal="count" baseField="0" baseItem="0"/>
  </dataFields>
  <chartFormats count="1"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A4869E-6A43-45F2-AE71-C69637E33862}" name="GarbageClassificationTable" displayName="GarbageClassificationTable" ref="A1:I9" totalsRowShown="0" headerRowDxfId="4" dataDxfId="5" headerRowBorderDxfId="14" tableBorderDxfId="15" totalsRowBorderDxfId="13">
  <autoFilter ref="A1:I9" xr:uid="{36A4869E-6A43-45F2-AE71-C69637E33862}"/>
  <tableColumns count="9">
    <tableColumn id="1" xr3:uid="{751B114B-E182-40D8-A9E7-E9BD823A266F}" name="FECHA" dataDxfId="0"/>
    <tableColumn id="2" xr3:uid="{5AC67563-89D4-4EC8-83BD-293D9036C411}" name="NOMBRE" dataDxfId="1"/>
    <tableColumn id="3" xr3:uid="{DFC4CC59-0851-40BB-B169-393F9799FCDA}" name="ACTIVIDAD" dataDxfId="12"/>
    <tableColumn id="4" xr3:uid="{B3F70996-81AA-4A55-A819-1FA216F425C4}" name="ORGANICOS" dataDxfId="11"/>
    <tableColumn id="5" xr3:uid="{A48B7DC4-A6E6-4661-8B66-5262F7E1FE27}" name="ORGANICOS NO APROVECHABLES" dataDxfId="10"/>
    <tableColumn id="6" xr3:uid="{4CFF717F-EF78-4E92-8137-186765AE6932}" name="ORGANICOS COMPOSTABLES" dataDxfId="9"/>
    <tableColumn id="7" xr3:uid="{6714AF77-C4E6-4249-A8A5-8F708D031597}" name="PAPELES Y CARTONES" dataDxfId="8"/>
    <tableColumn id="8" xr3:uid="{6EC6FE8D-D0B6-442E-992F-AE7650FDFAB2}" name="PLASTICOS" dataDxfId="7"/>
    <tableColumn id="9" xr3:uid="{5899403A-6021-4F62-BF8F-E711AB87F9CD}" name="VIDRIOS" dataDxfId="6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E48451-9EE0-4B7A-80F7-FE29AFC2B91C}" name="Tabla2" displayName="Tabla2" ref="A1:D35" totalsRowShown="0">
  <tableColumns count="4">
    <tableColumn id="1" xr3:uid="{EA945734-A112-48FF-BE46-FFEFA919E960}" name="PESCADERIA "/>
    <tableColumn id="2" xr3:uid="{D5CA4598-55C4-4494-9D0D-443A8724DE05}" name="COMIDAS Y BEBIDAS"/>
    <tableColumn id="3" xr3:uid="{3EEB796D-31C5-464A-B55C-8D15F61BDEC3}" name="FRUTAS Y VERDURAS"/>
    <tableColumn id="4" xr3:uid="{496854A3-B7E5-4743-A21E-7B54E1A05FB4}" name="CARNICOS 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4411A3-3F09-4A11-82AF-FF431A3CD5BE}" name="SecurityAndHealthyTable" displayName="SecurityAndHealthyTable" ref="A1:H7" totalsRowShown="0" headerRowDxfId="16" headerRowBorderDxfId="25" tableBorderDxfId="26" totalsRowBorderDxfId="24">
  <autoFilter ref="A1:H7" xr:uid="{2F4411A3-3F09-4A11-82AF-FF431A3CD5BE}"/>
  <tableColumns count="8">
    <tableColumn id="1" xr3:uid="{1B8C79A8-A039-492C-8463-1A7447D5696E}" name="TIPO DE REPORTE" dataDxfId="23"/>
    <tableColumn id="2" xr3:uid="{714C3BF7-30E4-47D0-A0E2-E097E374225C}" name="SELECCIÓN DE ENFERMEDAD O ACCIDENTE" dataDxfId="22"/>
    <tableColumn id="3" xr3:uid="{8921CE67-324E-42ED-97B0-4936E15289BA}" name="FECHA" dataDxfId="3"/>
    <tableColumn id="4" xr3:uid="{760DE753-4128-4DFC-9719-A35042AF26C1}" name="SECCIÓN DE VENTA" dataDxfId="21"/>
    <tableColumn id="5" xr3:uid="{34415C72-F9E0-41D4-968B-C2CD39EFC826}" name="PERSONA" dataDxfId="20"/>
    <tableColumn id="6" xr3:uid="{C2040ECA-6F4F-4F86-8D91-DF499A2DBFCF}" name="SITIO DEL EVENTO" dataDxfId="19"/>
    <tableColumn id="7" xr3:uid="{CA906205-D4FC-494D-B12B-F0005E77CA50}" name="CAUSAS BÁSICAS" dataDxfId="18"/>
    <tableColumn id="8" xr3:uid="{47EF7051-9A9E-4015-9F57-95641F5EF714}" name="CAUSAS INMEDIATAS" dataDxfId="1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FF5586B6-9572-4AD1-8B38-DA244260F65A}" sourceName="FECHA">
  <pivotTables>
    <pivotTable tabId="7" name="GarbageTable"/>
    <pivotTable tabId="7" name="AreaT"/>
    <pivotTable tabId="7" name="IndividualGTable"/>
  </pivotTables>
  <state minimalRefreshVersion="6" lastRefreshVersion="6" pivotCacheId="1919898445" filterType="unknown">
    <bounds startDate="2021-01-01T00:00:00" endDate="2022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1" xr10:uid="{1D36CBF6-AF7D-44D6-BAFD-2D141D3B5CBA}" sourceName="FECHA">
  <state minimalRefreshVersion="6" lastRefreshVersion="6" pivotCacheId="1203349222" filterType="unknown">
    <bounds startDate="2020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4983E334-1EC4-4058-850B-A1A93B908FBD}" cache="NativeTimeline_FECHA" caption="FECHA" level="2" selectionLevel="2" scrollPosition="2021-05-28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1" xr10:uid="{0EBEA668-8B4E-4886-8CBA-2559519B6C03}" cache="NativeTimeline_FECHA1" caption="FECHA" level="0" selectionLevel="0" scrollPosition="2020-01-01T00:00:00"/>
</timeline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11/relationships/timeline" Target="../timelines/timeline1.xml"/><Relationship Id="rId4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microsoft.com/office/2011/relationships/timeline" Target="../timelines/timeline2.xml"/><Relationship Id="rId4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E9AFC-8785-4266-A24B-CE29BBF6B51E}">
  <sheetPr codeName="Hoja1"/>
  <dimension ref="A2"/>
  <sheetViews>
    <sheetView workbookViewId="0">
      <selection activeCell="G13" sqref="G13"/>
    </sheetView>
  </sheetViews>
  <sheetFormatPr baseColWidth="10" defaultRowHeight="15" x14ac:dyDescent="0.25"/>
  <sheetData>
    <row r="2" spans="1:1" x14ac:dyDescent="0.25">
      <c r="A2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71B1A-FE14-4938-BCF4-12238C965730}">
  <sheetPr codeName="Hoja2">
    <tabColor theme="9" tint="0.59999389629810485"/>
  </sheetPr>
  <dimension ref="A1:I19"/>
  <sheetViews>
    <sheetView workbookViewId="0">
      <selection activeCell="B5" sqref="B5"/>
    </sheetView>
  </sheetViews>
  <sheetFormatPr baseColWidth="10" defaultRowHeight="15" x14ac:dyDescent="0.25"/>
  <cols>
    <col min="1" max="1" width="10.7109375" style="28" bestFit="1" customWidth="1"/>
    <col min="2" max="2" width="21" bestFit="1" customWidth="1"/>
    <col min="3" max="3" width="19.140625" bestFit="1" customWidth="1"/>
    <col min="4" max="4" width="14" style="3" customWidth="1"/>
    <col min="5" max="5" width="32.7109375" style="3" customWidth="1"/>
    <col min="6" max="6" width="28.7109375" style="3" customWidth="1"/>
    <col min="7" max="7" width="22" style="3" customWidth="1"/>
    <col min="8" max="8" width="12.5703125" style="3" customWidth="1"/>
    <col min="9" max="9" width="11.42578125" style="3"/>
  </cols>
  <sheetData>
    <row r="1" spans="1:9" x14ac:dyDescent="0.25">
      <c r="A1" s="29" t="s">
        <v>153</v>
      </c>
      <c r="B1" s="13" t="s">
        <v>154</v>
      </c>
      <c r="C1" s="13" t="s">
        <v>155</v>
      </c>
      <c r="D1" s="14" t="s">
        <v>156</v>
      </c>
      <c r="E1" s="14" t="s">
        <v>157</v>
      </c>
      <c r="F1" s="14" t="s">
        <v>158</v>
      </c>
      <c r="G1" s="14" t="s">
        <v>159</v>
      </c>
      <c r="H1" s="14" t="s">
        <v>160</v>
      </c>
      <c r="I1" s="15" t="s">
        <v>161</v>
      </c>
    </row>
    <row r="2" spans="1:9" x14ac:dyDescent="0.25">
      <c r="A2" s="27">
        <v>44559</v>
      </c>
      <c r="B2" s="16" t="s">
        <v>27</v>
      </c>
      <c r="C2" s="16" t="s">
        <v>91</v>
      </c>
      <c r="D2" s="17">
        <v>1141</v>
      </c>
      <c r="E2" s="17">
        <v>532</v>
      </c>
      <c r="F2" s="17">
        <v>63356</v>
      </c>
      <c r="G2" s="17">
        <v>36</v>
      </c>
      <c r="H2" s="17">
        <v>321</v>
      </c>
      <c r="I2" s="18">
        <v>132</v>
      </c>
    </row>
    <row r="3" spans="1:9" x14ac:dyDescent="0.25">
      <c r="A3" s="27">
        <v>44278</v>
      </c>
      <c r="B3" s="16" t="s">
        <v>11</v>
      </c>
      <c r="C3" s="16" t="s">
        <v>91</v>
      </c>
      <c r="D3" s="17">
        <v>422</v>
      </c>
      <c r="E3" s="17">
        <v>42323</v>
      </c>
      <c r="F3" s="17">
        <v>522</v>
      </c>
      <c r="G3" s="17">
        <v>52</v>
      </c>
      <c r="H3" s="17">
        <v>2</v>
      </c>
      <c r="I3" s="18">
        <v>452</v>
      </c>
    </row>
    <row r="4" spans="1:9" x14ac:dyDescent="0.25">
      <c r="A4" s="27">
        <v>44537</v>
      </c>
      <c r="B4" s="16" t="s">
        <v>6</v>
      </c>
      <c r="C4" s="16" t="s">
        <v>90</v>
      </c>
      <c r="D4" s="17">
        <v>21</v>
      </c>
      <c r="E4" s="17">
        <v>43</v>
      </c>
      <c r="F4" s="17">
        <v>54</v>
      </c>
      <c r="G4" s="17">
        <v>56</v>
      </c>
      <c r="H4" s="17">
        <v>764</v>
      </c>
      <c r="I4" s="18">
        <v>231</v>
      </c>
    </row>
    <row r="5" spans="1:9" x14ac:dyDescent="0.25">
      <c r="A5" s="27">
        <v>44499</v>
      </c>
      <c r="B5" s="16" t="s">
        <v>9</v>
      </c>
      <c r="C5" s="16" t="s">
        <v>89</v>
      </c>
      <c r="D5" s="17">
        <v>413</v>
      </c>
      <c r="E5" s="17">
        <v>3</v>
      </c>
      <c r="F5" s="17">
        <v>65</v>
      </c>
      <c r="G5" s="17">
        <v>31</v>
      </c>
      <c r="H5" s="17">
        <v>53</v>
      </c>
      <c r="I5" s="18">
        <v>13</v>
      </c>
    </row>
    <row r="6" spans="1:9" x14ac:dyDescent="0.25">
      <c r="A6" s="27">
        <v>44492</v>
      </c>
      <c r="B6" s="16" t="s">
        <v>33</v>
      </c>
      <c r="C6" s="16" t="s">
        <v>89</v>
      </c>
      <c r="D6" s="17">
        <v>214</v>
      </c>
      <c r="E6" s="17">
        <v>42</v>
      </c>
      <c r="F6" s="17">
        <v>64</v>
      </c>
      <c r="G6" s="17">
        <v>7632</v>
      </c>
      <c r="H6" s="17">
        <v>35</v>
      </c>
      <c r="I6" s="18">
        <v>5</v>
      </c>
    </row>
    <row r="7" spans="1:9" x14ac:dyDescent="0.25">
      <c r="A7" s="27">
        <v>44498</v>
      </c>
      <c r="B7" s="16" t="s">
        <v>21</v>
      </c>
      <c r="C7" s="16" t="s">
        <v>89</v>
      </c>
      <c r="D7" s="17">
        <v>1</v>
      </c>
      <c r="E7" s="17">
        <v>42</v>
      </c>
      <c r="F7" s="17">
        <v>54</v>
      </c>
      <c r="G7" s="17">
        <v>57</v>
      </c>
      <c r="H7" s="17">
        <v>0</v>
      </c>
      <c r="I7" s="18">
        <v>254</v>
      </c>
    </row>
    <row r="8" spans="1:9" x14ac:dyDescent="0.25">
      <c r="A8" s="27">
        <v>44494</v>
      </c>
      <c r="B8" s="16" t="s">
        <v>19</v>
      </c>
      <c r="C8" s="16" t="s">
        <v>91</v>
      </c>
      <c r="D8" s="17">
        <v>421</v>
      </c>
      <c r="E8" s="17">
        <v>154</v>
      </c>
      <c r="F8" s="17">
        <v>625</v>
      </c>
      <c r="G8" s="17">
        <v>76</v>
      </c>
      <c r="H8" s="17">
        <v>48</v>
      </c>
      <c r="I8" s="18">
        <v>354</v>
      </c>
    </row>
    <row r="9" spans="1:9" x14ac:dyDescent="0.25">
      <c r="A9" s="27">
        <v>44510</v>
      </c>
      <c r="B9" s="16" t="s">
        <v>12</v>
      </c>
      <c r="C9" s="16" t="s">
        <v>88</v>
      </c>
      <c r="D9" s="17">
        <v>21</v>
      </c>
      <c r="E9" s="17">
        <v>32</v>
      </c>
      <c r="F9" s="17">
        <v>35</v>
      </c>
      <c r="G9" s="17">
        <v>56</v>
      </c>
      <c r="H9" s="17">
        <v>98</v>
      </c>
      <c r="I9" s="18">
        <v>93</v>
      </c>
    </row>
    <row r="10" spans="1:9" x14ac:dyDescent="0.25">
      <c r="D10"/>
      <c r="E10"/>
      <c r="F10"/>
      <c r="G10"/>
      <c r="H10"/>
      <c r="I10"/>
    </row>
    <row r="11" spans="1:9" x14ac:dyDescent="0.25">
      <c r="D11"/>
      <c r="E11"/>
      <c r="F11"/>
      <c r="G11"/>
      <c r="H11"/>
      <c r="I11"/>
    </row>
    <row r="12" spans="1:9" x14ac:dyDescent="0.25">
      <c r="D12"/>
      <c r="E12"/>
      <c r="F12"/>
      <c r="G12"/>
      <c r="H12"/>
      <c r="I12"/>
    </row>
    <row r="13" spans="1:9" x14ac:dyDescent="0.25">
      <c r="D13"/>
      <c r="E13"/>
      <c r="F13"/>
      <c r="G13"/>
      <c r="H13"/>
      <c r="I13"/>
    </row>
    <row r="14" spans="1:9" x14ac:dyDescent="0.25">
      <c r="D14"/>
      <c r="E14"/>
      <c r="F14"/>
      <c r="G14"/>
      <c r="H14"/>
      <c r="I14"/>
    </row>
    <row r="15" spans="1:9" x14ac:dyDescent="0.25">
      <c r="D15"/>
      <c r="E15"/>
      <c r="F15"/>
      <c r="G15"/>
      <c r="H15"/>
      <c r="I15"/>
    </row>
    <row r="16" spans="1:9" x14ac:dyDescent="0.25">
      <c r="D16"/>
      <c r="E16"/>
      <c r="F16"/>
      <c r="G16"/>
      <c r="H16"/>
      <c r="I16"/>
    </row>
    <row r="17" spans="4:9" x14ac:dyDescent="0.25">
      <c r="D17"/>
      <c r="E17"/>
      <c r="F17"/>
      <c r="G17"/>
      <c r="H17"/>
      <c r="I17"/>
    </row>
    <row r="18" spans="4:9" x14ac:dyDescent="0.25">
      <c r="D18"/>
      <c r="E18"/>
      <c r="F18"/>
      <c r="G18"/>
      <c r="H18"/>
      <c r="I18"/>
    </row>
    <row r="19" spans="4:9" x14ac:dyDescent="0.25">
      <c r="D19"/>
      <c r="E19"/>
      <c r="F19"/>
      <c r="G19"/>
      <c r="H19"/>
      <c r="I19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37AE3-20BE-432D-9130-74805B8884EE}">
  <sheetPr codeName="Hoja5">
    <tabColor theme="4" tint="0.59999389629810485"/>
  </sheetPr>
  <dimension ref="A1:E16"/>
  <sheetViews>
    <sheetView workbookViewId="0">
      <selection activeCell="C22" sqref="C22"/>
    </sheetView>
  </sheetViews>
  <sheetFormatPr baseColWidth="10" defaultRowHeight="15" x14ac:dyDescent="0.25"/>
  <cols>
    <col min="1" max="1" width="35" bestFit="1" customWidth="1"/>
    <col min="2" max="2" width="27" bestFit="1" customWidth="1"/>
    <col min="3" max="3" width="16.85546875" bestFit="1" customWidth="1"/>
    <col min="4" max="4" width="73" bestFit="1" customWidth="1"/>
    <col min="5" max="5" width="61.85546875" bestFit="1" customWidth="1"/>
  </cols>
  <sheetData>
    <row r="1" spans="1:5" x14ac:dyDescent="0.25">
      <c r="A1" s="1" t="s">
        <v>92</v>
      </c>
      <c r="B1" s="1" t="s">
        <v>93</v>
      </c>
      <c r="C1" s="1" t="s">
        <v>94</v>
      </c>
      <c r="D1" s="1" t="s">
        <v>95</v>
      </c>
      <c r="E1" s="1" t="s">
        <v>96</v>
      </c>
    </row>
    <row r="2" spans="1:5" x14ac:dyDescent="0.25">
      <c r="A2" s="1" t="s">
        <v>97</v>
      </c>
      <c r="B2" s="1" t="s">
        <v>98</v>
      </c>
      <c r="C2" s="1" t="s">
        <v>99</v>
      </c>
      <c r="D2" s="1" t="s">
        <v>100</v>
      </c>
      <c r="E2" s="1" t="s">
        <v>101</v>
      </c>
    </row>
    <row r="3" spans="1:5" x14ac:dyDescent="0.25">
      <c r="A3" s="1" t="s">
        <v>102</v>
      </c>
      <c r="B3" s="1" t="s">
        <v>103</v>
      </c>
      <c r="C3" s="1" t="s">
        <v>104</v>
      </c>
      <c r="D3" s="1" t="s">
        <v>105</v>
      </c>
      <c r="E3" s="1" t="s">
        <v>106</v>
      </c>
    </row>
    <row r="4" spans="1:5" x14ac:dyDescent="0.25">
      <c r="A4" s="1" t="s">
        <v>107</v>
      </c>
      <c r="B4" s="1" t="s">
        <v>108</v>
      </c>
      <c r="C4" s="1" t="s">
        <v>109</v>
      </c>
      <c r="D4" s="1" t="s">
        <v>110</v>
      </c>
      <c r="E4" s="1" t="s">
        <v>111</v>
      </c>
    </row>
    <row r="5" spans="1:5" x14ac:dyDescent="0.25">
      <c r="A5" s="1" t="s">
        <v>112</v>
      </c>
      <c r="B5" s="1" t="s">
        <v>113</v>
      </c>
      <c r="C5" s="1" t="s">
        <v>114</v>
      </c>
      <c r="D5" s="1" t="s">
        <v>115</v>
      </c>
      <c r="E5" s="1" t="s">
        <v>116</v>
      </c>
    </row>
    <row r="6" spans="1:5" x14ac:dyDescent="0.25">
      <c r="A6" s="1" t="s">
        <v>117</v>
      </c>
      <c r="B6" s="1" t="s">
        <v>118</v>
      </c>
      <c r="C6" s="1" t="s">
        <v>119</v>
      </c>
      <c r="D6" s="1" t="s">
        <v>120</v>
      </c>
      <c r="E6" s="1" t="s">
        <v>121</v>
      </c>
    </row>
    <row r="7" spans="1:5" x14ac:dyDescent="0.25">
      <c r="A7" s="1" t="s">
        <v>122</v>
      </c>
      <c r="B7" s="1" t="s">
        <v>123</v>
      </c>
      <c r="D7" s="1" t="s">
        <v>124</v>
      </c>
      <c r="E7" s="1" t="s">
        <v>125</v>
      </c>
    </row>
    <row r="8" spans="1:5" x14ac:dyDescent="0.25">
      <c r="A8" s="1" t="s">
        <v>126</v>
      </c>
      <c r="B8" s="1" t="s">
        <v>127</v>
      </c>
      <c r="D8" s="1" t="s">
        <v>128</v>
      </c>
      <c r="E8" s="1" t="s">
        <v>129</v>
      </c>
    </row>
    <row r="9" spans="1:5" x14ac:dyDescent="0.25">
      <c r="A9" s="1" t="s">
        <v>130</v>
      </c>
      <c r="B9" s="1" t="s">
        <v>131</v>
      </c>
      <c r="D9" s="1" t="s">
        <v>132</v>
      </c>
      <c r="E9" s="1" t="s">
        <v>133</v>
      </c>
    </row>
    <row r="10" spans="1:5" x14ac:dyDescent="0.25">
      <c r="A10" s="1" t="s">
        <v>134</v>
      </c>
      <c r="B10" s="1" t="s">
        <v>135</v>
      </c>
      <c r="D10" s="1" t="s">
        <v>136</v>
      </c>
      <c r="E10" s="1" t="s">
        <v>137</v>
      </c>
    </row>
    <row r="11" spans="1:5" x14ac:dyDescent="0.25">
      <c r="A11" s="1" t="s">
        <v>138</v>
      </c>
      <c r="B11" s="1" t="s">
        <v>139</v>
      </c>
      <c r="D11" s="1" t="s">
        <v>140</v>
      </c>
      <c r="E11" s="1" t="s">
        <v>141</v>
      </c>
    </row>
    <row r="12" spans="1:5" x14ac:dyDescent="0.25">
      <c r="A12" s="1" t="s">
        <v>142</v>
      </c>
      <c r="B12" s="1" t="s">
        <v>143</v>
      </c>
      <c r="D12" s="1" t="s">
        <v>144</v>
      </c>
      <c r="E12" s="1" t="s">
        <v>145</v>
      </c>
    </row>
    <row r="13" spans="1:5" x14ac:dyDescent="0.25">
      <c r="B13" s="1" t="s">
        <v>146</v>
      </c>
      <c r="D13" s="1" t="s">
        <v>147</v>
      </c>
      <c r="E13" s="1" t="s">
        <v>148</v>
      </c>
    </row>
    <row r="14" spans="1:5" x14ac:dyDescent="0.25">
      <c r="B14" s="1" t="s">
        <v>119</v>
      </c>
      <c r="D14" s="1" t="s">
        <v>149</v>
      </c>
      <c r="E14" s="1" t="s">
        <v>150</v>
      </c>
    </row>
    <row r="15" spans="1:5" x14ac:dyDescent="0.25">
      <c r="D15" s="1" t="s">
        <v>151</v>
      </c>
      <c r="E15" s="1" t="s">
        <v>152</v>
      </c>
    </row>
    <row r="16" spans="1:5" x14ac:dyDescent="0.25">
      <c r="D16" s="1" t="s">
        <v>119</v>
      </c>
      <c r="E16" s="1" t="s">
        <v>142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7E6DB-A23E-49CE-8E73-FA5457EDFC9D}">
  <sheetPr codeName="Hoja4">
    <tabColor theme="3" tint="0.59999389629810485"/>
  </sheetPr>
  <dimension ref="A1:D35"/>
  <sheetViews>
    <sheetView workbookViewId="0">
      <selection activeCell="D35" sqref="A1:D35"/>
    </sheetView>
  </sheetViews>
  <sheetFormatPr baseColWidth="10" defaultRowHeight="15" x14ac:dyDescent="0.25"/>
  <cols>
    <col min="1" max="1" width="21.42578125" bestFit="1" customWidth="1"/>
    <col min="2" max="2" width="18.85546875" bestFit="1" customWidth="1"/>
    <col min="3" max="3" width="19.85546875" bestFit="1" customWidth="1"/>
    <col min="4" max="4" width="21" bestFit="1" customWidth="1"/>
  </cols>
  <sheetData>
    <row r="1" spans="1:4" x14ac:dyDescent="0.25">
      <c r="A1" t="s">
        <v>88</v>
      </c>
      <c r="B1" t="s">
        <v>89</v>
      </c>
      <c r="C1" t="s">
        <v>90</v>
      </c>
      <c r="D1" t="s">
        <v>91</v>
      </c>
    </row>
    <row r="2" spans="1:4" x14ac:dyDescent="0.25">
      <c r="A2" t="s">
        <v>0</v>
      </c>
      <c r="B2" t="s">
        <v>1</v>
      </c>
      <c r="C2" t="s">
        <v>2</v>
      </c>
      <c r="D2" t="s">
        <v>3</v>
      </c>
    </row>
    <row r="3" spans="1:4" x14ac:dyDescent="0.25">
      <c r="A3" t="s">
        <v>4</v>
      </c>
      <c r="B3" t="s">
        <v>5</v>
      </c>
      <c r="C3" t="s">
        <v>6</v>
      </c>
      <c r="D3" t="s">
        <v>7</v>
      </c>
    </row>
    <row r="4" spans="1:4" x14ac:dyDescent="0.25">
      <c r="A4" t="s">
        <v>8</v>
      </c>
      <c r="B4" t="s">
        <v>9</v>
      </c>
      <c r="C4" t="s">
        <v>10</v>
      </c>
      <c r="D4" t="s">
        <v>11</v>
      </c>
    </row>
    <row r="5" spans="1:4" x14ac:dyDescent="0.25">
      <c r="A5" t="s">
        <v>12</v>
      </c>
      <c r="B5" t="s">
        <v>13</v>
      </c>
      <c r="C5" t="s">
        <v>14</v>
      </c>
      <c r="D5" t="s">
        <v>15</v>
      </c>
    </row>
    <row r="6" spans="1:4" x14ac:dyDescent="0.25">
      <c r="A6" t="s">
        <v>16</v>
      </c>
      <c r="B6" t="s">
        <v>17</v>
      </c>
      <c r="C6" t="s">
        <v>18</v>
      </c>
      <c r="D6" t="s">
        <v>19</v>
      </c>
    </row>
    <row r="7" spans="1:4" x14ac:dyDescent="0.25">
      <c r="A7" t="s">
        <v>20</v>
      </c>
      <c r="B7" t="s">
        <v>21</v>
      </c>
      <c r="C7" t="s">
        <v>22</v>
      </c>
      <c r="D7" t="s">
        <v>23</v>
      </c>
    </row>
    <row r="8" spans="1:4" x14ac:dyDescent="0.25">
      <c r="A8" t="s">
        <v>24</v>
      </c>
      <c r="B8" t="s">
        <v>25</v>
      </c>
      <c r="C8" t="s">
        <v>26</v>
      </c>
      <c r="D8" t="s">
        <v>27</v>
      </c>
    </row>
    <row r="9" spans="1:4" x14ac:dyDescent="0.25">
      <c r="A9" t="s">
        <v>28</v>
      </c>
      <c r="B9" t="s">
        <v>29</v>
      </c>
      <c r="C9" t="s">
        <v>30</v>
      </c>
      <c r="D9" t="s">
        <v>31</v>
      </c>
    </row>
    <row r="10" spans="1:4" x14ac:dyDescent="0.25">
      <c r="A10" t="s">
        <v>32</v>
      </c>
      <c r="B10" t="s">
        <v>33</v>
      </c>
      <c r="C10" t="s">
        <v>34</v>
      </c>
      <c r="D10" t="s">
        <v>35</v>
      </c>
    </row>
    <row r="11" spans="1:4" x14ac:dyDescent="0.25">
      <c r="A11" t="s">
        <v>36</v>
      </c>
      <c r="C11" t="s">
        <v>37</v>
      </c>
      <c r="D11" t="s">
        <v>38</v>
      </c>
    </row>
    <row r="12" spans="1:4" x14ac:dyDescent="0.25">
      <c r="A12" t="s">
        <v>39</v>
      </c>
      <c r="C12" t="s">
        <v>40</v>
      </c>
      <c r="D12" t="s">
        <v>41</v>
      </c>
    </row>
    <row r="13" spans="1:4" x14ac:dyDescent="0.25">
      <c r="A13" t="s">
        <v>42</v>
      </c>
      <c r="C13" t="s">
        <v>43</v>
      </c>
      <c r="D13" t="s">
        <v>44</v>
      </c>
    </row>
    <row r="14" spans="1:4" x14ac:dyDescent="0.25">
      <c r="A14" t="s">
        <v>45</v>
      </c>
      <c r="C14" t="s">
        <v>46</v>
      </c>
      <c r="D14" t="s">
        <v>47</v>
      </c>
    </row>
    <row r="15" spans="1:4" x14ac:dyDescent="0.25">
      <c r="A15" t="s">
        <v>48</v>
      </c>
      <c r="C15" t="s">
        <v>49</v>
      </c>
      <c r="D15" t="s">
        <v>50</v>
      </c>
    </row>
    <row r="16" spans="1:4" x14ac:dyDescent="0.25">
      <c r="A16" t="s">
        <v>51</v>
      </c>
      <c r="C16" t="s">
        <v>52</v>
      </c>
      <c r="D16" t="s">
        <v>53</v>
      </c>
    </row>
    <row r="17" spans="1:4" x14ac:dyDescent="0.25">
      <c r="A17" t="s">
        <v>54</v>
      </c>
      <c r="C17" t="s">
        <v>55</v>
      </c>
      <c r="D17" t="s">
        <v>56</v>
      </c>
    </row>
    <row r="18" spans="1:4" x14ac:dyDescent="0.25">
      <c r="A18" t="s">
        <v>57</v>
      </c>
      <c r="C18" t="s">
        <v>58</v>
      </c>
      <c r="D18" t="s">
        <v>59</v>
      </c>
    </row>
    <row r="19" spans="1:4" x14ac:dyDescent="0.25">
      <c r="A19" t="s">
        <v>60</v>
      </c>
      <c r="C19" t="s">
        <v>61</v>
      </c>
      <c r="D19" t="s">
        <v>62</v>
      </c>
    </row>
    <row r="20" spans="1:4" x14ac:dyDescent="0.25">
      <c r="A20" t="s">
        <v>63</v>
      </c>
      <c r="C20" t="s">
        <v>64</v>
      </c>
      <c r="D20" t="s">
        <v>65</v>
      </c>
    </row>
    <row r="21" spans="1:4" x14ac:dyDescent="0.25">
      <c r="A21" t="s">
        <v>66</v>
      </c>
      <c r="C21" t="s">
        <v>67</v>
      </c>
      <c r="D21" t="s">
        <v>68</v>
      </c>
    </row>
    <row r="22" spans="1:4" x14ac:dyDescent="0.25">
      <c r="A22" t="s">
        <v>69</v>
      </c>
      <c r="C22" t="s">
        <v>70</v>
      </c>
    </row>
    <row r="23" spans="1:4" x14ac:dyDescent="0.25">
      <c r="A23" t="s">
        <v>71</v>
      </c>
      <c r="C23" t="s">
        <v>72</v>
      </c>
    </row>
    <row r="24" spans="1:4" x14ac:dyDescent="0.25">
      <c r="A24" t="s">
        <v>73</v>
      </c>
      <c r="C24" t="s">
        <v>74</v>
      </c>
    </row>
    <row r="25" spans="1:4" x14ac:dyDescent="0.25">
      <c r="A25" t="s">
        <v>75</v>
      </c>
      <c r="C25" t="s">
        <v>76</v>
      </c>
    </row>
    <row r="26" spans="1:4" x14ac:dyDescent="0.25">
      <c r="A26" t="s">
        <v>77</v>
      </c>
      <c r="C26" t="s">
        <v>78</v>
      </c>
    </row>
    <row r="27" spans="1:4" x14ac:dyDescent="0.25">
      <c r="C27" t="s">
        <v>79</v>
      </c>
    </row>
    <row r="28" spans="1:4" x14ac:dyDescent="0.25">
      <c r="C28" t="s">
        <v>80</v>
      </c>
    </row>
    <row r="29" spans="1:4" x14ac:dyDescent="0.25">
      <c r="C29" t="s">
        <v>81</v>
      </c>
    </row>
    <row r="30" spans="1:4" x14ac:dyDescent="0.25">
      <c r="C30" t="s">
        <v>82</v>
      </c>
    </row>
    <row r="31" spans="1:4" x14ac:dyDescent="0.25">
      <c r="C31" t="s">
        <v>83</v>
      </c>
    </row>
    <row r="32" spans="1:4" x14ac:dyDescent="0.25">
      <c r="C32" t="s">
        <v>84</v>
      </c>
    </row>
    <row r="33" spans="3:3" x14ac:dyDescent="0.25">
      <c r="C33" t="s">
        <v>85</v>
      </c>
    </row>
    <row r="34" spans="3:3" x14ac:dyDescent="0.25">
      <c r="C34" t="s">
        <v>86</v>
      </c>
    </row>
    <row r="35" spans="3:3" x14ac:dyDescent="0.25">
      <c r="C35" t="s">
        <v>87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8F3E4-718D-449F-87B3-D5D4AF24E643}">
  <sheetPr codeName="Hoja9"/>
  <dimension ref="A1"/>
  <sheetViews>
    <sheetView zoomScale="86" workbookViewId="0">
      <selection activeCell="A7" sqref="A7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7B9C3-3B1C-4E81-80B1-46105C92B70B}">
  <sheetPr codeName="Hoja7"/>
  <dimension ref="A3:G92"/>
  <sheetViews>
    <sheetView zoomScale="65" zoomScaleNormal="100" workbookViewId="0">
      <selection activeCell="A37" sqref="A37"/>
    </sheetView>
  </sheetViews>
  <sheetFormatPr baseColWidth="10" defaultRowHeight="15" x14ac:dyDescent="0.25"/>
  <cols>
    <col min="1" max="1" width="25.140625" bestFit="1" customWidth="1"/>
    <col min="2" max="2" width="57.28515625" bestFit="1" customWidth="1"/>
    <col min="3" max="3" width="29" bestFit="1" customWidth="1"/>
    <col min="4" max="4" width="51.28515625" bestFit="1" customWidth="1"/>
    <col min="5" max="5" width="42.5703125" bestFit="1" customWidth="1"/>
    <col min="6" max="6" width="27.85546875" bestFit="1" customWidth="1"/>
    <col min="7" max="7" width="23.7109375" bestFit="1" customWidth="1"/>
    <col min="8" max="8" width="61" bestFit="1" customWidth="1"/>
    <col min="9" max="9" width="54.5703125" bestFit="1" customWidth="1"/>
    <col min="10" max="10" width="61" bestFit="1" customWidth="1"/>
    <col min="11" max="11" width="54.5703125" bestFit="1" customWidth="1"/>
    <col min="12" max="12" width="68.5703125" bestFit="1" customWidth="1"/>
    <col min="13" max="13" width="62.140625" bestFit="1" customWidth="1"/>
    <col min="14" max="15" width="8.85546875" bestFit="1" customWidth="1"/>
    <col min="16" max="16" width="12.5703125" bestFit="1" customWidth="1"/>
    <col min="17" max="17" width="42.5703125" bestFit="1" customWidth="1"/>
    <col min="18" max="20" width="15.140625" bestFit="1" customWidth="1"/>
    <col min="21" max="21" width="14.140625" bestFit="1" customWidth="1"/>
    <col min="22" max="22" width="27.85546875" bestFit="1" customWidth="1"/>
    <col min="23" max="25" width="15.140625" bestFit="1" customWidth="1"/>
    <col min="26" max="26" width="14.140625" bestFit="1" customWidth="1"/>
    <col min="27" max="27" width="23.7109375" bestFit="1" customWidth="1"/>
    <col min="28" max="30" width="15.140625" bestFit="1" customWidth="1"/>
    <col min="31" max="31" width="14.140625" bestFit="1" customWidth="1"/>
    <col min="32" max="32" width="36" bestFit="1" customWidth="1"/>
    <col min="33" max="33" width="64.28515625" bestFit="1" customWidth="1"/>
    <col min="34" max="34" width="58.42578125" bestFit="1" customWidth="1"/>
    <col min="35" max="35" width="49.5703125" bestFit="1" customWidth="1"/>
    <col min="36" max="36" width="34.85546875" bestFit="1" customWidth="1"/>
    <col min="37" max="37" width="30.7109375" bestFit="1" customWidth="1"/>
    <col min="38" max="38" width="26.5703125" bestFit="1" customWidth="1"/>
    <col min="39" max="39" width="45.7109375" bestFit="1" customWidth="1"/>
    <col min="40" max="40" width="41.5703125" bestFit="1" customWidth="1"/>
    <col min="41" max="41" width="34.7109375" bestFit="1" customWidth="1"/>
    <col min="42" max="42" width="25" bestFit="1" customWidth="1"/>
    <col min="43" max="43" width="22.85546875" bestFit="1" customWidth="1"/>
  </cols>
  <sheetData>
    <row r="3" spans="1:7" x14ac:dyDescent="0.25">
      <c r="A3" s="26" t="s">
        <v>171</v>
      </c>
      <c r="B3" t="s">
        <v>177</v>
      </c>
      <c r="C3" t="s">
        <v>176</v>
      </c>
      <c r="D3" t="s">
        <v>178</v>
      </c>
      <c r="E3" t="s">
        <v>179</v>
      </c>
      <c r="F3" t="s">
        <v>180</v>
      </c>
      <c r="G3" t="s">
        <v>181</v>
      </c>
    </row>
    <row r="4" spans="1:7" x14ac:dyDescent="0.25">
      <c r="A4" s="23">
        <v>44510</v>
      </c>
      <c r="B4" s="7">
        <v>32</v>
      </c>
      <c r="C4" s="7">
        <v>21</v>
      </c>
      <c r="D4" s="7">
        <v>35</v>
      </c>
      <c r="E4" s="7">
        <v>56</v>
      </c>
      <c r="F4" s="7">
        <v>98</v>
      </c>
      <c r="G4" s="7">
        <v>93</v>
      </c>
    </row>
    <row r="5" spans="1:7" x14ac:dyDescent="0.25">
      <c r="A5" s="23">
        <v>44537</v>
      </c>
      <c r="B5" s="7">
        <v>43</v>
      </c>
      <c r="C5" s="7">
        <v>21</v>
      </c>
      <c r="D5" s="7">
        <v>54</v>
      </c>
      <c r="E5" s="7">
        <v>56</v>
      </c>
      <c r="F5" s="7">
        <v>764</v>
      </c>
      <c r="G5" s="7">
        <v>231</v>
      </c>
    </row>
    <row r="6" spans="1:7" x14ac:dyDescent="0.25">
      <c r="A6" s="23">
        <v>44278</v>
      </c>
      <c r="B6" s="7">
        <v>42323</v>
      </c>
      <c r="C6" s="7">
        <v>422</v>
      </c>
      <c r="D6" s="7">
        <v>522</v>
      </c>
      <c r="E6" s="7">
        <v>52</v>
      </c>
      <c r="F6" s="7">
        <v>2</v>
      </c>
      <c r="G6" s="7">
        <v>452</v>
      </c>
    </row>
    <row r="7" spans="1:7" x14ac:dyDescent="0.25">
      <c r="A7" s="23">
        <v>44499</v>
      </c>
      <c r="B7" s="7">
        <v>3</v>
      </c>
      <c r="C7" s="7">
        <v>413</v>
      </c>
      <c r="D7" s="7">
        <v>65</v>
      </c>
      <c r="E7" s="7">
        <v>31</v>
      </c>
      <c r="F7" s="7">
        <v>53</v>
      </c>
      <c r="G7" s="7">
        <v>13</v>
      </c>
    </row>
    <row r="8" spans="1:7" x14ac:dyDescent="0.25">
      <c r="A8" s="23">
        <v>44492</v>
      </c>
      <c r="B8" s="7">
        <v>42</v>
      </c>
      <c r="C8" s="7">
        <v>214</v>
      </c>
      <c r="D8" s="7">
        <v>64</v>
      </c>
      <c r="E8" s="7">
        <v>7632</v>
      </c>
      <c r="F8" s="7">
        <v>35</v>
      </c>
      <c r="G8" s="7">
        <v>5</v>
      </c>
    </row>
    <row r="9" spans="1:7" x14ac:dyDescent="0.25">
      <c r="A9" s="23">
        <v>44498</v>
      </c>
      <c r="B9" s="7">
        <v>42</v>
      </c>
      <c r="C9" s="7">
        <v>1</v>
      </c>
      <c r="D9" s="7">
        <v>54</v>
      </c>
      <c r="E9" s="7">
        <v>57</v>
      </c>
      <c r="F9" s="7">
        <v>0</v>
      </c>
      <c r="G9" s="7">
        <v>254</v>
      </c>
    </row>
    <row r="10" spans="1:7" x14ac:dyDescent="0.25">
      <c r="A10" s="23">
        <v>44494</v>
      </c>
      <c r="B10" s="7">
        <v>154</v>
      </c>
      <c r="C10" s="7">
        <v>421</v>
      </c>
      <c r="D10" s="7">
        <v>625</v>
      </c>
      <c r="E10" s="7">
        <v>76</v>
      </c>
      <c r="F10" s="7">
        <v>48</v>
      </c>
      <c r="G10" s="7">
        <v>354</v>
      </c>
    </row>
    <row r="11" spans="1:7" x14ac:dyDescent="0.25">
      <c r="A11" s="23">
        <v>44559</v>
      </c>
      <c r="B11" s="7">
        <v>532</v>
      </c>
      <c r="C11" s="7">
        <v>1141</v>
      </c>
      <c r="D11" s="7">
        <v>63356</v>
      </c>
      <c r="E11" s="7">
        <v>36</v>
      </c>
      <c r="F11" s="7">
        <v>321</v>
      </c>
      <c r="G11" s="7">
        <v>132</v>
      </c>
    </row>
    <row r="12" spans="1:7" x14ac:dyDescent="0.25">
      <c r="A12" s="6" t="s">
        <v>173</v>
      </c>
      <c r="B12" s="7">
        <v>43171</v>
      </c>
      <c r="C12" s="7">
        <v>2654</v>
      </c>
      <c r="D12" s="7">
        <v>64775</v>
      </c>
      <c r="E12" s="7">
        <v>7996</v>
      </c>
      <c r="F12" s="7">
        <v>1321</v>
      </c>
      <c r="G12" s="7">
        <v>1534</v>
      </c>
    </row>
    <row r="37" spans="1:7" x14ac:dyDescent="0.25">
      <c r="A37" s="5" t="s">
        <v>171</v>
      </c>
      <c r="B37" t="s">
        <v>176</v>
      </c>
      <c r="C37" t="s">
        <v>177</v>
      </c>
      <c r="D37" t="s">
        <v>178</v>
      </c>
      <c r="E37" t="s">
        <v>179</v>
      </c>
      <c r="F37" t="s">
        <v>180</v>
      </c>
      <c r="G37" t="s">
        <v>181</v>
      </c>
    </row>
    <row r="38" spans="1:7" x14ac:dyDescent="0.25">
      <c r="A38" s="23">
        <v>44510</v>
      </c>
      <c r="B38" s="7">
        <v>21</v>
      </c>
      <c r="C38" s="7">
        <v>32</v>
      </c>
      <c r="D38" s="7">
        <v>35</v>
      </c>
      <c r="E38" s="7">
        <v>56</v>
      </c>
      <c r="F38" s="7">
        <v>98</v>
      </c>
      <c r="G38" s="7">
        <v>93</v>
      </c>
    </row>
    <row r="39" spans="1:7" x14ac:dyDescent="0.25">
      <c r="A39" s="20" t="s">
        <v>12</v>
      </c>
      <c r="B39" s="7">
        <v>21</v>
      </c>
      <c r="C39" s="7">
        <v>32</v>
      </c>
      <c r="D39" s="7">
        <v>35</v>
      </c>
      <c r="E39" s="7">
        <v>56</v>
      </c>
      <c r="F39" s="7">
        <v>98</v>
      </c>
      <c r="G39" s="7">
        <v>93</v>
      </c>
    </row>
    <row r="40" spans="1:7" x14ac:dyDescent="0.25">
      <c r="A40" s="23">
        <v>44537</v>
      </c>
      <c r="B40" s="7">
        <v>21</v>
      </c>
      <c r="C40" s="7">
        <v>43</v>
      </c>
      <c r="D40" s="7">
        <v>54</v>
      </c>
      <c r="E40" s="7">
        <v>56</v>
      </c>
      <c r="F40" s="7">
        <v>764</v>
      </c>
      <c r="G40" s="7">
        <v>231</v>
      </c>
    </row>
    <row r="41" spans="1:7" x14ac:dyDescent="0.25">
      <c r="A41" s="20" t="s">
        <v>6</v>
      </c>
      <c r="B41" s="7">
        <v>21</v>
      </c>
      <c r="C41" s="7">
        <v>43</v>
      </c>
      <c r="D41" s="7">
        <v>54</v>
      </c>
      <c r="E41" s="7">
        <v>56</v>
      </c>
      <c r="F41" s="7">
        <v>764</v>
      </c>
      <c r="G41" s="7">
        <v>231</v>
      </c>
    </row>
    <row r="42" spans="1:7" x14ac:dyDescent="0.25">
      <c r="A42" s="23">
        <v>44278</v>
      </c>
      <c r="B42" s="7">
        <v>422</v>
      </c>
      <c r="C42" s="7">
        <v>42323</v>
      </c>
      <c r="D42" s="7">
        <v>522</v>
      </c>
      <c r="E42" s="7">
        <v>52</v>
      </c>
      <c r="F42" s="7">
        <v>2</v>
      </c>
      <c r="G42" s="7">
        <v>452</v>
      </c>
    </row>
    <row r="43" spans="1:7" x14ac:dyDescent="0.25">
      <c r="A43" s="20" t="s">
        <v>11</v>
      </c>
      <c r="B43" s="7">
        <v>422</v>
      </c>
      <c r="C43" s="7">
        <v>42323</v>
      </c>
      <c r="D43" s="7">
        <v>522</v>
      </c>
      <c r="E43" s="7">
        <v>52</v>
      </c>
      <c r="F43" s="7">
        <v>2</v>
      </c>
      <c r="G43" s="7">
        <v>452</v>
      </c>
    </row>
    <row r="44" spans="1:7" x14ac:dyDescent="0.25">
      <c r="A44" s="23">
        <v>44499</v>
      </c>
      <c r="B44" s="7">
        <v>413</v>
      </c>
      <c r="C44" s="7">
        <v>3</v>
      </c>
      <c r="D44" s="7">
        <v>65</v>
      </c>
      <c r="E44" s="7">
        <v>31</v>
      </c>
      <c r="F44" s="7">
        <v>53</v>
      </c>
      <c r="G44" s="7">
        <v>13</v>
      </c>
    </row>
    <row r="45" spans="1:7" x14ac:dyDescent="0.25">
      <c r="A45" s="20" t="s">
        <v>9</v>
      </c>
      <c r="B45" s="7">
        <v>413</v>
      </c>
      <c r="C45" s="7">
        <v>3</v>
      </c>
      <c r="D45" s="7">
        <v>65</v>
      </c>
      <c r="E45" s="7">
        <v>31</v>
      </c>
      <c r="F45" s="7">
        <v>53</v>
      </c>
      <c r="G45" s="7">
        <v>13</v>
      </c>
    </row>
    <row r="46" spans="1:7" x14ac:dyDescent="0.25">
      <c r="A46" s="23">
        <v>44492</v>
      </c>
      <c r="B46" s="7">
        <v>214</v>
      </c>
      <c r="C46" s="7">
        <v>42</v>
      </c>
      <c r="D46" s="7">
        <v>64</v>
      </c>
      <c r="E46" s="7">
        <v>7632</v>
      </c>
      <c r="F46" s="7">
        <v>35</v>
      </c>
      <c r="G46" s="7">
        <v>5</v>
      </c>
    </row>
    <row r="47" spans="1:7" x14ac:dyDescent="0.25">
      <c r="A47" s="20" t="s">
        <v>33</v>
      </c>
      <c r="B47" s="7">
        <v>214</v>
      </c>
      <c r="C47" s="7">
        <v>42</v>
      </c>
      <c r="D47" s="7">
        <v>64</v>
      </c>
      <c r="E47" s="7">
        <v>7632</v>
      </c>
      <c r="F47" s="7">
        <v>35</v>
      </c>
      <c r="G47" s="7">
        <v>5</v>
      </c>
    </row>
    <row r="48" spans="1:7" x14ac:dyDescent="0.25">
      <c r="A48" s="23">
        <v>44498</v>
      </c>
      <c r="B48" s="7">
        <v>1</v>
      </c>
      <c r="C48" s="7">
        <v>42</v>
      </c>
      <c r="D48" s="7">
        <v>54</v>
      </c>
      <c r="E48" s="7">
        <v>57</v>
      </c>
      <c r="F48" s="7">
        <v>0</v>
      </c>
      <c r="G48" s="7">
        <v>254</v>
      </c>
    </row>
    <row r="49" spans="1:7" x14ac:dyDescent="0.25">
      <c r="A49" s="20" t="s">
        <v>21</v>
      </c>
      <c r="B49" s="7">
        <v>1</v>
      </c>
      <c r="C49" s="7">
        <v>42</v>
      </c>
      <c r="D49" s="7">
        <v>54</v>
      </c>
      <c r="E49" s="7">
        <v>57</v>
      </c>
      <c r="F49" s="7">
        <v>0</v>
      </c>
      <c r="G49" s="7">
        <v>254</v>
      </c>
    </row>
    <row r="50" spans="1:7" x14ac:dyDescent="0.25">
      <c r="A50" s="23">
        <v>44494</v>
      </c>
      <c r="B50" s="7">
        <v>421</v>
      </c>
      <c r="C50" s="7">
        <v>154</v>
      </c>
      <c r="D50" s="7">
        <v>625</v>
      </c>
      <c r="E50" s="7">
        <v>76</v>
      </c>
      <c r="F50" s="7">
        <v>48</v>
      </c>
      <c r="G50" s="7">
        <v>354</v>
      </c>
    </row>
    <row r="51" spans="1:7" x14ac:dyDescent="0.25">
      <c r="A51" s="20" t="s">
        <v>19</v>
      </c>
      <c r="B51" s="7">
        <v>421</v>
      </c>
      <c r="C51" s="7">
        <v>154</v>
      </c>
      <c r="D51" s="7">
        <v>625</v>
      </c>
      <c r="E51" s="7">
        <v>76</v>
      </c>
      <c r="F51" s="7">
        <v>48</v>
      </c>
      <c r="G51" s="7">
        <v>354</v>
      </c>
    </row>
    <row r="52" spans="1:7" x14ac:dyDescent="0.25">
      <c r="A52" s="23">
        <v>44559</v>
      </c>
      <c r="B52" s="7">
        <v>1141</v>
      </c>
      <c r="C52" s="7">
        <v>532</v>
      </c>
      <c r="D52" s="7">
        <v>63356</v>
      </c>
      <c r="E52" s="7">
        <v>36</v>
      </c>
      <c r="F52" s="7">
        <v>321</v>
      </c>
      <c r="G52" s="7">
        <v>132</v>
      </c>
    </row>
    <row r="53" spans="1:7" x14ac:dyDescent="0.25">
      <c r="A53" s="20" t="s">
        <v>27</v>
      </c>
      <c r="B53" s="7">
        <v>1141</v>
      </c>
      <c r="C53" s="7">
        <v>532</v>
      </c>
      <c r="D53" s="7">
        <v>63356</v>
      </c>
      <c r="E53" s="7">
        <v>36</v>
      </c>
      <c r="F53" s="7">
        <v>321</v>
      </c>
      <c r="G53" s="7">
        <v>132</v>
      </c>
    </row>
    <row r="54" spans="1:7" x14ac:dyDescent="0.25">
      <c r="A54" s="6" t="s">
        <v>173</v>
      </c>
      <c r="B54" s="7">
        <v>2654</v>
      </c>
      <c r="C54" s="7">
        <v>43171</v>
      </c>
      <c r="D54" s="7">
        <v>64775</v>
      </c>
      <c r="E54" s="7">
        <v>7996</v>
      </c>
      <c r="F54" s="7">
        <v>1321</v>
      </c>
      <c r="G54" s="7">
        <v>1534</v>
      </c>
    </row>
    <row r="75" spans="1:7" x14ac:dyDescent="0.25">
      <c r="A75" s="5" t="s">
        <v>171</v>
      </c>
      <c r="B75" t="s">
        <v>176</v>
      </c>
      <c r="C75" t="s">
        <v>177</v>
      </c>
      <c r="D75" t="s">
        <v>178</v>
      </c>
      <c r="E75" t="s">
        <v>179</v>
      </c>
      <c r="F75" t="s">
        <v>180</v>
      </c>
      <c r="G75" t="s">
        <v>181</v>
      </c>
    </row>
    <row r="76" spans="1:7" x14ac:dyDescent="0.25">
      <c r="A76" s="23">
        <v>44510</v>
      </c>
      <c r="B76" s="7">
        <v>21</v>
      </c>
      <c r="C76" s="7">
        <v>32</v>
      </c>
      <c r="D76" s="7">
        <v>35</v>
      </c>
      <c r="E76" s="7">
        <v>56</v>
      </c>
      <c r="F76" s="7">
        <v>98</v>
      </c>
      <c r="G76" s="7">
        <v>93</v>
      </c>
    </row>
    <row r="77" spans="1:7" x14ac:dyDescent="0.25">
      <c r="A77" s="20" t="s">
        <v>88</v>
      </c>
      <c r="B77" s="7">
        <v>21</v>
      </c>
      <c r="C77" s="7">
        <v>32</v>
      </c>
      <c r="D77" s="7">
        <v>35</v>
      </c>
      <c r="E77" s="7">
        <v>56</v>
      </c>
      <c r="F77" s="7">
        <v>98</v>
      </c>
      <c r="G77" s="7">
        <v>93</v>
      </c>
    </row>
    <row r="78" spans="1:7" x14ac:dyDescent="0.25">
      <c r="A78" s="23">
        <v>44537</v>
      </c>
      <c r="B78" s="7">
        <v>21</v>
      </c>
      <c r="C78" s="7">
        <v>43</v>
      </c>
      <c r="D78" s="7">
        <v>54</v>
      </c>
      <c r="E78" s="7">
        <v>56</v>
      </c>
      <c r="F78" s="7">
        <v>764</v>
      </c>
      <c r="G78" s="7">
        <v>231</v>
      </c>
    </row>
    <row r="79" spans="1:7" x14ac:dyDescent="0.25">
      <c r="A79" s="20" t="s">
        <v>90</v>
      </c>
      <c r="B79" s="7">
        <v>21</v>
      </c>
      <c r="C79" s="7">
        <v>43</v>
      </c>
      <c r="D79" s="7">
        <v>54</v>
      </c>
      <c r="E79" s="7">
        <v>56</v>
      </c>
      <c r="F79" s="7">
        <v>764</v>
      </c>
      <c r="G79" s="7">
        <v>231</v>
      </c>
    </row>
    <row r="80" spans="1:7" x14ac:dyDescent="0.25">
      <c r="A80" s="23">
        <v>44278</v>
      </c>
      <c r="B80" s="7">
        <v>422</v>
      </c>
      <c r="C80" s="7">
        <v>42323</v>
      </c>
      <c r="D80" s="7">
        <v>522</v>
      </c>
      <c r="E80" s="7">
        <v>52</v>
      </c>
      <c r="F80" s="7">
        <v>2</v>
      </c>
      <c r="G80" s="7">
        <v>452</v>
      </c>
    </row>
    <row r="81" spans="1:7" x14ac:dyDescent="0.25">
      <c r="A81" s="20" t="s">
        <v>91</v>
      </c>
      <c r="B81" s="7">
        <v>422</v>
      </c>
      <c r="C81" s="7">
        <v>42323</v>
      </c>
      <c r="D81" s="7">
        <v>522</v>
      </c>
      <c r="E81" s="7">
        <v>52</v>
      </c>
      <c r="F81" s="7">
        <v>2</v>
      </c>
      <c r="G81" s="7">
        <v>452</v>
      </c>
    </row>
    <row r="82" spans="1:7" x14ac:dyDescent="0.25">
      <c r="A82" s="23">
        <v>44499</v>
      </c>
      <c r="B82" s="7">
        <v>413</v>
      </c>
      <c r="C82" s="7">
        <v>3</v>
      </c>
      <c r="D82" s="7">
        <v>65</v>
      </c>
      <c r="E82" s="7">
        <v>31</v>
      </c>
      <c r="F82" s="7">
        <v>53</v>
      </c>
      <c r="G82" s="7">
        <v>13</v>
      </c>
    </row>
    <row r="83" spans="1:7" x14ac:dyDescent="0.25">
      <c r="A83" s="20" t="s">
        <v>89</v>
      </c>
      <c r="B83" s="7">
        <v>413</v>
      </c>
      <c r="C83" s="7">
        <v>3</v>
      </c>
      <c r="D83" s="7">
        <v>65</v>
      </c>
      <c r="E83" s="7">
        <v>31</v>
      </c>
      <c r="F83" s="7">
        <v>53</v>
      </c>
      <c r="G83" s="7">
        <v>13</v>
      </c>
    </row>
    <row r="84" spans="1:7" x14ac:dyDescent="0.25">
      <c r="A84" s="23">
        <v>44492</v>
      </c>
      <c r="B84" s="7">
        <v>214</v>
      </c>
      <c r="C84" s="7">
        <v>42</v>
      </c>
      <c r="D84" s="7">
        <v>64</v>
      </c>
      <c r="E84" s="7">
        <v>7632</v>
      </c>
      <c r="F84" s="7">
        <v>35</v>
      </c>
      <c r="G84" s="7">
        <v>5</v>
      </c>
    </row>
    <row r="85" spans="1:7" x14ac:dyDescent="0.25">
      <c r="A85" s="20" t="s">
        <v>89</v>
      </c>
      <c r="B85" s="7">
        <v>214</v>
      </c>
      <c r="C85" s="7">
        <v>42</v>
      </c>
      <c r="D85" s="7">
        <v>64</v>
      </c>
      <c r="E85" s="7">
        <v>7632</v>
      </c>
      <c r="F85" s="7">
        <v>35</v>
      </c>
      <c r="G85" s="7">
        <v>5</v>
      </c>
    </row>
    <row r="86" spans="1:7" x14ac:dyDescent="0.25">
      <c r="A86" s="23">
        <v>44498</v>
      </c>
      <c r="B86" s="7">
        <v>1</v>
      </c>
      <c r="C86" s="7">
        <v>42</v>
      </c>
      <c r="D86" s="7">
        <v>54</v>
      </c>
      <c r="E86" s="7">
        <v>57</v>
      </c>
      <c r="F86" s="7">
        <v>0</v>
      </c>
      <c r="G86" s="7">
        <v>254</v>
      </c>
    </row>
    <row r="87" spans="1:7" x14ac:dyDescent="0.25">
      <c r="A87" s="20" t="s">
        <v>89</v>
      </c>
      <c r="B87" s="7">
        <v>1</v>
      </c>
      <c r="C87" s="7">
        <v>42</v>
      </c>
      <c r="D87" s="7">
        <v>54</v>
      </c>
      <c r="E87" s="7">
        <v>57</v>
      </c>
      <c r="F87" s="7">
        <v>0</v>
      </c>
      <c r="G87" s="7">
        <v>254</v>
      </c>
    </row>
    <row r="88" spans="1:7" x14ac:dyDescent="0.25">
      <c r="A88" s="23">
        <v>44494</v>
      </c>
      <c r="B88" s="7">
        <v>421</v>
      </c>
      <c r="C88" s="7">
        <v>154</v>
      </c>
      <c r="D88" s="7">
        <v>625</v>
      </c>
      <c r="E88" s="7">
        <v>76</v>
      </c>
      <c r="F88" s="7">
        <v>48</v>
      </c>
      <c r="G88" s="7">
        <v>354</v>
      </c>
    </row>
    <row r="89" spans="1:7" x14ac:dyDescent="0.25">
      <c r="A89" s="20" t="s">
        <v>91</v>
      </c>
      <c r="B89" s="7">
        <v>421</v>
      </c>
      <c r="C89" s="7">
        <v>154</v>
      </c>
      <c r="D89" s="7">
        <v>625</v>
      </c>
      <c r="E89" s="7">
        <v>76</v>
      </c>
      <c r="F89" s="7">
        <v>48</v>
      </c>
      <c r="G89" s="7">
        <v>354</v>
      </c>
    </row>
    <row r="90" spans="1:7" x14ac:dyDescent="0.25">
      <c r="A90" s="23">
        <v>44559</v>
      </c>
      <c r="B90" s="7">
        <v>1141</v>
      </c>
      <c r="C90" s="7">
        <v>532</v>
      </c>
      <c r="D90" s="7">
        <v>63356</v>
      </c>
      <c r="E90" s="7">
        <v>36</v>
      </c>
      <c r="F90" s="7">
        <v>321</v>
      </c>
      <c r="G90" s="7">
        <v>132</v>
      </c>
    </row>
    <row r="91" spans="1:7" x14ac:dyDescent="0.25">
      <c r="A91" s="20" t="s">
        <v>91</v>
      </c>
      <c r="B91" s="7">
        <v>1141</v>
      </c>
      <c r="C91" s="7">
        <v>532</v>
      </c>
      <c r="D91" s="7">
        <v>63356</v>
      </c>
      <c r="E91" s="7">
        <v>36</v>
      </c>
      <c r="F91" s="7">
        <v>321</v>
      </c>
      <c r="G91" s="7">
        <v>132</v>
      </c>
    </row>
    <row r="92" spans="1:7" x14ac:dyDescent="0.25">
      <c r="A92" s="6" t="s">
        <v>173</v>
      </c>
      <c r="B92" s="7">
        <v>2654</v>
      </c>
      <c r="C92" s="7">
        <v>43171</v>
      </c>
      <c r="D92" s="7">
        <v>64775</v>
      </c>
      <c r="E92" s="7">
        <v>7996</v>
      </c>
      <c r="F92" s="7">
        <v>1321</v>
      </c>
      <c r="G92" s="7">
        <v>1534</v>
      </c>
    </row>
  </sheetData>
  <pageMargins left="0.7" right="0.7" top="0.75" bottom="0.75" header="0.3" footer="0.3"/>
  <drawing r:id="rId4"/>
  <extLs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CECC4-7A67-40B7-B9BC-7EF4AA7C19B5}">
  <sheetPr codeName="Hoja6"/>
  <dimension ref="A1:M49"/>
  <sheetViews>
    <sheetView tabSelected="1" zoomScale="74" workbookViewId="0">
      <selection activeCell="D7" sqref="D7"/>
    </sheetView>
  </sheetViews>
  <sheetFormatPr baseColWidth="10" defaultRowHeight="15" x14ac:dyDescent="0.25"/>
  <cols>
    <col min="1" max="1" width="17.5703125" bestFit="1" customWidth="1"/>
    <col min="2" max="2" width="48.5703125" bestFit="1" customWidth="1"/>
    <col min="3" max="3" width="11.85546875" bestFit="1" customWidth="1"/>
    <col min="4" max="6" width="12.5703125" bestFit="1" customWidth="1"/>
    <col min="7" max="7" width="13.28515625" bestFit="1" customWidth="1"/>
    <col min="8" max="8" width="12.5703125" bestFit="1" customWidth="1"/>
    <col min="9" max="9" width="48.5703125" bestFit="1" customWidth="1"/>
    <col min="10" max="10" width="38.7109375" bestFit="1" customWidth="1"/>
    <col min="11" max="11" width="7.85546875" bestFit="1" customWidth="1"/>
    <col min="12" max="12" width="12.140625" bestFit="1" customWidth="1"/>
    <col min="13" max="13" width="12.5703125" bestFit="1" customWidth="1"/>
    <col min="14" max="14" width="12.140625" bestFit="1" customWidth="1"/>
    <col min="15" max="15" width="12.5703125" bestFit="1" customWidth="1"/>
  </cols>
  <sheetData>
    <row r="1" spans="1:13" x14ac:dyDescent="0.25">
      <c r="A1" t="s">
        <v>183</v>
      </c>
    </row>
    <row r="3" spans="1:13" x14ac:dyDescent="0.25">
      <c r="A3" s="5" t="s">
        <v>171</v>
      </c>
      <c r="B3" t="s">
        <v>172</v>
      </c>
      <c r="I3" s="5" t="s">
        <v>172</v>
      </c>
      <c r="J3" s="5" t="s">
        <v>174</v>
      </c>
    </row>
    <row r="4" spans="1:13" x14ac:dyDescent="0.25">
      <c r="A4" s="6" t="s">
        <v>170</v>
      </c>
      <c r="B4" s="7">
        <v>2</v>
      </c>
      <c r="I4" s="5" t="s">
        <v>171</v>
      </c>
      <c r="J4" t="s">
        <v>117</v>
      </c>
      <c r="K4" t="s">
        <v>122</v>
      </c>
      <c r="L4" t="s">
        <v>126</v>
      </c>
      <c r="M4" t="s">
        <v>173</v>
      </c>
    </row>
    <row r="5" spans="1:13" x14ac:dyDescent="0.25">
      <c r="A5" s="20" t="s">
        <v>188</v>
      </c>
      <c r="B5" s="7">
        <v>2</v>
      </c>
      <c r="I5" s="6" t="s">
        <v>169</v>
      </c>
      <c r="J5" s="7">
        <v>1</v>
      </c>
      <c r="K5" s="7">
        <v>1</v>
      </c>
      <c r="L5" s="7">
        <v>1</v>
      </c>
      <c r="M5" s="7">
        <v>3</v>
      </c>
    </row>
    <row r="6" spans="1:13" x14ac:dyDescent="0.25">
      <c r="A6" s="21" t="s">
        <v>191</v>
      </c>
      <c r="B6" s="7">
        <v>1</v>
      </c>
      <c r="I6" s="20" t="s">
        <v>185</v>
      </c>
      <c r="J6" s="7"/>
      <c r="K6" s="7"/>
      <c r="L6" s="7">
        <v>1</v>
      </c>
      <c r="M6" s="7">
        <v>1</v>
      </c>
    </row>
    <row r="7" spans="1:13" x14ac:dyDescent="0.25">
      <c r="A7" s="22" t="s">
        <v>192</v>
      </c>
      <c r="B7" s="7">
        <v>1</v>
      </c>
      <c r="I7" s="20" t="s">
        <v>188</v>
      </c>
      <c r="J7" s="7">
        <v>1</v>
      </c>
      <c r="K7" s="7">
        <v>1</v>
      </c>
      <c r="L7" s="7"/>
      <c r="M7" s="7">
        <v>2</v>
      </c>
    </row>
    <row r="8" spans="1:13" x14ac:dyDescent="0.25">
      <c r="A8" s="21" t="s">
        <v>186</v>
      </c>
      <c r="B8" s="7">
        <v>1</v>
      </c>
      <c r="I8" s="6" t="s">
        <v>173</v>
      </c>
      <c r="J8" s="7">
        <v>1</v>
      </c>
      <c r="K8" s="7">
        <v>1</v>
      </c>
      <c r="L8" s="7">
        <v>1</v>
      </c>
      <c r="M8" s="7">
        <v>3</v>
      </c>
    </row>
    <row r="9" spans="1:13" x14ac:dyDescent="0.25">
      <c r="A9" s="22" t="s">
        <v>187</v>
      </c>
      <c r="B9" s="7">
        <v>1</v>
      </c>
    </row>
    <row r="10" spans="1:13" x14ac:dyDescent="0.25">
      <c r="A10" s="6" t="s">
        <v>173</v>
      </c>
      <c r="B10" s="7">
        <v>2</v>
      </c>
    </row>
    <row r="25" spans="1:4" x14ac:dyDescent="0.25">
      <c r="A25" t="s">
        <v>184</v>
      </c>
    </row>
    <row r="27" spans="1:4" x14ac:dyDescent="0.25">
      <c r="A27" s="5" t="s">
        <v>182</v>
      </c>
      <c r="B27" s="5" t="s">
        <v>174</v>
      </c>
    </row>
    <row r="28" spans="1:4" x14ac:dyDescent="0.25">
      <c r="A28" s="5" t="s">
        <v>171</v>
      </c>
      <c r="B28" t="s">
        <v>170</v>
      </c>
      <c r="C28" t="s">
        <v>169</v>
      </c>
      <c r="D28" t="s">
        <v>173</v>
      </c>
    </row>
    <row r="29" spans="1:4" x14ac:dyDescent="0.25">
      <c r="A29" s="6" t="s">
        <v>185</v>
      </c>
      <c r="B29" s="7"/>
      <c r="C29" s="7">
        <v>1</v>
      </c>
      <c r="D29" s="7">
        <v>1</v>
      </c>
    </row>
    <row r="30" spans="1:4" x14ac:dyDescent="0.25">
      <c r="A30" s="20" t="s">
        <v>186</v>
      </c>
      <c r="B30" s="7"/>
      <c r="C30" s="7">
        <v>1</v>
      </c>
      <c r="D30" s="7">
        <v>1</v>
      </c>
    </row>
    <row r="31" spans="1:4" x14ac:dyDescent="0.25">
      <c r="A31" s="21" t="s">
        <v>187</v>
      </c>
      <c r="B31" s="7"/>
      <c r="C31" s="7">
        <v>1</v>
      </c>
      <c r="D31" s="7">
        <v>1</v>
      </c>
    </row>
    <row r="32" spans="1:4" x14ac:dyDescent="0.25">
      <c r="A32" s="22" t="s">
        <v>126</v>
      </c>
      <c r="B32" s="7"/>
      <c r="C32" s="7">
        <v>1</v>
      </c>
      <c r="D32" s="7">
        <v>1</v>
      </c>
    </row>
    <row r="33" spans="1:4" x14ac:dyDescent="0.25">
      <c r="A33" s="24" t="s">
        <v>104</v>
      </c>
      <c r="B33" s="7"/>
      <c r="C33" s="7">
        <v>1</v>
      </c>
      <c r="D33" s="7">
        <v>1</v>
      </c>
    </row>
    <row r="34" spans="1:4" x14ac:dyDescent="0.25">
      <c r="A34" s="6" t="s">
        <v>188</v>
      </c>
      <c r="B34" s="7">
        <v>2</v>
      </c>
      <c r="C34" s="7">
        <v>2</v>
      </c>
      <c r="D34" s="7">
        <v>4</v>
      </c>
    </row>
    <row r="35" spans="1:4" x14ac:dyDescent="0.25">
      <c r="A35" s="20" t="s">
        <v>189</v>
      </c>
      <c r="B35" s="7"/>
      <c r="C35" s="7">
        <v>1</v>
      </c>
      <c r="D35" s="7">
        <v>1</v>
      </c>
    </row>
    <row r="36" spans="1:4" x14ac:dyDescent="0.25">
      <c r="A36" s="21" t="s">
        <v>190</v>
      </c>
      <c r="B36" s="7"/>
      <c r="C36" s="7">
        <v>1</v>
      </c>
      <c r="D36" s="7">
        <v>1</v>
      </c>
    </row>
    <row r="37" spans="1:4" x14ac:dyDescent="0.25">
      <c r="A37" s="22" t="s">
        <v>122</v>
      </c>
      <c r="B37" s="7"/>
      <c r="C37" s="7">
        <v>1</v>
      </c>
      <c r="D37" s="7">
        <v>1</v>
      </c>
    </row>
    <row r="38" spans="1:4" x14ac:dyDescent="0.25">
      <c r="A38" s="24" t="s">
        <v>114</v>
      </c>
      <c r="B38" s="7"/>
      <c r="C38" s="7">
        <v>1</v>
      </c>
      <c r="D38" s="7">
        <v>1</v>
      </c>
    </row>
    <row r="39" spans="1:4" x14ac:dyDescent="0.25">
      <c r="A39" s="20" t="s">
        <v>191</v>
      </c>
      <c r="B39" s="7">
        <v>1</v>
      </c>
      <c r="C39" s="7"/>
      <c r="D39" s="7">
        <v>1</v>
      </c>
    </row>
    <row r="40" spans="1:4" x14ac:dyDescent="0.25">
      <c r="A40" s="21" t="s">
        <v>192</v>
      </c>
      <c r="B40" s="7">
        <v>1</v>
      </c>
      <c r="C40" s="7"/>
      <c r="D40" s="7">
        <v>1</v>
      </c>
    </row>
    <row r="41" spans="1:4" x14ac:dyDescent="0.25">
      <c r="A41" s="22" t="s">
        <v>118</v>
      </c>
      <c r="B41" s="7">
        <v>1</v>
      </c>
      <c r="C41" s="7"/>
      <c r="D41" s="7">
        <v>1</v>
      </c>
    </row>
    <row r="42" spans="1:4" x14ac:dyDescent="0.25">
      <c r="A42" s="24" t="s">
        <v>114</v>
      </c>
      <c r="B42" s="7">
        <v>1</v>
      </c>
      <c r="C42" s="7"/>
      <c r="D42" s="7">
        <v>1</v>
      </c>
    </row>
    <row r="43" spans="1:4" x14ac:dyDescent="0.25">
      <c r="A43" s="20" t="s">
        <v>186</v>
      </c>
      <c r="B43" s="7">
        <v>1</v>
      </c>
      <c r="C43" s="7">
        <v>1</v>
      </c>
      <c r="D43" s="7">
        <v>2</v>
      </c>
    </row>
    <row r="44" spans="1:4" x14ac:dyDescent="0.25">
      <c r="A44" s="21" t="s">
        <v>187</v>
      </c>
      <c r="B44" s="7">
        <v>1</v>
      </c>
      <c r="C44" s="7">
        <v>1</v>
      </c>
      <c r="D44" s="7">
        <v>2</v>
      </c>
    </row>
    <row r="45" spans="1:4" x14ac:dyDescent="0.25">
      <c r="A45" s="22" t="s">
        <v>123</v>
      </c>
      <c r="B45" s="7">
        <v>1</v>
      </c>
      <c r="C45" s="7"/>
      <c r="D45" s="7">
        <v>1</v>
      </c>
    </row>
    <row r="46" spans="1:4" x14ac:dyDescent="0.25">
      <c r="A46" s="24" t="s">
        <v>109</v>
      </c>
      <c r="B46" s="7">
        <v>1</v>
      </c>
      <c r="C46" s="7"/>
      <c r="D46" s="7">
        <v>1</v>
      </c>
    </row>
    <row r="47" spans="1:4" x14ac:dyDescent="0.25">
      <c r="A47" s="22" t="s">
        <v>117</v>
      </c>
      <c r="B47" s="7"/>
      <c r="C47" s="7">
        <v>1</v>
      </c>
      <c r="D47" s="7">
        <v>1</v>
      </c>
    </row>
    <row r="48" spans="1:4" x14ac:dyDescent="0.25">
      <c r="A48" s="24" t="s">
        <v>109</v>
      </c>
      <c r="B48" s="7"/>
      <c r="C48" s="7">
        <v>1</v>
      </c>
      <c r="D48" s="7">
        <v>1</v>
      </c>
    </row>
    <row r="49" spans="1:4" x14ac:dyDescent="0.25">
      <c r="A49" s="6" t="s">
        <v>173</v>
      </c>
      <c r="B49" s="7">
        <v>2</v>
      </c>
      <c r="C49" s="7">
        <v>3</v>
      </c>
      <c r="D49" s="7">
        <v>5</v>
      </c>
    </row>
  </sheetData>
  <pageMargins left="0.7" right="0.7" top="0.75" bottom="0.75" header="0.3" footer="0.3"/>
  <drawing r:id="rId4"/>
  <extLs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99BED-1A7A-49F1-A28F-D1ED6733A7B5}">
  <sheetPr codeName="Hoja3">
    <tabColor theme="0" tint="-0.249977111117893"/>
  </sheetPr>
  <dimension ref="A1:H7"/>
  <sheetViews>
    <sheetView workbookViewId="0">
      <selection activeCell="B7" sqref="B7"/>
    </sheetView>
  </sheetViews>
  <sheetFormatPr baseColWidth="10" defaultRowHeight="15" x14ac:dyDescent="0.25"/>
  <cols>
    <col min="1" max="1" width="18.28515625" customWidth="1"/>
    <col min="2" max="2" width="40.28515625" customWidth="1"/>
    <col min="3" max="3" width="10.7109375" style="2" bestFit="1" customWidth="1"/>
    <col min="4" max="4" width="20" customWidth="1"/>
    <col min="5" max="5" width="18.28515625" bestFit="1" customWidth="1"/>
    <col min="6" max="6" width="18.85546875" customWidth="1"/>
    <col min="7" max="7" width="43.42578125" bestFit="1" customWidth="1"/>
    <col min="8" max="8" width="67" bestFit="1" customWidth="1"/>
  </cols>
  <sheetData>
    <row r="1" spans="1:8" x14ac:dyDescent="0.25">
      <c r="A1" s="10" t="s">
        <v>162</v>
      </c>
      <c r="B1" s="11" t="s">
        <v>163</v>
      </c>
      <c r="C1" s="25" t="s">
        <v>153</v>
      </c>
      <c r="D1" s="11" t="s">
        <v>164</v>
      </c>
      <c r="E1" s="11" t="s">
        <v>165</v>
      </c>
      <c r="F1" s="11" t="s">
        <v>166</v>
      </c>
      <c r="G1" s="11" t="s">
        <v>167</v>
      </c>
      <c r="H1" s="12" t="s">
        <v>168</v>
      </c>
    </row>
    <row r="2" spans="1:8" x14ac:dyDescent="0.25">
      <c r="A2" s="8" t="s">
        <v>169</v>
      </c>
      <c r="B2" s="4" t="s">
        <v>97</v>
      </c>
      <c r="C2" s="19" t="s">
        <v>175</v>
      </c>
      <c r="D2" s="4" t="s">
        <v>89</v>
      </c>
      <c r="E2" s="4" t="s">
        <v>21</v>
      </c>
      <c r="F2" s="4" t="s">
        <v>109</v>
      </c>
      <c r="G2" s="4" t="s">
        <v>149</v>
      </c>
      <c r="H2" s="9" t="s">
        <v>106</v>
      </c>
    </row>
    <row r="3" spans="1:8" x14ac:dyDescent="0.25">
      <c r="A3" s="8" t="s">
        <v>169</v>
      </c>
      <c r="B3" s="4" t="s">
        <v>126</v>
      </c>
      <c r="C3" s="19">
        <v>44128</v>
      </c>
      <c r="D3" s="4" t="s">
        <v>88</v>
      </c>
      <c r="E3" s="4" t="s">
        <v>28</v>
      </c>
      <c r="F3" s="4" t="s">
        <v>104</v>
      </c>
      <c r="G3" s="4" t="s">
        <v>120</v>
      </c>
      <c r="H3" s="9" t="s">
        <v>101</v>
      </c>
    </row>
    <row r="4" spans="1:8" x14ac:dyDescent="0.25">
      <c r="A4" s="8" t="s">
        <v>169</v>
      </c>
      <c r="B4" s="4" t="s">
        <v>122</v>
      </c>
      <c r="C4" s="19">
        <v>44197</v>
      </c>
      <c r="D4" s="4" t="s">
        <v>91</v>
      </c>
      <c r="E4" s="4" t="s">
        <v>65</v>
      </c>
      <c r="F4" s="4" t="s">
        <v>114</v>
      </c>
      <c r="G4" s="4" t="s">
        <v>110</v>
      </c>
      <c r="H4" s="9" t="s">
        <v>152</v>
      </c>
    </row>
    <row r="5" spans="1:8" x14ac:dyDescent="0.25">
      <c r="A5" s="8" t="s">
        <v>169</v>
      </c>
      <c r="B5" s="4" t="s">
        <v>117</v>
      </c>
      <c r="C5" s="19">
        <v>44499</v>
      </c>
      <c r="D5" s="4" t="s">
        <v>90</v>
      </c>
      <c r="E5" s="4" t="s">
        <v>22</v>
      </c>
      <c r="F5" s="4" t="s">
        <v>109</v>
      </c>
      <c r="G5" s="4" t="s">
        <v>115</v>
      </c>
      <c r="H5" s="9" t="s">
        <v>129</v>
      </c>
    </row>
    <row r="6" spans="1:8" x14ac:dyDescent="0.25">
      <c r="A6" s="8" t="s">
        <v>170</v>
      </c>
      <c r="B6" s="4" t="s">
        <v>123</v>
      </c>
      <c r="C6" s="19">
        <v>44487</v>
      </c>
      <c r="D6" s="4" t="s">
        <v>89</v>
      </c>
      <c r="E6" s="4" t="s">
        <v>25</v>
      </c>
      <c r="F6" s="4" t="s">
        <v>109</v>
      </c>
      <c r="G6" s="4" t="s">
        <v>128</v>
      </c>
      <c r="H6" s="9" t="s">
        <v>125</v>
      </c>
    </row>
    <row r="7" spans="1:8" x14ac:dyDescent="0.25">
      <c r="A7" s="8" t="s">
        <v>170</v>
      </c>
      <c r="B7" s="4" t="s">
        <v>118</v>
      </c>
      <c r="C7" s="19">
        <v>44449</v>
      </c>
      <c r="D7" s="4" t="s">
        <v>91</v>
      </c>
      <c r="E7" s="4" t="s">
        <v>23</v>
      </c>
      <c r="F7" s="4" t="s">
        <v>114</v>
      </c>
      <c r="G7" s="4" t="s">
        <v>120</v>
      </c>
      <c r="H7" s="9" t="s">
        <v>133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Hoja1</vt:lpstr>
      <vt:lpstr>GarbageClassification</vt:lpstr>
      <vt:lpstr>DataBoxSH</vt:lpstr>
      <vt:lpstr>PersonByArea</vt:lpstr>
      <vt:lpstr>DashboardGC</vt:lpstr>
      <vt:lpstr>GarbageClassificationDT</vt:lpstr>
      <vt:lpstr>SecurityAndHealthyDT</vt:lpstr>
      <vt:lpstr>SecurityAndHealthy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Eddy Cardona</dc:creator>
  <cp:lastModifiedBy>Eddy Cardona</cp:lastModifiedBy>
  <dcterms:created xsi:type="dcterms:W3CDTF">2021-10-11T16:14:30Z</dcterms:created>
  <dcterms:modified xsi:type="dcterms:W3CDTF">2021-10-22T04:00:20Z</dcterms:modified>
</cp:coreProperties>
</file>