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jimen\Documents\Proyectos\Maestro-Validaciones\vspc-master-val\docs\funcional\"/>
    </mc:Choice>
  </mc:AlternateContent>
  <xr:revisionPtr revIDLastSave="0" documentId="13_ncr:1_{F0513785-409C-4463-AFE0-0EE22F18A497}" xr6:coauthVersionLast="47" xr6:coauthVersionMax="47" xr10:uidLastSave="{00000000-0000-0000-0000-000000000000}"/>
  <bookViews>
    <workbookView xWindow="-110" yWindow="-110" windowWidth="19420" windowHeight="11500" xr2:uid="{76104F72-3BDE-4AAC-826C-A5FC9B437774}"/>
  </bookViews>
  <sheets>
    <sheet name="Maestro Val" sheetId="1" r:id="rId1"/>
    <sheet name="Parametros" sheetId="6" state="hidden" r:id="rId2"/>
    <sheet name="Ayuda" sheetId="7" state="hidden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<sst xmlns="http://schemas.openxmlformats.org/spreadsheetml/2006/main" count="256" uniqueCount="157">
  <si>
    <t>nombre_flujo</t>
  </si>
  <si>
    <t>etapa_ejecucion</t>
  </si>
  <si>
    <t>tabla</t>
  </si>
  <si>
    <t>nivel</t>
  </si>
  <si>
    <t>nom_columna</t>
  </si>
  <si>
    <t>filtro_tabla</t>
  </si>
  <si>
    <t>t_n</t>
  </si>
  <si>
    <t>tipo_ctrl</t>
  </si>
  <si>
    <t>parametro_ctrl</t>
  </si>
  <si>
    <t>caso_falla</t>
  </si>
  <si>
    <t>tiempo_reejecucion</t>
  </si>
  <si>
    <t>accion</t>
  </si>
  <si>
    <t>grp_incidente</t>
  </si>
  <si>
    <t>gerencia</t>
  </si>
  <si>
    <t>seccion</t>
  </si>
  <si>
    <t>usuario</t>
  </si>
  <si>
    <t>RAZONABILIDAD</t>
  </si>
  <si>
    <t>EJECUCION</t>
  </si>
  <si>
    <t>columna</t>
  </si>
  <si>
    <t>count</t>
  </si>
  <si>
    <t>dup</t>
  </si>
  <si>
    <t>ingec</t>
  </si>
  <si>
    <t>ctrl</t>
  </si>
  <si>
    <t>inger</t>
  </si>
  <si>
    <t>ingescpyear</t>
  </si>
  <si>
    <t>nans</t>
  </si>
  <si>
    <t>nulls</t>
  </si>
  <si>
    <t>reg</t>
  </si>
  <si>
    <t>Caso Falla</t>
  </si>
  <si>
    <t>FALLAR-REEJECUTAR</t>
  </si>
  <si>
    <t>ALERTAR</t>
  </si>
  <si>
    <t>FALLAR</t>
  </si>
  <si>
    <t>ESTANDAR</t>
  </si>
  <si>
    <t>INSUMOS</t>
  </si>
  <si>
    <t>Etapa Ejecucion</t>
  </si>
  <si>
    <t>Tipo Control</t>
  </si>
  <si>
    <t>Tabla</t>
  </si>
  <si>
    <t>Columna</t>
  </si>
  <si>
    <t>Ejemplo Asignación</t>
  </si>
  <si>
    <t>Descripción</t>
  </si>
  <si>
    <t>vpsc-scartera-dispagosins</t>
  </si>
  <si>
    <t>Identifica el nombre del flujo automático que implementa el maestro de validaciones (corresponde al nombre del repositorio o librería desplegada en artifactory)</t>
  </si>
  <si>
    <t>INSUMO</t>
  </si>
  <si>
    <t>Corresponde a la etapa en la cual se va a realizar la implementación del control que se está definiendo.</t>
  </si>
  <si>
    <t>s_productos.cps_visionr_lmbal</t>
  </si>
  <si>
    <t>Define el nombre de la tabla sobre la cual se va a implementar el control.</t>
  </si>
  <si>
    <t>Define el nivel sobre el cual se va a definir el control establecido.</t>
  </si>
  <si>
    <t>lmnoac</t>
  </si>
  <si>
    <t>Identifica la columna sobre la cual se va a construir el control, teniendo en cuenta que el campo nivel  fue configurado como columna.</t>
  </si>
  <si>
    <t>year={year} and month={month} and day={day}</t>
  </si>
  <si>
    <t>Corresponde a los filtros que se desea aplicar a la tabla definida, teniendo en cuenta que dicha tabla puede estar estructurada con un esquema full (con diferentes particiones a nivel de campos como año, mes y día) o incremental.</t>
  </si>
  <si>
    <t>Identifica el grupo del control que se desea implementar con el maestro de validaciones (por defecto solo se tiene como opción controles ESTANDAR).</t>
  </si>
  <si>
    <t>Corresponde con el control configurado, que se encuentra definido en la lista de controles del maestro.</t>
  </si>
  <si>
    <t>Corresponde a la acción a ejecutar en caso de presentar fallas en el control definido por el usuario, y depende de la etapa de ejecución configurada en el campo etapa_ejecucion.</t>
  </si>
  <si>
    <t>Es el tiempo en minutos en el cual la rutina queda en estado de espera en caso de presentarse algún error con el control definido, teniendo en cuenta que el campo caso_falla  se encuentra configurado en FALLAR-REEJECUTAR.</t>
  </si>
  <si>
    <t>Gerencia de inteligencia del servicio</t>
  </si>
  <si>
    <t>Identifica la gerencia a la cual pertenece el usuario que define el control.</t>
  </si>
  <si>
    <t>Analítica Especializada</t>
  </si>
  <si>
    <t>Identifica la sección del usuario que define el control.</t>
  </si>
  <si>
    <t>seaherre</t>
  </si>
  <si>
    <t>Corresponde con el usuario que configura el control.</t>
  </si>
  <si>
    <t>avg</t>
  </si>
  <si>
    <t>max</t>
  </si>
  <si>
    <t>min</t>
  </si>
  <si>
    <t>Validar Centralizadora</t>
  </si>
  <si>
    <t>Si</t>
  </si>
  <si>
    <t>No</t>
  </si>
  <si>
    <t>tablas_p</t>
  </si>
  <si>
    <t>recursos</t>
  </si>
  <si>
    <t>Control</t>
  </si>
  <si>
    <t>Valida que no haya al menos un registro duplicado en la tabla. Es necesario especificar las columnas de la tabla.​</t>
  </si>
  <si>
    <t>Valida que no haya al menos un registro nulo en la tabla. Es necesario especificar las columnas de la tabla.​</t>
  </si>
  <si>
    <t>Valida la última fecha de ingestión y una fecha de referencia para determinar si son iguales.​</t>
  </si>
  <si>
    <t>Valida la última fecha de ingestión y una fecha de referencia para determinar si son iguales (caso especial)​</t>
  </si>
  <si>
    <t>Valida que no haya registros nans en la tabla. Se le especifica el tope máximo para generar la alerta.​​</t>
  </si>
  <si>
    <t>Valida que no haya registros duplicados en la columna. Se le especifica el tope máximo para generar la alerta.​</t>
  </si>
  <si>
    <t>Valida una expresión regular en la columna. Se le especifica la expresión a evaluar​​.</t>
  </si>
  <si>
    <t>Valida el valor promedio de una columna, especificando tope máximo o mínimo para generar la alerta​.</t>
  </si>
  <si>
    <t>Valida que no haya registros duplicados en la tabla. Se le especifica el tope máximo para generar la alerta.​</t>
  </si>
  <si>
    <t>Valida el valor máximo que puede tomar una columna numérica​​</t>
  </si>
  <si>
    <t>Valida el valor mínimo que puede tomar una columna numérica​​</t>
  </si>
  <si>
    <t>blank</t>
  </si>
  <si>
    <t>numchar</t>
  </si>
  <si>
    <t>list</t>
  </si>
  <si>
    <t>range</t>
  </si>
  <si>
    <t>textchar</t>
  </si>
  <si>
    <t>special</t>
  </si>
  <si>
    <t>long</t>
  </si>
  <si>
    <t>Valida si los registros de una columna contienen espacios en blanco, o son espacios en blanco. Se le especifica el maximo de registros con espacios permitidos</t>
  </si>
  <si>
    <t>Valida que una columna contenga solo caracteres numéricos, se indica el máximo de filas no numéricas para generar la alerta​</t>
  </si>
  <si>
    <t>Valida que los valores de una columna sean los de la lista de validación indicada​</t>
  </si>
  <si>
    <t>Valida que los valores de una columna númerica se encuentren dentro de un rango​​</t>
  </si>
  <si>
    <t>Valida que una columna contenga solo caracteres de texto, se indica el máximo de filas sin texto para generar la alerta​​</t>
  </si>
  <si>
    <t>Validar si una columna contiene caracteres especiales, se indica los caracteres a validar​</t>
  </si>
  <si>
    <t>Valida la longitud de las cadenas de texto de una columna, se indica máximo o mínimo para generar la alerta​​</t>
  </si>
  <si>
    <t>columnas</t>
  </si>
  <si>
    <t>dias</t>
  </si>
  <si>
    <t>exp</t>
  </si>
  <si>
    <t>ops</t>
  </si>
  <si>
    <t>max:1</t>
  </si>
  <si>
    <t>dias:1</t>
  </si>
  <si>
    <t>max:10</t>
  </si>
  <si>
    <t>max:0</t>
  </si>
  <si>
    <t>ops:'Bajo','Medio','Alto'</t>
  </si>
  <si>
    <t>0|5</t>
  </si>
  <si>
    <t>tablacount</t>
  </si>
  <si>
    <t>tablaingec</t>
  </si>
  <si>
    <t>tablainger</t>
  </si>
  <si>
    <t>tablaingescpyear</t>
  </si>
  <si>
    <t>columnacount</t>
  </si>
  <si>
    <t>columnadup</t>
  </si>
  <si>
    <t>columnanulls</t>
  </si>
  <si>
    <t>columnanans</t>
  </si>
  <si>
    <t>columnareg</t>
  </si>
  <si>
    <t>columnaavg</t>
  </si>
  <si>
    <t>columnablank</t>
  </si>
  <si>
    <t>columnaspecial</t>
  </si>
  <si>
    <t>columnamax</t>
  </si>
  <si>
    <t>columnamin</t>
  </si>
  <si>
    <t>columnanumchar</t>
  </si>
  <si>
    <t>columnalist</t>
  </si>
  <si>
    <t>columnarange</t>
  </si>
  <si>
    <t>columnatextchar</t>
  </si>
  <si>
    <t>columnalong</t>
  </si>
  <si>
    <t>tablatablas_p</t>
  </si>
  <si>
    <t>periodicidad</t>
  </si>
  <si>
    <t>Corresponde a la periodicidad en dias del control</t>
  </si>
  <si>
    <t>Valida un conteo de los registros, conteo exacto, conteo tope máximo, conteo tope mínimo (min)​</t>
  </si>
  <si>
    <t>Valida un conteo de los registros, conteo exacto, conteo tope máximo, conteo tope mínimo</t>
  </si>
  <si>
    <t>Ejemplo</t>
  </si>
  <si>
    <t>min:10
max:10</t>
  </si>
  <si>
    <t>max:10
min:10</t>
  </si>
  <si>
    <t>consulta</t>
  </si>
  <si>
    <t>Consulta</t>
  </si>
  <si>
    <t>consultarecursos</t>
  </si>
  <si>
    <t>nan</t>
  </si>
  <si>
    <t>Se diligencia con el número de días hacia atrás en el que se va a traer la información</t>
  </si>
  <si>
    <t>Grupo al cual se le deberá reportar la falla.</t>
  </si>
  <si>
    <t>tabladup</t>
  </si>
  <si>
    <t>columnas:col1,col2,col3</t>
  </si>
  <si>
    <t>count: 1
min:1
max:1</t>
  </si>
  <si>
    <t>exp:^[0-9]+(\.[0-9]+)?$</t>
  </si>
  <si>
    <t>list:@</t>
  </si>
  <si>
    <t>tablanulls</t>
  </si>
  <si>
    <t>periodicidadOpciones</t>
  </si>
  <si>
    <t>variacion</t>
  </si>
  <si>
    <t>si</t>
  </si>
  <si>
    <t>no</t>
  </si>
  <si>
    <t>AVANZADO</t>
  </si>
  <si>
    <t>1 |0</t>
  </si>
  <si>
    <t>si se pone 1 se activará el flujo de variación el cual comparará que tanto a cambiado el valor del control desde la ultima verificación</t>
  </si>
  <si>
    <t>parametro</t>
  </si>
  <si>
    <t>0|1</t>
  </si>
  <si>
    <t>el primer valor es el limite inferior y el segundo el limite superior</t>
  </si>
  <si>
    <t>Chat con mateo</t>
  </si>
  <si>
    <t>da la forma de actuar en caso de fallar los controles</t>
  </si>
  <si>
    <t>param_variacion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</si>
</sst>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applyFill="1" applyBorder="1"/>
    <xf numFmtId="0" fontId="0" fillId="0" borderId="0" xfId="0" applyFont="1" applyFill="1" applyBorder="1"/>
    <xf numFmtId="0" fontId="1" fillId="0" borderId="0" xfId="0" applyFont="1" applyFill="1" applyBorder="1"/>
    <xf numFmtId="0" fontId="0" fillId="0" borderId="0" xfId="0" applyFont="1" applyFill="1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2" borderId="1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4" fillId="3" borderId="3" xfId="0" applyFont="1" applyFill="1" applyBorder="1"/>
    <xf numFmtId="0" fontId="0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wrapText="1"/>
    </xf>
    <xf numFmtId="0" fontId="0" fillId="0" borderId="4" xfId="0" applyFont="1" applyBorder="1"/>
  </cellXfs>
  <cellStyles count="1">
    <cellStyle name="Normal" xfId="0" builtinId="0"/>
  </cellStyles>
  <dxfs count="27"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</dxf>
    <dxf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9ABBC81-D515-4A0C-9A81-C66B84DF545B}" name="MaestroVal" displayName="MaestroVal" ref="A1:T2" insertRow="1" totalsRowShown="0">
  <autoFilter ref="A1:T2" xr:uid="{09ABBC81-D515-4A0C-9A81-C66B84DF545B}"/>
  <tableColumns count="20">
    <tableColumn id="1" xr3:uid="{6F44A9BE-4B7B-4C5D-868C-67CBF3796249}" name="nombre_flujo"/>
    <tableColumn id="2" xr3:uid="{4B0F8F0D-500F-492A-B571-D9861CB3840A}" name="etapa_ejecucion"/>
    <tableColumn id="3" xr3:uid="{2AC936AF-FC27-4790-B681-BE3449E29746}" name="tabla"/>
    <tableColumn id="9" xr3:uid="{8ECA398B-A8D8-4147-9F1E-1EE436FAD4E8}" name="filtro_tabla"/>
    <tableColumn id="4" xr3:uid="{3FA868B4-29CD-4D65-8102-29C8A6B6E354}" name="nivel"/>
    <tableColumn id="5" xr3:uid="{EE5147BF-65C3-40E4-8DCB-3B24E9ECD49A}" name="nom_columna"/>
    <tableColumn id="8" xr3:uid="{9639782F-3067-4381-8D3F-1258BB1688FD}" name="t_n"/>
    <tableColumn id="11" xr3:uid="{D2D8DFDD-98B8-4281-B4E4-8E077562BBA4}" name="tipo_ctrl"/>
    <tableColumn id="22" xr3:uid="{2AAE7D28-613B-4641-8CAE-722F3DB7EAA3}" name="ctrl"/>
    <tableColumn id="24" xr3:uid="{2789F103-D5AA-4997-8523-277C1FC49D02}" name="parametro_ctrl" dataDxfId="26"/>
    <tableColumn id="12" xr3:uid="{93A0A466-0E5E-460F-B8A5-0680E16A4EC9}" name="periodicidad" dataDxfId="25"/>
    <tableColumn id="7" xr3:uid="{537C70C7-0C4F-441D-B2B8-CA7BC542342C}" name="variacion" dataDxfId="24"/>
    <tableColumn id="6" xr3:uid="{39060C7A-FA2E-4556-AE80-904D5450784C}" name="param_variacion" dataDxfId="23"/>
    <tableColumn id="15" xr3:uid="{0BEF36CE-6EEA-4E95-B629-5916786BBA2D}" name="caso_falla"/>
    <tableColumn id="16" xr3:uid="{9A766BAC-7C63-429C-B48C-4333B78098FD}" name="tiempo_reejecucion"/>
    <tableColumn id="17" xr3:uid="{D6ACD6B1-8372-4864-827D-07FFF5F37758}" name="accion"/>
    <tableColumn id="18" xr3:uid="{6F560915-9482-48AA-A58D-CDEEEA9E8F2F}" name="grp_incidente"/>
    <tableColumn id="19" xr3:uid="{1DF06D13-C2ED-4A28-AB6C-CAAA6FA56385}" name="gerencia"/>
    <tableColumn id="20" xr3:uid="{D7CDD9EA-503E-4A19-8DE3-C28E5AB3D390}" name="seccion"/>
    <tableColumn id="21" xr3:uid="{A2274307-1922-4EE5-8626-1C5A87E78DF3}" name="usuari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559B8B-F03C-459D-BD99-94A0B0584243}" name="EtapaEjecucionTabla" displayName="EtapaEjecucionTabla" ref="A1:A4" totalsRowShown="0">
  <autoFilter ref="A1:A4" xr:uid="{24559B8B-F03C-459D-BD99-94A0B0584243}"/>
  <tableColumns count="1">
    <tableColumn id="1" xr3:uid="{F57C1EA6-8A0E-40F0-AEDB-29810552439C}" name="Etapa Ejecuc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385D412-FED3-44A6-BBBE-43465653F97D}" name="INSUMOS" displayName="INSUMOS" ref="A7:A10" totalsRowShown="0">
  <autoFilter ref="A7:A10" xr:uid="{3385D412-FED3-44A6-BBBE-43465653F97D}"/>
  <tableColumns count="1">
    <tableColumn id="1" xr3:uid="{9F52F684-E63E-45DE-ADCF-7438BF6B960A}" name="INSUM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3B6687-3DAF-4C0D-B50B-CB7D96A9A188}" name="RAZONABILIDAD" displayName="RAZONABILIDAD" ref="A12:A15" totalsRowShown="0">
  <autoFilter ref="A12:A15" xr:uid="{2D3B6687-3DAF-4C0D-B50B-CB7D96A9A188}"/>
  <tableColumns count="1">
    <tableColumn id="1" xr3:uid="{66706018-B0C9-49C6-927C-86C7245D3D8C}" name="RAZONABILIDA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46A73D2-6FF7-43FE-B466-B3236B946CC9}" name="CasoFalla" displayName="CasoFalla" ref="A20:A23" totalsRowShown="0" headerRowDxfId="22" dataDxfId="21">
  <autoFilter ref="A20:A23" xr:uid="{A46A73D2-6FF7-43FE-B466-B3236B946CC9}"/>
  <tableColumns count="1">
    <tableColumn id="1" xr3:uid="{ACEBF358-0009-4462-ABBC-BEC55148257D}" name="Caso Falla" dataDxfId="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D455DFB-5814-4F7D-8F7A-74CC37321409}" name="tabla" displayName="tabla" ref="C1:C8" totalsRowShown="0">
  <autoFilter ref="C1:C8" xr:uid="{DD455DFB-5814-4F7D-8F7A-74CC37321409}"/>
  <tableColumns count="1">
    <tableColumn id="1" xr3:uid="{09F70CFB-3942-4544-B8F8-5060A80AC582}" name="Tabl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F48CD2D-1371-4DBD-ABD1-2F86DFA5C2FD}" name="columna" displayName="columna" ref="C10:C25" totalsRowShown="0" headerRowDxfId="19" dataDxfId="18">
  <autoFilter ref="C10:C25" xr:uid="{6F48CD2D-1371-4DBD-ABD1-2F86DFA5C2FD}"/>
  <tableColumns count="1">
    <tableColumn id="1" xr3:uid="{111D2E11-867E-4692-92BC-F83B32F6F048}" name="Columna" dataDxfId="1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AAA1DF2-02EF-4B7D-A6F9-84DB0847541D}" name="ValidarCentralizadora" displayName="ValidarCentralizadora" ref="A25:A27" totalsRowShown="0">
  <autoFilter ref="A25:A27" xr:uid="{FAAA1DF2-02EF-4B7D-A6F9-84DB0847541D}"/>
  <tableColumns count="1">
    <tableColumn id="1" xr3:uid="{D9C16122-1BD0-4B4C-B965-B61B69F37D2E}" name="Validar Centralizador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87F609-3EE0-403E-B8D1-1C7024BF77F8}" name="tablacount" displayName="tablacount" ref="E1:E4" totalsRowShown="0">
  <autoFilter ref="E1:E4" xr:uid="{8D87F609-3EE0-403E-B8D1-1C7024BF77F8}"/>
  <tableColumns count="1">
    <tableColumn id="1" xr3:uid="{28484A53-FFE2-465C-B38E-23405AA0413F}" name="tablacount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3BD0421-A2B1-46DB-9EAE-3179A3E6A8D6}" name="tabladup" displayName="tabladup" ref="F1:F2" totalsRowShown="0">
  <autoFilter ref="F1:F2" xr:uid="{53BD0421-A2B1-46DB-9EAE-3179A3E6A8D6}"/>
  <tableColumns count="1">
    <tableColumn id="1" xr3:uid="{C3A23FD7-DC39-4893-89FD-350DE59E1642}" name="tabladup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79A0F14-0FC1-4614-8696-98005D6B44FF}" name="tablanulls" displayName="tablanulls" ref="G1:G2" totalsRowShown="0">
  <autoFilter ref="G1:G2" xr:uid="{379A0F14-0FC1-4614-8696-98005D6B44FF}"/>
  <tableColumns count="1">
    <tableColumn id="1" xr3:uid="{5CC99A1A-9F1F-4BA1-A949-DBAB7713CBD5}" name="tablanull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D07068-326F-4400-BEA3-9ED86178EF1A}" name="tablaingec" displayName="tablaingec" ref="H1:H2" totalsRowShown="0">
  <autoFilter ref="H1:H2" xr:uid="{7BD07068-326F-4400-BEA3-9ED86178EF1A}"/>
  <tableColumns count="1">
    <tableColumn id="1" xr3:uid="{EAC4BDBC-3636-4475-A562-E4917CCAA0C0}" name="tablaingec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8084DF7-51D6-49C9-A516-E21A65F2DE54}" name="tablainger" displayName="tablainger" ref="I1:I2" totalsRowShown="0">
  <autoFilter ref="I1:I2" xr:uid="{88084DF7-51D6-49C9-A516-E21A65F2DE54}"/>
  <tableColumns count="1">
    <tableColumn id="1" xr3:uid="{96AFACFE-1768-48ED-8DD4-6ED60379C7A4}" name="tablainger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65C6D70-1725-4BA2-BB38-EE3A71FF8508}" name="tablaingescpyear" displayName="tablaingescpyear" ref="J1:J2" totalsRowShown="0">
  <autoFilter ref="J1:J2" xr:uid="{A65C6D70-1725-4BA2-BB38-EE3A71FF8508}"/>
  <tableColumns count="1">
    <tableColumn id="1" xr3:uid="{F4158316-5E7A-40EF-9EED-27C02916F049}" name="tablaingescpyear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447D6D6-9E00-4AFB-BF12-9967CD0E80C9}" name="columnacount" displayName="columnacount" ref="E10:E13" totalsRowShown="0">
  <autoFilter ref="E10:E13" xr:uid="{8447D6D6-9E00-4AFB-BF12-9967CD0E80C9}"/>
  <tableColumns count="1">
    <tableColumn id="1" xr3:uid="{58E4DF25-FA47-45C2-B806-FC4C67D688DC}" name="columnacount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35EF78E0-D463-4312-8DEE-7A5CD9B19688}" name="columnadup" displayName="columnadup" ref="F10:F11" totalsRowShown="0">
  <autoFilter ref="F10:F11" xr:uid="{35EF78E0-D463-4312-8DEE-7A5CD9B19688}"/>
  <tableColumns count="1">
    <tableColumn id="1" xr3:uid="{2EAD1A7C-18E7-4B84-807C-3EB761B2FD59}" name="columnadup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64ED484-6AA3-4AE0-8CE2-8193D8AFCA4E}" name="columnanulls" displayName="columnanulls" ref="G10:G11" totalsRowShown="0">
  <autoFilter ref="G10:G11" xr:uid="{764ED484-6AA3-4AE0-8CE2-8193D8AFCA4E}"/>
  <tableColumns count="1">
    <tableColumn id="1" xr3:uid="{F139BBBA-EE2A-45C9-8B30-AC12217118D5}" name="columnanull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2F753E8F-6FD9-46AD-857E-95D98E1514F2}" name="columnanans" displayName="columnanans" ref="H10:H11" totalsRowShown="0">
  <autoFilter ref="H10:H11" xr:uid="{2F753E8F-6FD9-46AD-857E-95D98E1514F2}"/>
  <tableColumns count="1">
    <tableColumn id="1" xr3:uid="{A9AB6F75-990A-49D1-9268-960C492B0D1E}" name="columnanans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34B61BA-A64D-472C-A8A1-18852407F7E8}" name="columnareg" displayName="columnareg" ref="I10:I11" totalsRowShown="0">
  <autoFilter ref="I10:I11" xr:uid="{D34B61BA-A64D-472C-A8A1-18852407F7E8}"/>
  <tableColumns count="1">
    <tableColumn id="1" xr3:uid="{D28A691D-38A7-4B43-BB6B-6BABDFFF01F9}" name="columnareg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A8757E9A-DACA-4948-AE61-D10DDB2AF52E}" name="columnaavg" displayName="columnaavg" ref="J10:J12" totalsRowShown="0">
  <autoFilter ref="J10:J12" xr:uid="{A8757E9A-DACA-4948-AE61-D10DDB2AF52E}"/>
  <tableColumns count="1">
    <tableColumn id="1" xr3:uid="{06370CDC-1AC2-4652-9CFD-50D1EFF3F8D7}" name="columnaavg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28ED18C4-F684-453C-A925-FCD1E42B7798}" name="columnablank" displayName="columnablank" ref="K10:K11" totalsRowShown="0">
  <autoFilter ref="K10:K11" xr:uid="{28ED18C4-F684-453C-A925-FCD1E42B7798}"/>
  <tableColumns count="1">
    <tableColumn id="1" xr3:uid="{A7FB0C33-D035-46F0-8BA2-67C582179A22}" name="columnablank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D3E311F-D22A-45E3-BEBD-E93D9A9E4D9E}" name="columnaspecial" displayName="columnaspecial" ref="L10:L11" totalsRowShown="0">
  <autoFilter ref="L10:L11" xr:uid="{9D3E311F-D22A-45E3-BEBD-E93D9A9E4D9E}"/>
  <tableColumns count="1">
    <tableColumn id="1" xr3:uid="{2729659B-C292-4E2C-AB56-3A06C4AB7A5B}" name="columnaspecial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91E7797-ACDD-41DA-8D85-210548CA304A}" name="columnamax" displayName="columnamax" ref="M10:M11" totalsRowShown="0">
  <autoFilter ref="M10:M11" xr:uid="{291E7797-ACDD-41DA-8D85-210548CA304A}"/>
  <tableColumns count="1">
    <tableColumn id="1" xr3:uid="{1A510773-7673-409F-A4F3-5819B9F899BD}" name="columnamax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9F5EC270-5581-4065-A5DA-4F4D308C7EB4}" name="columnamin" displayName="columnamin" ref="N10:N11" totalsRowShown="0">
  <autoFilter ref="N10:N11" xr:uid="{9F5EC270-5581-4065-A5DA-4F4D308C7EB4}"/>
  <tableColumns count="1">
    <tableColumn id="1" xr3:uid="{32F5B4B8-51D6-4FBF-9E36-137D28FCD107}" name="columnamin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BB4088B5-99C4-49B3-916D-5DC8E525018A}" name="columnanumchar" displayName="columnanumchar" ref="O10:O11" totalsRowShown="0">
  <autoFilter ref="O10:O11" xr:uid="{BB4088B5-99C4-49B3-916D-5DC8E525018A}"/>
  <tableColumns count="1">
    <tableColumn id="1" xr3:uid="{81CA9664-F49F-4305-B4C7-70E7286A8E82}" name="columnanumchar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263EDDFB-703D-40E9-8853-E5A820676723}" name="columnalist" displayName="columnalist" ref="P10:P11" totalsRowShown="0">
  <autoFilter ref="P10:P11" xr:uid="{263EDDFB-703D-40E9-8853-E5A820676723}"/>
  <tableColumns count="1">
    <tableColumn id="1" xr3:uid="{8230A375-3E06-4343-B5FD-C326EB0CA688}" name="columnalist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467D4368-79C6-4DF9-8956-FC6C03D01462}" name="columnarange" displayName="columnarange" ref="Q10:Q11" totalsRowShown="0">
  <autoFilter ref="Q10:Q11" xr:uid="{467D4368-79C6-4DF9-8956-FC6C03D01462}"/>
  <tableColumns count="1">
    <tableColumn id="1" xr3:uid="{47D3F20C-3B86-4AA0-9932-022AA1C2818A}" name="columnarange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610FEA6-D63A-4822-AF26-EA2CDB3498CB}" name="columnatextchar" displayName="columnatextchar" ref="R10:R11" totalsRowShown="0">
  <autoFilter ref="R10:R11" xr:uid="{5610FEA6-D63A-4822-AF26-EA2CDB3498CB}"/>
  <tableColumns count="1">
    <tableColumn id="1" xr3:uid="{5BD7B2C9-A9AF-42B0-B3BB-0EB50A333576}" name="columnatextchar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C18E5E76-0410-471F-AC5D-155A9C69A974}" name="columnalong" displayName="columnalong" ref="S10:S12" totalsRowShown="0">
  <autoFilter ref="S10:S12" xr:uid="{C18E5E76-0410-471F-AC5D-155A9C69A974}"/>
  <tableColumns count="1">
    <tableColumn id="1" xr3:uid="{79F12A01-0FB8-4C9A-8A4B-79348BC5A626}" name="columnalong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55988BFD-81E8-4299-9BF8-7B4BB7C79C95}" name="tablatablas_p" displayName="tablatablas_p" ref="K1:K2" totalsRowShown="0">
  <autoFilter ref="K1:K2" xr:uid="{55988BFD-81E8-4299-9BF8-7B4BB7C79C95}"/>
  <tableColumns count="1">
    <tableColumn id="1" xr3:uid="{A002CC25-389C-41B7-B6D0-C77CFBE6B0E3}" name="tablatablas_p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B569A6-0DF4-42AA-BC7E-2F8FB3766257}" name="consulta" displayName="consulta" ref="C27:C28" totalsRowShown="0" dataDxfId="16" tableBorderDxfId="15">
  <autoFilter ref="C27:C28" xr:uid="{8BB569A6-0DF4-42AA-BC7E-2F8FB3766257}"/>
  <tableColumns count="1">
    <tableColumn id="1" xr3:uid="{8401CA1A-6FB1-4815-9721-2FF477E357C4}" name="Consulta" dataDxfId="14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C67068D-B6DD-4CE8-9426-3D64B579F71F}" name="consultarecursos" displayName="consultarecursos" ref="E27:E28" totalsRowShown="0">
  <autoFilter ref="E27:E28" xr:uid="{0C67068D-B6DD-4CE8-9426-3D64B579F71F}"/>
  <tableColumns count="1">
    <tableColumn id="1" xr3:uid="{16260488-443F-42C1-BA35-7681C019902B}" name="consultarecursos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50AAFC-C7D9-4B67-A932-23AD9AC6F988}" name="variacion" displayName="variacion" ref="F15:F17" totalsRowShown="0">
  <autoFilter ref="F15:F17" xr:uid="{0050AAFC-C7D9-4B67-A932-23AD9AC6F988}"/>
  <tableColumns count="1">
    <tableColumn id="1" xr3:uid="{D63F28CC-ABD3-416A-AFDE-F4DE97D926EC}" name="variacion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6811CC44-9D01-4D70-92A1-EB291729D0DB}" name="periodicidadOpciones" displayName="periodicidadOpciones" ref="E19:E21" totalsRowShown="0">
  <autoFilter ref="E19:E21" xr:uid="{6811CC44-9D01-4D70-92A1-EB291729D0DB}"/>
  <tableColumns count="1">
    <tableColumn id="1" xr3:uid="{4EF17980-639B-4F9D-A7D1-9950F35D9F14}" name="periodicidadOpciones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E5ED176-A3A7-4CBC-9F90-B44B9F4684AA}" name="TipoControl" displayName="TipoControl" ref="G20:G22" totalsRowShown="0">
  <autoFilter ref="G20:G22" xr:uid="{1E5ED176-A3A7-4CBC-9F90-B44B9F4684AA}"/>
  <tableColumns count="1">
    <tableColumn id="1" xr3:uid="{A2DDF98A-EF03-49EB-8F33-02365E426394}" name="Tipo Control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69DD25-EE2C-4B1D-9304-4DB78507A606}" name="Ayuda" displayName="Ayuda" ref="A1:C20" totalsRowShown="0" dataDxfId="13">
  <autoFilter ref="A1:C20" xr:uid="{E269DD25-EE2C-4B1D-9304-4DB78507A606}"/>
  <tableColumns count="3">
    <tableColumn id="1" xr3:uid="{D9C8BF1A-A37C-439A-BA6A-777F8286BEAD}" name="Columna" dataDxfId="12"/>
    <tableColumn id="2" xr3:uid="{0DBE70A1-5E98-4343-9D9D-5FADB9B3241F}" name="Ejemplo Asignación" dataDxfId="11"/>
    <tableColumn id="3" xr3:uid="{46400B08-DC5E-4901-8507-F6863223D507}" name="Descripción" dataDxfId="1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29CE37-F414-4735-96CC-8F18915B88DD}" name="tablacontrol" displayName="tablacontrol" ref="E1:G8" totalsRowShown="0" dataDxfId="9">
  <autoFilter ref="E1:G8" xr:uid="{3029CE37-F414-4735-96CC-8F18915B88DD}"/>
  <tableColumns count="3">
    <tableColumn id="1" xr3:uid="{893C0F8E-8DEE-40EF-AB20-F34548504FF6}" name="Control" dataDxfId="8"/>
    <tableColumn id="3" xr3:uid="{CBD6448B-376A-4E14-AE93-8B84A74F43E4}" name="Descripción" dataDxfId="7"/>
    <tableColumn id="2" xr3:uid="{62A21DA1-2AB6-4ECE-96CD-56DE893A43DB}" name="Ejemplo" dataDxfId="6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DA61B67-11D6-427C-985B-A247EB4A615D}" name="columnacontrol" displayName="columnacontrol" ref="E10:G25" totalsRowShown="0" headerRowDxfId="5" headerRowBorderDxfId="4" tableBorderDxfId="3" totalsRowBorderDxfId="2">
  <autoFilter ref="E10:G25" xr:uid="{BDA61B67-11D6-427C-985B-A247EB4A615D}"/>
  <tableColumns count="3">
    <tableColumn id="1" xr3:uid="{16855827-C391-4D45-B21B-CE4504916893}" name="Control" dataDxfId="1"/>
    <tableColumn id="3" xr3:uid="{7A2B0825-BEA5-4ED4-88D4-8CD222B701C1}" name="Descripción"/>
    <tableColumn id="4" xr3:uid="{C19DF573-D2FC-435B-8A34-3BCB00A6E1F7}" name="Ejemplo" dataDxfId="0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3355395-729B-462E-AD60-DBA7C66FB998}" name="consultacontrol" displayName="consultacontrol" ref="E27:G28" totalsRowShown="0">
  <autoFilter ref="E27:G28" xr:uid="{63355395-729B-462E-AD60-DBA7C66FB998}"/>
  <tableColumns count="3">
    <tableColumn id="1" xr3:uid="{334CA117-3CB8-439D-BFEA-034814023598}" name="Control"/>
    <tableColumn id="2" xr3:uid="{930C869B-2A52-43F9-907D-16FF86E6054F}" name="Descripción"/>
    <tableColumn id="3" xr3:uid="{6A13A8CC-BE71-40E9-B4E9-1721F6D7D372}" name="Ejempl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34" Type="http://schemas.openxmlformats.org/officeDocument/2006/relationships/table" Target="../tables/table34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33" Type="http://schemas.openxmlformats.org/officeDocument/2006/relationships/table" Target="../tables/table33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29" Type="http://schemas.openxmlformats.org/officeDocument/2006/relationships/table" Target="../tables/table29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32" Type="http://schemas.openxmlformats.org/officeDocument/2006/relationships/table" Target="../tables/table32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28" Type="http://schemas.openxmlformats.org/officeDocument/2006/relationships/table" Target="../tables/table28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31" Type="http://schemas.openxmlformats.org/officeDocument/2006/relationships/table" Target="../tables/table31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Relationship Id="rId30" Type="http://schemas.openxmlformats.org/officeDocument/2006/relationships/table" Target="../tables/table30.xml"/><Relationship Id="rId35" Type="http://schemas.openxmlformats.org/officeDocument/2006/relationships/table" Target="../tables/table35.xml"/><Relationship Id="rId8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F4C78-F141-47FC-B125-02442B62BF4B}">
  <sheetPr codeName="Hoja1"/>
  <dimension ref="A1:T16"/>
  <sheetViews>
    <sheetView tabSelected="1" topLeftCell="G1" workbookViewId="0">
      <selection activeCell="M2" sqref="M2"/>
    </sheetView>
  </sheetViews>
  <sheetFormatPr baseColWidth="10" defaultColWidth="11.453125" defaultRowHeight="14.5" x14ac:dyDescent="0.35"/>
  <cols>
    <col min="1" max="1" width="15.26953125" customWidth="1"/>
    <col min="2" max="2" width="17.7265625" customWidth="1"/>
    <col min="6" max="6" width="15.81640625" customWidth="1"/>
    <col min="10" max="13" width="16.453125" customWidth="1"/>
    <col min="14" max="14" width="19" bestFit="1" customWidth="1"/>
    <col min="15" max="15" width="21.26953125" bestFit="1" customWidth="1"/>
    <col min="17" max="17" width="15.54296875" bestFit="1" customWidth="1"/>
  </cols>
  <sheetData>
    <row r="1" spans="1:20" x14ac:dyDescent="0.35">
      <c r="A1" t="s">
        <v>0</v>
      </c>
      <c r="B1" t="s">
        <v>1</v>
      </c>
      <c r="C1" t="s">
        <v>2</v>
      </c>
      <c r="D1" t="s">
        <v>5</v>
      </c>
      <c r="E1" t="s">
        <v>3</v>
      </c>
      <c r="F1" t="s">
        <v>4</v>
      </c>
      <c r="G1" t="s">
        <v>6</v>
      </c>
      <c r="H1" t="s">
        <v>7</v>
      </c>
      <c r="I1" t="s">
        <v>22</v>
      </c>
      <c r="J1" t="s">
        <v>8</v>
      </c>
      <c r="K1" t="s">
        <v>125</v>
      </c>
      <c r="L1" t="s">
        <v>145</v>
      </c>
      <c r="M1" t="s">
        <v>156</v>
      </c>
      <c r="N1" t="s">
        <v>9</v>
      </c>
      <c r="O1" t="s">
        <v>10</v>
      </c>
      <c r="P1" t="s">
        <v>11</v>
      </c>
      <c r="Q1" t="s">
        <v>12</v>
      </c>
      <c r="R1" t="s">
        <v>13</v>
      </c>
      <c r="S1" t="s">
        <v>14</v>
      </c>
      <c r="T1" t="s">
        <v>15</v>
      </c>
    </row>
    <row r="2" spans="1:20" x14ac:dyDescent="0.35">
      <c r="J2" s="1"/>
      <c r="K2" s="1"/>
      <c r="L2" s="1"/>
      <c r="M2" s="1"/>
    </row>
    <row r="16" spans="1:20" x14ac:dyDescent="0.35">
      <c r="I16" s="6"/>
    </row>
  </sheetData>
  <dataConsolidate/>
  <dataValidations count="1">
    <dataValidation type="custom" allowBlank="1" showInputMessage="1" showErrorMessage="1" sqref="J1" xr:uid="{879083CC-C30C-416B-B2C5-93BDF1FA03E9}">
      <formula1>FALSE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ADD75-66CD-4CA1-93B3-60DD6F54567C}">
  <sheetPr codeName="Hoja6"/>
  <dimension ref="A1:S28"/>
  <sheetViews>
    <sheetView topLeftCell="A7" workbookViewId="0">
      <selection activeCell="C2" sqref="C2:C7"/>
    </sheetView>
  </sheetViews>
  <sheetFormatPr baseColWidth="10" defaultRowHeight="14.5" x14ac:dyDescent="0.35"/>
  <cols>
    <col min="1" max="1" width="22.7265625" customWidth="1"/>
    <col min="3" max="3" width="13.26953125" customWidth="1"/>
    <col min="5" max="5" width="20.90625" customWidth="1"/>
    <col min="6" max="6" width="14.1796875" customWidth="1"/>
    <col min="7" max="7" width="15" customWidth="1"/>
    <col min="8" max="8" width="14.81640625" customWidth="1"/>
    <col min="9" max="9" width="13.54296875" customWidth="1"/>
    <col min="10" max="10" width="18.1796875" customWidth="1"/>
    <col min="11" max="11" width="15.54296875" customWidth="1"/>
    <col min="12" max="12" width="16.81640625" customWidth="1"/>
    <col min="13" max="13" width="14.453125" customWidth="1"/>
    <col min="14" max="14" width="14.1796875" customWidth="1"/>
    <col min="15" max="15" width="18.453125" customWidth="1"/>
    <col min="16" max="16" width="13.453125" customWidth="1"/>
    <col min="17" max="17" width="15.7265625" customWidth="1"/>
    <col min="18" max="18" width="18" customWidth="1"/>
    <col min="19" max="19" width="14.54296875" customWidth="1"/>
  </cols>
  <sheetData>
    <row r="1" spans="1:19" x14ac:dyDescent="0.35">
      <c r="A1" t="s">
        <v>34</v>
      </c>
      <c r="C1" t="s">
        <v>36</v>
      </c>
      <c r="E1" t="s">
        <v>105</v>
      </c>
      <c r="F1" t="s">
        <v>138</v>
      </c>
      <c r="G1" t="s">
        <v>143</v>
      </c>
      <c r="H1" t="s">
        <v>106</v>
      </c>
      <c r="I1" t="s">
        <v>107</v>
      </c>
      <c r="J1" t="s">
        <v>108</v>
      </c>
      <c r="K1" t="s">
        <v>124</v>
      </c>
    </row>
    <row r="2" spans="1:19" x14ac:dyDescent="0.35">
      <c r="A2" t="s">
        <v>33</v>
      </c>
      <c r="C2" t="s">
        <v>19</v>
      </c>
      <c r="E2" t="s">
        <v>19</v>
      </c>
      <c r="F2" t="s">
        <v>95</v>
      </c>
      <c r="G2" t="s">
        <v>95</v>
      </c>
      <c r="H2" t="s">
        <v>96</v>
      </c>
      <c r="I2" t="s">
        <v>96</v>
      </c>
      <c r="J2" t="s">
        <v>96</v>
      </c>
      <c r="K2" t="s">
        <v>135</v>
      </c>
    </row>
    <row r="3" spans="1:19" x14ac:dyDescent="0.35">
      <c r="A3" t="s">
        <v>16</v>
      </c>
      <c r="C3" t="s">
        <v>20</v>
      </c>
      <c r="E3" t="s">
        <v>63</v>
      </c>
    </row>
    <row r="4" spans="1:19" x14ac:dyDescent="0.35">
      <c r="A4" t="s">
        <v>17</v>
      </c>
      <c r="C4" t="s">
        <v>21</v>
      </c>
      <c r="E4" t="s">
        <v>62</v>
      </c>
    </row>
    <row r="5" spans="1:19" x14ac:dyDescent="0.35">
      <c r="C5" t="s">
        <v>26</v>
      </c>
    </row>
    <row r="6" spans="1:19" x14ac:dyDescent="0.35">
      <c r="C6" t="s">
        <v>23</v>
      </c>
    </row>
    <row r="7" spans="1:19" x14ac:dyDescent="0.35">
      <c r="A7" t="s">
        <v>33</v>
      </c>
      <c r="C7" t="s">
        <v>24</v>
      </c>
    </row>
    <row r="8" spans="1:19" x14ac:dyDescent="0.35">
      <c r="A8" t="s">
        <v>2</v>
      </c>
      <c r="C8" t="s">
        <v>67</v>
      </c>
    </row>
    <row r="9" spans="1:19" x14ac:dyDescent="0.35">
      <c r="A9" t="s">
        <v>18</v>
      </c>
    </row>
    <row r="10" spans="1:19" x14ac:dyDescent="0.35">
      <c r="A10" t="s">
        <v>132</v>
      </c>
      <c r="C10" s="4" t="s">
        <v>37</v>
      </c>
      <c r="E10" t="s">
        <v>109</v>
      </c>
      <c r="F10" t="s">
        <v>110</v>
      </c>
      <c r="G10" t="s">
        <v>111</v>
      </c>
      <c r="H10" t="s">
        <v>112</v>
      </c>
      <c r="I10" t="s">
        <v>113</v>
      </c>
      <c r="J10" t="s">
        <v>114</v>
      </c>
      <c r="K10" t="s">
        <v>115</v>
      </c>
      <c r="L10" t="s">
        <v>116</v>
      </c>
      <c r="M10" t="s">
        <v>117</v>
      </c>
      <c r="N10" t="s">
        <v>118</v>
      </c>
      <c r="O10" t="s">
        <v>119</v>
      </c>
      <c r="P10" t="s">
        <v>120</v>
      </c>
      <c r="Q10" t="s">
        <v>121</v>
      </c>
      <c r="R10" t="s">
        <v>122</v>
      </c>
      <c r="S10" t="s">
        <v>123</v>
      </c>
    </row>
    <row r="11" spans="1:19" x14ac:dyDescent="0.35">
      <c r="C11" s="3" t="s">
        <v>19</v>
      </c>
      <c r="E11" t="s">
        <v>19</v>
      </c>
      <c r="F11" t="s">
        <v>95</v>
      </c>
      <c r="G11" t="s">
        <v>62</v>
      </c>
      <c r="H11" t="s">
        <v>62</v>
      </c>
      <c r="I11" t="s">
        <v>97</v>
      </c>
      <c r="J11" t="s">
        <v>63</v>
      </c>
      <c r="K11" t="s">
        <v>62</v>
      </c>
      <c r="L11" t="s">
        <v>83</v>
      </c>
      <c r="M11" t="s">
        <v>62</v>
      </c>
      <c r="N11" t="s">
        <v>63</v>
      </c>
      <c r="O11" t="s">
        <v>62</v>
      </c>
      <c r="P11" t="s">
        <v>98</v>
      </c>
      <c r="Q11" t="s">
        <v>84</v>
      </c>
      <c r="R11" t="s">
        <v>62</v>
      </c>
      <c r="S11" t="s">
        <v>62</v>
      </c>
    </row>
    <row r="12" spans="1:19" x14ac:dyDescent="0.35">
      <c r="A12" t="s">
        <v>16</v>
      </c>
      <c r="C12" s="3" t="s">
        <v>25</v>
      </c>
      <c r="E12" t="s">
        <v>63</v>
      </c>
      <c r="J12" t="s">
        <v>62</v>
      </c>
      <c r="S12" t="s">
        <v>63</v>
      </c>
    </row>
    <row r="13" spans="1:19" x14ac:dyDescent="0.35">
      <c r="A13" t="s">
        <v>2</v>
      </c>
      <c r="C13" s="3" t="s">
        <v>26</v>
      </c>
      <c r="E13" t="s">
        <v>62</v>
      </c>
    </row>
    <row r="14" spans="1:19" x14ac:dyDescent="0.35">
      <c r="A14" t="s">
        <v>18</v>
      </c>
      <c r="C14" s="3" t="s">
        <v>27</v>
      </c>
    </row>
    <row r="15" spans="1:19" x14ac:dyDescent="0.35">
      <c r="A15" t="s">
        <v>132</v>
      </c>
      <c r="C15" s="3" t="s">
        <v>61</v>
      </c>
      <c r="F15" t="s">
        <v>145</v>
      </c>
    </row>
    <row r="16" spans="1:19" x14ac:dyDescent="0.35">
      <c r="C16" s="5" t="s">
        <v>20</v>
      </c>
      <c r="E16" s="6"/>
      <c r="F16" t="s">
        <v>65</v>
      </c>
    </row>
    <row r="17" spans="1:7" x14ac:dyDescent="0.35">
      <c r="C17" s="5" t="s">
        <v>62</v>
      </c>
      <c r="F17" t="s">
        <v>66</v>
      </c>
      <c r="G17" s="6"/>
    </row>
    <row r="18" spans="1:7" x14ac:dyDescent="0.35">
      <c r="C18" s="5" t="s">
        <v>63</v>
      </c>
    </row>
    <row r="19" spans="1:7" x14ac:dyDescent="0.35">
      <c r="C19" s="5" t="s">
        <v>81</v>
      </c>
      <c r="E19" t="s">
        <v>144</v>
      </c>
    </row>
    <row r="20" spans="1:7" x14ac:dyDescent="0.35">
      <c r="A20" s="2" t="s">
        <v>28</v>
      </c>
      <c r="C20" s="5" t="s">
        <v>82</v>
      </c>
      <c r="E20" t="s">
        <v>146</v>
      </c>
      <c r="G20" t="s">
        <v>35</v>
      </c>
    </row>
    <row r="21" spans="1:7" x14ac:dyDescent="0.35">
      <c r="A21" s="2" t="s">
        <v>29</v>
      </c>
      <c r="C21" s="5" t="s">
        <v>83</v>
      </c>
      <c r="E21" t="s">
        <v>147</v>
      </c>
      <c r="G21" t="s">
        <v>32</v>
      </c>
    </row>
    <row r="22" spans="1:7" x14ac:dyDescent="0.35">
      <c r="A22" s="2" t="s">
        <v>30</v>
      </c>
      <c r="C22" s="5" t="s">
        <v>84</v>
      </c>
      <c r="G22" t="s">
        <v>148</v>
      </c>
    </row>
    <row r="23" spans="1:7" x14ac:dyDescent="0.35">
      <c r="A23" s="2" t="s">
        <v>31</v>
      </c>
      <c r="C23" s="5" t="s">
        <v>85</v>
      </c>
    </row>
    <row r="24" spans="1:7" x14ac:dyDescent="0.35">
      <c r="C24" s="5" t="s">
        <v>86</v>
      </c>
    </row>
    <row r="25" spans="1:7" x14ac:dyDescent="0.35">
      <c r="A25" t="s">
        <v>64</v>
      </c>
      <c r="C25" s="5" t="s">
        <v>87</v>
      </c>
    </row>
    <row r="26" spans="1:7" x14ac:dyDescent="0.35">
      <c r="A26" t="s">
        <v>65</v>
      </c>
    </row>
    <row r="27" spans="1:7" x14ac:dyDescent="0.35">
      <c r="A27" t="s">
        <v>66</v>
      </c>
      <c r="C27" t="s">
        <v>133</v>
      </c>
      <c r="E27" t="s">
        <v>134</v>
      </c>
    </row>
    <row r="28" spans="1:7" x14ac:dyDescent="0.35">
      <c r="C28" s="25" t="s">
        <v>68</v>
      </c>
      <c r="E28" t="s">
        <v>135</v>
      </c>
    </row>
  </sheetData>
  <sheetProtection algorithmName="SHA-512" hashValue="K5AOZ/vAffhXMrwtzMwv2xvMZ1fwtAH1mqnofy0Mk+yWHsrEtclaJvhB1eZVfjsdAl1nccqnkTi0745PUv6CDQ==" saltValue="7k6y4A/giYPyatf2a1gE2A==" spinCount="100000" sheet="1" objects="1" scenarios="1"/>
  <pageMargins left="0.7" right="0.7" top="0.75" bottom="0.75" header="0.3" footer="0.3"/>
  <pageSetup orientation="portrait" r:id="rId1"/>
  <tableParts count="3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3BA87-FAE4-4797-9C15-5C720F57DD11}">
  <sheetPr codeName="Hoja2"/>
  <dimension ref="A1:O30"/>
  <sheetViews>
    <sheetView topLeftCell="A4" zoomScale="85" zoomScaleNormal="85" workbookViewId="0">
      <selection activeCell="B23" sqref="B23"/>
    </sheetView>
  </sheetViews>
  <sheetFormatPr baseColWidth="10" defaultRowHeight="14.5" x14ac:dyDescent="0.35"/>
  <cols>
    <col min="1" max="1" width="20.7265625" bestFit="1" customWidth="1"/>
    <col min="2" max="2" width="28.54296875" bestFit="1" customWidth="1"/>
    <col min="3" max="3" width="70.54296875" customWidth="1"/>
    <col min="6" max="7" width="48" customWidth="1"/>
    <col min="9" max="9" width="12.453125" customWidth="1"/>
    <col min="10" max="10" width="24.81640625" bestFit="1" customWidth="1"/>
    <col min="13" max="13" width="46.81640625" customWidth="1"/>
  </cols>
  <sheetData>
    <row r="1" spans="1:13" x14ac:dyDescent="0.35">
      <c r="A1" t="s">
        <v>37</v>
      </c>
      <c r="B1" t="s">
        <v>38</v>
      </c>
      <c r="C1" t="s">
        <v>39</v>
      </c>
      <c r="E1" t="s">
        <v>69</v>
      </c>
      <c r="F1" t="s">
        <v>39</v>
      </c>
      <c r="G1" t="s">
        <v>129</v>
      </c>
    </row>
    <row r="2" spans="1:13" ht="43.5" x14ac:dyDescent="0.35">
      <c r="A2" s="7" t="s">
        <v>0</v>
      </c>
      <c r="B2" s="7" t="s">
        <v>40</v>
      </c>
      <c r="C2" s="8" t="s">
        <v>41</v>
      </c>
      <c r="E2" s="15" t="s">
        <v>19</v>
      </c>
      <c r="F2" s="13" t="s">
        <v>127</v>
      </c>
      <c r="G2" s="13" t="s">
        <v>140</v>
      </c>
      <c r="I2" s="13"/>
      <c r="J2" s="13"/>
    </row>
    <row r="3" spans="1:13" ht="29" x14ac:dyDescent="0.35">
      <c r="A3" s="7" t="s">
        <v>1</v>
      </c>
      <c r="B3" s="7" t="s">
        <v>42</v>
      </c>
      <c r="C3" s="8" t="s">
        <v>43</v>
      </c>
      <c r="E3" s="15" t="s">
        <v>20</v>
      </c>
      <c r="F3" s="13" t="s">
        <v>70</v>
      </c>
      <c r="G3" s="13" t="s">
        <v>139</v>
      </c>
      <c r="I3" s="13"/>
      <c r="J3" s="13"/>
    </row>
    <row r="4" spans="1:13" ht="29" x14ac:dyDescent="0.35">
      <c r="A4" s="7" t="s">
        <v>2</v>
      </c>
      <c r="B4" s="7" t="s">
        <v>44</v>
      </c>
      <c r="C4" s="8" t="s">
        <v>45</v>
      </c>
      <c r="E4" s="15" t="s">
        <v>21</v>
      </c>
      <c r="F4" s="10" t="s">
        <v>72</v>
      </c>
      <c r="G4" s="10" t="s">
        <v>100</v>
      </c>
      <c r="I4" s="13"/>
      <c r="J4" s="13"/>
    </row>
    <row r="5" spans="1:13" ht="43.5" x14ac:dyDescent="0.35">
      <c r="A5" s="7" t="s">
        <v>5</v>
      </c>
      <c r="B5" s="7" t="s">
        <v>49</v>
      </c>
      <c r="C5" s="8" t="s">
        <v>50</v>
      </c>
      <c r="E5" s="15" t="s">
        <v>26</v>
      </c>
      <c r="F5" s="13" t="s">
        <v>71</v>
      </c>
      <c r="G5" s="13" t="s">
        <v>139</v>
      </c>
      <c r="I5" s="13"/>
      <c r="J5" s="13"/>
    </row>
    <row r="6" spans="1:13" ht="29" x14ac:dyDescent="0.35">
      <c r="A6" s="7" t="s">
        <v>3</v>
      </c>
      <c r="B6" s="7" t="s">
        <v>18</v>
      </c>
      <c r="C6" s="8" t="s">
        <v>46</v>
      </c>
      <c r="E6" s="15" t="s">
        <v>23</v>
      </c>
      <c r="F6" s="13" t="s">
        <v>73</v>
      </c>
      <c r="G6" s="13" t="s">
        <v>100</v>
      </c>
      <c r="I6" s="13"/>
      <c r="J6" s="13"/>
    </row>
    <row r="7" spans="1:13" ht="29" x14ac:dyDescent="0.35">
      <c r="A7" s="7" t="s">
        <v>4</v>
      </c>
      <c r="B7" s="8" t="s">
        <v>47</v>
      </c>
      <c r="C7" s="8" t="s">
        <v>48</v>
      </c>
      <c r="E7" s="15" t="s">
        <v>24</v>
      </c>
      <c r="F7" s="13" t="s">
        <v>73</v>
      </c>
      <c r="G7" s="13" t="s">
        <v>100</v>
      </c>
      <c r="I7" s="13"/>
      <c r="J7" s="9"/>
    </row>
    <row r="8" spans="1:13" ht="29" x14ac:dyDescent="0.35">
      <c r="A8" s="7" t="s">
        <v>6</v>
      </c>
      <c r="B8" s="7">
        <v>1</v>
      </c>
      <c r="C8" s="8" t="s">
        <v>136</v>
      </c>
      <c r="E8" s="15" t="s">
        <v>67</v>
      </c>
      <c r="F8" s="13"/>
      <c r="G8" s="13"/>
      <c r="I8" s="13"/>
      <c r="J8" s="13"/>
    </row>
    <row r="9" spans="1:13" ht="29" x14ac:dyDescent="0.35">
      <c r="A9" s="7" t="s">
        <v>7</v>
      </c>
      <c r="B9" s="7" t="s">
        <v>32</v>
      </c>
      <c r="C9" s="8" t="s">
        <v>51</v>
      </c>
      <c r="I9" s="13"/>
      <c r="J9" s="13"/>
    </row>
    <row r="10" spans="1:13" ht="29" x14ac:dyDescent="0.35">
      <c r="A10" s="7" t="s">
        <v>22</v>
      </c>
      <c r="B10" s="7" t="s">
        <v>19</v>
      </c>
      <c r="C10" s="8" t="s">
        <v>52</v>
      </c>
      <c r="E10" s="22" t="s">
        <v>69</v>
      </c>
      <c r="F10" s="22" t="s">
        <v>39</v>
      </c>
      <c r="G10" s="22" t="s">
        <v>129</v>
      </c>
      <c r="I10" s="13"/>
      <c r="J10" s="13"/>
    </row>
    <row r="11" spans="1:13" ht="43.5" x14ac:dyDescent="0.35">
      <c r="A11" s="7" t="s">
        <v>151</v>
      </c>
      <c r="B11" s="7" t="s">
        <v>152</v>
      </c>
      <c r="C11" s="8" t="s">
        <v>153</v>
      </c>
      <c r="E11" s="16" t="s">
        <v>19</v>
      </c>
      <c r="F11" s="18" t="s">
        <v>128</v>
      </c>
      <c r="G11" s="13" t="s">
        <v>140</v>
      </c>
      <c r="I11" s="13"/>
      <c r="J11" s="13"/>
    </row>
    <row r="12" spans="1:13" ht="29" x14ac:dyDescent="0.35">
      <c r="A12" s="7" t="s">
        <v>125</v>
      </c>
      <c r="B12" s="7">
        <v>1</v>
      </c>
      <c r="C12" s="8" t="s">
        <v>126</v>
      </c>
      <c r="E12" s="17" t="s">
        <v>25</v>
      </c>
      <c r="F12" s="19" t="s">
        <v>74</v>
      </c>
      <c r="G12" s="7" t="s">
        <v>99</v>
      </c>
      <c r="I12" s="13"/>
      <c r="J12" s="13"/>
    </row>
    <row r="13" spans="1:13" ht="29" x14ac:dyDescent="0.35">
      <c r="A13" s="7" t="s">
        <v>145</v>
      </c>
      <c r="B13" s="7" t="s">
        <v>149</v>
      </c>
      <c r="C13" s="8" t="s">
        <v>150</v>
      </c>
      <c r="E13" s="16" t="s">
        <v>26</v>
      </c>
      <c r="F13" s="11" t="s">
        <v>75</v>
      </c>
      <c r="G13" s="7" t="s">
        <v>99</v>
      </c>
      <c r="I13" s="13"/>
      <c r="J13" s="13"/>
    </row>
    <row r="14" spans="1:13" ht="43.5" x14ac:dyDescent="0.35">
      <c r="A14" s="7" t="s">
        <v>9</v>
      </c>
      <c r="B14" s="7" t="s">
        <v>29</v>
      </c>
      <c r="C14" s="8" t="s">
        <v>53</v>
      </c>
      <c r="E14" s="17" t="s">
        <v>27</v>
      </c>
      <c r="F14" s="12" t="s">
        <v>76</v>
      </c>
      <c r="G14" s="7" t="s">
        <v>141</v>
      </c>
      <c r="I14" s="13"/>
      <c r="J14" s="13"/>
    </row>
    <row r="15" spans="1:13" ht="43.5" x14ac:dyDescent="0.35">
      <c r="A15" s="7" t="s">
        <v>10</v>
      </c>
      <c r="B15" s="7">
        <v>5</v>
      </c>
      <c r="C15" s="8" t="s">
        <v>54</v>
      </c>
      <c r="E15" s="16" t="s">
        <v>61</v>
      </c>
      <c r="F15" s="11" t="s">
        <v>77</v>
      </c>
      <c r="G15" s="8" t="s">
        <v>130</v>
      </c>
      <c r="I15" s="13"/>
      <c r="J15" s="13"/>
    </row>
    <row r="16" spans="1:13" ht="29" x14ac:dyDescent="0.35">
      <c r="A16" s="7" t="s">
        <v>11</v>
      </c>
      <c r="B16" s="7" t="s">
        <v>154</v>
      </c>
      <c r="C16" s="8" t="s">
        <v>155</v>
      </c>
      <c r="E16" s="17" t="s">
        <v>20</v>
      </c>
      <c r="F16" s="19" t="s">
        <v>78</v>
      </c>
      <c r="G16" s="7" t="s">
        <v>99</v>
      </c>
      <c r="I16" s="13"/>
      <c r="J16" s="13"/>
      <c r="M16" s="6"/>
    </row>
    <row r="17" spans="1:15" ht="29" x14ac:dyDescent="0.35">
      <c r="A17" s="7" t="s">
        <v>12</v>
      </c>
      <c r="B17" s="7">
        <v>5361</v>
      </c>
      <c r="C17" s="8" t="s">
        <v>137</v>
      </c>
      <c r="E17" s="16" t="s">
        <v>62</v>
      </c>
      <c r="F17" s="18" t="s">
        <v>79</v>
      </c>
      <c r="G17" s="7" t="s">
        <v>101</v>
      </c>
      <c r="I17" s="13"/>
      <c r="J17" s="13"/>
      <c r="O17" s="6"/>
    </row>
    <row r="18" spans="1:15" ht="29" x14ac:dyDescent="0.35">
      <c r="A18" s="7" t="s">
        <v>13</v>
      </c>
      <c r="B18" s="8" t="s">
        <v>55</v>
      </c>
      <c r="C18" s="8" t="s">
        <v>56</v>
      </c>
      <c r="E18" s="17" t="s">
        <v>63</v>
      </c>
      <c r="F18" s="12" t="s">
        <v>80</v>
      </c>
      <c r="G18" s="8" t="s">
        <v>130</v>
      </c>
      <c r="I18" s="13"/>
      <c r="J18" s="13"/>
    </row>
    <row r="19" spans="1:15" ht="58" x14ac:dyDescent="0.35">
      <c r="A19" s="7" t="s">
        <v>14</v>
      </c>
      <c r="B19" s="7" t="s">
        <v>57</v>
      </c>
      <c r="C19" s="8" t="s">
        <v>58</v>
      </c>
      <c r="E19" s="16" t="s">
        <v>81</v>
      </c>
      <c r="F19" s="11" t="s">
        <v>88</v>
      </c>
      <c r="G19" s="7" t="s">
        <v>102</v>
      </c>
      <c r="I19" s="13"/>
      <c r="J19" s="13"/>
    </row>
    <row r="20" spans="1:15" ht="43.5" x14ac:dyDescent="0.35">
      <c r="A20" s="7" t="s">
        <v>15</v>
      </c>
      <c r="B20" s="7" t="s">
        <v>59</v>
      </c>
      <c r="C20" s="8" t="s">
        <v>60</v>
      </c>
      <c r="E20" s="17" t="s">
        <v>82</v>
      </c>
      <c r="F20" s="12" t="s">
        <v>89</v>
      </c>
      <c r="G20" s="7" t="s">
        <v>102</v>
      </c>
      <c r="I20" s="13"/>
      <c r="J20" s="13"/>
    </row>
    <row r="21" spans="1:15" ht="29" x14ac:dyDescent="0.35">
      <c r="A21" s="7"/>
      <c r="B21" s="7"/>
      <c r="C21" s="8"/>
      <c r="E21" s="16" t="s">
        <v>83</v>
      </c>
      <c r="F21" s="20" t="s">
        <v>90</v>
      </c>
      <c r="G21" s="7" t="s">
        <v>103</v>
      </c>
      <c r="I21" s="13"/>
      <c r="J21" s="13"/>
    </row>
    <row r="22" spans="1:15" ht="29" x14ac:dyDescent="0.35">
      <c r="A22" s="7"/>
      <c r="B22" s="7"/>
      <c r="C22" s="8"/>
      <c r="E22" s="17" t="s">
        <v>84</v>
      </c>
      <c r="F22" s="12" t="s">
        <v>91</v>
      </c>
      <c r="G22" s="7" t="s">
        <v>104</v>
      </c>
      <c r="I22" s="13"/>
      <c r="J22" s="13"/>
    </row>
    <row r="23" spans="1:15" ht="43.5" x14ac:dyDescent="0.35">
      <c r="A23" s="7"/>
      <c r="B23" s="7"/>
      <c r="C23" s="8"/>
      <c r="E23" s="16" t="s">
        <v>85</v>
      </c>
      <c r="F23" s="11" t="s">
        <v>92</v>
      </c>
      <c r="G23" s="7" t="s">
        <v>102</v>
      </c>
      <c r="I23" s="13"/>
      <c r="J23" s="13"/>
    </row>
    <row r="24" spans="1:15" ht="29" x14ac:dyDescent="0.35">
      <c r="A24" s="7"/>
      <c r="B24" s="7"/>
      <c r="C24" s="8"/>
      <c r="E24" s="17" t="s">
        <v>86</v>
      </c>
      <c r="F24" s="21" t="s">
        <v>93</v>
      </c>
      <c r="G24" s="7" t="s">
        <v>142</v>
      </c>
      <c r="I24" s="13"/>
      <c r="J24" s="13"/>
    </row>
    <row r="25" spans="1:15" ht="43.5" x14ac:dyDescent="0.35">
      <c r="A25" s="7"/>
      <c r="B25" s="7"/>
      <c r="C25" s="8"/>
      <c r="E25" s="23" t="s">
        <v>87</v>
      </c>
      <c r="F25" s="24" t="s">
        <v>94</v>
      </c>
      <c r="G25" s="8" t="s">
        <v>131</v>
      </c>
      <c r="I25" s="13"/>
      <c r="J25" s="13"/>
    </row>
    <row r="26" spans="1:15" x14ac:dyDescent="0.35">
      <c r="A26" s="7"/>
      <c r="B26" s="7"/>
      <c r="C26" s="8"/>
      <c r="I26" s="13"/>
      <c r="J26" s="13"/>
    </row>
    <row r="27" spans="1:15" x14ac:dyDescent="0.35">
      <c r="E27" t="s">
        <v>69</v>
      </c>
      <c r="F27" t="s">
        <v>39</v>
      </c>
      <c r="G27" t="s">
        <v>129</v>
      </c>
      <c r="I27" s="13"/>
      <c r="J27" s="13"/>
    </row>
    <row r="28" spans="1:15" x14ac:dyDescent="0.35">
      <c r="E28" t="s">
        <v>68</v>
      </c>
      <c r="I28" s="13"/>
      <c r="J28" s="13"/>
    </row>
    <row r="29" spans="1:15" x14ac:dyDescent="0.35">
      <c r="I29" s="13"/>
      <c r="J29" s="13"/>
    </row>
    <row r="30" spans="1:15" x14ac:dyDescent="0.35">
      <c r="I30" s="14"/>
      <c r="J30" s="14"/>
    </row>
  </sheetData>
  <sheetProtection algorithmName="SHA-512" hashValue="4ElSHoDr/9QBsAdUa48JdOL9/n+FMi5luRCciAbAdmcAYXCsiUexgHE8lENn6VLEqROh2SrVfAGRGs0rGWd0Mw==" saltValue="L4vTu3sGjD7L/NKhpJ4kVg==" spinCount="100000" sheet="1" objects="1" scenarios="1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Val</vt:lpstr>
      <vt:lpstr>Parametros</vt:lpstr>
      <vt:lpstr>Ayuda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Felipe Pinto Ortegon</dc:creator>
  <cp:keywords/>
  <dc:description/>
  <cp:lastModifiedBy>Daiver Estiven Jimenez Gutierrez</cp:lastModifiedBy>
  <cp:revision/>
  <dcterms:created xsi:type="dcterms:W3CDTF">2023-03-06T19:10:01Z</dcterms:created>
  <dcterms:modified xsi:type="dcterms:W3CDTF">2023-10-10T03:24:52Z</dcterms:modified>
  <cp:category/>
  <cp:contentStatus/>
</cp:coreProperties>
</file>