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2aa834524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overnance" sheetId="1" r:id="R30f1d6b3047441c6"/>
    <x:sheet xmlns:r="http://schemas.openxmlformats.org/officeDocument/2006/relationships" name="01_Operators_Master" sheetId="2" r:id="R5fa5f7bcfcdf4f1d"/>
    <x:sheet xmlns:r="http://schemas.openxmlformats.org/officeDocument/2006/relationships" name="02_Derived_Forms_Stats" sheetId="3" r:id="R06050187eca1433e"/>
    <x:sheet xmlns:r="http://schemas.openxmlformats.org/officeDocument/2006/relationships" name="03_Inflection_Architecture" sheetId="4" r:id="R28b13aac0b2b426e"/>
    <x:sheet xmlns:r="http://schemas.openxmlformats.org/officeDocument/2006/relationships" name="04_Nominal_Derivations" sheetId="5" r:id="R71150afaa98e43ca"/>
    <x:sheet xmlns:r="http://schemas.openxmlformats.org/officeDocument/2006/relationships" name="05_QAC_Evidence" sheetId="6" r:id="R2729e7bf6f514287"/>
    <x:sheet xmlns:r="http://schemas.openxmlformats.org/officeDocument/2006/relationships" name="06_Baseline_Corrections" sheetId="7" r:id="R34ee1fa1e9514114"/>
    <x:sheet xmlns:r="http://schemas.openxmlformats.org/officeDocument/2006/relationships" name="07_Summary" sheetId="8" r:id="R9d0024427c31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DE9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515b8974b4a07" /><Relationship Type="http://schemas.openxmlformats.org/officeDocument/2006/relationships/theme" Target="/xl/theme/theme1.xml" Id="R0dce749962e041db" /><Relationship Type="http://schemas.openxmlformats.org/officeDocument/2006/relationships/sharedStrings" Target="/xl/sharedStrings.xml" Id="R3e37730a2d2c4458" /><Relationship Type="http://schemas.openxmlformats.org/officeDocument/2006/relationships/worksheet" Target="/xl/worksheets/sheet1.xml" Id="R30f1d6b3047441c6" /><Relationship Type="http://schemas.openxmlformats.org/officeDocument/2006/relationships/worksheet" Target="/xl/worksheets/sheet2.xml" Id="R5fa5f7bcfcdf4f1d" /><Relationship Type="http://schemas.openxmlformats.org/officeDocument/2006/relationships/worksheet" Target="/xl/worksheets/sheet3.xml" Id="R06050187eca1433e" /><Relationship Type="http://schemas.openxmlformats.org/officeDocument/2006/relationships/worksheet" Target="/xl/worksheets/sheet4.xml" Id="R28b13aac0b2b426e" /><Relationship Type="http://schemas.openxmlformats.org/officeDocument/2006/relationships/worksheet" Target="/xl/worksheets/sheet5.xml" Id="R71150afaa98e43ca" /><Relationship Type="http://schemas.openxmlformats.org/officeDocument/2006/relationships/worksheet" Target="/xl/worksheets/sheet6.xml" Id="R2729e7bf6f514287" /><Relationship Type="http://schemas.openxmlformats.org/officeDocument/2006/relationships/worksheet" Target="/xl/worksheets/sheet7.xml" Id="R34ee1fa1e9514114" /><Relationship Type="http://schemas.openxmlformats.org/officeDocument/2006/relationships/worksheet" Target="/xl/worksheets/sheet8.xml" Id="R9d0024427c3142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24" hidden="0" customWidth="1"/>
    <x:col min="4" max="4" width="30" hidden="0" customWidth="1"/>
  </x:cols>
  <x:sheetData>
    <x:row r="1">
      <x:c r="A1" s="5" t="str">
        <x:v>Lisan — Quranic Morphological Operator Reference v0.1</x:v>
      </x:c>
      <x:c r="B1" s="5"/>
      <x:c r="C1" s="5"/>
      <x:c r="D1" s="5"/>
    </x:row>
    <x:row r="3">
      <x:c r="A3" s="14" t="str">
        <x:v>القاعدة/القرار</x:v>
      </x:c>
      <x:c r="B3" s="14" t="str">
        <x:v>المعنى التشغيلي</x:v>
      </x:c>
      <x:c r="C3" s="14" t="str">
        <x:v>الحالة</x:v>
      </x:c>
      <x:c r="D3" s="14" t="str">
        <x:v>ملاحظة</x:v>
      </x:c>
    </x:row>
    <x:row r="4">
      <x:c r="A4" s="21" t="str">
        <x:v>CORPUS-FIRST GATE</x:v>
      </x:c>
      <x:c r="B4" s="21" t="str">
        <x:v>كل دلالة عاملية من القرآن؛ QAC مصدر بنيوي غير دلالي.</x:v>
      </x:c>
      <x:c r="C4" s="21" t="str">
        <x:v>ACTIVE/REFERENCE</x:v>
      </x:c>
      <x:c r="D4" s="21" t="str"/>
    </x:row>
    <x:row r="5">
      <x:c r="A5" s="21" t="str">
        <x:v>MORPHOLOGICAL OPERATOR INVARIANCE</x:v>
      </x:c>
      <x:c r="B5" s="21" t="str">
        <x:v>Invariant واحد مفترض لكل form؛ لا يعني معرفة قيمته مسبقًا.</x:v>
      </x:c>
      <x:c r="C5" s="21" t="str">
        <x:v>ACTIVE/REFERENCE</x:v>
      </x:c>
      <x:c r="D5" s="21" t="str"/>
    </x:row>
    <x:row r="6">
      <x:c r="A6" s="21" t="str">
        <x:v>CROSS-ROOT FORM TEST</x:v>
      </x:c>
      <x:c r="B6" s="21" t="str">
        <x:v>لا AGREED قبل جذور متعددة وطرح root content.</x:v>
      </x:c>
      <x:c r="C6" s="21" t="str">
        <x:v>ACTIVE/REFERENCE</x:v>
      </x:c>
      <x:c r="D6" s="21" t="str"/>
    </x:row>
    <x:row r="7">
      <x:c r="A7" s="21" t="str">
        <x:v>MORPHOLOGICAL CONTRIBUTION ≠ ROOT CONTRIBUTION</x:v>
      </x:c>
      <x:c r="B7" s="21" t="str">
        <x:v>الوزن طبقة فوق الجذر.</x:v>
      </x:c>
      <x:c r="C7" s="21" t="str">
        <x:v>ACTIVE/REFERENCE</x:v>
      </x:c>
      <x:c r="D7" s="21" t="str"/>
    </x:row>
    <x:row r="8">
      <x:c r="A8" s="21" t="str">
        <x:v>FORM–MEANING COVARIANCE</x:v>
      </x:c>
      <x:c r="B8" s="21" t="str">
        <x:v>كل فرق شكلي له أثر مرشح.</x:v>
      </x:c>
      <x:c r="C8" s="21" t="str">
        <x:v>ACTIVE/REFERENCE</x:v>
      </x:c>
      <x:c r="D8" s="21" t="str"/>
    </x:row>
    <x:row r="9">
      <x:c r="A9" s="21" t="str">
        <x:v>UNKNOWN IS VALID</x:v>
      </x:c>
      <x:c r="B9" s="21" t="str">
        <x:v>أحادي الجذر/قليل الشواهد يبقى UNKNOWN/LIMITED.</x:v>
      </x:c>
      <x:c r="C9" s="21" t="str">
        <x:v>ACTIVE/REFERENCE</x:v>
      </x:c>
      <x:c r="D9" s="21" t="str"/>
    </x:row>
    <x:row r="10">
      <x:c r="A10" s="21" t="str">
        <x:v>LINGUISTIC OPERATOR INVARIANCE — proposed refinement</x:v>
      </x:c>
      <x:c r="B10" s="21" t="str">
        <x:v>Invariant ثابت لا gloss سطحي ثابت.</x:v>
      </x:c>
      <x:c r="C10" s="21" t="str">
        <x:v>PROPOSED</x:v>
      </x:c>
      <x:c r="D10" s="21" t="str"/>
    </x:row>
    <x:row r="11">
      <x:c r="A11" s="21" t="str">
        <x:v>COMPOSITIONAL MORPHOLOGY REFERENCE</x:v>
      </x:c>
      <x:c r="B11" s="21" t="str">
        <x:v>Root + Form + Aspect + Voice + Mood + Nominalization.</x:v>
      </x:c>
      <x:c r="C11" s="21" t="str">
        <x:v>ACTIVE/REFERENCE</x:v>
      </x:c>
      <x:c r="D11" s="21" t="str"/>
    </x:row>
    <x:row r="12">
      <x:c r="A12" s="21" t="str">
        <x:v>Structural source</x:v>
      </x:c>
      <x:c r="B12" s="21" t="str">
        <x:v>QAC morphology 0.4 local scan؛ الأعداد بنيوية.</x:v>
      </x:c>
      <x:c r="C12" s="21" t="str">
        <x:v>ACTIVE/REFERENCE</x:v>
      </x:c>
      <x:c r="D12" s="21" t="str"/>
    </x:row>
    <x:row r="13">
      <x:c r="A13" s="21" t="str">
        <x:v>Semantic source</x:v>
      </x:c>
      <x:c r="B13" s="21" t="str">
        <x:v>Quran-internal hypotheses فقط.</x:v>
      </x:c>
      <x:c r="C13" s="21" t="str">
        <x:v>ACTIVE/REFERENCE</x:v>
      </x:c>
      <x:c r="D13" s="2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6" hidden="0" customWidth="1"/>
    <x:col min="4" max="4" width="30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62" hidden="0" customWidth="1"/>
    <x:col min="10" max="10" width="48" hidden="0" customWidth="1"/>
    <x:col min="11" max="11" width="27" hidden="0" customWidth="1"/>
    <x:col min="12" max="12" width="18" hidden="0" customWidth="1"/>
    <x:col min="13" max="13" width="48" hidden="0" customWidth="1"/>
    <x:col min="14" max="14" width="52" hidden="0" customWidth="1"/>
    <x:col min="15" max="15" width="52" hidden="0" customWidth="1"/>
  </x:cols>
  <x:sheetData>
    <x:row r="1">
      <x:c r="A1" s="14" t="str">
        <x:v>#</x:v>
      </x:c>
      <x:c r="B1" s="14" t="str">
        <x:v>الطبقة</x:v>
      </x:c>
      <x:c r="C1" s="14" t="str">
        <x:v>Operator ID</x:v>
      </x:c>
      <x:c r="D1" s="14" t="str">
        <x:v>الصيغة/الوزن</x:v>
      </x:c>
      <x:c r="E1" s="14" t="str">
        <x:v>وسم QAC</x:v>
      </x:c>
      <x:c r="F1" s="14" t="str">
        <x:v>الإثبات البنيوي</x:v>
      </x:c>
      <x:c r="G1" s="14" t="str">
        <x:v>عدد الورود البنيوي</x:v>
      </x:c>
      <x:c r="H1" s="14" t="str">
        <x:v>عدد الجذور</x:v>
      </x:c>
      <x:c r="I1" s="14" t="str">
        <x:v>المساهمة العاملية المرشحة</x:v>
      </x:c>
      <x:c r="J1" s="14" t="str">
        <x:v>أوجه محلية ممكنة</x:v>
      </x:c>
      <x:c r="K1" s="14" t="str">
        <x:v>الحالة</x:v>
      </x:c>
      <x:c r="L1" s="14" t="str">
        <x:v>الثقة</x:v>
      </x:c>
      <x:c r="M1" s="14" t="str">
        <x:v>أمثلة</x:v>
      </x:c>
      <x:c r="N1" s="14" t="str">
        <x:v>ما لا يجوز استنتاجه</x:v>
      </x:c>
      <x:c r="O1" s="14" t="str">
        <x:v>الاختبار التالي</x:v>
      </x:c>
    </x:row>
    <x:row r="2">
      <x:c r="A2" s="21" t="n">
        <x:v>1</x:v>
      </x:c>
      <x:c r="B2" s="21" t="str">
        <x:v>جذر/بنية أساس</x:v>
      </x:c>
      <x:c r="C2" s="21" t="str">
        <x:v>FORM_I_BASE</x:v>
      </x:c>
      <x:c r="D2" s="21" t="str">
        <x:v>الثلاثي المجرد — Form I</x:v>
      </x:c>
      <x:c r="E2" s="21" t="str">
        <x:v>لا وسم مشتق</x:v>
      </x:c>
      <x:c r="F2" s="21" t="str">
        <x:v>نعم</x:v>
      </x:c>
      <x:c r="G2" s="21" t="n">
        <x:v>12347</x:v>
      </x:c>
      <x:c r="H2" s="21" t="n">
        <x:v>675</x:v>
      </x:c>
      <x:c r="I2" s="21" t="str">
        <x:v>تحقّق محتوى الجذر دون عامل اشتقاقي مزيد ظاهر؛ فروق فَعَلَ/فَعِلَ/فَعُلَ تحتاج corpus مستقلًا.</x:v>
      </x:c>
      <x:c r="J2" s="21" t="str">
        <x:v>حدث/حالة/علاقة بحسب الجذر والتركيب</x:v>
      </x:c>
      <x:c r="K2" s="21" t="str">
        <x:v>QURAN_TESTED_CANDIDATE</x:v>
      </x:c>
      <x:c r="L2" s="21" t="str">
        <x:v>مرتفع بنيويًا</x:v>
      </x:c>
      <x:c r="M2" s="21" t="str">
        <x:v>كَتَبَ؛ فَرِحَ؛ حَسُنَ</x:v>
      </x:c>
      <x:c r="N2" s="21" t="str">
        <x:v>لا نثبت نوع حدث واحدًا لكل Form I.</x:v>
      </x:c>
      <x:c r="O2" s="21" t="str">
        <x:v>Vowel-class corpus.</x:v>
      </x:c>
    </x:row>
    <x:row r="3">
      <x:c r="A3" s="21" t="n">
        <x:v>2</x:v>
      </x:c>
      <x:c r="B3" s="21" t="str">
        <x:v>فئة صوتية للأساس</x:v>
      </x:c>
      <x:c r="C3" s="21" t="str">
        <x:v>FORM_I_FA3ALA</x:v>
      </x:c>
      <x:c r="D3" s="21" t="str">
        <x:v>فَعَلَ</x:v>
      </x:c>
      <x:c r="E3" s="21" t="str">
        <x:v>غير مفصول في QAC Form tag</x:v>
      </x:c>
      <x:c r="F3" s="21" t="str">
        <x:v>نعم بنيويًا</x:v>
      </x:c>
      <x:c r="G3" s="21" t="str"/>
      <x:c r="H3" s="21" t="str"/>
      <x:c r="I3" s="21" t="str">
        <x:v>مرشح منخفض: ميل إلى العرض الحدثي/الديناميكي؛ غير مثبت كعامل مستقل.</x:v>
      </x:c>
      <x:c r="J3" s="21" t="str">
        <x:v>يتغير باختلاف الجذر</x:v>
      </x:c>
      <x:c r="K3" s="21" t="str">
        <x:v>HYPOTHESIS_LOW</x:v>
      </x:c>
      <x:c r="L3" s="21" t="str">
        <x:v>منخفض</x:v>
      </x:c>
      <x:c r="M3" s="21" t="str">
        <x:v>كَتَبَ</x:v>
      </x:c>
      <x:c r="N3" s="21" t="str">
        <x:v>لا نعتمد التسميات المدرسية كقانون دلالي.</x:v>
      </x:c>
      <x:c r="O3" s="21" t="str">
        <x:v>Cross-root vowel-class corpus.</x:v>
      </x:c>
    </x:row>
    <x:row r="4">
      <x:c r="A4" s="21" t="n">
        <x:v>3</x:v>
      </x:c>
      <x:c r="B4" s="21" t="str">
        <x:v>فئة صوتية للأساس</x:v>
      </x:c>
      <x:c r="C4" s="21" t="str">
        <x:v>FORM_I_FA3ILA</x:v>
      </x:c>
      <x:c r="D4" s="21" t="str">
        <x:v>فَعِلَ</x:v>
      </x:c>
      <x:c r="E4" s="21" t="str">
        <x:v>غير مفصول في QAC Form tag</x:v>
      </x:c>
      <x:c r="F4" s="21" t="str">
        <x:v>نعم بنيويًا</x:v>
      </x:c>
      <x:c r="G4" s="21" t="str"/>
      <x:c r="H4" s="21" t="str"/>
      <x:c r="I4" s="21" t="str">
        <x:v>مرشح منخفض: إبراز حالة/تجربة في حامل الجذر؛ يحتاج اختبارًا.</x:v>
      </x:c>
      <x:c r="J4" s="21" t="str">
        <x:v>يتغير باختلاف الجذر</x:v>
      </x:c>
      <x:c r="K4" s="21" t="str">
        <x:v>HYPOTHESIS_LOW</x:v>
      </x:c>
      <x:c r="L4" s="21" t="str">
        <x:v>منخفض</x:v>
      </x:c>
      <x:c r="M4" s="21" t="str">
        <x:v>فَرِحَ [9:81]</x:v>
      </x:c>
      <x:c r="N4" s="21" t="str">
        <x:v>لا نعتمد التسميات المدرسية كقانون دلالي.</x:v>
      </x:c>
      <x:c r="O4" s="21" t="str">
        <x:v>Cross-root vowel-class corpus.</x:v>
      </x:c>
    </x:row>
    <x:row r="5">
      <x:c r="A5" s="21" t="n">
        <x:v>4</x:v>
      </x:c>
      <x:c r="B5" s="21" t="str">
        <x:v>فئة صوتية للأساس</x:v>
      </x:c>
      <x:c r="C5" s="21" t="str">
        <x:v>FORM_I_FA3ULA</x:v>
      </x:c>
      <x:c r="D5" s="21" t="str">
        <x:v>فَعُلَ</x:v>
      </x:c>
      <x:c r="E5" s="21" t="str">
        <x:v>غير مفصول في QAC Form tag</x:v>
      </x:c>
      <x:c r="F5" s="21" t="str">
        <x:v>نعم بنيويًا</x:v>
      </x:c>
      <x:c r="G5" s="21" t="str"/>
      <x:c r="H5" s="21" t="str"/>
      <x:c r="I5" s="21" t="str">
        <x:v>مرشح منخفض: إبراز صفة/حالة للكيان؛ الرسوخ/الجبلّة غير مثبتين.</x:v>
      </x:c>
      <x:c r="J5" s="21" t="str">
        <x:v>يتغير باختلاف الجذر</x:v>
      </x:c>
      <x:c r="K5" s="21" t="str">
        <x:v>HYPOTHESIS_LOW</x:v>
      </x:c>
      <x:c r="L5" s="21" t="str">
        <x:v>منخفض</x:v>
      </x:c>
      <x:c r="M5" s="21" t="str">
        <x:v>حَسُنَ [18:31]</x:v>
      </x:c>
      <x:c r="N5" s="21" t="str">
        <x:v>لا نعتمد التسميات المدرسية كقانون دلالي.</x:v>
      </x:c>
      <x:c r="O5" s="21" t="str">
        <x:v>Cross-root vowel-class corpus.</x:v>
      </x:c>
    </x:row>
    <x:row r="6">
      <x:c r="A6" s="21" t="n">
        <x:v>5</x:v>
      </x:c>
      <x:c r="B6" s="21" t="str">
        <x:v>وزن فعلي مزيد</x:v>
      </x:c>
      <x:c r="C6" s="21" t="str">
        <x:v>FORM_II</x:v>
      </x:c>
      <x:c r="D6" s="21" t="str">
        <x:v>فَعَّلَ</x:v>
      </x:c>
      <x:c r="E6" s="21" t="str">
        <x:v>(II)</x:v>
      </x:c>
      <x:c r="F6" s="21" t="str">
        <x:v>نعم</x:v>
      </x:c>
      <x:c r="G6" s="21" t="n">
        <x:v>1300</x:v>
      </x:c>
      <x:c r="H6" s="21" t="n">
        <x:v>171</x:v>
      </x:c>
      <x:c r="I6" s="21" t="str">
        <x:v>رفع كثافة/تحميل تحقق الجذر داخل بنية الحدث؛ قد يظهر محليًا كإحداث أو تقوية أو تكرير أو توزيع.</x:v>
      </x:c>
      <x:c r="J6" s="21" t="str">
        <x:v>إحداث/تقوية/توزيع/تكرير</x:v>
      </x:c>
      <x:c r="K6" s="21" t="str">
        <x:v>HYPOTHESIS_MEDIUM</x:v>
      </x:c>
      <x:c r="L6" s="21" t="str">
        <x:v>متوسط</x:v>
      </x:c>
      <x:c r="M6" s="21" t="str">
        <x:v>عَلَّمَ [2:31]؛ نَزَّلَ [2:23]؛ ذَكِّر [14:5]</x:v>
      </x:c>
      <x:c r="N6" s="21" t="str">
        <x:v>لا نساويه بالتعدية أو التكثير وحدهما.</x:v>
      </x:c>
      <x:c r="O6" s="21" t="str">
        <x:v>قارن I+II وII+IV.</x:v>
      </x:c>
    </x:row>
    <x:row r="7">
      <x:c r="A7" s="21" t="n">
        <x:v>6</x:v>
      </x:c>
      <x:c r="B7" s="21" t="str">
        <x:v>وزن فعلي مزيد</x:v>
      </x:c>
      <x:c r="C7" s="21" t="str">
        <x:v>FORM_III</x:v>
      </x:c>
      <x:c r="D7" s="21" t="str">
        <x:v>فَاعَلَ</x:v>
      </x:c>
      <x:c r="E7" s="21" t="str">
        <x:v>(III)</x:v>
      </x:c>
      <x:c r="F7" s="21" t="str">
        <x:v>نعم</x:v>
      </x:c>
      <x:c r="G7" s="21" t="n">
        <x:v>334</x:v>
      </x:c>
      <x:c r="H7" s="21" t="n">
        <x:v>62</x:v>
      </x:c>
      <x:c r="I7" s="21" t="str">
        <x:v>إقامة تحقق الجذر موجَّهًا إلى طرف مقابل في علاقة مواجهة/معاملة؛ التبادل الكامل ليس لازمًا.</x:v>
      </x:c>
      <x:c r="J7" s="21" t="str">
        <x:v>مواجهة/معاملة</x:v>
      </x:c>
      <x:c r="K7" s="21" t="str">
        <x:v>HYPOTHESIS_MEDIUM</x:v>
      </x:c>
      <x:c r="L7" s="21" t="str">
        <x:v>متوسط</x:v>
      </x:c>
      <x:c r="M7" s="21" t="str">
        <x:v>خَادَعَ [2:9]؛ عَاهَدَ [2:100]؛ قَاتَلَ [9:36]</x:v>
      </x:c>
      <x:c r="N7" s="21" t="str">
        <x:v>لا نساويه بالمشاركة المتبادلة.</x:v>
      </x:c>
      <x:c r="O7" s="21" t="str">
        <x:v>قارن III مع VI.</x:v>
      </x:c>
    </x:row>
    <x:row r="8">
      <x:c r="A8" s="21" t="n">
        <x:v>7</x:v>
      </x:c>
      <x:c r="B8" s="21" t="str">
        <x:v>وزن فعلي مزيد</x:v>
      </x:c>
      <x:c r="C8" s="21" t="str">
        <x:v>FORM_IV</x:v>
      </x:c>
      <x:c r="D8" s="21" t="str">
        <x:v>أَفْعَلَ</x:v>
      </x:c>
      <x:c r="E8" s="21" t="str">
        <x:v>(IV)</x:v>
      </x:c>
      <x:c r="F8" s="21" t="str">
        <x:v>نعم</x:v>
      </x:c>
      <x:c r="G8" s="21" t="n">
        <x:v>3487</x:v>
      </x:c>
      <x:c r="H8" s="21" t="n">
        <x:v>261</x:v>
      </x:c>
      <x:c r="I8" s="21" t="str">
        <x:v>إحداث/إقامة/تحقيق حالة أو حدث الجذر في بنية المشاركين؛ مرشح قوي غير مقفول.</x:v>
      </x:c>
      <x:c r="J8" s="21" t="str">
        <x:v>إحداث/تحقيق/إقامة</x:v>
      </x:c>
      <x:c r="K8" s="21" t="str">
        <x:v>QURAN_TESTED_CANDIDATE</x:v>
      </x:c>
      <x:c r="L8" s="21" t="str">
        <x:v>متوسط-مرتفع</x:v>
      </x:c>
      <x:c r="M8" s="21" t="str">
        <x:v>آمَنَهُم [106:4]؛ أَخْرَجَ؛ أَنْزَلَ؛ أَنْبَتَ [16:11]</x:v>
      </x:c>
      <x:c r="N8" s="21" t="str">
        <x:v>لا نختزله في التعدية.</x:v>
      </x:c>
      <x:c r="O8" s="21" t="str">
        <x:v>Cross-root لازم/متعد ومقارنة II/IV.</x:v>
      </x:c>
    </x:row>
    <x:row r="9">
      <x:c r="A9" s="21" t="n">
        <x:v>8</x:v>
      </x:c>
      <x:c r="B9" s="21" t="str">
        <x:v>وزن فعلي مزيد</x:v>
      </x:c>
      <x:c r="C9" s="21" t="str">
        <x:v>FORM_V</x:v>
      </x:c>
      <x:c r="D9" s="21" t="str">
        <x:v>تَفَعَّلَ</x:v>
      </x:c>
      <x:c r="E9" s="21" t="str">
        <x:v>(V)</x:v>
      </x:c>
      <x:c r="F9" s="21" t="str">
        <x:v>نعم</x:v>
      </x:c>
      <x:c r="G9" s="21" t="n">
        <x:v>414</x:v>
      </x:c>
      <x:c r="H9" s="21" t="n">
        <x:v>81</x:v>
      </x:c>
      <x:c r="I9" s="21" t="str">
        <x:v>مرشح: تحقق الجذر في الفاعل/داخله مع استبطان أو تلقي البنية المكثفة المرتبطة بـForm II.</x:v>
      </x:c>
      <x:c r="J9" s="21" t="str">
        <x:v>تحقق ذاتي/داخلي</x:v>
      </x:c>
      <x:c r="K9" s="21" t="str">
        <x:v>HYPOTHESIS_MEDIUM</x:v>
      </x:c>
      <x:c r="L9" s="21" t="str">
        <x:v>متوسط</x:v>
      </x:c>
      <x:c r="M9" s="21" t="str">
        <x:v>تَعَلَّمَ [2:102]؛ تَذَكَّرَ [2:221]؛ تَوَلَّى [2:64]</x:v>
      </x:c>
      <x:c r="N9" s="21" t="str">
        <x:v>لا نثبت التكلف/التدرج كقانون.</x:v>
      </x:c>
      <x:c r="O9" s="21" t="str">
        <x:v>قارن I/II/V.</x:v>
      </x:c>
    </x:row>
    <x:row r="10">
      <x:c r="A10" s="21" t="n">
        <x:v>9</x:v>
      </x:c>
      <x:c r="B10" s="21" t="str">
        <x:v>وزن فعلي مزيد</x:v>
      </x:c>
      <x:c r="C10" s="21" t="str">
        <x:v>FORM_VI</x:v>
      </x:c>
      <x:c r="D10" s="21" t="str">
        <x:v>تَفَاعَلَ</x:v>
      </x:c>
      <x:c r="E10" s="21" t="str">
        <x:v>(VI)</x:v>
      </x:c>
      <x:c r="F10" s="21" t="str">
        <x:v>نعم</x:v>
      </x:c>
      <x:c r="G10" s="21" t="n">
        <x:v>77</x:v>
      </x:c>
      <x:c r="H10" s="21" t="n">
        <x:v>35</x:v>
      </x:c>
      <x:c r="I10" s="21" t="str">
        <x:v>توزيع تحقق الجذر بين طرفين أو أكثر بصورة متبادلة/متقابلة.</x:v>
      </x:c>
      <x:c r="J10" s="21" t="str">
        <x:v>تبادل/تقابل/توزيع</x:v>
      </x:c>
      <x:c r="K10" s="21" t="str">
        <x:v>QURAN_TESTED_CANDIDATE</x:v>
      </x:c>
      <x:c r="L10" s="21" t="str">
        <x:v>متوسط-مرتفع</x:v>
      </x:c>
      <x:c r="M10" s="21" t="str">
        <x:v>تَنَازَعْتُمْ [3:152]؛ تَبَايَعْتُمْ [2:282]؛ تَرَاضَوْا [2:232]</x:v>
      </x:c>
      <x:c r="N10" s="21" t="str">
        <x:v>لا يلزم تساوي الأطراف.</x:v>
      </x:c>
      <x:c r="O10" s="21" t="str">
        <x:v>اختبر جذورًا مادية/مجردة وقارن III/VI.</x:v>
      </x:c>
    </x:row>
    <x:row r="11">
      <x:c r="A11" s="21" t="n">
        <x:v>10</x:v>
      </x:c>
      <x:c r="B11" s="21" t="str">
        <x:v>وزن فعلي مزيد</x:v>
      </x:c>
      <x:c r="C11" s="21" t="str">
        <x:v>FORM_VII</x:v>
      </x:c>
      <x:c r="D11" s="21" t="str">
        <x:v>اِنْفَعَلَ</x:v>
      </x:c>
      <x:c r="E11" s="21" t="str">
        <x:v>(VII)</x:v>
      </x:c>
      <x:c r="F11" s="21" t="str">
        <x:v>نعم</x:v>
      </x:c>
      <x:c r="G11" s="21" t="n">
        <x:v>51</x:v>
      </x:c>
      <x:c r="H11" s="21" t="n">
        <x:v>15</x:v>
      </x:c>
      <x:c r="I11" s="21" t="str">
        <x:v>تحقق الجذر في الكيان بوصفه نتيجة/تحولًا داخليًا مع خفض بروز المُحدِث الخارجي.</x:v>
      </x:c>
      <x:c r="J11" s="21" t="str">
        <x:v>نتيجة/تحول ذاتي</x:v>
      </x:c>
      <x:c r="K11" s="21" t="str">
        <x:v>HYPOTHESIS_HIGH</x:v>
      </x:c>
      <x:c r="L11" s="21" t="str">
        <x:v>متوسط-مرتفع</x:v>
      </x:c>
      <x:c r="M11" s="21" t="str">
        <x:v>اِنْفَجَرَ [2:60]؛ اِنْقَلَبَ [2:143]؛ اِنْفَضُّوا [3:159]</x:v>
      </x:c>
      <x:c r="N11" s="21" t="str">
        <x:v>لا نساويه بالمجهول.</x:v>
      </x:c>
      <x:c r="O11" s="21" t="str">
        <x:v>قارن VII/PASS/I.</x:v>
      </x:c>
    </x:row>
    <x:row r="12">
      <x:c r="A12" s="21" t="n">
        <x:v>11</x:v>
      </x:c>
      <x:c r="B12" s="21" t="str">
        <x:v>وزن فعلي مزيد</x:v>
      </x:c>
      <x:c r="C12" s="21" t="str">
        <x:v>FORM_VIII</x:v>
      </x:c>
      <x:c r="D12" s="21" t="str">
        <x:v>اِفْتَعَلَ</x:v>
      </x:c>
      <x:c r="E12" s="21" t="str">
        <x:v>(VIII)</x:v>
      </x:c>
      <x:c r="F12" s="21" t="str">
        <x:v>نعم</x:v>
      </x:c>
      <x:c r="G12" s="21" t="n">
        <x:v>963</x:v>
      </x:c>
      <x:c r="H12" s="21" t="n">
        <x:v>101</x:v>
      </x:c>
      <x:c r="I12" s="21" t="str">
        <x:v>مرشح: إشراك الفاعل نفسه في علاقة الجذر على وجه اكتسابي/اتخاذي/ممارسة داخلية.</x:v>
      </x:c>
      <x:c r="J12" s="21" t="str">
        <x:v>اتخاذ/اكتساب/مشاركة ذاتية</x:v>
      </x:c>
      <x:c r="K12" s="21" t="str">
        <x:v>HYPOTHESIS_MEDIUM</x:v>
      </x:c>
      <x:c r="L12" s="21" t="str">
        <x:v>متوسط</x:v>
      </x:c>
      <x:c r="M12" s="21" t="str">
        <x:v>اِتَّخَذَ [2:51]؛ اِتَّقَى [2:24]؛ اِتَّبَعَ [2:102]؛ اِشْتَرَى [2:16]</x:v>
      </x:c>
      <x:c r="N12" s="21" t="str">
        <x:v>لا نعتمد الجهد/الطلب كعنصر لازم.</x:v>
      </x:c>
      <x:c r="O12" s="21" t="str">
        <x:v>قارن I/VIII وIV/VIII.</x:v>
      </x:c>
    </x:row>
    <x:row r="13">
      <x:c r="A13" s="21" t="n">
        <x:v>12</x:v>
      </x:c>
      <x:c r="B13" s="21" t="str">
        <x:v>وزن فعلي مزيد</x:v>
      </x:c>
      <x:c r="C13" s="21" t="str">
        <x:v>FORM_IX</x:v>
      </x:c>
      <x:c r="D13" s="21" t="str">
        <x:v>Form IX — اِبْيَضَّ / اِسْوَدَّ</x:v>
      </x:c>
      <x:c r="E13" s="21" t="str">
        <x:v>(IX)</x:v>
      </x:c>
      <x:c r="F13" s="21" t="str">
        <x:v>نعم</x:v>
      </x:c>
      <x:c r="G13" s="21" t="n">
        <x:v>5</x:v>
      </x:c>
      <x:c r="H13" s="21" t="n">
        <x:v>2</x:v>
      </x:c>
      <x:c r="I13" s="21" t="str">
        <x:v>تحول الكيان إلى صفة بارزة من الجذر؛ corpus finite شديد المحدودية.</x:v>
      </x:c>
      <x:c r="J13" s="21" t="str">
        <x:v>تحول صفاتي ظاهر</x:v>
      </x:c>
      <x:c r="K13" s="21" t="str">
        <x:v>LIMITED_EVIDENCE</x:v>
      </x:c>
      <x:c r="L13" s="21" t="str">
        <x:v>متوسط داخل نطاق ضيق</x:v>
      </x:c>
      <x:c r="M13" s="21" t="str">
        <x:v>اِبْيَضَّتْ / اِسْوَدَّتْ [3:106–107]</x:v>
      </x:c>
      <x:c r="N13" s="21" t="str">
        <x:v>لا نثبت أنه «للألوان» كقانون عام.</x:v>
      </x:c>
      <x:c r="O13" s="21" t="str">
        <x:v>حصر derivatives IX.</x:v>
      </x:c>
    </x:row>
    <x:row r="14">
      <x:c r="A14" s="21" t="n">
        <x:v>13</x:v>
      </x:c>
      <x:c r="B14" s="21" t="str">
        <x:v>وزن فعلي مزيد</x:v>
      </x:c>
      <x:c r="C14" s="21" t="str">
        <x:v>FORM_X</x:v>
      </x:c>
      <x:c r="D14" s="21" t="str">
        <x:v>اِسْتَفْعَلَ</x:v>
      </x:c>
      <x:c r="E14" s="21" t="str">
        <x:v>(X)</x:v>
      </x:c>
      <x:c r="F14" s="21" t="str">
        <x:v>نعم</x:v>
      </x:c>
      <x:c r="G14" s="21" t="n">
        <x:v>369</x:v>
      </x:c>
      <x:c r="H14" s="21" t="n">
        <x:v>71</x:v>
      </x:c>
      <x:c r="I14" s="21" t="str">
        <x:v>مرشح واسع: توجيه قصدي نحو استحضار/طلب/اتخاذ/تحقيق علاقة الجذر لنفس الفاعل أو من غيره.</x:v>
      </x:c>
      <x:c r="J14" s="21" t="str">
        <x:v>طلب/استحضار/اتخاذ موقف ذاتي</x:v>
      </x:c>
      <x:c r="K14" s="21" t="str">
        <x:v>HYPOTHESIS_MEDIUM</x:v>
      </x:c>
      <x:c r="L14" s="21" t="str">
        <x:v>متوسط-منخفض</x:v>
      </x:c>
      <x:c r="M14" s="21" t="str">
        <x:v>اِسْتَغْفَرَ؛ اِسْتَعَانَ [1:5]؛ اِسْتَكْبَرَ [2:34]؛ اِسْتَسْقَى [2:60]</x:v>
      </x:c>
      <x:c r="N14" s="21" t="str">
        <x:v>الطلب وحده لا يفسر كل corpus.</x:v>
      </x:c>
      <x:c r="O14" s="21" t="str">
        <x:v>قسّم corpus إلى أسر ثم ابحث عن invariant.</x:v>
      </x:c>
    </x:row>
    <x:row r="15">
      <x:c r="A15" s="21" t="n">
        <x:v>14</x:v>
      </x:c>
      <x:c r="B15" s="21" t="str">
        <x:v>وزن فعلي مزيد</x:v>
      </x:c>
      <x:c r="C15" s="21" t="str">
        <x:v>FORM_XI</x:v>
      </x:c>
      <x:c r="D15" s="21" t="str">
        <x:v>QAC Form XI — اسم فاعل فقط</x:v>
      </x:c>
      <x:c r="E15" s="21" t="str">
        <x:v>(XI)</x:v>
      </x:c>
      <x:c r="F15" s="21" t="str">
        <x:v>اسمي فقط</x:v>
      </x:c>
      <x:c r="G15" s="21" t="n">
        <x:v>0</x:v>
      </x:c>
      <x:c r="H15" s="21" t="n">
        <x:v>0</x:v>
      </x:c>
      <x:c r="I15" s="21" t="str">
        <x:v>UNKNOWN: لا finite verb موسوم XI؛ participle واحد من د ه م.</x:v>
      </x:c>
      <x:c r="J15" s="21" t="str">
        <x:v>غير محدد</x:v>
      </x:c>
      <x:c r="K15" s="21" t="str">
        <x:v>UNKNOWN</x:v>
      </x:c>
      <x:c r="L15" s="21" t="str">
        <x:v>منخفض جدًا</x:v>
      </x:c>
      <x:c r="M15" s="21" t="str">
        <x:v>مُدْهَامَّتَانِ [55:64]</x:v>
      </x:c>
      <x:c r="N15" s="21" t="str">
        <x:v>لا نستورد وصفًا خارجيًا للوزن.</x:v>
      </x:c>
      <x:c r="O15" s="21" t="str">
        <x:v>تحقق صرفي قانوني مستقل.</x:v>
      </x:c>
    </x:row>
    <x:row r="16">
      <x:c r="A16" s="21" t="n">
        <x:v>15</x:v>
      </x:c>
      <x:c r="B16" s="21" t="str">
        <x:v>وزن فعلي مزيد</x:v>
      </x:c>
      <x:c r="C16" s="21" t="str">
        <x:v>FORM_XII</x:v>
      </x:c>
      <x:c r="D16" s="21" t="str">
        <x:v>QAC Form XII — اِطْمَأَنَّ</x:v>
      </x:c>
      <x:c r="E16" s="21" t="str">
        <x:v>(XII)</x:v>
      </x:c>
      <x:c r="F16" s="21" t="str">
        <x:v>نعم</x:v>
      </x:c>
      <x:c r="G16" s="21" t="n">
        <x:v>9</x:v>
      </x:c>
      <x:c r="H16" s="21" t="n">
        <x:v>1</x:v>
      </x:c>
      <x:c r="I16" s="21" t="str">
        <x:v>UNKNOWN كعامل عام: finite evidence في QAC محصور في ط م ن.</x:v>
      </x:c>
      <x:c r="J16" s="21" t="str">
        <x:v>Root-specific</x:v>
      </x:c>
      <x:c r="K16" s="21" t="str">
        <x:v>LIMITED_EVIDENCE</x:v>
      </x:c>
      <x:c r="L16" s="21" t="str">
        <x:v>منخفض للعامل العام</x:v>
      </x:c>
      <x:c r="M16" s="21" t="str">
        <x:v>اِطْمَأَنَّ / تَطْمَئِنُّ [2:260؛ 13:28]</x:v>
      </x:c>
      <x:c r="N16" s="21" t="str">
        <x:v>لا نعتمد مبالغة/صيرورة دون Cross-Root.</x:v>
      </x:c>
      <x:c r="O16" s="21" t="str">
        <x:v>تحليل ط م ن والتحقق من التصنيف.</x:v>
      </x:c>
    </x:row>
    <x:row r="17">
      <x:c r="A17" s="21" t="n">
        <x:v>16</x:v>
      </x:c>
      <x:c r="B17" s="21" t="str">
        <x:v>رباعي مجرد</x:v>
      </x:c>
      <x:c r="C17" s="21" t="str">
        <x:v>QUADRILITERAL_BASE</x:v>
      </x:c>
      <x:c r="D17" s="21" t="str">
        <x:v>فَعْلَلَ / رباعي غير موسوم Form مشتق</x:v>
      </x:c>
      <x:c r="E17" s="21" t="str">
        <x:v>base/no derived tag</x:v>
      </x:c>
      <x:c r="F17" s="21" t="str">
        <x:v>نعم</x:v>
      </x:c>
      <x:c r="G17" s="21" t="n">
        <x:v>14</x:v>
      </x:c>
      <x:c r="H17" s="21" t="n">
        <x:v>8</x:v>
      </x:c>
      <x:c r="I17" s="21" t="str">
        <x:v>مرشح منخفض: بنية حدث مركبة أو موزعة/متتابعة داخليًا؛ الأمثلة لا تسمح بعد بـinvariant محكم.</x:v>
      </x:c>
      <x:c r="J17" s="21" t="str">
        <x:v>تكرار/توزيع/تحريك مركب في بعض الجذور</x:v>
      </x:c>
      <x:c r="K17" s="21" t="str">
        <x:v>HYPOTHESIS_LOW</x:v>
      </x:c>
      <x:c r="L17" s="21" t="str">
        <x:v>منخفض</x:v>
      </x:c>
      <x:c r="M17" s="21" t="str">
        <x:v>وَسْوَسَ؛ زُلْزِلَتْ؛ دَمْدَمَ؛ بُعْثِرَتْ؛ حَصْحَصَ</x:v>
      </x:c>
      <x:c r="N17" s="21" t="str">
        <x:v>لا نساويه بالتكرار وحده.</x:v>
      </x:c>
      <x:c r="O17" s="21" t="str">
        <x:v>Cross-root quadriliteral corpus.</x:v>
      </x:c>
    </x:row>
    <x:row r="18">
      <x:c r="A18" s="21" t="n">
        <x:v>17</x:v>
      </x:c>
      <x:c r="B18" s="21" t="str">
        <x:v>تصريف/منظور</x:v>
      </x:c>
      <x:c r="C18" s="21" t="str">
        <x:v>PERF</x:v>
      </x:c>
      <x:c r="D18" s="21" t="str">
        <x:v>Perfect / PERF</x:v>
      </x:c>
      <x:c r="E18" s="21" t="str">
        <x:v>PERF</x:v>
      </x:c>
      <x:c r="F18" s="21" t="str">
        <x:v>نعم</x:v>
      </x:c>
      <x:c r="G18" s="21" t="n">
        <x:v>9150</x:v>
      </x:c>
      <x:c r="H18" s="21" t="str"/>
      <x:c r="I18" s="21" t="str">
        <x:v>عرض الحدث كوحدة منجزة/محددة بالنسبة إلى نقطة الإسناد؛ الماضي realization شائع وليس التعريف الوحيد.</x:v>
      </x:c>
      <x:c r="J18" s="21" t="str">
        <x:v>ماضٍ/تحقق/شرط/قسم بحسب السياق</x:v>
      </x:c>
      <x:c r="K18" s="21" t="str">
        <x:v>QURAN_TESTED_CANDIDATE</x:v>
      </x:c>
      <x:c r="L18" s="21" t="str">
        <x:v>مرتفع</x:v>
      </x:c>
      <x:c r="M18" s="21" t="str">
        <x:v>قَالَ؛ آمَنُوا؛ أَنزَلَ</x:v>
      </x:c>
      <x:c r="N18" s="21" t="str">
        <x:v>لا نساويه بالماضي فقط.</x:v>
      </x:c>
      <x:c r="O18" s="21" t="str">
        <x:v>اختبره في النبوءة/الشرط/القسم.</x:v>
      </x:c>
    </x:row>
    <x:row r="19">
      <x:c r="A19" s="21" t="n">
        <x:v>18</x:v>
      </x:c>
      <x:c r="B19" s="21" t="str">
        <x:v>تصريف/منظور</x:v>
      </x:c>
      <x:c r="C19" s="21" t="str">
        <x:v>IMPF</x:v>
      </x:c>
      <x:c r="D19" s="21" t="str">
        <x:v>Imperfect / IMPF</x:v>
      </x:c>
      <x:c r="E19" s="21" t="str">
        <x:v>IMPF</x:v>
      </x:c>
      <x:c r="F19" s="21" t="str">
        <x:v>نعم</x:v>
      </x:c>
      <x:c r="G19" s="21" t="n">
        <x:v>8330</x:v>
      </x:c>
      <x:c r="H19" s="21" t="str"/>
      <x:c r="I19" s="21" t="str">
        <x:v>عرض الحدث مفتوح الحدود/قابلًا للاستمرار أو التكرر أو التحقق اللاحق؛ الزمن من السياق.</x:v>
      </x:c>
      <x:c r="J19" s="21" t="str">
        <x:v>حال/عادة/استمرار/استقبال</x:v>
      </x:c>
      <x:c r="K19" s="21" t="str">
        <x:v>QURAN_TESTED_CANDIDATE</x:v>
      </x:c>
      <x:c r="L19" s="21" t="str">
        <x:v>مرتفع</x:v>
      </x:c>
      <x:c r="M19" s="21" t="str">
        <x:v>يُؤْمِنُ؛ يَفْعَلُ؛ يَتَّبِعُ</x:v>
      </x:c>
      <x:c r="N19" s="21" t="str">
        <x:v>لا نساويه بالحاضر فقط.</x:v>
      </x:c>
      <x:c r="O19" s="21" t="str">
        <x:v>قارن PERF/IMPF.</x:v>
      </x:c>
    </x:row>
    <x:row r="20">
      <x:c r="A20" s="21" t="n">
        <x:v>19</x:v>
      </x:c>
      <x:c r="B20" s="21" t="str">
        <x:v>قوة كلامية</x:v>
      </x:c>
      <x:c r="C20" s="21" t="str">
        <x:v>IMPV</x:v>
      </x:c>
      <x:c r="D20" s="21" t="str">
        <x:v>Imperative / IMPV</x:v>
      </x:c>
      <x:c r="E20" s="21" t="str">
        <x:v>IMPV</x:v>
      </x:c>
      <x:c r="F20" s="21" t="str">
        <x:v>نعم</x:v>
      </x:c>
      <x:c r="G20" s="21" t="n">
        <x:v>1876</x:v>
      </x:c>
      <x:c r="H20" s="21" t="str"/>
      <x:c r="I20" s="21" t="str">
        <x:v>توجيه المخاطب نحو تحقيق حدث الجذر؛ درجة الإلزام/الإذن ليست من الصيغة وحدها.</x:v>
      </x:c>
      <x:c r="J20" s="21" t="str">
        <x:v>أمر/دعاء/إذن/توجيه</x:v>
      </x:c>
      <x:c r="K20" s="21" t="str">
        <x:v>QURAN_TESTED_CANDIDATE</x:v>
      </x:c>
      <x:c r="L20" s="21" t="str">
        <x:v>مرتفع</x:v>
      </x:c>
      <x:c r="M20" s="21" t="str">
        <x:v>اذْكُرُوا؛ اتَّقُوا؛ اسْتَغْفِرُوا</x:v>
      </x:c>
      <x:c r="N20" s="21" t="str">
        <x:v>لا نساوي الأمر بالإلزام التشريعي.</x:v>
      </x:c>
      <x:c r="O20" s="21" t="str">
        <x:v>اختبر وظائف الأمر.</x:v>
      </x:c>
    </x:row>
    <x:row r="21">
      <x:c r="A21" s="21" t="n">
        <x:v>20</x:v>
      </x:c>
      <x:c r="B21" s="21" t="str">
        <x:v>صوت نحوي</x:v>
      </x:c>
      <x:c r="C21" s="21" t="str">
        <x:v>PASSIVE</x:v>
      </x:c>
      <x:c r="D21" s="21" t="str">
        <x:v>Passive overlay</x:v>
      </x:c>
      <x:c r="E21" s="21" t="str">
        <x:v>PASS</x:v>
      </x:c>
      <x:c r="F21" s="21" t="str">
        <x:v>نعم</x:v>
      </x:c>
      <x:c r="G21" s="21" t="n">
        <x:v>1140</x:v>
      </x:c>
      <x:c r="H21" s="21" t="str"/>
      <x:c r="I21" s="21" t="str">
        <x:v>خفض بروز المُحدِث الخارجي وإبراز الواقعة/المتأثر؛ ليس وزنًا اشتقاقيًا جديدًا.</x:v>
      </x:c>
      <x:c r="J21" s="21" t="str">
        <x:v>تركيز على المتأثر/الحدث/النتيجة</x:v>
      </x:c>
      <x:c r="K21" s="21" t="str">
        <x:v>QURAN_TESTED_CANDIDATE</x:v>
      </x:c>
      <x:c r="L21" s="21" t="str">
        <x:v>مرتفع</x:v>
      </x:c>
      <x:c r="M21" s="21" t="str">
        <x:v>قِيلَ؛ أُنزِلَ؛ زُلْزِلَتْ</x:v>
      </x:c>
      <x:c r="N21" s="21" t="str">
        <x:v>لا يعني فاعلًا مجهولًا بالضرورة.</x:v>
      </x:c>
      <x:c r="O21" s="21" t="str">
        <x:v>قارن active/passive.</x:v>
      </x:c>
    </x:row>
    <x:row r="22">
      <x:c r="A22" s="21" t="n">
        <x:v>21</x:v>
      </x:c>
      <x:c r="B22" s="21" t="str">
        <x:v>مزاج نحوي</x:v>
      </x:c>
      <x:c r="C22" s="21" t="str">
        <x:v>SUBJ</x:v>
      </x:c>
      <x:c r="D22" s="21" t="str">
        <x:v>MOOD:SUBJ</x:v>
      </x:c>
      <x:c r="E22" s="21" t="str">
        <x:v>SUBJ</x:v>
      </x:c>
      <x:c r="F22" s="21" t="str">
        <x:v>نعم</x:v>
      </x:c>
      <x:c r="G22" s="21" t="n">
        <x:v>1330</x:v>
      </x:c>
      <x:c r="H22" s="21" t="str"/>
      <x:c r="I22" s="21" t="str">
        <x:v>تبعية تحقيق المضارع إلى construction حاكم؛ القيمة الدقيقة مشتركة مع الحاكم.</x:v>
      </x:c>
      <x:c r="J22" s="21" t="str">
        <x:v>غاية/تعليل/تبعية</x:v>
      </x:c>
      <x:c r="K22" s="21" t="str">
        <x:v>HYPOTHESIS_HIGH</x:v>
      </x:c>
      <x:c r="L22" s="21" t="str">
        <x:v>متوسط-مرتفع</x:v>
      </x:c>
      <x:c r="M22" s="21" t="str">
        <x:v>مواضع QAC SUBJ</x:v>
      </x:c>
      <x:c r="N22" s="21" t="str">
        <x:v>لا معنى واحدًا للمنصوب دون الحاكم.</x:v>
      </x:c>
      <x:c r="O22" s="21" t="str">
        <x:v>Particle+Mood matrix.</x:v>
      </x:c>
    </x:row>
    <x:row r="23">
      <x:c r="A23" s="21" t="n">
        <x:v>22</x:v>
      </x:c>
      <x:c r="B23" s="21" t="str">
        <x:v>مزاج نحوي</x:v>
      </x:c>
      <x:c r="C23" s="21" t="str">
        <x:v>JUS</x:v>
      </x:c>
      <x:c r="D23" s="21" t="str">
        <x:v>MOOD:JUS</x:v>
      </x:c>
      <x:c r="E23" s="21" t="str">
        <x:v>JUS</x:v>
      </x:c>
      <x:c r="F23" s="21" t="str">
        <x:v>نعم</x:v>
      </x:c>
      <x:c r="G23" s="21" t="n">
        <x:v>1418</x:v>
      </x:c>
      <x:c r="H23" s="21" t="str"/>
      <x:c r="I23" s="21" t="str">
        <x:v>تقييد/تعليق تحقيق المضارع ضمن construction حاكم.</x:v>
      </x:c>
      <x:c r="J23" s="21" t="str">
        <x:v>نفي/شرط/طلب</x:v>
      </x:c>
      <x:c r="K23" s="21" t="str">
        <x:v>HYPOTHESIS_HIGH</x:v>
      </x:c>
      <x:c r="L23" s="21" t="str">
        <x:v>متوسط-مرتفع</x:v>
      </x:c>
      <x:c r="M23" s="21" t="str">
        <x:v>مواضع QAC JUS</x:v>
      </x:c>
      <x:c r="N23" s="21" t="str">
        <x:v>لا معنى واحدًا للجزم منفردًا.</x:v>
      </x:c>
      <x:c r="O23" s="21" t="str">
        <x:v>Cross-construction test.</x:v>
      </x:c>
    </x:row>
    <x:row r="24">
      <x:c r="A24" s="21" t="n">
        <x:v>23</x:v>
      </x:c>
      <x:c r="B24" s="21" t="str">
        <x:v>اشتقاق اسمي</x:v>
      </x:c>
      <x:c r="C24" s="21" t="str">
        <x:v>VERBAL_NOUN</x:v>
      </x:c>
      <x:c r="D24" s="21" t="str">
        <x:v>المصدر / VN</x:v>
      </x:c>
      <x:c r="E24" s="21" t="str">
        <x:v>VN</x:v>
      </x:c>
      <x:c r="F24" s="21" t="str">
        <x:v>نعم</x:v>
      </x:c>
      <x:c r="G24" s="21" t="n">
        <x:v>674</x:v>
      </x:c>
      <x:c r="H24" s="21" t="str"/>
      <x:c r="I24" s="21" t="str">
        <x:v>تجريد/تشييء علاقة الجذر أو حدث الصيغة من الشخص والزمن لتصبح اسمًا.</x:v>
      </x:c>
      <x:c r="J24" s="21" t="str">
        <x:v>حدث/حالة/عملية/علاقة</x:v>
      </x:c>
      <x:c r="K24" s="21" t="str">
        <x:v>QURAN_TESTED_CANDIDATE</x:v>
      </x:c>
      <x:c r="L24" s="21" t="str">
        <x:v>مرتفع</x:v>
      </x:c>
      <x:c r="M24" s="21" t="str">
        <x:v>إيمان؛ إخراج؛ تصريف؛ اختلاف؛ استغفار</x:v>
      </x:c>
      <x:c r="N24" s="21" t="str">
        <x:v>لا يعني أن كل مصدر حدث فقط.</x:v>
      </x:c>
      <x:c r="O24" s="21" t="str">
        <x:v>قارن VN بالفعل.</x:v>
      </x:c>
    </x:row>
    <x:row r="25">
      <x:c r="A25" s="21" t="n">
        <x:v>24</x:v>
      </x:c>
      <x:c r="B25" s="21" t="str">
        <x:v>اشتقاق اسمي</x:v>
      </x:c>
      <x:c r="C25" s="21" t="str">
        <x:v>ACTIVE_PARTICIPLE</x:v>
      </x:c>
      <x:c r="D25" s="21" t="str">
        <x:v>اسم الفاعل / ACT PCPL</x:v>
      </x:c>
      <x:c r="E25" s="21" t="str">
        <x:v>ACT|PCPL</x:v>
      </x:c>
      <x:c r="F25" s="21" t="str">
        <x:v>نعم</x:v>
      </x:c>
      <x:c r="G25" s="21" t="n">
        <x:v>2974</x:v>
      </x:c>
      <x:c r="H25" s="21" t="str"/>
      <x:c r="I25" s="21" t="str">
        <x:v>إبراز مشارك بوصفه حاملًا/مصدرًا/قائمًا بتحقق علاقة الجذر/الصيغة.</x:v>
      </x:c>
      <x:c r="J25" s="21" t="str">
        <x:v>فاعل/حامل صفة/دور</x:v>
      </x:c>
      <x:c r="K25" s="21" t="str">
        <x:v>QURAN_TESTED_CANDIDATE</x:v>
      </x:c>
      <x:c r="L25" s="21" t="str">
        <x:v>مرتفع</x:v>
      </x:c>
      <x:c r="M25" s="21" t="str">
        <x:v>كاتب؛ مؤمن؛ مسلم؛ مستكبر</x:v>
      </x:c>
      <x:c r="N25" s="21" t="str">
        <x:v>لا نساويه بالفعل اللحظي.</x:v>
      </x:c>
      <x:c r="O25" s="21" t="str">
        <x:v>Cross-form participle matrix.</x:v>
      </x:c>
    </x:row>
    <x:row r="26">
      <x:c r="A26" s="21" t="n">
        <x:v>25</x:v>
      </x:c>
      <x:c r="B26" s="21" t="str">
        <x:v>اشتقاق اسمي</x:v>
      </x:c>
      <x:c r="C26" s="21" t="str">
        <x:v>PASSIVE_PARTICIPLE</x:v>
      </x:c>
      <x:c r="D26" s="21" t="str">
        <x:v>اسم المفعول / PASS PCPL</x:v>
      </x:c>
      <x:c r="E26" s="21" t="str">
        <x:v>PASS|PCPL</x:v>
      </x:c>
      <x:c r="F26" s="21" t="str">
        <x:v>نعم</x:v>
      </x:c>
      <x:c r="G26" s="21" t="n">
        <x:v>551</x:v>
      </x:c>
      <x:c r="H26" s="21" t="str"/>
      <x:c r="I26" s="21" t="str">
        <x:v>إبراز مشارك بوصفه محلًا/متأثرًا/نتيجةً لعلاقة الجذر أو الصيغة.</x:v>
      </x:c>
      <x:c r="J26" s="21" t="str">
        <x:v>متأثر/نتيجة</x:v>
      </x:c>
      <x:c r="K26" s="21" t="str">
        <x:v>QURAN_TESTED_CANDIDATE</x:v>
      </x:c>
      <x:c r="L26" s="21" t="str">
        <x:v>مرتفع</x:v>
      </x:c>
      <x:c r="M26" s="21" t="str">
        <x:v>مسطور؛ مأمون؛ مُسَلَّمة</x:v>
      </x:c>
      <x:c r="N26" s="21" t="str">
        <x:v>لا يلزم حدث زمني محدد.</x:v>
      </x:c>
      <x:c r="O26" s="21" t="str">
        <x:v>قارن PP بالفعل passive.</x:v>
      </x:c>
    </x:row>
    <x:row r="27">
      <x:c r="A27" s="21" t="n">
        <x:v>26</x:v>
      </x:c>
      <x:c r="B27" s="21" t="str">
        <x:v>نمط اسمي/وصفي</x:v>
      </x:c>
      <x:c r="C27" s="21" t="str">
        <x:v>PATTERN_FA3IIL</x:v>
      </x:c>
      <x:c r="D27" s="21" t="str">
        <x:v>فَعِيل</x:v>
      </x:c>
      <x:c r="E27" s="21" t="str">
        <x:v>surface pattern</x:v>
      </x:c>
      <x:c r="F27" s="21" t="str">
        <x:v>قيد الدراسة</x:v>
      </x:c>
      <x:c r="G27" s="21" t="str"/>
      <x:c r="H27" s="21" t="str"/>
      <x:c r="I27" s="21" t="str">
        <x:v>مرشح: إبراز خاصية الجذر بوصفها صفة معتبرة في حاملها؛ الثبوت/المبالغة غير مثبتين كقانون واحد.</x:v>
      </x:c>
      <x:c r="J27" s="21" t="str">
        <x:v>عليم/حكيم/رحيم/سميع/بصير/أليم</x:v>
      </x:c>
      <x:c r="K27" s="21" t="str">
        <x:v>HYPOTHESIS_MEDIUM</x:v>
      </x:c>
      <x:c r="L27" s="21" t="str">
        <x:v>متوسط-منخفض</x:v>
      </x:c>
      <x:c r="M27" s="21" t="str">
        <x:v>عليم؛ حكيم؛ رحيم</x:v>
      </x:c>
      <x:c r="N27" s="21" t="str">
        <x:v>لا نساويه بالصفة المشبهة أو المبالغة دائمًا.</x:v>
      </x:c>
      <x:c r="O27" s="21" t="str">
        <x:v>Pattern corpus مستقل.</x:v>
      </x:c>
    </x:row>
    <x:row r="28">
      <x:c r="A28" s="21" t="n">
        <x:v>27</x:v>
      </x:c>
      <x:c r="B28" s="21" t="str">
        <x:v>نمط اسمي/وصفي</x:v>
      </x:c>
      <x:c r="C28" s="21" t="str">
        <x:v>PATTERN_FA3UUL</x:v>
      </x:c>
      <x:c r="D28" s="21" t="str">
        <x:v>فَعُول</x:v>
      </x:c>
      <x:c r="E28" s="21" t="str">
        <x:v>surface pattern</x:v>
      </x:c>
      <x:c r="F28" s="21" t="str">
        <x:v>قيد الدراسة</x:v>
      </x:c>
      <x:c r="G28" s="21" t="str"/>
      <x:c r="H28" s="21" t="str"/>
      <x:c r="I28" s="21" t="str">
        <x:v>مرشح: قابلية/نزوع مرتفع أو تكرر واسع لتحقق خاصية الجذر.</x:v>
      </x:c>
      <x:c r="J28" s="21" t="str">
        <x:v>غفور/شكور/كفور/صبور</x:v>
      </x:c>
      <x:c r="K28" s="21" t="str">
        <x:v>HYPOTHESIS_MEDIUM</x:v>
      </x:c>
      <x:c r="L28" s="21" t="str">
        <x:v>متوسط</x:v>
      </x:c>
      <x:c r="M28" s="21" t="str">
        <x:v>غفور؛ شكور؛ كفور؛ صبور</x:v>
      </x:c>
      <x:c r="N28" s="21" t="str">
        <x:v>لا نعتمد الشدة أو الكثرة وحدها.</x:v>
      </x:c>
      <x:c r="O28" s="21" t="str">
        <x:v>قارن فعول/فعيل/فعال.</x:v>
      </x:c>
    </x:row>
    <x:row r="29">
      <x:c r="A29" s="21" t="n">
        <x:v>28</x:v>
      </x:c>
      <x:c r="B29" s="21" t="str">
        <x:v>نمط اسمي/وصفي</x:v>
      </x:c>
      <x:c r="C29" s="21" t="str">
        <x:v>PATTERN_FA33AAL</x:v>
      </x:c>
      <x:c r="D29" s="21" t="str">
        <x:v>فَعَّال</x:v>
      </x:c>
      <x:c r="E29" s="21" t="str">
        <x:v>surface pattern</x:v>
      </x:c>
      <x:c r="F29" s="21" t="str">
        <x:v>قيد الدراسة</x:v>
      </x:c>
      <x:c r="G29" s="21" t="str"/>
      <x:c r="H29" s="21" t="str"/>
      <x:c r="I29" s="21" t="str">
        <x:v>مرشح: إنتاج/تكرر مرتفع لتحقق الجذر أو شدة فاعليته في الحامل.</x:v>
      </x:c>
      <x:c r="J29" s="21" t="str">
        <x:v>غفار/تواب/قهار</x:v>
      </x:c>
      <x:c r="K29" s="21" t="str">
        <x:v>HYPOTHESIS_MEDIUM</x:v>
      </x:c>
      <x:c r="L29" s="21" t="str">
        <x:v>متوسط</x:v>
      </x:c>
      <x:c r="M29" s="21" t="str">
        <x:v>غفار؛ تواب؛ قهار</x:v>
      </x:c>
      <x:c r="N29" s="21" t="str">
        <x:v>لا نساويه بالتكرار العددي.</x:v>
      </x:c>
      <x:c r="O29" s="21" t="str">
        <x:v>قارن باسم الفاعل وفعول.</x:v>
      </x:c>
    </x:row>
    <x:row r="30">
      <x:c r="A30" s="21" t="n">
        <x:v>29</x:v>
      </x:c>
      <x:c r="B30" s="21" t="str">
        <x:v>نمط اسمي/وصفي</x:v>
      </x:c>
      <x:c r="C30" s="21" t="str">
        <x:v>PATTERN_AF3AL_DEGREE</x:v>
      </x:c>
      <x:c r="D30" s="21" t="str">
        <x:v>أَفْعَلُ — درجة/مقارنة</x:v>
      </x:c>
      <x:c r="E30" s="21" t="str">
        <x:v>surface pattern</x:v>
      </x:c>
      <x:c r="F30" s="21" t="str">
        <x:v>قيد الدراسة</x:v>
      </x:c>
      <x:c r="G30" s="21" t="str"/>
      <x:c r="H30" s="21" t="str"/>
      <x:c r="I30" s="21" t="str">
        <x:v>ترتيب حامل/حالة على محور خاصية بالنسبة إلى بديل أو مجموعة؛ القراءة الدقيقة من construction.</x:v>
      </x:c>
      <x:c r="J30" s="21" t="str">
        <x:v>مقارنة/تفضيل/أقصى درجة</x:v>
      </x:c>
      <x:c r="K30" s="21" t="str">
        <x:v>HYPOTHESIS_HIGH</x:v>
      </x:c>
      <x:c r="L30" s="21" t="str">
        <x:v>متوسط-مرتفع</x:v>
      </x:c>
      <x:c r="M30" s="21" t="str">
        <x:v>أحسن؛ أكبر؛ أقرب</x:v>
      </x:c>
      <x:c r="N30" s="21" t="str">
        <x:v>لا يخلط مع فعل Form IV.</x:v>
      </x:c>
      <x:c r="O30" s="21" t="str">
        <x:v>اختبر constructions المختلفة.</x:v>
      </x:c>
    </x:row>
    <x:row r="31">
      <x:c r="A31" s="21" t="n">
        <x:v>30</x:v>
      </x:c>
      <x:c r="B31" s="21" t="str">
        <x:v>نمط اسمي/وصفي</x:v>
      </x:c>
      <x:c r="C31" s="21" t="str">
        <x:v>PATTERN_FA3LAAN</x:v>
      </x:c>
      <x:c r="D31" s="21" t="str">
        <x:v>فَعْلان</x:v>
      </x:c>
      <x:c r="E31" s="21" t="str">
        <x:v>surface pattern</x:v>
      </x:c>
      <x:c r="F31" s="21" t="str">
        <x:v>قيد الدراسة</x:v>
      </x:c>
      <x:c r="G31" s="21" t="str"/>
      <x:c r="H31" s="21" t="str"/>
      <x:c r="I31" s="21" t="str">
        <x:v>مرشح: حالة ذات امتلاء/استثارة أو بروز مرتفع؛ يحتاج corpus مستقل.</x:v>
      </x:c>
      <x:c r="J31" s="21" t="str">
        <x:v>غضبان/حيران/عطشان</x:v>
      </x:c>
      <x:c r="K31" s="21" t="str">
        <x:v>HYPOTHESIS_LOW</x:v>
      </x:c>
      <x:c r="L31" s="21" t="str">
        <x:v>منخفض-متوسط</x:v>
      </x:c>
      <x:c r="M31" s="21" t="str">
        <x:v>غضبان؛ حيران؛ عطشان</x:v>
      </x:c>
      <x:c r="N31" s="21" t="str">
        <x:v>لا نثبت الامتلاء كقانون.</x:v>
      </x:c>
      <x:c r="O31" s="21" t="str">
        <x:v>Pattern corpus.</x:v>
      </x:c>
    </x:row>
    <x:row r="32">
      <x:c r="A32" s="21" t="n">
        <x:v>31</x:v>
      </x:c>
      <x:c r="B32" s="21" t="str">
        <x:v>نمط اسمي/وصفي</x:v>
      </x:c>
      <x:c r="C32" s="21" t="str">
        <x:v>LOCUS_PATTERN</x:v>
      </x:c>
      <x:c r="D32" s="21" t="str">
        <x:v>مَفْعَل/مَفْعِل وأشباههما</x:v>
      </x:c>
      <x:c r="E32" s="21" t="str">
        <x:v>surface pattern</x:v>
      </x:c>
      <x:c r="F32" s="21" t="str">
        <x:v>قيد الدراسة</x:v>
      </x:c>
      <x:c r="G32" s="21" t="str"/>
      <x:c r="H32" s="21" t="str"/>
      <x:c r="I32" s="21" t="str">
        <x:v>مرشح: جعل الكيان موضعًا/مجالًا يرتبط بتحقق الجذر؛ المكان/الزمان/المجال يحدده البناء.</x:v>
      </x:c>
      <x:c r="J32" s="21" t="str">
        <x:v>موضع/مجال</x:v>
      </x:c>
      <x:c r="K32" s="21" t="str">
        <x:v>HYPOTHESIS_MEDIUM</x:v>
      </x:c>
      <x:c r="L32" s="21" t="str">
        <x:v>متوسط-منخفض</x:v>
      </x:c>
      <x:c r="M32" s="21" t="str">
        <x:v>مسجد؛ مأمن؛ مقام</x:v>
      </x:c>
      <x:c r="N32" s="21" t="str">
        <x:v>لا نثبت كل ميم ابتدائية اسم مكان/زمان.</x:v>
      </x:c>
      <x:c r="O32" s="21" t="str">
        <x:v>Inventory lexicalization.</x:v>
      </x:c>
    </x:row>
    <x:row r="33">
      <x:c r="A33" s="21" t="n">
        <x:v>32</x:v>
      </x:c>
      <x:c r="B33" s="21" t="str">
        <x:v>نمط اسمي/وصفي</x:v>
      </x:c>
      <x:c r="C33" s="21" t="str">
        <x:v>INSTRUMENT_PATTERN</x:v>
      </x:c>
      <x:c r="D33" s="21" t="str">
        <x:v>عائلة أسماء الأداة</x:v>
      </x:c>
      <x:c r="E33" s="21" t="str">
        <x:v>surface pattern</x:v>
      </x:c>
      <x:c r="F33" s="21" t="str">
        <x:v>قيد الدراسة</x:v>
      </x:c>
      <x:c r="G33" s="21" t="str"/>
      <x:c r="H33" s="21" t="str"/>
      <x:c r="I33" s="21" t="str">
        <x:v>UNKNOWN كعامل عام؛ تُستخرج داخليًا من corpus دون قائمة مسبقة.</x:v>
      </x:c>
      <x:c r="J33" s="21" t="str">
        <x:v>أداة/وسيط</x:v>
      </x:c>
      <x:c r="K33" s="21" t="str">
        <x:v>UNKNOWN</x:v>
      </x:c>
      <x:c r="L33" s="21" t="str">
        <x:v>منخفض</x:v>
      </x:c>
      <x:c r="M33" s="21" t="str">
        <x:v>يستخرج لاحقًا</x:v>
      </x:c>
      <x:c r="N33" s="21" t="str">
        <x:v>لا نعتمد أوزان آلة موروثة.</x:v>
      </x:c>
      <x:c r="O33" s="21" t="str">
        <x:v>Build Quran-internal instrument corpus.</x:v>
      </x:c>
    </x:row>
  </x:sheetData>
  <x:conditionalFormatting sqref="K2:K33">
    <x:cfRule type="expression" dxfId="0" priority="1">
      <x:formula>K2="UNKNOWN"</x:formula>
    </x:cfRule>
    <x:cfRule type="expression" dxfId="1" priority="2">
      <x:formula>K2="LIMITED_EVIDENCE"</x:formula>
    </x:cfRule>
    <x:cfRule type="expression" dxfId="2" priority="3">
      <x:formula>K2="QURAN_TESTED_CANDIDATE"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</x:cols>
  <x:sheetData>
    <x:row r="1">
      <x:c r="A1" s="14" t="str">
        <x:v>QAC Form</x:v>
      </x:c>
      <x:c r="B1" s="14" t="str">
        <x:v>الصيغة التقريبية</x:v>
      </x:c>
      <x:c r="C1" s="14" t="str">
        <x:v>Finite verbs</x:v>
      </x:c>
      <x:c r="D1" s="14" t="str">
        <x:v>Unique roots</x:v>
      </x:c>
      <x:c r="E1" s="14" t="str">
        <x:v>PERF</x:v>
      </x:c>
      <x:c r="F1" s="14" t="str">
        <x:v>IMPF</x:v>
      </x:c>
      <x:c r="G1" s="14" t="str">
        <x:v>IMPV</x:v>
      </x:c>
      <x:c r="H1" s="14" t="str">
        <x:v>PASS finite</x:v>
      </x:c>
      <x:c r="I1" s="14" t="str">
        <x:v>VN</x:v>
      </x:c>
      <x:c r="J1" s="14" t="str">
        <x:v>ACT PCPL</x:v>
      </x:c>
      <x:c r="K1" s="14" t="str">
        <x:v>PASS PCPL</x:v>
      </x:c>
    </x:row>
    <x:row r="2">
      <x:c r="A2" s="21" t="str">
        <x:v>I/base</x:v>
      </x:c>
      <x:c r="B2" s="21" t="str">
        <x:v>الثلاثي المجرد / base</x:v>
      </x:c>
      <x:c r="C2" s="21" t="n">
        <x:v>12347</x:v>
      </x:c>
      <x:c r="D2" s="21" t="n">
        <x:v>675</x:v>
      </x:c>
      <x:c r="E2" s="21" t="n">
        <x:v>5918</x:v>
      </x:c>
      <x:c r="F2" s="21" t="n">
        <x:v>5248</x:v>
      </x:c>
      <x:c r="G2" s="21" t="n">
        <x:v>1181</x:v>
      </x:c>
      <x:c r="H2" s="21" t="n">
        <x:v>652</x:v>
      </x:c>
      <x:c r="I2" s="21" t="n">
        <x:v>279</x:v>
      </x:c>
      <x:c r="J2" s="21" t="n">
        <x:v>1695</x:v>
      </x:c>
      <x:c r="K2" s="21" t="n">
        <x:v>257</x:v>
      </x:c>
    </x:row>
    <x:row r="3">
      <x:c r="A3" s="21" t="str">
        <x:v>II</x:v>
      </x:c>
      <x:c r="B3" s="21" t="str">
        <x:v>فَعَّلَ</x:v>
      </x:c>
      <x:c r="C3" s="21" t="n">
        <x:v>1300</x:v>
      </x:c>
      <x:c r="D3" s="21" t="n">
        <x:v>171</x:v>
      </x:c>
      <x:c r="E3" s="21" t="n">
        <x:v>656</x:v>
      </x:c>
      <x:c r="F3" s="21" t="n">
        <x:v>539</x:v>
      </x:c>
      <x:c r="G3" s="21" t="n">
        <x:v>105</x:v>
      </x:c>
      <x:c r="H3" s="21" t="n">
        <x:v>140</x:v>
      </x:c>
      <x:c r="I3" s="21" t="n">
        <x:v>126</x:v>
      </x:c>
      <x:c r="J3" s="21" t="n">
        <x:v>92</x:v>
      </x:c>
      <x:c r="K3" s="21" t="n">
        <x:v>97</x:v>
      </x:c>
    </x:row>
    <x:row r="4">
      <x:c r="A4" s="21" t="str">
        <x:v>III</x:v>
      </x:c>
      <x:c r="B4" s="21" t="str">
        <x:v>فَاعَلَ</x:v>
      </x:c>
      <x:c r="C4" s="21" t="n">
        <x:v>334</x:v>
      </x:c>
      <x:c r="D4" s="21" t="n">
        <x:v>62</x:v>
      </x:c>
      <x:c r="E4" s="21" t="n">
        <x:v>137</x:v>
      </x:c>
      <x:c r="F4" s="21" t="n">
        <x:v>156</x:v>
      </x:c>
      <x:c r="G4" s="21" t="n">
        <x:v>41</x:v>
      </x:c>
      <x:c r="H4" s="21" t="n">
        <x:v>24</x:v>
      </x:c>
      <x:c r="I4" s="21" t="n">
        <x:v>92</x:v>
      </x:c>
      <x:c r="J4" s="21" t="n">
        <x:v>62</x:v>
      </x:c>
      <x:c r="K4" s="21" t="n">
        <x:v>9</x:v>
      </x:c>
    </x:row>
    <x:row r="5">
      <x:c r="A5" s="21" t="str">
        <x:v>IV</x:v>
      </x:c>
      <x:c r="B5" s="21" t="str">
        <x:v>أَفْعَلَ</x:v>
      </x:c>
      <x:c r="C5" s="21" t="n">
        <x:v>3487</x:v>
      </x:c>
      <x:c r="D5" s="21" t="n">
        <x:v>261</x:v>
      </x:c>
      <x:c r="E5" s="21" t="n">
        <x:v>1733</x:v>
      </x:c>
      <x:c r="F5" s="21" t="n">
        <x:v>1465</x:v>
      </x:c>
      <x:c r="G5" s="21" t="n">
        <x:v>289</x:v>
      </x:c>
      <x:c r="H5" s="21" t="n">
        <x:v>284</x:v>
      </x:c>
      <x:c r="I5" s="21" t="n">
        <x:v>112</x:v>
      </x:c>
      <x:c r="J5" s="21" t="n">
        <x:v>840</x:v>
      </x:c>
      <x:c r="K5" s="21" t="n">
        <x:v>146</x:v>
      </x:c>
    </x:row>
    <x:row r="6">
      <x:c r="A6" s="21" t="str">
        <x:v>V</x:v>
      </x:c>
      <x:c r="B6" s="21" t="str">
        <x:v>تَفَعَّلَ</x:v>
      </x:c>
      <x:c r="C6" s="21" t="n">
        <x:v>414</x:v>
      </x:c>
      <x:c r="D6" s="21" t="n">
        <x:v>81</x:v>
      </x:c>
      <x:c r="E6" s="21" t="n">
        <x:v>124</x:v>
      </x:c>
      <x:c r="F6" s="21" t="n">
        <x:v>239</x:v>
      </x:c>
      <x:c r="G6" s="21" t="n">
        <x:v>51</x:v>
      </x:c>
      <x:c r="H6" s="21" t="n">
        <x:v>10</x:v>
      </x:c>
      <x:c r="I6" s="21" t="n">
        <x:v>14</x:v>
      </x:c>
      <x:c r="J6" s="21" t="n">
        <x:v>37</x:v>
      </x:c>
      <x:c r="K6" s="21" t="n">
        <x:v>1</x:v>
      </x:c>
    </x:row>
    <x:row r="7">
      <x:c r="A7" s="21" t="str">
        <x:v>VI</x:v>
      </x:c>
      <x:c r="B7" s="21" t="str">
        <x:v>تَفَاعَلَ</x:v>
      </x:c>
      <x:c r="C7" s="21" t="n">
        <x:v>77</x:v>
      </x:c>
      <x:c r="D7" s="21" t="n">
        <x:v>35</x:v>
      </x:c>
      <x:c r="E7" s="21" t="n">
        <x:v>36</x:v>
      </x:c>
      <x:c r="F7" s="21" t="n">
        <x:v>37</x:v>
      </x:c>
      <x:c r="G7" s="21" t="n">
        <x:v>4</x:v>
      </x:c>
      <x:c r="H7" s="21" t="n">
        <x:v>0</x:v>
      </x:c>
      <x:c r="I7" s="21" t="n">
        <x:v>12</x:v>
      </x:c>
      <x:c r="J7" s="21" t="n">
        <x:v>17</x:v>
      </x:c>
      <x:c r="K7" s="21" t="n">
        <x:v>0</x:v>
      </x:c>
    </x:row>
    <x:row r="8">
      <x:c r="A8" s="21" t="str">
        <x:v>VII</x:v>
      </x:c>
      <x:c r="B8" s="21" t="str">
        <x:v>اِنْفَعَلَ</x:v>
      </x:c>
      <x:c r="C8" s="21" t="n">
        <x:v>51</x:v>
      </x:c>
      <x:c r="D8" s="21" t="n">
        <x:v>15</x:v>
      </x:c>
      <x:c r="E8" s="21" t="n">
        <x:v>30</x:v>
      </x:c>
      <x:c r="F8" s="21" t="n">
        <x:v>19</x:v>
      </x:c>
      <x:c r="G8" s="21" t="n">
        <x:v>2</x:v>
      </x:c>
      <x:c r="H8" s="21" t="n">
        <x:v>0</x:v>
      </x:c>
      <x:c r="I8" s="21" t="n">
        <x:v>2</x:v>
      </x:c>
      <x:c r="J8" s="21" t="n">
        <x:v>8</x:v>
      </x:c>
      <x:c r="K8" s="21" t="n">
        <x:v>2</x:v>
      </x:c>
    </x:row>
    <x:row r="9">
      <x:c r="A9" s="21" t="str">
        <x:v>VIII</x:v>
      </x:c>
      <x:c r="B9" s="21" t="str">
        <x:v>اِفْتَعَلَ</x:v>
      </x:c>
      <x:c r="C9" s="21" t="n">
        <x:v>963</x:v>
      </x:c>
      <x:c r="D9" s="21" t="n">
        <x:v>101</x:v>
      </x:c>
      <x:c r="E9" s="21" t="n">
        <x:v>379</x:v>
      </x:c>
      <x:c r="F9" s="21" t="n">
        <x:v>424</x:v>
      </x:c>
      <x:c r="G9" s="21" t="n">
        <x:v>160</x:v>
      </x:c>
      <x:c r="H9" s="21" t="n">
        <x:v>15</x:v>
      </x:c>
      <x:c r="I9" s="21" t="n">
        <x:v>31</x:v>
      </x:c>
      <x:c r="J9" s="21" t="n">
        <x:v>148</x:v>
      </x:c>
      <x:c r="K9" s="21" t="n">
        <x:v>19</x:v>
      </x:c>
    </x:row>
    <x:row r="10">
      <x:c r="A10" s="21" t="str">
        <x:v>IX</x:v>
      </x:c>
      <x:c r="B10" s="21" t="str">
        <x:v>اِبْيَضَّ/اِسْوَدَّ</x:v>
      </x:c>
      <x:c r="C10" s="21" t="n">
        <x:v>5</x:v>
      </x:c>
      <x:c r="D10" s="21" t="n">
        <x:v>2</x:v>
      </x:c>
      <x:c r="E10" s="21" t="n">
        <x:v>3</x:v>
      </x:c>
      <x:c r="F10" s="21" t="n">
        <x:v>2</x:v>
      </x:c>
      <x:c r="G10" s="21" t="n">
        <x:v>0</x:v>
      </x:c>
      <x:c r="H10" s="21" t="n">
        <x:v>0</x:v>
      </x:c>
      <x:c r="I10" s="21" t="n">
        <x:v>0</x:v>
      </x:c>
      <x:c r="J10" s="21" t="n">
        <x:v>6</x:v>
      </x:c>
      <x:c r="K10" s="21" t="n">
        <x:v>0</x:v>
      </x:c>
    </x:row>
    <x:row r="11">
      <x:c r="A11" s="21" t="str">
        <x:v>X</x:v>
      </x:c>
      <x:c r="B11" s="21" t="str">
        <x:v>اِسْتَفْعَلَ</x:v>
      </x:c>
      <x:c r="C11" s="21" t="n">
        <x:v>369</x:v>
      </x:c>
      <x:c r="D11" s="21" t="n">
        <x:v>71</x:v>
      </x:c>
      <x:c r="E11" s="21" t="n">
        <x:v>131</x:v>
      </x:c>
      <x:c r="F11" s="21" t="n">
        <x:v>195</x:v>
      </x:c>
      <x:c r="G11" s="21" t="n">
        <x:v>43</x:v>
      </x:c>
      <x:c r="H11" s="21" t="n">
        <x:v>15</x:v>
      </x:c>
      <x:c r="I11" s="21" t="n">
        <x:v>6</x:v>
      </x:c>
      <x:c r="J11" s="21" t="n">
        <x:v>64</x:v>
      </x:c>
      <x:c r="K11" s="21" t="n">
        <x:v>20</x:v>
      </x:c>
    </x:row>
    <x:row r="12">
      <x:c r="A12" s="21" t="str">
        <x:v>XI</x:v>
      </x:c>
      <x:c r="B12" s="21" t="str">
        <x:v>QAC XI — اسم فاعل فقط</x:v>
      </x:c>
      <x:c r="C12" s="21" t="n">
        <x:v>0</x:v>
      </x:c>
      <x:c r="D12" s="21" t="n">
        <x:v>0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  <x:c r="J12" s="21" t="n">
        <x:v>1</x:v>
      </x:c>
      <x:c r="K12" s="21" t="n">
        <x:v>0</x:v>
      </x:c>
    </x:row>
    <x:row r="13">
      <x:c r="A13" s="21" t="str">
        <x:v>XII</x:v>
      </x:c>
      <x:c r="B13" s="21" t="str">
        <x:v>QAC XII — اِطْمَأَنَّ</x:v>
      </x:c>
      <x:c r="C13" s="21" t="n">
        <x:v>9</x:v>
      </x:c>
      <x:c r="D13" s="21" t="n">
        <x:v>1</x:v>
      </x:c>
      <x:c r="E13" s="21" t="n">
        <x:v>3</x:v>
      </x:c>
      <x:c r="F13" s="21" t="n">
        <x:v>6</x:v>
      </x:c>
      <x:c r="G13" s="21" t="n">
        <x:v>0</x:v>
      </x:c>
      <x:c r="H13" s="21" t="n">
        <x:v>0</x:v>
      </x:c>
      <x:c r="I13" s="21" t="n">
        <x:v>0</x:v>
      </x:c>
      <x:c r="J13" s="21" t="n">
        <x:v>4</x:v>
      </x:c>
      <x:c r="K13" s="21" t="n">
        <x:v>0</x:v>
      </x:c>
    </x:row>
    <x:row r="14">
      <x:c r="A14" s="21" t="str">
        <x:v>Quadriliteral proxy</x:v>
      </x:c>
      <x:c r="B14" s="21" t="str">
        <x:v>رباعي مجرد غير موسوم Form مشتق</x:v>
      </x:c>
      <x:c r="C14" s="21" t="n">
        <x:v>14</x:v>
      </x:c>
      <x:c r="D14" s="21" t="n">
        <x:v>8</x:v>
      </x:c>
      <x:c r="E14" s="21" t="str"/>
      <x:c r="F14" s="21" t="str"/>
      <x:c r="G14" s="21" t="str"/>
      <x:c r="H14" s="21" t="str"/>
      <x:c r="I14" s="21" t="str"/>
      <x:c r="J14" s="21" t="str"/>
      <x:c r="K14" s="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70" hidden="0" customWidth="1"/>
    <x:col min="5" max="5" width="60" hidden="0" customWidth="1"/>
  </x:cols>
  <x:sheetData>
    <x:row r="1">
      <x:c r="A1" s="14" t="str">
        <x:v>الطبقة</x:v>
      </x:c>
      <x:c r="B1" s="14" t="str">
        <x:v>الوسم</x:v>
      </x:c>
      <x:c r="C1" s="14" t="str">
        <x:v>العدد البنيوي</x:v>
      </x:c>
      <x:c r="D1" s="14" t="str">
        <x:v>Operator Candidate</x:v>
      </x:c>
      <x:c r="E1" s="14" t="str">
        <x:v>ملاحظة</x:v>
      </x:c>
    </x:row>
    <x:row r="2">
      <x:c r="A2" s="21" t="str">
        <x:v>Aspect/View</x:v>
      </x:c>
      <x:c r="B2" s="21" t="str">
        <x:v>PERF</x:v>
      </x:c>
      <x:c r="C2" s="21" t="n">
        <x:v>9150</x:v>
      </x:c>
      <x:c r="D2" s="21" t="str">
        <x:v>عرض الحدث كوحدة منجزة/محددة بالنسبة إلى نقطة الإسناد</x:v>
      </x:c>
      <x:c r="E2" s="21" t="str">
        <x:v>ليس = الماضي دائمًا</x:v>
      </x:c>
    </x:row>
    <x:row r="3">
      <x:c r="A3" s="21" t="str">
        <x:v>Aspect/View</x:v>
      </x:c>
      <x:c r="B3" s="21" t="str">
        <x:v>IMPF</x:v>
      </x:c>
      <x:c r="C3" s="21" t="n">
        <x:v>8330</x:v>
      </x:c>
      <x:c r="D3" s="21" t="str">
        <x:v>عرض الحدث مفتوح الحدود/قابلًا للاستمرار أو التكرر أو التحقق اللاحق</x:v>
      </x:c>
      <x:c r="E3" s="21" t="str">
        <x:v>ليس = الحاضر دائمًا</x:v>
      </x:c>
    </x:row>
    <x:row r="4">
      <x:c r="A4" s="21" t="str">
        <x:v>Directive</x:v>
      </x:c>
      <x:c r="B4" s="21" t="str">
        <x:v>IMPV</x:v>
      </x:c>
      <x:c r="C4" s="21" t="n">
        <x:v>1876</x:v>
      </x:c>
      <x:c r="D4" s="21" t="str">
        <x:v>توجيه المخاطب نحو تحقيق الحدث</x:v>
      </x:c>
      <x:c r="E4" s="21" t="str">
        <x:v>الإلزام/الإذن من السياق</x:v>
      </x:c>
    </x:row>
    <x:row r="5">
      <x:c r="A5" s="21" t="str">
        <x:v>Voice</x:v>
      </x:c>
      <x:c r="B5" s="21" t="str">
        <x:v>PASS</x:v>
      </x:c>
      <x:c r="C5" s="21" t="n">
        <x:v>1140</x:v>
      </x:c>
      <x:c r="D5" s="21" t="str">
        <x:v>خفض بروز المُحدِث الخارجي وإبراز الواقعة/المتأثر</x:v>
      </x:c>
      <x:c r="E5" s="21" t="str">
        <x:v>ليس الفاعل مجهولًا بالضرورة</x:v>
      </x:c>
    </x:row>
    <x:row r="6">
      <x:c r="A6" s="21" t="str">
        <x:v>Mood</x:v>
      </x:c>
      <x:c r="B6" s="21" t="str">
        <x:v>SUBJ</x:v>
      </x:c>
      <x:c r="C6" s="21" t="n">
        <x:v>1330</x:v>
      </x:c>
      <x:c r="D6" s="21" t="str">
        <x:v>تبعية realization للمضارع إلى construction حاكم</x:v>
      </x:c>
      <x:c r="E6" s="21" t="str">
        <x:v>العامل الحاكم جزء من الدلالة</x:v>
      </x:c>
    </x:row>
    <x:row r="7">
      <x:c r="A7" s="21" t="str">
        <x:v>Mood</x:v>
      </x:c>
      <x:c r="B7" s="21" t="str">
        <x:v>JUS</x:v>
      </x:c>
      <x:c r="C7" s="21" t="n">
        <x:v>1418</x:v>
      </x:c>
      <x:c r="D7" s="21" t="str">
        <x:v>تقييد/تعليق realization للمضارع ضمن construction حاكم</x:v>
      </x:c>
      <x:c r="E7" s="21" t="str">
        <x:v>لا معنى منفردًا للجزم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14" hidden="0" customWidth="1"/>
    <x:col min="5" max="5" width="14" hidden="0" customWidth="1"/>
    <x:col min="6" max="6" width="78" hidden="0" customWidth="1"/>
  </x:cols>
  <x:sheetData>
    <x:row r="1">
      <x:c r="A1" s="14" t="str">
        <x:v>Form</x:v>
      </x:c>
      <x:c r="B1" s="14" t="str">
        <x:v>الصيغة</x:v>
      </x:c>
      <x:c r="C1" s="14" t="str">
        <x:v>VN count</x:v>
      </x:c>
      <x:c r="D1" s="14" t="str">
        <x:v>ACT PCPL</x:v>
      </x:c>
      <x:c r="E1" s="14" t="str">
        <x:v>PASS PCPL</x:v>
      </x:c>
      <x:c r="F1" s="14" t="str">
        <x:v>قاعدة التركيب</x:v>
      </x:c>
    </x:row>
    <x:row r="2">
      <x:c r="A2" s="21" t="str">
        <x:v>I/base</x:v>
      </x:c>
      <x:c r="B2" s="21" t="str">
        <x:v>الثلاثي المجرد / base</x:v>
      </x:c>
      <x:c r="C2" s="21" t="n">
        <x:v>279</x:v>
      </x:c>
      <x:c r="D2" s="21" t="n">
        <x:v>1695</x:v>
      </x:c>
      <x:c r="E2" s="21" t="n">
        <x:v>257</x:v>
      </x:c>
      <x:c r="F2" s="21" t="str">
        <x:v>Form operator + nominal operator؛ لا تُدمج الطبقتان.</x:v>
      </x:c>
    </x:row>
    <x:row r="3">
      <x:c r="A3" s="21" t="str">
        <x:v>II</x:v>
      </x:c>
      <x:c r="B3" s="21" t="str">
        <x:v>فَعَّلَ</x:v>
      </x:c>
      <x:c r="C3" s="21" t="n">
        <x:v>126</x:v>
      </x:c>
      <x:c r="D3" s="21" t="n">
        <x:v>92</x:v>
      </x:c>
      <x:c r="E3" s="21" t="n">
        <x:v>97</x:v>
      </x:c>
      <x:c r="F3" s="21" t="str">
        <x:v>Form operator + nominal operator؛ لا تُدمج الطبقتان.</x:v>
      </x:c>
    </x:row>
    <x:row r="4">
      <x:c r="A4" s="21" t="str">
        <x:v>III</x:v>
      </x:c>
      <x:c r="B4" s="21" t="str">
        <x:v>فَاعَلَ</x:v>
      </x:c>
      <x:c r="C4" s="21" t="n">
        <x:v>92</x:v>
      </x:c>
      <x:c r="D4" s="21" t="n">
        <x:v>62</x:v>
      </x:c>
      <x:c r="E4" s="21" t="n">
        <x:v>9</x:v>
      </x:c>
      <x:c r="F4" s="21" t="str">
        <x:v>Form operator + nominal operator؛ لا تُدمج الطبقتان.</x:v>
      </x:c>
    </x:row>
    <x:row r="5">
      <x:c r="A5" s="21" t="str">
        <x:v>IV</x:v>
      </x:c>
      <x:c r="B5" s="21" t="str">
        <x:v>أَفْعَلَ</x:v>
      </x:c>
      <x:c r="C5" s="21" t="n">
        <x:v>112</x:v>
      </x:c>
      <x:c r="D5" s="21" t="n">
        <x:v>840</x:v>
      </x:c>
      <x:c r="E5" s="21" t="n">
        <x:v>146</x:v>
      </x:c>
      <x:c r="F5" s="21" t="str">
        <x:v>Form operator + nominal operator؛ لا تُدمج الطبقتان.</x:v>
      </x:c>
    </x:row>
    <x:row r="6">
      <x:c r="A6" s="21" t="str">
        <x:v>V</x:v>
      </x:c>
      <x:c r="B6" s="21" t="str">
        <x:v>تَفَعَّلَ</x:v>
      </x:c>
      <x:c r="C6" s="21" t="n">
        <x:v>14</x:v>
      </x:c>
      <x:c r="D6" s="21" t="n">
        <x:v>37</x:v>
      </x:c>
      <x:c r="E6" s="21" t="n">
        <x:v>1</x:v>
      </x:c>
      <x:c r="F6" s="21" t="str">
        <x:v>Form operator + nominal operator؛ لا تُدمج الطبقتان.</x:v>
      </x:c>
    </x:row>
    <x:row r="7">
      <x:c r="A7" s="21" t="str">
        <x:v>VI</x:v>
      </x:c>
      <x:c r="B7" s="21" t="str">
        <x:v>تَفَاعَلَ</x:v>
      </x:c>
      <x:c r="C7" s="21" t="n">
        <x:v>12</x:v>
      </x:c>
      <x:c r="D7" s="21" t="n">
        <x:v>17</x:v>
      </x:c>
      <x:c r="E7" s="21" t="n">
        <x:v>0</x:v>
      </x:c>
      <x:c r="F7" s="21" t="str">
        <x:v>Form operator + nominal operator؛ لا تُدمج الطبقتان.</x:v>
      </x:c>
    </x:row>
    <x:row r="8">
      <x:c r="A8" s="21" t="str">
        <x:v>VII</x:v>
      </x:c>
      <x:c r="B8" s="21" t="str">
        <x:v>اِنْفَعَلَ</x:v>
      </x:c>
      <x:c r="C8" s="21" t="n">
        <x:v>2</x:v>
      </x:c>
      <x:c r="D8" s="21" t="n">
        <x:v>8</x:v>
      </x:c>
      <x:c r="E8" s="21" t="n">
        <x:v>2</x:v>
      </x:c>
      <x:c r="F8" s="21" t="str">
        <x:v>Form operator + nominal operator؛ لا تُدمج الطبقتان.</x:v>
      </x:c>
    </x:row>
    <x:row r="9">
      <x:c r="A9" s="21" t="str">
        <x:v>VIII</x:v>
      </x:c>
      <x:c r="B9" s="21" t="str">
        <x:v>اِفْتَعَلَ</x:v>
      </x:c>
      <x:c r="C9" s="21" t="n">
        <x:v>31</x:v>
      </x:c>
      <x:c r="D9" s="21" t="n">
        <x:v>148</x:v>
      </x:c>
      <x:c r="E9" s="21" t="n">
        <x:v>19</x:v>
      </x:c>
      <x:c r="F9" s="21" t="str">
        <x:v>Form operator + nominal operator؛ لا تُدمج الطبقتان.</x:v>
      </x:c>
    </x:row>
    <x:row r="10">
      <x:c r="A10" s="21" t="str">
        <x:v>IX</x:v>
      </x:c>
      <x:c r="B10" s="21" t="str">
        <x:v>اِبْيَضَّ/اِسْوَدَّ</x:v>
      </x:c>
      <x:c r="C10" s="21" t="n">
        <x:v>0</x:v>
      </x:c>
      <x:c r="D10" s="21" t="n">
        <x:v>6</x:v>
      </x:c>
      <x:c r="E10" s="21" t="n">
        <x:v>0</x:v>
      </x:c>
      <x:c r="F10" s="21" t="str">
        <x:v>Form operator + nominal operator؛ لا تُدمج الطبقتان.</x:v>
      </x:c>
    </x:row>
    <x:row r="11">
      <x:c r="A11" s="21" t="str">
        <x:v>X</x:v>
      </x:c>
      <x:c r="B11" s="21" t="str">
        <x:v>اِسْتَفْعَلَ</x:v>
      </x:c>
      <x:c r="C11" s="21" t="n">
        <x:v>6</x:v>
      </x:c>
      <x:c r="D11" s="21" t="n">
        <x:v>64</x:v>
      </x:c>
      <x:c r="E11" s="21" t="n">
        <x:v>20</x:v>
      </x:c>
      <x:c r="F11" s="21" t="str">
        <x:v>Form operator + nominal operator؛ لا تُدمج الطبقتان.</x:v>
      </x:c>
    </x:row>
    <x:row r="12">
      <x:c r="A12" s="21" t="str">
        <x:v>XI</x:v>
      </x:c>
      <x:c r="B12" s="21" t="str">
        <x:v>QAC XI — اسم فاعل فقط</x:v>
      </x:c>
      <x:c r="C12" s="21" t="n">
        <x:v>0</x:v>
      </x:c>
      <x:c r="D12" s="21" t="n">
        <x:v>1</x:v>
      </x:c>
      <x:c r="E12" s="21" t="n">
        <x:v>0</x:v>
      </x:c>
      <x:c r="F12" s="21" t="str">
        <x:v>Form operator + nominal operator؛ لا تُدمج الطبقتان.</x:v>
      </x:c>
    </x:row>
    <x:row r="13">
      <x:c r="A13" s="21" t="str">
        <x:v>XII</x:v>
      </x:c>
      <x:c r="B13" s="21" t="str">
        <x:v>QAC XII — اِطْمَأَنَّ</x:v>
      </x:c>
      <x:c r="C13" s="21" t="n">
        <x:v>0</x:v>
      </x:c>
      <x:c r="D13" s="21" t="n">
        <x:v>4</x:v>
      </x:c>
      <x:c r="E13" s="21" t="n">
        <x:v>0</x:v>
      </x:c>
      <x:c r="F13" s="21" t="str">
        <x:v>Form operator + nominal operator؛ لا تُدمج الطبقتان.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6" hidden="0" customWidth="1"/>
    <x:col min="5" max="5" width="95" hidden="0" customWidth="1"/>
  </x:cols>
  <x:sheetData>
    <x:row r="1">
      <x:c r="A1" s="14" t="str">
        <x:v>Form</x:v>
      </x:c>
      <x:c r="B1" s="14" t="str">
        <x:v>Location</x:v>
      </x:c>
      <x:c r="C1" s="14" t="str">
        <x:v>QAC Surface (Buckwalter)</x:v>
      </x:c>
      <x:c r="D1" s="14" t="str">
        <x:v>Root</x:v>
      </x:c>
      <x:c r="E1" s="14" t="str">
        <x:v>Features</x:v>
      </x:c>
    </x:row>
    <x:row r="2">
      <x:c r="A2" s="21" t="str">
        <x:v>I/base</x:v>
      </x:c>
      <x:c r="B2" s="21" t="str">
        <x:v>1:5:2:1</x:v>
      </x:c>
      <x:c r="C2" s="21" t="str">
        <x:v>naEobudu</x:v>
      </x:c>
      <x:c r="D2" s="21" t="str">
        <x:v>Ebd</x:v>
      </x:c>
      <x:c r="E2" s="21" t="str">
        <x:v>STEM|POS:V|IMPF|LEM:Eabada|ROOT:Ebd|1P</x:v>
      </x:c>
    </x:row>
    <x:row r="3">
      <x:c r="A3" s="21" t="str">
        <x:v>I/base</x:v>
      </x:c>
      <x:c r="B3" s="21" t="str">
        <x:v>1:6:1:1</x:v>
      </x:c>
      <x:c r="C3" s="21" t="str">
        <x:v>{hodi</x:v>
      </x:c>
      <x:c r="D3" s="21" t="str">
        <x:v>hdy</x:v>
      </x:c>
      <x:c r="E3" s="21" t="str">
        <x:v>STEM|POS:V|IMPV|LEM:hadaY|ROOT:hdy|2MS</x:v>
      </x:c>
    </x:row>
    <x:row r="4">
      <x:c r="A4" s="21" t="str">
        <x:v>I/base</x:v>
      </x:c>
      <x:c r="B4" s="21" t="str">
        <x:v>2:3:7:1</x:v>
      </x:c>
      <x:c r="C4" s="21" t="str">
        <x:v>razaqo</x:v>
      </x:c>
      <x:c r="D4" s="21" t="str">
        <x:v>rzq</x:v>
      </x:c>
      <x:c r="E4" s="21" t="str">
        <x:v>STEM|POS:V|PERF|LEM:razaqa|ROOT:rzq|1P</x:v>
      </x:c>
    </x:row>
    <x:row r="5">
      <x:c r="A5" s="21" t="str">
        <x:v>I/base</x:v>
      </x:c>
      <x:c r="B5" s="21" t="str">
        <x:v>2:6:3:1</x:v>
      </x:c>
      <x:c r="C5" s="21" t="str">
        <x:v>kafaru</x:v>
      </x:c>
      <x:c r="D5" s="21" t="str">
        <x:v>kfr</x:v>
      </x:c>
      <x:c r="E5" s="21" t="str">
        <x:v>STEM|POS:V|PERF|LEM:kafara|ROOT:kfr|3MP</x:v>
      </x:c>
    </x:row>
    <x:row r="6">
      <x:c r="A6" s="21" t="str">
        <x:v>I/base</x:v>
      </x:c>
      <x:c r="B6" s="21" t="str">
        <x:v>2:7:1:1</x:v>
      </x:c>
      <x:c r="C6" s="21" t="str">
        <x:v>xatama</x:v>
      </x:c>
      <x:c r="D6" s="21" t="str">
        <x:v>xtm</x:v>
      </x:c>
      <x:c r="E6" s="21" t="str">
        <x:v>STEM|POS:V|PERF|LEM:xatama|ROOT:xtm|3MS</x:v>
      </x:c>
    </x:row>
    <x:row r="7">
      <x:c r="A7" s="21" t="str">
        <x:v>I/base</x:v>
      </x:c>
      <x:c r="B7" s="21" t="str">
        <x:v>2:8:4:1</x:v>
      </x:c>
      <x:c r="C7" s="21" t="str">
        <x:v>yaquwlu</x:v>
      </x:c>
      <x:c r="D7" s="21" t="str">
        <x:v>qwl</x:v>
      </x:c>
      <x:c r="E7" s="21" t="str">
        <x:v>STEM|POS:V|IMPF|LEM:qaAla|ROOT:qwl|3MS</x:v>
      </x:c>
    </x:row>
    <x:row r="8">
      <x:c r="A8" s="21" t="str">
        <x:v>II</x:v>
      </x:c>
      <x:c r="B8" s="21" t="str">
        <x:v>2:23:6:1</x:v>
      </x:c>
      <x:c r="C8" s="21" t="str">
        <x:v>naz~alo</x:v>
      </x:c>
      <x:c r="D8" s="21" t="str">
        <x:v>nzl</x:v>
      </x:c>
      <x:c r="E8" s="21" t="str">
        <x:v>STEM|POS:V|PERF|(II)|LEM:naz~ala|ROOT:nzl|1P</x:v>
      </x:c>
    </x:row>
    <x:row r="9">
      <x:c r="A9" s="21" t="str">
        <x:v>II</x:v>
      </x:c>
      <x:c r="B9" s="21" t="str">
        <x:v>2:25:1:2</x:v>
      </x:c>
      <x:c r="C9" s="21" t="str">
        <x:v>ba$~iri</x:v>
      </x:c>
      <x:c r="D9" s="21" t="str">
        <x:v>b$r</x:v>
      </x:c>
      <x:c r="E9" s="21" t="str">
        <x:v>STEM|POS:V|IMPV|(II)|LEM:bu$~ira|ROOT:b$r|2MS</x:v>
      </x:c>
    </x:row>
    <x:row r="10">
      <x:c r="A10" s="21" t="str">
        <x:v>II</x:v>
      </x:c>
      <x:c r="B10" s="21" t="str">
        <x:v>2:29:13:2</x:v>
      </x:c>
      <x:c r="C10" s="21" t="str">
        <x:v>saw~aY`</x:v>
      </x:c>
      <x:c r="D10" s="21" t="str">
        <x:v>swy</x:v>
      </x:c>
      <x:c r="E10" s="21" t="str">
        <x:v>STEM|POS:V|PERF|(II)|LEM:saw~aY`|ROOT:swy|3MS</x:v>
      </x:c>
    </x:row>
    <x:row r="11">
      <x:c r="A11" s="21" t="str">
        <x:v>II</x:v>
      </x:c>
      <x:c r="B11" s="21" t="str">
        <x:v>2:30:19:1</x:v>
      </x:c>
      <x:c r="C11" s="21" t="str">
        <x:v>nusab~iHu</x:v>
      </x:c>
      <x:c r="D11" s="21" t="str">
        <x:v>sbH</x:v>
      </x:c>
      <x:c r="E11" s="21" t="str">
        <x:v>STEM|POS:V|IMPF|(II)|LEM:sab~aHa|ROOT:sbH|1P</x:v>
      </x:c>
    </x:row>
    <x:row r="12">
      <x:c r="A12" s="21" t="str">
        <x:v>II</x:v>
      </x:c>
      <x:c r="B12" s="21" t="str">
        <x:v>2:30:21:2</x:v>
      </x:c>
      <x:c r="C12" s="21" t="str">
        <x:v>nuqad~isu</x:v>
      </x:c>
      <x:c r="D12" s="21" t="str">
        <x:v>qds</x:v>
      </x:c>
      <x:c r="E12" s="21" t="str">
        <x:v>STEM|POS:V|IMPF|(II)|LEM:nuqad~isu|ROOT:qds|1P</x:v>
      </x:c>
    </x:row>
    <x:row r="13">
      <x:c r="A13" s="21" t="str">
        <x:v>II</x:v>
      </x:c>
      <x:c r="B13" s="21" t="str">
        <x:v>2:31:1:2</x:v>
      </x:c>
      <x:c r="C13" s="21" t="str">
        <x:v>Eal~ama</x:v>
      </x:c>
      <x:c r="D13" s="21" t="str">
        <x:v>Elm</x:v>
      </x:c>
      <x:c r="E13" s="21" t="str">
        <x:v>STEM|POS:V|PERF|(II)|LEM:Eal~ama|ROOT:Elm|3MS</x:v>
      </x:c>
    </x:row>
    <x:row r="14">
      <x:c r="A14" s="21" t="str">
        <x:v>III</x:v>
      </x:c>
      <x:c r="B14" s="21" t="str">
        <x:v>2:9:1:1</x:v>
      </x:c>
      <x:c r="C14" s="21" t="str">
        <x:v>yuxa`diEu</x:v>
      </x:c>
      <x:c r="D14" s="21" t="str">
        <x:v>xdE</x:v>
      </x:c>
      <x:c r="E14" s="21" t="str">
        <x:v>STEM|POS:V|IMPF|(III)|LEM:yuxa`diEu|ROOT:xdE|3MP</x:v>
      </x:c>
    </x:row>
    <x:row r="15">
      <x:c r="A15" s="21" t="str">
        <x:v>III</x:v>
      </x:c>
      <x:c r="B15" s="21" t="str">
        <x:v>2:51:2:1</x:v>
      </x:c>
      <x:c r="C15" s="21" t="str">
        <x:v>wa`Eado</x:v>
      </x:c>
      <x:c r="D15" s="21" t="str">
        <x:v>wEd</x:v>
      </x:c>
      <x:c r="E15" s="21" t="str">
        <x:v>STEM|POS:V|PERF|(III)|LEM:wa`Eado|ROOT:wEd|1P</x:v>
      </x:c>
    </x:row>
    <x:row r="16">
      <x:c r="A16" s="21" t="str">
        <x:v>III</x:v>
      </x:c>
      <x:c r="B16" s="21" t="str">
        <x:v>2:76:18:2</x:v>
      </x:c>
      <x:c r="C16" s="21" t="str">
        <x:v>yuHaA^j~u</x:v>
      </x:c>
      <x:c r="D16" s="21" t="str">
        <x:v>Hjj</x:v>
      </x:c>
      <x:c r="E16" s="21" t="str">
        <x:v>STEM|POS:V|IMPF|(III)|LEM:HaA^j~a|ROOT:Hjj|3MP|MOOD:SUBJ</x:v>
      </x:c>
    </x:row>
    <x:row r="17">
      <x:c r="A17" s="21" t="str">
        <x:v>III</x:v>
      </x:c>
      <x:c r="B17" s="21" t="str">
        <x:v>2:85:18:1</x:v>
      </x:c>
      <x:c r="C17" s="21" t="str">
        <x:v>tufa`du</x:v>
      </x:c>
      <x:c r="D17" s="21" t="str">
        <x:v>fdy</x:v>
      </x:c>
      <x:c r="E17" s="21" t="str">
        <x:v>STEM|POS:V|IMPF|(III)|LEM:tufa`du|ROOT:fdy|2MP</x:v>
      </x:c>
    </x:row>
    <x:row r="18">
      <x:c r="A18" s="21" t="str">
        <x:v>III</x:v>
      </x:c>
      <x:c r="B18" s="21" t="str">
        <x:v>2:100:2:1</x:v>
      </x:c>
      <x:c r="C18" s="21" t="str">
        <x:v>Ea`hadu</x:v>
      </x:c>
      <x:c r="D18" s="21" t="str">
        <x:v>Ehd</x:v>
      </x:c>
      <x:c r="E18" s="21" t="str">
        <x:v>STEM|POS:V|PERF|(III)|LEM:Ea`hada|ROOT:Ehd|3MP</x:v>
      </x:c>
    </x:row>
    <x:row r="19">
      <x:c r="A19" s="21" t="str">
        <x:v>III</x:v>
      </x:c>
      <x:c r="B19" s="21" t="str">
        <x:v>2:104:6:1</x:v>
      </x:c>
      <x:c r="C19" s="21" t="str">
        <x:v>ra`Ei</x:v>
      </x:c>
      <x:c r="D19" s="21" t="str">
        <x:v>rEy</x:v>
      </x:c>
      <x:c r="E19" s="21" t="str">
        <x:v>STEM|POS:V|IMPV|(III)|LEM:ra`Ei|ROOT:rEy|2MS</x:v>
      </x:c>
    </x:row>
    <x:row r="20">
      <x:c r="A20" s="21" t="str">
        <x:v>IV</x:v>
      </x:c>
      <x:c r="B20" s="21" t="str">
        <x:v>1:7:3:1</x:v>
      </x:c>
      <x:c r="C20" s="21" t="str">
        <x:v>&gt;anoEamo</x:v>
      </x:c>
      <x:c r="D20" s="21" t="str">
        <x:v>nEm</x:v>
      </x:c>
      <x:c r="E20" s="21" t="str">
        <x:v>STEM|POS:V|PERF|(IV)|LEM:&gt;anoEama|ROOT:nEm|2MS</x:v>
      </x:c>
    </x:row>
    <x:row r="21">
      <x:c r="A21" s="21" t="str">
        <x:v>IV</x:v>
      </x:c>
      <x:c r="B21" s="21" t="str">
        <x:v>2:3:2:1</x:v>
      </x:c>
      <x:c r="C21" s="21" t="str">
        <x:v>yu&amp;ominu</x:v>
      </x:c>
      <x:c r="D21" s="21" t="str">
        <x:v>Amn</x:v>
      </x:c>
      <x:c r="E21" s="21" t="str">
        <x:v>STEM|POS:V|IMPF|(IV)|LEM:'aAmana|ROOT:Amn|3MP</x:v>
      </x:c>
    </x:row>
    <x:row r="22">
      <x:c r="A22" s="21" t="str">
        <x:v>IV</x:v>
      </x:c>
      <x:c r="B22" s="21" t="str">
        <x:v>2:3:4:2</x:v>
      </x:c>
      <x:c r="C22" s="21" t="str">
        <x:v>yuqiymu</x:v>
      </x:c>
      <x:c r="D22" s="21" t="str">
        <x:v>qwm</x:v>
      </x:c>
      <x:c r="E22" s="21" t="str">
        <x:v>STEM|POS:V|IMPF|(IV)|LEM:&gt;aqaAma|ROOT:qwm|3MP</x:v>
      </x:c>
    </x:row>
    <x:row r="23">
      <x:c r="A23" s="21" t="str">
        <x:v>IV</x:v>
      </x:c>
      <x:c r="B23" s="21" t="str">
        <x:v>2:3:8:1</x:v>
      </x:c>
      <x:c r="C23" s="21" t="str">
        <x:v>yunfiqu</x:v>
      </x:c>
      <x:c r="D23" s="21" t="str">
        <x:v>nfq</x:v>
      </x:c>
      <x:c r="E23" s="21" t="str">
        <x:v>STEM|POS:V|IMPF|(IV)|LEM:&gt;anfaqa|ROOT:nfq|3MP</x:v>
      </x:c>
    </x:row>
    <x:row r="24">
      <x:c r="A24" s="21" t="str">
        <x:v>IV</x:v>
      </x:c>
      <x:c r="B24" s="21" t="str">
        <x:v>2:4:2:1</x:v>
      </x:c>
      <x:c r="C24" s="21" t="str">
        <x:v>yu&amp;ominu</x:v>
      </x:c>
      <x:c r="D24" s="21" t="str">
        <x:v>Amn</x:v>
      </x:c>
      <x:c r="E24" s="21" t="str">
        <x:v>STEM|POS:V|IMPF|(IV)|LEM:'aAmana|ROOT:Amn|3MP</x:v>
      </x:c>
    </x:row>
    <x:row r="25">
      <x:c r="A25" s="21" t="str">
        <x:v>IV</x:v>
      </x:c>
      <x:c r="B25" s="21" t="str">
        <x:v>2:4:4:1</x:v>
      </x:c>
      <x:c r="C25" s="21" t="str">
        <x:v>&gt;unzila</x:v>
      </x:c>
      <x:c r="D25" s="21" t="str">
        <x:v>nzl</x:v>
      </x:c>
      <x:c r="E25" s="21" t="str">
        <x:v>STEM|POS:V|PERF|PASS|(IV)|LEM:&gt;anzala|ROOT:nzl|3MS</x:v>
      </x:c>
    </x:row>
    <x:row r="26">
      <x:c r="A26" s="21" t="str">
        <x:v>V</x:v>
      </x:c>
      <x:c r="B26" s="21" t="str">
        <x:v>2:37:1:2</x:v>
      </x:c>
      <x:c r="C26" s="21" t="str">
        <x:v>talaq~aY`^</x:v>
      </x:c>
      <x:c r="D26" s="21" t="str">
        <x:v>lqy</x:v>
      </x:c>
      <x:c r="E26" s="21" t="str">
        <x:v>STEM|POS:V|PERF|(V)|LEM:talaq~aY`^|ROOT:lqy|3MS</x:v>
      </x:c>
    </x:row>
    <x:row r="27">
      <x:c r="A27" s="21" t="str">
        <x:v>V</x:v>
      </x:c>
      <x:c r="B27" s="21" t="str">
        <x:v>2:64:2:1</x:v>
      </x:c>
      <x:c r="C27" s="21" t="str">
        <x:v>tawal~ayo</x:v>
      </x:c>
      <x:c r="D27" s="21" t="str">
        <x:v>wly</x:v>
      </x:c>
      <x:c r="E27" s="21" t="str">
        <x:v>STEM|POS:V|PERF|(V)|LEM:tawal~aY`|ROOT:wly|2MP</x:v>
      </x:c>
    </x:row>
    <x:row r="28">
      <x:c r="A28" s="21" t="str">
        <x:v>V</x:v>
      </x:c>
      <x:c r="B28" s="21" t="str">
        <x:v>2:74:16:1</x:v>
      </x:c>
      <x:c r="C28" s="21" t="str">
        <x:v>yatafaj~aru</x:v>
      </x:c>
      <x:c r="D28" s="21" t="str">
        <x:v>fjr</x:v>
      </x:c>
      <x:c r="E28" s="21" t="str">
        <x:v>STEM|POS:V|IMPF|(V)|LEM:yatafaj~aru|ROOT:fjr|3MS</x:v>
      </x:c>
    </x:row>
    <x:row r="29">
      <x:c r="A29" s="21" t="str">
        <x:v>V</x:v>
      </x:c>
      <x:c r="B29" s="21" t="str">
        <x:v>2:74:22:1</x:v>
      </x:c>
      <x:c r="C29" s="21" t="str">
        <x:v>ya$~aq~aqu</x:v>
      </x:c>
      <x:c r="D29" s="21" t="str">
        <x:v>$qq</x:v>
      </x:c>
      <x:c r="E29" s="21" t="str">
        <x:v>STEM|POS:V|IMPF|(V)|LEM:ya$~aq~aqu|ROOT:$qq|3MS</x:v>
      </x:c>
    </x:row>
    <x:row r="30">
      <x:c r="A30" s="21" t="str">
        <x:v>V</x:v>
      </x:c>
      <x:c r="B30" s="21" t="str">
        <x:v>2:83:24:1</x:v>
      </x:c>
      <x:c r="C30" s="21" t="str">
        <x:v>tawal~ayo</x:v>
      </x:c>
      <x:c r="D30" s="21" t="str">
        <x:v>wly</x:v>
      </x:c>
      <x:c r="E30" s="21" t="str">
        <x:v>STEM|POS:V|PERF|(V)|LEM:tawal~aY`|ROOT:wly|2MP</x:v>
      </x:c>
    </x:row>
    <x:row r="31">
      <x:c r="A31" s="21" t="str">
        <x:v>V</x:v>
      </x:c>
      <x:c r="B31" s="21" t="str">
        <x:v>2:94:13:2</x:v>
      </x:c>
      <x:c r="C31" s="21" t="str">
        <x:v>taman~a</x:v>
      </x:c>
      <x:c r="D31" s="21" t="str">
        <x:v>mny</x:v>
      </x:c>
      <x:c r="E31" s="21" t="str">
        <x:v>STEM|POS:V|IMPV|(V)|LEM:yataman~a|ROOT:mny|2MP</x:v>
      </x:c>
    </x:row>
    <x:row r="32">
      <x:c r="A32" s="21" t="str">
        <x:v>VI</x:v>
      </x:c>
      <x:c r="B32" s="21" t="str">
        <x:v>2:70:11:1</x:v>
      </x:c>
      <x:c r="C32" s="21" t="str">
        <x:v>ta$a`baha</x:v>
      </x:c>
      <x:c r="D32" s="21" t="str">
        <x:v>$bh</x:v>
      </x:c>
      <x:c r="E32" s="21" t="str">
        <x:v>STEM|POS:V|PERF|(VI)|LEM:ta$a`baha|ROOT:$bh|3MS</x:v>
      </x:c>
    </x:row>
    <x:row r="33">
      <x:c r="A33" s="21" t="str">
        <x:v>VI</x:v>
      </x:c>
      <x:c r="B33" s="21" t="str">
        <x:v>2:72:4:2</x:v>
      </x:c>
      <x:c r="C33" s="21" t="str">
        <x:v>{d~a`ra`#o</x:v>
      </x:c>
      <x:c r="D33" s="21" t="str">
        <x:v>drA</x:v>
      </x:c>
      <x:c r="E33" s="21" t="str">
        <x:v>STEM|POS:V|PERF|(VI)|LEM:{d~a`ra`#o|ROOT:drA|2MP</x:v>
      </x:c>
    </x:row>
    <x:row r="34">
      <x:c r="A34" s="21" t="str">
        <x:v>VI</x:v>
      </x:c>
      <x:c r="B34" s="21" t="str">
        <x:v>2:85:11:1</x:v>
      </x:c>
      <x:c r="C34" s="21" t="str">
        <x:v>taZa`haru</x:v>
      </x:c>
      <x:c r="D34" s="21" t="str">
        <x:v>Zhr</x:v>
      </x:c>
      <x:c r="E34" s="21" t="str">
        <x:v>STEM|POS:V|IMPF|(VI)|LEM:taZa`haru|ROOT:Zhr|2MP</x:v>
      </x:c>
    </x:row>
    <x:row r="35">
      <x:c r="A35" s="21" t="str">
        <x:v>VI</x:v>
      </x:c>
      <x:c r="B35" s="21" t="str">
        <x:v>2:118:18:1</x:v>
      </x:c>
      <x:c r="C35" s="21" t="str">
        <x:v>ta$a`bahato</x:v>
      </x:c>
      <x:c r="D35" s="21" t="str">
        <x:v>$bh</x:v>
      </x:c>
      <x:c r="E35" s="21" t="str">
        <x:v>STEM|POS:V|PERF|(VI)|LEM:ta$a`baha|ROOT:$bh|3FS</x:v>
      </x:c>
    </x:row>
    <x:row r="36">
      <x:c r="A36" s="21" t="str">
        <x:v>VI</x:v>
      </x:c>
      <x:c r="B36" s="21" t="str">
        <x:v>2:230:18:1</x:v>
      </x:c>
      <x:c r="C36" s="21" t="str">
        <x:v>yataraAjaEa</x:v>
      </x:c>
      <x:c r="D36" s="21" t="str">
        <x:v>rjE</x:v>
      </x:c>
      <x:c r="E36" s="21" t="str">
        <x:v>STEM|POS:V|IMPF|(VI)|LEM:yataraAjaEa|ROOT:rjE|3MD|MOOD:SUBJ</x:v>
      </x:c>
    </x:row>
    <x:row r="37">
      <x:c r="A37" s="21" t="str">
        <x:v>VI</x:v>
      </x:c>
      <x:c r="B37" s="21" t="str">
        <x:v>2:232:12:1</x:v>
      </x:c>
      <x:c r="C37" s="21" t="str">
        <x:v>tara`Da</x:v>
      </x:c>
      <x:c r="D37" s="21" t="str">
        <x:v>rDw</x:v>
      </x:c>
      <x:c r="E37" s="21" t="str">
        <x:v>STEM|POS:V|PERF|(VI)|LEM:tara`Da|ROOT:rDw|3MP</x:v>
      </x:c>
    </x:row>
    <x:row r="38">
      <x:c r="A38" s="21" t="str">
        <x:v>VII</x:v>
      </x:c>
      <x:c r="B38" s="21" t="str">
        <x:v>2:60:9:2</x:v>
      </x:c>
      <x:c r="C38" s="21" t="str">
        <x:v>{nfajarato</x:v>
      </x:c>
      <x:c r="D38" s="21" t="str">
        <x:v>fjr</x:v>
      </x:c>
      <x:c r="E38" s="21" t="str">
        <x:v>STEM|POS:V|PERF|(VII)|LEM:{nfajarato|ROOT:fjr|3FS</x:v>
      </x:c>
    </x:row>
    <x:row r="39">
      <x:c r="A39" s="21" t="str">
        <x:v>VII</x:v>
      </x:c>
      <x:c r="B39" s="21" t="str">
        <x:v>2:143:25:1</x:v>
      </x:c>
      <x:c r="C39" s="21" t="str">
        <x:v>yanqalibu</x:v>
      </x:c>
      <x:c r="D39" s="21" t="str">
        <x:v>qlb</x:v>
      </x:c>
      <x:c r="E39" s="21" t="str">
        <x:v>STEM|POS:V|IMPF|(VII)|LEM:{nqalaba|ROOT:qlb|3MS</x:v>
      </x:c>
    </x:row>
    <x:row r="40">
      <x:c r="A40" s="21" t="str">
        <x:v>VII</x:v>
      </x:c>
      <x:c r="B40" s="21" t="str">
        <x:v>3:127:8:2</x:v>
      </x:c>
      <x:c r="C40" s="21" t="str">
        <x:v>yanqalibu</x:v>
      </x:c>
      <x:c r="D40" s="21" t="str">
        <x:v>qlb</x:v>
      </x:c>
      <x:c r="E40" s="21" t="str">
        <x:v>STEM|POS:V|IMPF|(VII)|LEM:{nqalaba|ROOT:qlb|3MP|MOOD:SUBJ</x:v>
      </x:c>
    </x:row>
    <x:row r="41">
      <x:c r="A41" s="21" t="str">
        <x:v>VII</x:v>
      </x:c>
      <x:c r="B41" s="21" t="str">
        <x:v>3:144:14:1</x:v>
      </x:c>
      <x:c r="C41" s="21" t="str">
        <x:v>{nqalabo</x:v>
      </x:c>
      <x:c r="D41" s="21" t="str">
        <x:v>qlb</x:v>
      </x:c>
      <x:c r="E41" s="21" t="str">
        <x:v>STEM|POS:V|PERF|(VII)|LEM:{nqalaba|ROOT:qlb|2MP</x:v>
      </x:c>
    </x:row>
    <x:row r="42">
      <x:c r="A42" s="21" t="str">
        <x:v>VII</x:v>
      </x:c>
      <x:c r="B42" s="21" t="str">
        <x:v>3:144:18:1</x:v>
      </x:c>
      <x:c r="C42" s="21" t="str">
        <x:v>yanqalibo</x:v>
      </x:c>
      <x:c r="D42" s="21" t="str">
        <x:v>qlb</x:v>
      </x:c>
      <x:c r="E42" s="21" t="str">
        <x:v>STEM|POS:V|IMPF|(VII)|LEM:{nqalaba|ROOT:qlb|3MS|MOOD:JUS</x:v>
      </x:c>
    </x:row>
    <x:row r="43">
      <x:c r="A43" s="21" t="str">
        <x:v>VII</x:v>
      </x:c>
      <x:c r="B43" s="21" t="str">
        <x:v>3:149:11:2</x:v>
      </x:c>
      <x:c r="C43" s="21" t="str">
        <x:v>tanqalibu</x:v>
      </x:c>
      <x:c r="D43" s="21" t="str">
        <x:v>qlb</x:v>
      </x:c>
      <x:c r="E43" s="21" t="str">
        <x:v>STEM|POS:V|IMPF|(VII)|LEM:{nqalaba|ROOT:qlb|2MP|MOOD:JUS</x:v>
      </x:c>
    </x:row>
    <x:row r="44">
      <x:c r="A44" s="21" t="str">
        <x:v>VIII</x:v>
      </x:c>
      <x:c r="B44" s="21" t="str">
        <x:v>2:16:3:1</x:v>
      </x:c>
      <x:c r="C44" s="21" t="str">
        <x:v>{$otara</x:v>
      </x:c>
      <x:c r="D44" s="21" t="str">
        <x:v>$ry</x:v>
      </x:c>
      <x:c r="E44" s="21" t="str">
        <x:v>STEM|POS:V|PERF|(VIII)|LEM:{$otaraY`|ROOT:$ry|3MP</x:v>
      </x:c>
    </x:row>
    <x:row r="45">
      <x:c r="A45" s="21" t="str">
        <x:v>VIII</x:v>
      </x:c>
      <x:c r="B45" s="21" t="str">
        <x:v>2:21:11:1</x:v>
      </x:c>
      <x:c r="C45" s="21" t="str">
        <x:v>tat~aqu</x:v>
      </x:c>
      <x:c r="D45" s="21" t="str">
        <x:v>wqy</x:v>
      </x:c>
      <x:c r="E45" s="21" t="str">
        <x:v>STEM|POS:V|IMPF|(VIII)|LEM:{t~aqaY`|ROOT:wqy|2MP</x:v>
      </x:c>
    </x:row>
    <x:row r="46">
      <x:c r="A46" s="21" t="str">
        <x:v>VIII</x:v>
      </x:c>
      <x:c r="B46" s="21" t="str">
        <x:v>2:24:6:2</x:v>
      </x:c>
      <x:c r="C46" s="21" t="str">
        <x:v>{t~aqu</x:v>
      </x:c>
      <x:c r="D46" s="21" t="str">
        <x:v>wqy</x:v>
      </x:c>
      <x:c r="E46" s="21" t="str">
        <x:v>STEM|POS:V|IMPV|(VIII)|LEM:{t~aqaY`|ROOT:wqy|2MP</x:v>
      </x:c>
    </x:row>
    <x:row r="47">
      <x:c r="A47" s="21" t="str">
        <x:v>VIII</x:v>
      </x:c>
      <x:c r="B47" s="21" t="str">
        <x:v>2:29:10:1</x:v>
      </x:c>
      <x:c r="C47" s="21" t="str">
        <x:v>{sotawaY`^</x:v>
      </x:c>
      <x:c r="D47" s="21" t="str">
        <x:v>swy</x:v>
      </x:c>
      <x:c r="E47" s="21" t="str">
        <x:v>STEM|POS:V|PERF|(VIII)|LEM:{sotawaY`^|ROOT:swy|3MS</x:v>
      </x:c>
    </x:row>
    <x:row r="48">
      <x:c r="A48" s="21" t="str">
        <x:v>VIII</x:v>
      </x:c>
      <x:c r="B48" s="21" t="str">
        <x:v>2:41:13:1</x:v>
      </x:c>
      <x:c r="C48" s="21" t="str">
        <x:v>ta$otaru</x:v>
      </x:c>
      <x:c r="D48" s="21" t="str">
        <x:v>$ry</x:v>
      </x:c>
      <x:c r="E48" s="21" t="str">
        <x:v>STEM|POS:V|IMPF|(VIII)|LEM:{$otaraY`|ROOT:$ry|2MP|MOOD:JUS</x:v>
      </x:c>
    </x:row>
    <x:row r="49">
      <x:c r="A49" s="21" t="str">
        <x:v>VIII</x:v>
      </x:c>
      <x:c r="B49" s="21" t="str">
        <x:v>2:41:18:2</x:v>
      </x:c>
      <x:c r="C49" s="21" t="str">
        <x:v>{t~aqu</x:v>
      </x:c>
      <x:c r="D49" s="21" t="str">
        <x:v>wqy</x:v>
      </x:c>
      <x:c r="E49" s="21" t="str">
        <x:v>STEM|POS:V|IMPV|(VIII)|LEM:{t~aqaY`|ROOT:wqy|2MP</x:v>
      </x:c>
    </x:row>
    <x:row r="50">
      <x:c r="A50" s="21" t="str">
        <x:v>IX</x:v>
      </x:c>
      <x:c r="B50" s="21" t="str">
        <x:v>3:106:2:1</x:v>
      </x:c>
      <x:c r="C50" s="21" t="str">
        <x:v>taboyaD~u</x:v>
      </x:c>
      <x:c r="D50" s="21" t="str">
        <x:v>byD</x:v>
      </x:c>
      <x:c r="E50" s="21" t="str">
        <x:v>STEM|POS:V|IMPF|(IX)|LEM:{boyaD~ato|ROOT:byD|3FS</x:v>
      </x:c>
    </x:row>
    <x:row r="51">
      <x:c r="A51" s="21" t="str">
        <x:v>IX</x:v>
      </x:c>
      <x:c r="B51" s="21" t="str">
        <x:v>3:106:4:2</x:v>
      </x:c>
      <x:c r="C51" s="21" t="str">
        <x:v>tasowad~u</x:v>
      </x:c>
      <x:c r="D51" s="21" t="str">
        <x:v>swd</x:v>
      </x:c>
      <x:c r="E51" s="21" t="str">
        <x:v>STEM|POS:V|IMPF|(IX)|LEM:{sowad~ato|ROOT:swd|3FS</x:v>
      </x:c>
    </x:row>
    <x:row r="52">
      <x:c r="A52" s="21" t="str">
        <x:v>IX</x:v>
      </x:c>
      <x:c r="B52" s="21" t="str">
        <x:v>3:106:8:1</x:v>
      </x:c>
      <x:c r="C52" s="21" t="str">
        <x:v>{sowad~ato</x:v>
      </x:c>
      <x:c r="D52" s="21" t="str">
        <x:v>swd</x:v>
      </x:c>
      <x:c r="E52" s="21" t="str">
        <x:v>STEM|POS:V|PERF|(IX)|LEM:{sowad~ato|ROOT:swd|3FS</x:v>
      </x:c>
    </x:row>
    <x:row r="53">
      <x:c r="A53" s="21" t="str">
        <x:v>IX</x:v>
      </x:c>
      <x:c r="B53" s="21" t="str">
        <x:v>3:107:3:1</x:v>
      </x:c>
      <x:c r="C53" s="21" t="str">
        <x:v>{boyaD~ato</x:v>
      </x:c>
      <x:c r="D53" s="21" t="str">
        <x:v>byD</x:v>
      </x:c>
      <x:c r="E53" s="21" t="str">
        <x:v>STEM|POS:V|PERF|(IX)|LEM:{boyaD~ato|ROOT:byD|3FS</x:v>
      </x:c>
    </x:row>
    <x:row r="54">
      <x:c r="A54" s="21" t="str">
        <x:v>IX</x:v>
      </x:c>
      <x:c r="B54" s="21" t="str">
        <x:v>12:84:7:2</x:v>
      </x:c>
      <x:c r="C54" s="21" t="str">
        <x:v>{boyaD~ato</x:v>
      </x:c>
      <x:c r="D54" s="21" t="str">
        <x:v>byD</x:v>
      </x:c>
      <x:c r="E54" s="21" t="str">
        <x:v>STEM|POS:V|PERF|(IX)|LEM:{boyaD~ato|ROOT:byD|3FS</x:v>
      </x:c>
    </x:row>
    <x:row r="55">
      <x:c r="A55" s="21" t="str">
        <x:v>X</x:v>
      </x:c>
      <x:c r="B55" s="21" t="str">
        <x:v>1:5:4:1</x:v>
      </x:c>
      <x:c r="C55" s="21" t="str">
        <x:v>nasotaEiynu</x:v>
      </x:c>
      <x:c r="D55" s="21" t="str">
        <x:v>Ewn</x:v>
      </x:c>
      <x:c r="E55" s="21" t="str">
        <x:v>STEM|POS:V|IMPF|(X)|LEM:{sotaEiynu|ROOT:Ewn|1P</x:v>
      </x:c>
    </x:row>
    <x:row r="56">
      <x:c r="A56" s="21" t="str">
        <x:v>X</x:v>
      </x:c>
      <x:c r="B56" s="21" t="str">
        <x:v>2:15:2:1</x:v>
      </x:c>
      <x:c r="C56" s="21" t="str">
        <x:v>yasotahozi}u</x:v>
      </x:c>
      <x:c r="D56" s="21" t="str">
        <x:v>hzA</x:v>
      </x:c>
      <x:c r="E56" s="21" t="str">
        <x:v>STEM|POS:V|IMPF|(X)|LEM:{sotuhozi}a|ROOT:hzA|3MS</x:v>
      </x:c>
    </x:row>
    <x:row r="57">
      <x:c r="A57" s="21" t="str">
        <x:v>X</x:v>
      </x:c>
      <x:c r="B57" s="21" t="str">
        <x:v>2:17:4:1</x:v>
      </x:c>
      <x:c r="C57" s="21" t="str">
        <x:v>{sotawoqada</x:v>
      </x:c>
      <x:c r="D57" s="21" t="str">
        <x:v>wqd</x:v>
      </x:c>
      <x:c r="E57" s="21" t="str">
        <x:v>STEM|POS:V|PERF|(X)|LEM:{sotawoqada|ROOT:wqd|3MS</x:v>
      </x:c>
    </x:row>
    <x:row r="58">
      <x:c r="A58" s="21" t="str">
        <x:v>X</x:v>
      </x:c>
      <x:c r="B58" s="21" t="str">
        <x:v>2:26:4:1</x:v>
      </x:c>
      <x:c r="C58" s="21" t="str">
        <x:v>yasotaHoYi.^</x:v>
      </x:c>
      <x:c r="D58" s="21" t="str">
        <x:v>Hyy</x:v>
      </x:c>
      <x:c r="E58" s="21" t="str">
        <x:v>STEM|POS:V|IMPF|(X)|LEM:yasotaHoYi.^|ROOT:Hyy|3MS</x:v>
      </x:c>
    </x:row>
    <x:row r="59">
      <x:c r="A59" s="21" t="str">
        <x:v>X</x:v>
      </x:c>
      <x:c r="B59" s="21" t="str">
        <x:v>2:34:10:2</x:v>
      </x:c>
      <x:c r="C59" s="21" t="str">
        <x:v>{sotakobara</x:v>
      </x:c>
      <x:c r="D59" s="21" t="str">
        <x:v>kbr</x:v>
      </x:c>
      <x:c r="E59" s="21" t="str">
        <x:v>STEM|POS:V|PERF|(X)|LEM:{sotakobara|ROOT:kbr|3MS</x:v>
      </x:c>
    </x:row>
    <x:row r="60">
      <x:c r="A60" s="21" t="str">
        <x:v>X</x:v>
      </x:c>
      <x:c r="B60" s="21" t="str">
        <x:v>2:45:1:2</x:v>
      </x:c>
      <x:c r="C60" s="21" t="str">
        <x:v>{sotaEiynu</x:v>
      </x:c>
      <x:c r="D60" s="21" t="str">
        <x:v>Ewn</x:v>
      </x:c>
      <x:c r="E60" s="21" t="str">
        <x:v>STEM|POS:V|IMPV|(X)|LEM:{sotaEiynu|ROOT:Ewn|2MP</x:v>
      </x:c>
    </x:row>
    <x:row r="61">
      <x:c r="A61" s="21" t="str">
        <x:v>XII</x:v>
      </x:c>
      <x:c r="B61" s="21" t="str">
        <x:v>2:260:15:2</x:v>
      </x:c>
      <x:c r="C61" s="21" t="str">
        <x:v>yaToma}in~a</x:v>
      </x:c>
      <x:c r="D61" s="21" t="str">
        <x:v>Tmn</x:v>
      </x:c>
      <x:c r="E61" s="21" t="str">
        <x:v>STEM|POS:V|IMPF|(XII)|LEM:{Toma&gt;an~a|ROOT:Tmn|3MS|MOOD:SUBJ</x:v>
      </x:c>
    </x:row>
    <x:row r="62">
      <x:c r="A62" s="21" t="str">
        <x:v>XII</x:v>
      </x:c>
      <x:c r="B62" s="21" t="str">
        <x:v>3:126:7:3</x:v>
      </x:c>
      <x:c r="C62" s="21" t="str">
        <x:v>taToma}in~a</x:v>
      </x:c>
      <x:c r="D62" s="21" t="str">
        <x:v>Tmn</x:v>
      </x:c>
      <x:c r="E62" s="21" t="str">
        <x:v>STEM|POS:V|IMPF|(XII)|LEM:{Toma&gt;an~a|ROOT:Tmn|3FS|MOOD:SUBJ</x:v>
      </x:c>
    </x:row>
    <x:row r="63">
      <x:c r="A63" s="21" t="str">
        <x:v>XII</x:v>
      </x:c>
      <x:c r="B63" s="21" t="str">
        <x:v>4:103:11:1</x:v>
      </x:c>
      <x:c r="C63" s="21" t="str">
        <x:v>{Toma&gt;onan</x:v>
      </x:c>
      <x:c r="D63" s="21" t="str">
        <x:v>Tmn</x:v>
      </x:c>
      <x:c r="E63" s="21" t="str">
        <x:v>STEM|POS:V|PERF|(XII)|LEM:{Toma&gt;an~a|ROOT:Tmn|2MP</x:v>
      </x:c>
    </x:row>
    <x:row r="64">
      <x:c r="A64" s="21" t="str">
        <x:v>XII</x:v>
      </x:c>
      <x:c r="B64" s="21" t="str">
        <x:v>5:113:6:2</x:v>
      </x:c>
      <x:c r="C64" s="21" t="str">
        <x:v>taToma}in~a</x:v>
      </x:c>
      <x:c r="D64" s="21" t="str">
        <x:v>Tmn</x:v>
      </x:c>
      <x:c r="E64" s="21" t="str">
        <x:v>STEM|POS:V|IMPF|(XII)|LEM:{Toma&gt;an~a|ROOT:Tmn|3FS|MOOD:SUBJ</x:v>
      </x:c>
    </x:row>
    <x:row r="65">
      <x:c r="A65" s="21" t="str">
        <x:v>XII</x:v>
      </x:c>
      <x:c r="B65" s="21" t="str">
        <x:v>8:10:6:3</x:v>
      </x:c>
      <x:c r="C65" s="21" t="str">
        <x:v>taToma}in~a</x:v>
      </x:c>
      <x:c r="D65" s="21" t="str">
        <x:v>Tmn</x:v>
      </x:c>
      <x:c r="E65" s="21" t="str">
        <x:v>STEM|POS:V|IMPF|(XII)|LEM:{Toma&gt;an~a|ROOT:Tmn|3FS|MOOD:SUBJ</x:v>
      </x:c>
    </x:row>
    <x:row r="66">
      <x:c r="A66" s="21" t="str">
        <x:v>XII</x:v>
      </x:c>
      <x:c r="B66" s="21" t="str">
        <x:v>10:7:9:2</x:v>
      </x:c>
      <x:c r="C66" s="21" t="str">
        <x:v>{Toma&gt;an~u</x:v>
      </x:c>
      <x:c r="D66" s="21" t="str">
        <x:v>Tmn</x:v>
      </x:c>
      <x:c r="E66" s="21" t="str">
        <x:v>STEM|POS:V|PERF|(XII)|LEM:{Toma&gt;an~a|ROOT:Tmn|3MP</x:v>
      </x:c>
    </x:row>
    <x:row r="67">
      <x:c r="A67" s="21" t="str">
        <x:v>Quadriliteral proxy</x:v>
      </x:c>
      <x:c r="B67" s="21" t="str">
        <x:v>2:214:16:2</x:v>
      </x:c>
      <x:c r="C67" s="21" t="str">
        <x:v>zulozilu</x:v>
      </x:c>
      <x:c r="D67" s="21" t="str">
        <x:v>zlzl</x:v>
      </x:c>
      <x:c r="E67" s="21" t="str">
        <x:v>STEM|POS:V|PERF|PASS|LEM:zulozilu|ROOT:zlzl|3MP</x:v>
      </x:c>
    </x:row>
    <x:row r="68">
      <x:c r="A68" s="21" t="str">
        <x:v>Quadriliteral proxy</x:v>
      </x:c>
      <x:c r="B68" s="21" t="str">
        <x:v>3:185:11:1</x:v>
      </x:c>
      <x:c r="C68" s="21" t="str">
        <x:v>zuHoziHa</x:v>
      </x:c>
      <x:c r="D68" s="21" t="str">
        <x:v>zHzH</x:v>
      </x:c>
      <x:c r="E68" s="21" t="str">
        <x:v>STEM|POS:V|PERF|PASS|LEM:zuHoziHa|ROOT:zHzH|3MS</x:v>
      </x:c>
    </x:row>
    <x:row r="69">
      <x:c r="A69" s="21" t="str">
        <x:v>Quadriliteral proxy</x:v>
      </x:c>
      <x:c r="B69" s="21" t="str">
        <x:v>7:20:1:2</x:v>
      </x:c>
      <x:c r="C69" s="21" t="str">
        <x:v>wasowasa</x:v>
      </x:c>
      <x:c r="D69" s="21" t="str">
        <x:v>wsws</x:v>
      </x:c>
      <x:c r="E69" s="21" t="str">
        <x:v>STEM|POS:V|PERF|LEM:wasowasa|ROOT:wsws|3MS</x:v>
      </x:c>
    </x:row>
    <x:row r="70">
      <x:c r="A70" s="21" t="str">
        <x:v>Quadriliteral proxy</x:v>
      </x:c>
      <x:c r="B70" s="21" t="str">
        <x:v>12:51:21:1</x:v>
      </x:c>
      <x:c r="C70" s="21" t="str">
        <x:v>HaSoHaSa</x:v>
      </x:c>
      <x:c r="D70" s="21" t="str">
        <x:v>HSHS</x:v>
      </x:c>
      <x:c r="E70" s="21" t="str">
        <x:v>STEM|POS:V|PERF|LEM:HaSoHaSa|ROOT:HSHS|3MS</x:v>
      </x:c>
    </x:row>
    <x:row r="71">
      <x:c r="A71" s="21" t="str">
        <x:v>Quadriliteral proxy</x:v>
      </x:c>
      <x:c r="B71" s="21" t="str">
        <x:v>20:120:1:2</x:v>
      </x:c>
      <x:c r="C71" s="21" t="str">
        <x:v>wasowasa</x:v>
      </x:c>
      <x:c r="D71" s="21" t="str">
        <x:v>wsws</x:v>
      </x:c>
      <x:c r="E71" s="21" t="str">
        <x:v>STEM|POS:V|PERF|LEM:wasowasa|ROOT:wsws|3MS</x:v>
      </x:c>
    </x:row>
    <x:row r="72">
      <x:c r="A72" s="21" t="str">
        <x:v>Quadriliteral proxy</x:v>
      </x:c>
      <x:c r="B72" s="21" t="str">
        <x:v>26:94:1:2</x:v>
      </x:c>
      <x:c r="C72" s="21" t="str">
        <x:v>kubokibu</x:v>
      </x:c>
      <x:c r="D72" s="21" t="str">
        <x:v>kbkb</x:v>
      </x:c>
      <x:c r="E72" s="21" t="str">
        <x:v>STEM|POS:V|PERF|PASS|LEM:kubokibu|ROOT:kbkb|3MP</x:v>
      </x:c>
    </x:row>
    <x:row r="73">
      <x:c r="A73" s="21" t="str">
        <x:v>Quadriliteral proxy</x:v>
      </x:c>
      <x:c r="B73" s="21" t="str">
        <x:v>33:11:4:2</x:v>
      </x:c>
      <x:c r="C73" s="21" t="str">
        <x:v>zulozilu</x:v>
      </x:c>
      <x:c r="D73" s="21" t="str">
        <x:v>zlzl</x:v>
      </x:c>
      <x:c r="E73" s="21" t="str">
        <x:v>STEM|POS:V|PERF|PASS|LEM:zulozilu|ROOT:zlzl|3MP</x:v>
      </x:c>
    </x:row>
    <x:row r="74">
      <x:c r="A74" s="21" t="str">
        <x:v>Quadriliteral proxy</x:v>
      </x:c>
      <x:c r="B74" s="21" t="str">
        <x:v>50:16:6:1</x:v>
      </x:c>
      <x:c r="C74" s="21" t="str">
        <x:v>tuwasowisu</x:v>
      </x:c>
      <x:c r="D74" s="21" t="str">
        <x:v>wsws</x:v>
      </x:c>
      <x:c r="E74" s="21" t="str">
        <x:v>STEM|POS:V|IMPF|LEM:wasowasa|ROOT:wsws|3FS</x:v>
      </x:c>
    </x:row>
    <x:row r="75">
      <x:c r="A75" s="21" t="str">
        <x:v>Quadriliteral proxy</x:v>
      </x:c>
      <x:c r="B75" s="21" t="str">
        <x:v>81:17:3:1</x:v>
      </x:c>
      <x:c r="C75" s="21" t="str">
        <x:v>EasoEasa</x:v>
      </x:c>
      <x:c r="D75" s="21" t="str">
        <x:v>EsEs</x:v>
      </x:c>
      <x:c r="E75" s="21" t="str">
        <x:v>STEM|POS:V|PERF|LEM:EasoEasa|ROOT:EsEs|3MS</x:v>
      </x:c>
    </x:row>
    <x:row r="76">
      <x:c r="A76" s="21" t="str">
        <x:v>Quadriliteral proxy</x:v>
      </x:c>
      <x:c r="B76" s="21" t="str">
        <x:v>82:4:3:1</x:v>
      </x:c>
      <x:c r="C76" s="21" t="str">
        <x:v>buEovirato</x:v>
      </x:c>
      <x:c r="D76" s="21" t="str">
        <x:v>bEvr</x:v>
      </x:c>
      <x:c r="E76" s="21" t="str">
        <x:v>STEM|POS:V|PERF|PASS|LEM:buEovira|ROOT:bEvr|3FS</x:v>
      </x:c>
    </x:row>
    <x:row r="77">
      <x:c r="A77" s="21" t="str">
        <x:v>Quadriliteral proxy</x:v>
      </x:c>
      <x:c r="B77" s="21" t="str">
        <x:v>91:14:3:2</x:v>
      </x:c>
      <x:c r="C77" s="21" t="str">
        <x:v>damodama</x:v>
      </x:c>
      <x:c r="D77" s="21" t="str">
        <x:v>dmdm</x:v>
      </x:c>
      <x:c r="E77" s="21" t="str">
        <x:v>STEM|POS:V|PERF|LEM:damodama|ROOT:dmdm|3MS</x:v>
      </x:c>
    </x:row>
    <x:row r="78">
      <x:c r="A78" s="21" t="str">
        <x:v>Quadriliteral proxy</x:v>
      </x:c>
      <x:c r="B78" s="21" t="str">
        <x:v>99:1:2:1</x:v>
      </x:c>
      <x:c r="C78" s="21" t="str">
        <x:v>zulozilati</x:v>
      </x:c>
      <x:c r="D78" s="21" t="str">
        <x:v>zlzl</x:v>
      </x:c>
      <x:c r="E78" s="21" t="str">
        <x:v>STEM|POS:V|PERF|PASS|LEM:zulozilu|ROOT:zlzl|3FS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  <x:col min="3" max="3" width="75" hidden="0" customWidth="1"/>
  </x:cols>
  <x:sheetData>
    <x:row r="1">
      <x:c r="A1" s="14" t="str">
        <x:v>البند في المسودة</x:v>
      </x:c>
      <x:c r="B1" s="14" t="str">
        <x:v>المشكلة</x:v>
      </x:c>
      <x:c r="C1" s="14" t="str">
        <x:v>التحديث الموصى به</x:v>
      </x:c>
    </x:row>
    <x:row r="2">
      <x:c r="A2" s="21" t="str">
        <x:v>أُفْعِلَ / يُفْعَلُ</x:v>
      </x:c>
      <x:c r="B2" s="21" t="str">
        <x:v>ليسا وزنًا اشتقاقيًا جديدًا؛ الوزن نفسه + PASSIVE.</x:v>
      </x:c>
      <x:c r="C2" s="21" t="str">
        <x:v>نقل المبني للمجهول إلى طبقة الصوت.</x:v>
      </x:c>
    </x:row>
    <x:row r="3">
      <x:c r="A3" s="21" t="str">
        <x:v>PERF/IMPF/IMPV</x:v>
      </x:c>
      <x:c r="B3" s="21" t="str">
        <x:v>طبقة منظور/تصريف، لا وزن اشتقاقي.</x:v>
      </x:c>
      <x:c r="C3" s="21" t="str">
        <x:v>فصلها عن stem forms.</x:v>
      </x:c>
    </x:row>
    <x:row r="4">
      <x:c r="A4" s="21" t="str">
        <x:v>فَعِلَ=نفسي، فَعُلَ=غريزي</x:v>
      </x:c>
      <x:c r="B4" s="21" t="str">
        <x:v>أعلى من الدليل.</x:v>
      </x:c>
      <x:c r="C4" s="21" t="str">
        <x:v>خفضها إلى hypotheses.</x:v>
      </x:c>
    </x:row>
    <x:row r="5">
      <x:c r="A5" s="21" t="str">
        <x:v>أَفْعَلَ=تعدية</x:v>
      </x:c>
      <x:c r="B5" s="21" t="str">
        <x:v>أضيق من corpus.</x:v>
      </x:c>
      <x:c r="C5" s="21" t="str">
        <x:v>مرشح إحداث/إقامة/تحقيق مع Cross-Root.</x:v>
      </x:c>
    </x:row>
    <x:row r="6">
      <x:c r="A6" s="21" t="str">
        <x:v>فَعَّلَ=تكثير/تعدية فقط</x:v>
      </x:c>
      <x:c r="B6" s="21" t="str">
        <x:v>لا يفسر الجميع.</x:v>
      </x:c>
      <x:c r="C6" s="21" t="str">
        <x:v>مرشح رفع كثافة/تحميل الجذر.</x:v>
      </x:c>
    </x:row>
    <x:row r="7">
      <x:c r="A7" s="21" t="str">
        <x:v>فَاعَلَ=مشاركة متبادلة</x:v>
      </x:c>
      <x:c r="B7" s="21" t="str">
        <x:v>ليست لازمة.</x:v>
      </x:c>
      <x:c r="C7" s="21" t="str">
        <x:v>counterpart-directed؛ VI أقرب للتبادل.</x:v>
      </x:c>
    </x:row>
    <x:row r="8">
      <x:c r="A8" s="21" t="str">
        <x:v>اِسْتَفْعَلَ=طلب دائمًا</x:v>
      </x:c>
      <x:c r="B8" s="21" t="str">
        <x:v>يفشل في استكبر/استحيا.</x:v>
      </x:c>
      <x:c r="C8" s="21" t="str">
        <x:v>مرشح أوسع.</x:v>
      </x:c>
    </x:row>
    <x:row r="9">
      <x:c r="A9" s="21" t="str">
        <x:v>اِفْعَالَّ/اِفْعَوْعَل</x:v>
      </x:c>
      <x:c r="B9" s="21" t="str">
        <x:v>غير مثبتة من المورد.</x:v>
      </x:c>
      <x:c r="C9" s="21" t="str">
        <x:v>استخدم IX/XI/XII الظاهرة بنيويًا؛ الباقي UNKNOWN.</x:v>
      </x:c>
    </x:row>
    <x:row r="10">
      <x:c r="A10" s="21" t="str">
        <x:v>فَعِيل/فَعُول/فَعَّال</x:v>
      </x:c>
      <x:c r="B10" s="21" t="str">
        <x:v>لا تُقبل التسميات المدرسية كحقائق.</x:v>
      </x:c>
      <x:c r="C10" s="21" t="str">
        <x:v>Pattern hypotheses.</x:v>
      </x:c>
    </x:row>
    <x:row r="11">
      <x:c r="A11" s="21" t="str">
        <x:v>اسم المكان/الزمان</x:v>
      </x:c>
      <x:c r="B11" s="21" t="str">
        <x:v>الوزن لا يثبت الوظيفة لكل لفظ.</x:v>
      </x:c>
      <x:c r="C11" s="21" t="str">
        <x:v>LOCUS candidate + lexicalization caveat.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2" hidden="0" customWidth="1"/>
    <x:col min="4" max="4" width="30" hidden="0" customWidth="1"/>
    <x:col min="5" max="5" width="14" hidden="0" customWidth="1"/>
  </x:cols>
  <x:sheetData>
    <x:row r="1">
      <x:c r="A1" s="5" t="str">
        <x:v>ملخص حالة المرجع</x:v>
      </x:c>
      <x:c r="B1" s="5"/>
      <x:c r="C1" s="5"/>
      <x:c r="D1" s="5"/>
      <x:c r="E1" s="5"/>
      <x:c r="F1" s="5"/>
    </x:row>
    <x:row r="3">
      <x:c r="A3" s="14" t="str">
        <x:v>المؤشر</x:v>
      </x:c>
      <x:c r="B3" s="14" t="str">
        <x:v>القيمة</x:v>
      </x:c>
      <x:c r="D3" s="14" t="str">
        <x:v>الحالة</x:v>
      </x:c>
      <x:c r="E3" s="14" t="str">
        <x:v>عدد الصفوف</x:v>
      </x:c>
    </x:row>
    <x:row r="4">
      <x:c r="A4" s="21" t="str">
        <x:v>Operator rows</x:v>
      </x:c>
      <x:c r="B4" s="21" t="n">
        <x:v>32</x:v>
      </x:c>
      <x:c r="D4" t="str">
        <x:v>QURAN_TESTED_CANDIDATE</x:v>
      </x:c>
      <x:c r="E4" t="n">
        <x:f>COUNTIF('01_Operators_Master'!K:K,D4)</x:f>
        <x:v>10</x:v>
      </x:c>
    </x:row>
    <x:row r="5">
      <x:c r="A5" s="21" t="str">
        <x:v>Finite verb tokens in QAC scan</x:v>
      </x:c>
      <x:c r="B5" s="21" t="n">
        <x:v>19356</x:v>
      </x:c>
      <x:c r="D5" t="str">
        <x:v>HYPOTHESIS_HIGH</x:v>
      </x:c>
      <x:c r="E5" t="n">
        <x:f>COUNTIF('01_Operators_Master'!K:K,D5)</x:f>
        <x:v>4</x:v>
      </x:c>
    </x:row>
    <x:row r="6">
      <x:c r="A6" s="21" t="str">
        <x:v>VN tokens</x:v>
      </x:c>
      <x:c r="B6" s="21" t="n">
        <x:v>674</x:v>
      </x:c>
      <x:c r="D6" t="str">
        <x:v>HYPOTHESIS_MEDIUM</x:v>
      </x:c>
      <x:c r="E6" t="n">
        <x:f>COUNTIF('01_Operators_Master'!K:K,D6)</x:f>
        <x:v>9</x:v>
      </x:c>
    </x:row>
    <x:row r="7">
      <x:c r="A7" s="21" t="str">
        <x:v>Active participles</x:v>
      </x:c>
      <x:c r="B7" s="21" t="n">
        <x:v>2974</x:v>
      </x:c>
      <x:c r="D7" t="str">
        <x:v>HYPOTHESIS_LOW</x:v>
      </x:c>
      <x:c r="E7" t="n">
        <x:f>COUNTIF('01_Operators_Master'!K:K,D7)</x:f>
        <x:v>5</x:v>
      </x:c>
    </x:row>
    <x:row r="8">
      <x:c r="A8" s="21" t="str">
        <x:v>Passive participles</x:v>
      </x:c>
      <x:c r="B8" s="21" t="n">
        <x:v>551</x:v>
      </x:c>
      <x:c r="D8" t="str">
        <x:v>LIMITED_EVIDENCE</x:v>
      </x:c>
      <x:c r="E8" t="n">
        <x:f>COUNTIF('01_Operators_Master'!K:K,D8)</x:f>
        <x:v>2</x:v>
      </x:c>
    </x:row>
    <x:row r="9">
      <x:c r="A9" s="21" t="str">
        <x:v>ملاحظة</x:v>
      </x:c>
      <x:c r="B9" s="21" t="str">
        <x:v>الأعداد بنيوية من QAC 0.4 وليست ادعاءً دلاليًا أو تغطية قانونية.</x:v>
      </x:c>
      <x:c r="D9" t="str">
        <x:v>UNKNOWN</x:v>
      </x:c>
      <x:c r="E9" t="n">
        <x:f>COUNTIF('01_Operators_Master'!K:K,D9)</x:f>
        <x:v>2</x:v>
      </x:c>
    </x:row>
  </x:sheetData>
  <x:mergeCells>
    <x:mergeCell ref="A1:F1"/>
  </x:mergeCells>
  <x:pageMargins left="0.7" right="0.7" top="0.75" bottom="0.75" header="0.3" footer="0.3"/>
</x:worksheet>
</file>