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nomics\data\"/>
    </mc:Choice>
  </mc:AlternateContent>
  <xr:revisionPtr revIDLastSave="0" documentId="13_ncr:1_{A388ABE4-72B0-4755-AF76-C3A7F274CE92}" xr6:coauthVersionLast="47" xr6:coauthVersionMax="47" xr10:uidLastSave="{00000000-0000-0000-0000-000000000000}"/>
  <bookViews>
    <workbookView xWindow="-120" yWindow="-120" windowWidth="29040" windowHeight="15840" firstSheet="1" activeTab="8" xr2:uid="{E4122070-9DE5-3E4D-BD2F-C542753B2803}"/>
  </bookViews>
  <sheets>
    <sheet name="East North Central" sheetId="1" r:id="rId1"/>
    <sheet name="East South Central" sheetId="2" r:id="rId2"/>
    <sheet name="Middle Atlantic" sheetId="4" r:id="rId3"/>
    <sheet name="Mountain" sheetId="5" r:id="rId4"/>
    <sheet name="New England" sheetId="6" r:id="rId5"/>
    <sheet name="Pacific" sheetId="7" r:id="rId6"/>
    <sheet name="South Atlantic" sheetId="8" r:id="rId7"/>
    <sheet name="West North Central" sheetId="9" r:id="rId8"/>
    <sheet name="West South Centra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0" l="1"/>
  <c r="K107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9" i="9"/>
  <c r="M107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9" i="8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9" i="7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9" i="6"/>
  <c r="L107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9" i="5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9" i="4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F8" i="2"/>
  <c r="F9" i="2"/>
  <c r="H9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9" i="1"/>
  <c r="G8" i="1"/>
  <c r="G9" i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F95" i="2"/>
  <c r="F96" i="2"/>
  <c r="F10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8" i="4"/>
  <c r="G14" i="1"/>
  <c r="G24" i="1"/>
  <c r="H10" i="6" l="1"/>
  <c r="H14" i="6"/>
  <c r="I28" i="9"/>
  <c r="I36" i="9"/>
  <c r="I44" i="9"/>
  <c r="I52" i="9"/>
  <c r="I60" i="9"/>
  <c r="I68" i="9"/>
  <c r="I76" i="9"/>
  <c r="I84" i="9"/>
  <c r="I92" i="9"/>
  <c r="I100" i="9"/>
  <c r="F8" i="10"/>
  <c r="F28" i="10"/>
  <c r="F30" i="10"/>
  <c r="F32" i="10"/>
  <c r="F34" i="10"/>
  <c r="F36" i="10"/>
  <c r="F38" i="10"/>
  <c r="F40" i="10"/>
  <c r="F42" i="10"/>
  <c r="F44" i="10"/>
  <c r="F46" i="10"/>
  <c r="F48" i="10"/>
  <c r="F50" i="10"/>
  <c r="F52" i="10"/>
  <c r="F54" i="10"/>
  <c r="F60" i="10"/>
  <c r="F62" i="10"/>
  <c r="F64" i="10"/>
  <c r="F66" i="10"/>
  <c r="F68" i="10"/>
  <c r="F70" i="10"/>
  <c r="F72" i="10"/>
  <c r="F74" i="10"/>
  <c r="F76" i="10"/>
  <c r="F78" i="10"/>
  <c r="F80" i="10"/>
  <c r="F82" i="10"/>
  <c r="F84" i="10"/>
  <c r="F86" i="10"/>
  <c r="F88" i="10"/>
  <c r="F90" i="10"/>
  <c r="F92" i="10"/>
  <c r="F94" i="10"/>
  <c r="F96" i="10"/>
  <c r="F98" i="10"/>
  <c r="F100" i="10"/>
  <c r="F102" i="10"/>
  <c r="F104" i="10"/>
  <c r="F106" i="10"/>
  <c r="J98" i="5"/>
  <c r="J102" i="5"/>
  <c r="J106" i="5"/>
  <c r="H18" i="6"/>
  <c r="H22" i="6"/>
  <c r="I12" i="9"/>
  <c r="I20" i="9"/>
  <c r="F101" i="2"/>
  <c r="F98" i="2"/>
  <c r="J66" i="5"/>
  <c r="J70" i="5"/>
  <c r="J74" i="5"/>
  <c r="J78" i="5"/>
  <c r="J82" i="5"/>
  <c r="J86" i="5"/>
  <c r="J90" i="5"/>
  <c r="J94" i="5"/>
  <c r="F102" i="2"/>
  <c r="F10" i="10"/>
  <c r="F12" i="10"/>
  <c r="F14" i="10"/>
  <c r="F16" i="10"/>
  <c r="F18" i="10"/>
  <c r="F20" i="10"/>
  <c r="F22" i="10"/>
  <c r="F24" i="10"/>
  <c r="F26" i="10"/>
  <c r="F56" i="10"/>
  <c r="F58" i="10"/>
  <c r="H9" i="6"/>
  <c r="H13" i="6"/>
  <c r="H17" i="6"/>
  <c r="F100" i="2"/>
  <c r="F107" i="2"/>
  <c r="F99" i="2"/>
  <c r="G8" i="7"/>
  <c r="G10" i="7"/>
  <c r="G12" i="7"/>
  <c r="G14" i="7"/>
  <c r="G16" i="7"/>
  <c r="G18" i="7"/>
  <c r="G20" i="7"/>
  <c r="G22" i="7"/>
  <c r="G24" i="7"/>
  <c r="G26" i="7"/>
  <c r="G28" i="7"/>
  <c r="G30" i="7"/>
  <c r="G32" i="7"/>
  <c r="G34" i="7"/>
  <c r="G36" i="7"/>
  <c r="G38" i="7"/>
  <c r="G40" i="7"/>
  <c r="G42" i="7"/>
  <c r="G44" i="7"/>
  <c r="G46" i="7"/>
  <c r="G48" i="7"/>
  <c r="G50" i="7"/>
  <c r="G52" i="7"/>
  <c r="G54" i="7"/>
  <c r="G56" i="7"/>
  <c r="G58" i="7"/>
  <c r="G60" i="7"/>
  <c r="G62" i="7"/>
  <c r="G64" i="7"/>
  <c r="G80" i="7"/>
  <c r="G82" i="7"/>
  <c r="G84" i="7"/>
  <c r="G86" i="7"/>
  <c r="G88" i="7"/>
  <c r="F105" i="2"/>
  <c r="F97" i="2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G9" i="7"/>
  <c r="G11" i="7"/>
  <c r="G13" i="7"/>
  <c r="G15" i="7"/>
  <c r="G17" i="7"/>
  <c r="G19" i="7"/>
  <c r="G21" i="7"/>
  <c r="G23" i="7"/>
  <c r="G25" i="7"/>
  <c r="G27" i="7"/>
  <c r="G29" i="7"/>
  <c r="G31" i="7"/>
  <c r="G33" i="7"/>
  <c r="G35" i="7"/>
  <c r="G37" i="7"/>
  <c r="G39" i="7"/>
  <c r="G41" i="7"/>
  <c r="G43" i="7"/>
  <c r="G45" i="7"/>
  <c r="G47" i="7"/>
  <c r="G49" i="7"/>
  <c r="G51" i="7"/>
  <c r="G53" i="7"/>
  <c r="G55" i="7"/>
  <c r="G57" i="7"/>
  <c r="G59" i="7"/>
  <c r="G61" i="7"/>
  <c r="G63" i="7"/>
  <c r="G65" i="7"/>
  <c r="G67" i="7"/>
  <c r="G69" i="7"/>
  <c r="G71" i="7"/>
  <c r="G73" i="7"/>
  <c r="G75" i="7"/>
  <c r="G77" i="7"/>
  <c r="G79" i="7"/>
  <c r="G81" i="7"/>
  <c r="G83" i="7"/>
  <c r="G85" i="7"/>
  <c r="G87" i="7"/>
  <c r="G89" i="7"/>
  <c r="G91" i="7"/>
  <c r="G93" i="7"/>
  <c r="G95" i="7"/>
  <c r="G97" i="7"/>
  <c r="G99" i="7"/>
  <c r="G101" i="7"/>
  <c r="G103" i="7"/>
  <c r="G105" i="7"/>
  <c r="G107" i="7"/>
  <c r="I11" i="9"/>
  <c r="I19" i="9"/>
  <c r="I27" i="9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I10" i="9"/>
  <c r="I18" i="9"/>
  <c r="I26" i="9"/>
  <c r="I9" i="9"/>
  <c r="I17" i="9"/>
  <c r="I25" i="9"/>
  <c r="I33" i="9"/>
  <c r="J8" i="5"/>
  <c r="J12" i="5"/>
  <c r="J16" i="5"/>
  <c r="J20" i="5"/>
  <c r="J24" i="5"/>
  <c r="J28" i="5"/>
  <c r="J32" i="5"/>
  <c r="J36" i="5"/>
  <c r="J40" i="5"/>
  <c r="J44" i="5"/>
  <c r="J48" i="5"/>
  <c r="J52" i="5"/>
  <c r="J56" i="5"/>
  <c r="J60" i="5"/>
  <c r="J64" i="5"/>
  <c r="J68" i="5"/>
  <c r="J72" i="5"/>
  <c r="J76" i="5"/>
  <c r="J80" i="5"/>
  <c r="J84" i="5"/>
  <c r="J88" i="5"/>
  <c r="J92" i="5"/>
  <c r="J96" i="5"/>
  <c r="J100" i="5"/>
  <c r="J104" i="5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G66" i="7"/>
  <c r="G68" i="7"/>
  <c r="G70" i="7"/>
  <c r="G72" i="7"/>
  <c r="G74" i="7"/>
  <c r="G76" i="7"/>
  <c r="G78" i="7"/>
  <c r="G90" i="7"/>
  <c r="G92" i="7"/>
  <c r="G94" i="7"/>
  <c r="G96" i="7"/>
  <c r="G98" i="7"/>
  <c r="G100" i="7"/>
  <c r="G102" i="7"/>
  <c r="G104" i="7"/>
  <c r="G106" i="7"/>
  <c r="F106" i="2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I8" i="9"/>
  <c r="I16" i="9"/>
  <c r="I24" i="9"/>
  <c r="I15" i="9"/>
  <c r="I23" i="9"/>
  <c r="I31" i="9"/>
  <c r="J11" i="5"/>
  <c r="J15" i="5"/>
  <c r="J19" i="5"/>
  <c r="J23" i="5"/>
  <c r="J27" i="5"/>
  <c r="J31" i="5"/>
  <c r="J35" i="5"/>
  <c r="J39" i="5"/>
  <c r="J43" i="5"/>
  <c r="J47" i="5"/>
  <c r="J51" i="5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H11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F104" i="2"/>
  <c r="I14" i="9"/>
  <c r="I22" i="9"/>
  <c r="I30" i="9"/>
  <c r="I13" i="9"/>
  <c r="I21" i="9"/>
  <c r="I29" i="9"/>
  <c r="I35" i="9"/>
  <c r="I43" i="9"/>
  <c r="I51" i="9"/>
  <c r="I59" i="9"/>
  <c r="I67" i="9"/>
  <c r="I75" i="9"/>
  <c r="I83" i="9"/>
  <c r="I91" i="9"/>
  <c r="I99" i="9"/>
  <c r="I107" i="9"/>
  <c r="I34" i="9"/>
  <c r="I42" i="9"/>
  <c r="I50" i="9"/>
  <c r="I58" i="9"/>
  <c r="I66" i="9"/>
  <c r="I74" i="9"/>
  <c r="I82" i="9"/>
  <c r="I90" i="9"/>
  <c r="I98" i="9"/>
  <c r="I106" i="9"/>
  <c r="I41" i="9"/>
  <c r="I49" i="9"/>
  <c r="I57" i="9"/>
  <c r="I65" i="9"/>
  <c r="I73" i="9"/>
  <c r="I81" i="9"/>
  <c r="I89" i="9"/>
  <c r="I97" i="9"/>
  <c r="I105" i="9"/>
  <c r="I32" i="9"/>
  <c r="I40" i="9"/>
  <c r="I48" i="9"/>
  <c r="I56" i="9"/>
  <c r="I64" i="9"/>
  <c r="I72" i="9"/>
  <c r="I80" i="9"/>
  <c r="I88" i="9"/>
  <c r="I96" i="9"/>
  <c r="I104" i="9"/>
  <c r="F9" i="10"/>
  <c r="F11" i="10"/>
  <c r="F13" i="10"/>
  <c r="F15" i="10"/>
  <c r="F17" i="10"/>
  <c r="F19" i="10"/>
  <c r="F21" i="10"/>
  <c r="F23" i="10"/>
  <c r="F25" i="10"/>
  <c r="F27" i="10"/>
  <c r="F29" i="10"/>
  <c r="F31" i="10"/>
  <c r="F33" i="10"/>
  <c r="F35" i="10"/>
  <c r="F37" i="10"/>
  <c r="F39" i="10"/>
  <c r="F41" i="10"/>
  <c r="F43" i="10"/>
  <c r="F45" i="10"/>
  <c r="F47" i="10"/>
  <c r="F49" i="10"/>
  <c r="F51" i="10"/>
  <c r="F53" i="10"/>
  <c r="F55" i="10"/>
  <c r="F57" i="10"/>
  <c r="F59" i="10"/>
  <c r="F61" i="10"/>
  <c r="F63" i="10"/>
  <c r="F65" i="10"/>
  <c r="F67" i="10"/>
  <c r="F69" i="10"/>
  <c r="F71" i="10"/>
  <c r="F73" i="10"/>
  <c r="F75" i="10"/>
  <c r="F77" i="10"/>
  <c r="F79" i="10"/>
  <c r="F81" i="10"/>
  <c r="F83" i="10"/>
  <c r="F85" i="10"/>
  <c r="F87" i="10"/>
  <c r="F89" i="10"/>
  <c r="F91" i="10"/>
  <c r="F93" i="10"/>
  <c r="F95" i="10"/>
  <c r="F97" i="10"/>
  <c r="F99" i="10"/>
  <c r="F101" i="10"/>
  <c r="F103" i="10"/>
  <c r="F105" i="10"/>
  <c r="F107" i="10"/>
  <c r="I39" i="9"/>
  <c r="I47" i="9"/>
  <c r="I55" i="9"/>
  <c r="I63" i="9"/>
  <c r="I71" i="9"/>
  <c r="I79" i="9"/>
  <c r="I87" i="9"/>
  <c r="I95" i="9"/>
  <c r="I103" i="9"/>
  <c r="I38" i="9"/>
  <c r="I46" i="9"/>
  <c r="I54" i="9"/>
  <c r="I62" i="9"/>
  <c r="I70" i="9"/>
  <c r="I78" i="9"/>
  <c r="I86" i="9"/>
  <c r="I94" i="9"/>
  <c r="I102" i="9"/>
  <c r="I37" i="9"/>
  <c r="I45" i="9"/>
  <c r="I53" i="9"/>
  <c r="I61" i="9"/>
  <c r="I69" i="9"/>
  <c r="I77" i="9"/>
  <c r="I85" i="9"/>
  <c r="I93" i="9"/>
  <c r="I101" i="9"/>
  <c r="G82" i="1"/>
  <c r="G42" i="1"/>
  <c r="G36" i="1"/>
  <c r="G34" i="1"/>
  <c r="G30" i="1"/>
  <c r="G20" i="1"/>
  <c r="G18" i="1"/>
  <c r="G16" i="1"/>
  <c r="G12" i="1"/>
  <c r="G10" i="1"/>
  <c r="G19" i="1"/>
  <c r="G15" i="1"/>
  <c r="G98" i="1"/>
  <c r="G90" i="1"/>
  <c r="G74" i="1"/>
  <c r="G56" i="1"/>
  <c r="G22" i="1"/>
  <c r="G49" i="1"/>
  <c r="G17" i="1"/>
  <c r="G68" i="1"/>
  <c r="G62" i="1"/>
  <c r="G105" i="1"/>
  <c r="G97" i="1"/>
  <c r="G89" i="1"/>
  <c r="G81" i="1"/>
  <c r="G73" i="1"/>
  <c r="G65" i="1"/>
  <c r="G57" i="1"/>
  <c r="G41" i="1"/>
  <c r="G33" i="1"/>
  <c r="G106" i="1"/>
  <c r="G102" i="1"/>
  <c r="G100" i="1"/>
  <c r="G96" i="1"/>
  <c r="G94" i="1"/>
  <c r="G92" i="1"/>
  <c r="G88" i="1"/>
  <c r="G84" i="1"/>
  <c r="G80" i="1"/>
  <c r="G76" i="1"/>
  <c r="G72" i="1"/>
  <c r="G70" i="1"/>
  <c r="G66" i="1"/>
  <c r="G64" i="1"/>
  <c r="G60" i="1"/>
  <c r="G58" i="1"/>
  <c r="G54" i="1"/>
  <c r="G52" i="1"/>
  <c r="G50" i="1"/>
  <c r="G48" i="1"/>
  <c r="G46" i="1"/>
  <c r="G44" i="1"/>
  <c r="G40" i="1"/>
  <c r="G38" i="1"/>
  <c r="G32" i="1"/>
  <c r="G28" i="1"/>
  <c r="G26" i="1"/>
  <c r="G87" i="1"/>
  <c r="G13" i="1"/>
  <c r="G107" i="1"/>
  <c r="G85" i="1"/>
  <c r="G77" i="1"/>
  <c r="G69" i="1"/>
  <c r="G59" i="1"/>
  <c r="G45" i="1"/>
  <c r="G11" i="1"/>
  <c r="G103" i="1"/>
  <c r="G101" i="1"/>
  <c r="G93" i="1"/>
  <c r="G99" i="1"/>
  <c r="G95" i="1"/>
  <c r="G91" i="1"/>
  <c r="G83" i="1"/>
  <c r="G79" i="1"/>
  <c r="G75" i="1"/>
  <c r="G71" i="1"/>
  <c r="G67" i="1"/>
  <c r="G63" i="1"/>
  <c r="G61" i="1"/>
  <c r="G55" i="1"/>
  <c r="G53" i="1"/>
  <c r="G51" i="1"/>
  <c r="G47" i="1"/>
  <c r="G43" i="1"/>
  <c r="G39" i="1"/>
  <c r="G37" i="1"/>
  <c r="G35" i="1"/>
  <c r="G31" i="1"/>
  <c r="G29" i="1"/>
  <c r="G27" i="1"/>
  <c r="G25" i="1"/>
  <c r="G23" i="1"/>
  <c r="G21" i="1"/>
  <c r="G104" i="1"/>
  <c r="G86" i="1"/>
  <c r="G78" i="1"/>
</calcChain>
</file>

<file path=xl/sharedStrings.xml><?xml version="1.0" encoding="utf-8"?>
<sst xmlns="http://schemas.openxmlformats.org/spreadsheetml/2006/main" count="105" uniqueCount="58">
  <si>
    <t>Source: US-FRED, quarterly data interpolated by annual data from 1997 to 2004</t>
    <phoneticPr fontId="1" type="noConversion"/>
  </si>
  <si>
    <t>date</t>
    <phoneticPr fontId="1" type="noConversion"/>
  </si>
  <si>
    <t>NY</t>
    <phoneticPr fontId="1" type="noConversion"/>
  </si>
  <si>
    <t>NJ</t>
    <phoneticPr fontId="1" type="noConversion"/>
  </si>
  <si>
    <t>MI</t>
    <phoneticPr fontId="1" type="noConversion"/>
  </si>
  <si>
    <t>PA</t>
    <phoneticPr fontId="1" type="noConversion"/>
  </si>
  <si>
    <t>DE</t>
    <phoneticPr fontId="1" type="noConversion"/>
  </si>
  <si>
    <t>MD</t>
    <phoneticPr fontId="1" type="noConversion"/>
  </si>
  <si>
    <t>DC</t>
    <phoneticPr fontId="1" type="noConversion"/>
  </si>
  <si>
    <t>CO</t>
    <phoneticPr fontId="1" type="noConversion"/>
  </si>
  <si>
    <t>WY</t>
    <phoneticPr fontId="1" type="noConversion"/>
  </si>
  <si>
    <t>UT</t>
    <phoneticPr fontId="1" type="noConversion"/>
  </si>
  <si>
    <t>NM</t>
    <phoneticPr fontId="1" type="noConversion"/>
  </si>
  <si>
    <t>NV</t>
    <phoneticPr fontId="1" type="noConversion"/>
  </si>
  <si>
    <t>ID</t>
    <phoneticPr fontId="1" type="noConversion"/>
  </si>
  <si>
    <t>AZ</t>
    <phoneticPr fontId="1" type="noConversion"/>
  </si>
  <si>
    <t>MT</t>
    <phoneticPr fontId="1" type="noConversion"/>
  </si>
  <si>
    <t>CT</t>
    <phoneticPr fontId="1" type="noConversion"/>
  </si>
  <si>
    <t>ME</t>
    <phoneticPr fontId="1" type="noConversion"/>
  </si>
  <si>
    <t>MA</t>
    <phoneticPr fontId="1" type="noConversion"/>
  </si>
  <si>
    <t>NH</t>
    <phoneticPr fontId="1" type="noConversion"/>
  </si>
  <si>
    <t>RI</t>
    <phoneticPr fontId="1" type="noConversion"/>
  </si>
  <si>
    <t>VT</t>
    <phoneticPr fontId="1" type="noConversion"/>
  </si>
  <si>
    <t>AL</t>
    <phoneticPr fontId="1" type="noConversion"/>
  </si>
  <si>
    <t>CA</t>
    <phoneticPr fontId="1" type="noConversion"/>
  </si>
  <si>
    <t>HI</t>
    <phoneticPr fontId="1" type="noConversion"/>
  </si>
  <si>
    <t>OR</t>
    <phoneticPr fontId="1" type="noConversion"/>
  </si>
  <si>
    <t>WA</t>
    <phoneticPr fontId="1" type="noConversion"/>
  </si>
  <si>
    <t>KY</t>
    <phoneticPr fontId="1" type="noConversion"/>
  </si>
  <si>
    <t>TN</t>
    <phoneticPr fontId="1" type="noConversion"/>
  </si>
  <si>
    <t>FL</t>
    <phoneticPr fontId="1" type="noConversion"/>
  </si>
  <si>
    <t>GA</t>
    <phoneticPr fontId="1" type="noConversion"/>
  </si>
  <si>
    <t>NC</t>
    <phoneticPr fontId="1" type="noConversion"/>
  </si>
  <si>
    <t>SC</t>
    <phoneticPr fontId="1" type="noConversion"/>
  </si>
  <si>
    <t>VA</t>
    <phoneticPr fontId="1" type="noConversion"/>
  </si>
  <si>
    <t>WV</t>
    <phoneticPr fontId="1" type="noConversion"/>
  </si>
  <si>
    <t>MS</t>
    <phoneticPr fontId="1" type="noConversion"/>
  </si>
  <si>
    <t>AK</t>
    <phoneticPr fontId="1" type="noConversion"/>
  </si>
  <si>
    <t>ND</t>
    <phoneticPr fontId="1" type="noConversion"/>
  </si>
  <si>
    <t>SD</t>
    <phoneticPr fontId="1" type="noConversion"/>
  </si>
  <si>
    <t>NE</t>
    <phoneticPr fontId="1" type="noConversion"/>
  </si>
  <si>
    <t>KS</t>
    <phoneticPr fontId="1" type="noConversion"/>
  </si>
  <si>
    <t>MN</t>
    <phoneticPr fontId="1" type="noConversion"/>
  </si>
  <si>
    <t>IA</t>
    <phoneticPr fontId="1" type="noConversion"/>
  </si>
  <si>
    <t>MO</t>
    <phoneticPr fontId="1" type="noConversion"/>
  </si>
  <si>
    <t>TX</t>
    <phoneticPr fontId="1" type="noConversion"/>
  </si>
  <si>
    <t>OK</t>
    <phoneticPr fontId="1" type="noConversion"/>
  </si>
  <si>
    <t>AR</t>
    <phoneticPr fontId="1" type="noConversion"/>
  </si>
  <si>
    <t>LA</t>
    <phoneticPr fontId="1" type="noConversion"/>
  </si>
  <si>
    <t>AGGREGATE</t>
  </si>
  <si>
    <t>AGGREGATE</t>
    <phoneticPr fontId="1" type="noConversion"/>
  </si>
  <si>
    <t>IL</t>
    <phoneticPr fontId="1" type="noConversion"/>
  </si>
  <si>
    <t>IN</t>
    <phoneticPr fontId="1" type="noConversion"/>
  </si>
  <si>
    <t>OH</t>
    <phoneticPr fontId="1" type="noConversion"/>
  </si>
  <si>
    <t>WI</t>
    <phoneticPr fontId="1" type="noConversion"/>
  </si>
  <si>
    <t>Series: GDP by State (9 District By US Bureau)</t>
    <phoneticPr fontId="1" type="noConversion"/>
  </si>
  <si>
    <t>GROWTH RATE</t>
    <phoneticPr fontId="1" type="noConversion"/>
  </si>
  <si>
    <t>STOCHVOL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</si>
</sst>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Malgun Gothic"/>
      <family val="2"/>
      <charset val="129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192-53B3-EB42-8FD2-D1E14A78212D}">
  <dimension ref="A1:I107"/>
  <sheetViews>
    <sheetView workbookViewId="0">
      <selection activeCell="H7" sqref="H7"/>
    </sheetView>
  </sheetViews>
  <sheetFormatPr defaultColWidth="11.5546875" defaultRowHeight="17.25"/>
  <cols>
    <col min="1" max="1" width="10.6640625" style="1"/>
  </cols>
  <sheetData>
    <row r="1" spans="1:9">
      <c r="A1" s="1" t="s">
        <v>55</v>
      </c>
    </row>
    <row r="2" spans="1:9">
      <c r="A2" s="1" t="s">
        <v>0</v>
      </c>
    </row>
    <row r="7" spans="1:9">
      <c r="A7" s="1" t="s">
        <v>1</v>
      </c>
      <c r="B7" t="s">
        <v>51</v>
      </c>
      <c r="C7" t="s">
        <v>52</v>
      </c>
      <c r="D7" t="s">
        <v>4</v>
      </c>
      <c r="E7" t="s">
        <v>53</v>
      </c>
      <c r="F7" t="s">
        <v>54</v>
      </c>
      <c r="G7" s="5" t="s">
        <v>50</v>
      </c>
      <c r="H7" s="5" t="s">
        <v>57</v>
      </c>
      <c r="I7" s="5" t="s">
        <v>56</v>
      </c>
    </row>
    <row r="8" spans="1:9">
      <c r="A8" s="1">
        <v>35431</v>
      </c>
      <c r="B8">
        <v>399761</v>
      </c>
      <c r="C8">
        <v>159986</v>
      </c>
      <c r="D8">
        <v>290165.5</v>
      </c>
      <c r="E8">
        <v>329774</v>
      </c>
      <c r="F8">
        <v>146549.29999999999</v>
      </c>
      <c r="G8">
        <f>SUM(B8:F8)</f>
        <v>1326235.8</v>
      </c>
    </row>
    <row r="9" spans="1:9">
      <c r="A9" s="1">
        <v>35521</v>
      </c>
      <c r="B9">
        <v>405019</v>
      </c>
      <c r="C9">
        <v>163468</v>
      </c>
      <c r="D9">
        <v>293383</v>
      </c>
      <c r="E9">
        <v>334326</v>
      </c>
      <c r="F9">
        <v>148843.5</v>
      </c>
      <c r="G9">
        <f t="shared" ref="G9:G72" si="0">SUM(B9:F9)</f>
        <v>1345039.5</v>
      </c>
      <c r="H9" s="3">
        <v>9.4097599999999997E-3</v>
      </c>
      <c r="I9">
        <f>(G9-G8)/G8</f>
        <v>1.4178247940524568E-2</v>
      </c>
    </row>
    <row r="10" spans="1:9">
      <c r="A10" s="1">
        <v>35612</v>
      </c>
      <c r="B10">
        <v>410277</v>
      </c>
      <c r="C10">
        <v>166950</v>
      </c>
      <c r="D10">
        <v>296600.5</v>
      </c>
      <c r="E10">
        <v>338878</v>
      </c>
      <c r="F10">
        <v>151137.79999999999</v>
      </c>
      <c r="G10">
        <f t="shared" si="0"/>
        <v>1363843.3</v>
      </c>
      <c r="H10" s="3">
        <v>9.2853099999999997E-3</v>
      </c>
      <c r="I10">
        <f t="shared" ref="I10:I73" si="1">(G10-G9)/G9</f>
        <v>1.3980109877814033E-2</v>
      </c>
    </row>
    <row r="11" spans="1:9">
      <c r="A11" s="1">
        <v>35704</v>
      </c>
      <c r="B11">
        <v>415535</v>
      </c>
      <c r="C11">
        <v>170432</v>
      </c>
      <c r="D11">
        <v>299818</v>
      </c>
      <c r="E11">
        <v>343430</v>
      </c>
      <c r="F11">
        <v>153432</v>
      </c>
      <c r="G11">
        <f t="shared" si="0"/>
        <v>1382647</v>
      </c>
      <c r="H11" s="3">
        <v>9.2343900000000003E-3</v>
      </c>
      <c r="I11">
        <f t="shared" si="1"/>
        <v>1.3787287733128838E-2</v>
      </c>
    </row>
    <row r="12" spans="1:9">
      <c r="A12" s="1">
        <v>35796</v>
      </c>
      <c r="B12">
        <v>420793</v>
      </c>
      <c r="C12">
        <v>173914</v>
      </c>
      <c r="D12">
        <v>303035.5</v>
      </c>
      <c r="E12">
        <v>347982</v>
      </c>
      <c r="F12">
        <v>155726.29999999999</v>
      </c>
      <c r="G12">
        <f t="shared" si="0"/>
        <v>1401450.8</v>
      </c>
      <c r="H12" s="3">
        <v>9.3907599999999997E-3</v>
      </c>
      <c r="I12">
        <f t="shared" si="1"/>
        <v>1.359985592851975E-2</v>
      </c>
    </row>
    <row r="13" spans="1:9">
      <c r="A13" s="1">
        <v>35886</v>
      </c>
      <c r="B13">
        <v>426051</v>
      </c>
      <c r="C13">
        <v>177396</v>
      </c>
      <c r="D13">
        <v>306253</v>
      </c>
      <c r="E13">
        <v>352534</v>
      </c>
      <c r="F13">
        <v>158020.5</v>
      </c>
      <c r="G13">
        <f t="shared" si="0"/>
        <v>1420254.5</v>
      </c>
      <c r="H13" s="3">
        <v>9.5414300000000001E-3</v>
      </c>
      <c r="I13">
        <f t="shared" si="1"/>
        <v>1.341731011891388E-2</v>
      </c>
    </row>
    <row r="14" spans="1:9">
      <c r="A14" s="1">
        <v>35977</v>
      </c>
      <c r="B14">
        <v>431309</v>
      </c>
      <c r="C14">
        <v>180878</v>
      </c>
      <c r="D14">
        <v>309470.5</v>
      </c>
      <c r="E14">
        <v>357086</v>
      </c>
      <c r="F14">
        <v>160314.79999999999</v>
      </c>
      <c r="G14">
        <f t="shared" si="0"/>
        <v>1439058.3</v>
      </c>
      <c r="H14" s="3">
        <v>9.9040299999999994E-3</v>
      </c>
      <c r="I14">
        <f t="shared" si="1"/>
        <v>1.3239739779032594E-2</v>
      </c>
    </row>
    <row r="15" spans="1:9">
      <c r="A15" s="1">
        <v>36069</v>
      </c>
      <c r="B15">
        <v>436567</v>
      </c>
      <c r="C15">
        <v>184360</v>
      </c>
      <c r="D15">
        <v>312688</v>
      </c>
      <c r="E15">
        <v>361638</v>
      </c>
      <c r="F15">
        <v>162609</v>
      </c>
      <c r="G15">
        <f t="shared" si="0"/>
        <v>1457862</v>
      </c>
      <c r="H15" s="3">
        <v>1.0511339999999999E-2</v>
      </c>
      <c r="I15">
        <f t="shared" si="1"/>
        <v>1.3066670057773165E-2</v>
      </c>
    </row>
    <row r="16" spans="1:9">
      <c r="A16" s="1">
        <v>36161</v>
      </c>
      <c r="B16">
        <v>442508</v>
      </c>
      <c r="C16">
        <v>186556.79999999999</v>
      </c>
      <c r="D16">
        <v>319094</v>
      </c>
      <c r="E16">
        <v>365344.8</v>
      </c>
      <c r="F16">
        <v>165012.79999999999</v>
      </c>
      <c r="G16">
        <f t="shared" si="0"/>
        <v>1478516.4000000001</v>
      </c>
      <c r="H16" s="3">
        <v>1.14655E-2</v>
      </c>
      <c r="I16">
        <f t="shared" si="1"/>
        <v>1.4167596109919965E-2</v>
      </c>
    </row>
    <row r="17" spans="1:9">
      <c r="A17" s="1">
        <v>36251</v>
      </c>
      <c r="B17">
        <v>448449</v>
      </c>
      <c r="C17">
        <v>188753.5</v>
      </c>
      <c r="D17">
        <v>325500</v>
      </c>
      <c r="E17">
        <v>369051.5</v>
      </c>
      <c r="F17">
        <v>167416.5</v>
      </c>
      <c r="G17">
        <f t="shared" si="0"/>
        <v>1499170.5</v>
      </c>
      <c r="H17" s="3">
        <v>1.227788E-2</v>
      </c>
      <c r="I17">
        <f t="shared" si="1"/>
        <v>1.3969476429209617E-2</v>
      </c>
    </row>
    <row r="18" spans="1:9">
      <c r="A18" s="1">
        <v>36342</v>
      </c>
      <c r="B18">
        <v>454390</v>
      </c>
      <c r="C18">
        <v>190950.3</v>
      </c>
      <c r="D18">
        <v>331906</v>
      </c>
      <c r="E18">
        <v>372758.3</v>
      </c>
      <c r="F18">
        <v>169820.3</v>
      </c>
      <c r="G18">
        <f t="shared" si="0"/>
        <v>1519824.9000000001</v>
      </c>
      <c r="H18" s="3">
        <v>1.3353479999999999E-2</v>
      </c>
      <c r="I18">
        <f t="shared" si="1"/>
        <v>1.3777218801997598E-2</v>
      </c>
    </row>
    <row r="19" spans="1:9">
      <c r="A19" s="1">
        <v>36434</v>
      </c>
      <c r="B19">
        <v>460331</v>
      </c>
      <c r="C19">
        <v>193147</v>
      </c>
      <c r="D19">
        <v>338312</v>
      </c>
      <c r="E19">
        <v>376465</v>
      </c>
      <c r="F19">
        <v>172224</v>
      </c>
      <c r="G19">
        <f t="shared" si="0"/>
        <v>1540479</v>
      </c>
      <c r="H19" s="3">
        <v>1.524231E-2</v>
      </c>
      <c r="I19">
        <f t="shared" si="1"/>
        <v>1.3589789192162768E-2</v>
      </c>
    </row>
    <row r="20" spans="1:9">
      <c r="A20" s="1">
        <v>36526</v>
      </c>
      <c r="B20">
        <v>467002</v>
      </c>
      <c r="C20">
        <v>195810.5</v>
      </c>
      <c r="D20">
        <v>341772</v>
      </c>
      <c r="E20">
        <v>380418</v>
      </c>
      <c r="F20">
        <v>174274.8</v>
      </c>
      <c r="G20">
        <f t="shared" si="0"/>
        <v>1559277.3</v>
      </c>
      <c r="H20" s="3">
        <v>1.908004E-2</v>
      </c>
      <c r="I20">
        <f t="shared" si="1"/>
        <v>1.2202892736609877E-2</v>
      </c>
    </row>
    <row r="21" spans="1:9">
      <c r="A21" s="1">
        <v>36617</v>
      </c>
      <c r="B21">
        <v>473673</v>
      </c>
      <c r="C21">
        <v>198474</v>
      </c>
      <c r="D21">
        <v>345232</v>
      </c>
      <c r="E21">
        <v>384371</v>
      </c>
      <c r="F21">
        <v>176325.5</v>
      </c>
      <c r="G21">
        <f t="shared" si="0"/>
        <v>1578075.5</v>
      </c>
      <c r="H21" s="3">
        <v>2.0786240000000001E-2</v>
      </c>
      <c r="I21">
        <f t="shared" si="1"/>
        <v>1.2055713246130084E-2</v>
      </c>
    </row>
    <row r="22" spans="1:9">
      <c r="A22" s="1">
        <v>36708</v>
      </c>
      <c r="B22">
        <v>480344</v>
      </c>
      <c r="C22">
        <v>201137.5</v>
      </c>
      <c r="D22">
        <v>348692</v>
      </c>
      <c r="E22">
        <v>388324</v>
      </c>
      <c r="F22">
        <v>178376.3</v>
      </c>
      <c r="G22">
        <f t="shared" si="0"/>
        <v>1596873.8</v>
      </c>
      <c r="H22" s="3">
        <v>2.0353880000000001E-2</v>
      </c>
      <c r="I22">
        <f t="shared" si="1"/>
        <v>1.19121677004681E-2</v>
      </c>
    </row>
    <row r="23" spans="1:9">
      <c r="A23" s="1">
        <v>36800</v>
      </c>
      <c r="B23">
        <v>487015</v>
      </c>
      <c r="C23">
        <v>203801</v>
      </c>
      <c r="D23">
        <v>352152</v>
      </c>
      <c r="E23">
        <v>392277</v>
      </c>
      <c r="F23">
        <v>180427</v>
      </c>
      <c r="G23">
        <f t="shared" si="0"/>
        <v>1615672</v>
      </c>
      <c r="H23" s="3">
        <v>1.8864969999999998E-2</v>
      </c>
      <c r="I23">
        <f t="shared" si="1"/>
        <v>1.177187577377746E-2</v>
      </c>
    </row>
    <row r="24" spans="1:9">
      <c r="A24" s="1">
        <v>36892</v>
      </c>
      <c r="B24">
        <v>490649.5</v>
      </c>
      <c r="C24">
        <v>204218.5</v>
      </c>
      <c r="D24">
        <v>351585.5</v>
      </c>
      <c r="E24">
        <v>393444</v>
      </c>
      <c r="F24">
        <v>182361</v>
      </c>
      <c r="G24">
        <f t="shared" si="0"/>
        <v>1622258.5</v>
      </c>
      <c r="H24" s="3">
        <v>1.6249349999999999E-2</v>
      </c>
      <c r="I24">
        <f t="shared" si="1"/>
        <v>4.0766318906312665E-3</v>
      </c>
    </row>
    <row r="25" spans="1:9">
      <c r="A25" s="1">
        <v>36982</v>
      </c>
      <c r="B25">
        <v>494284</v>
      </c>
      <c r="C25">
        <v>204636</v>
      </c>
      <c r="D25">
        <v>351019</v>
      </c>
      <c r="E25">
        <v>394611</v>
      </c>
      <c r="F25">
        <v>184295</v>
      </c>
      <c r="G25">
        <f t="shared" si="0"/>
        <v>1628845</v>
      </c>
      <c r="H25" s="3">
        <v>1.4639859999999999E-2</v>
      </c>
      <c r="I25">
        <f t="shared" si="1"/>
        <v>4.0600804372422769E-3</v>
      </c>
    </row>
    <row r="26" spans="1:9">
      <c r="A26" s="1">
        <v>37073</v>
      </c>
      <c r="B26">
        <v>497918.5</v>
      </c>
      <c r="C26">
        <v>205053.5</v>
      </c>
      <c r="D26">
        <v>350452.5</v>
      </c>
      <c r="E26">
        <v>395778</v>
      </c>
      <c r="F26">
        <v>186229</v>
      </c>
      <c r="G26">
        <f t="shared" si="0"/>
        <v>1635431.5</v>
      </c>
      <c r="H26" s="3">
        <v>1.3713599999999999E-2</v>
      </c>
      <c r="I26">
        <f t="shared" si="1"/>
        <v>4.0436628408473492E-3</v>
      </c>
    </row>
    <row r="27" spans="1:9">
      <c r="A27" s="1">
        <v>37165</v>
      </c>
      <c r="B27">
        <v>501553</v>
      </c>
      <c r="C27">
        <v>205471</v>
      </c>
      <c r="D27">
        <v>349886</v>
      </c>
      <c r="E27">
        <v>396945</v>
      </c>
      <c r="F27">
        <v>188163</v>
      </c>
      <c r="G27">
        <f t="shared" si="0"/>
        <v>1642018</v>
      </c>
      <c r="H27" s="3">
        <v>1.3037150000000001E-2</v>
      </c>
      <c r="I27">
        <f t="shared" si="1"/>
        <v>4.0273774841685511E-3</v>
      </c>
    </row>
    <row r="28" spans="1:9">
      <c r="A28" s="1">
        <v>37257</v>
      </c>
      <c r="B28">
        <v>504755</v>
      </c>
      <c r="C28">
        <v>207312.8</v>
      </c>
      <c r="D28">
        <v>353329.8</v>
      </c>
      <c r="E28">
        <v>400467.5</v>
      </c>
      <c r="F28">
        <v>189787</v>
      </c>
      <c r="G28">
        <f t="shared" si="0"/>
        <v>1655652.1</v>
      </c>
      <c r="H28" s="3">
        <v>1.2070340000000001E-2</v>
      </c>
      <c r="I28">
        <f t="shared" si="1"/>
        <v>8.303258551367947E-3</v>
      </c>
    </row>
    <row r="29" spans="1:9">
      <c r="A29" s="1">
        <v>37347</v>
      </c>
      <c r="B29">
        <v>507957</v>
      </c>
      <c r="C29">
        <v>209154.5</v>
      </c>
      <c r="D29">
        <v>356773.5</v>
      </c>
      <c r="E29">
        <v>403990</v>
      </c>
      <c r="F29">
        <v>191411</v>
      </c>
      <c r="G29">
        <f t="shared" si="0"/>
        <v>1669286</v>
      </c>
      <c r="H29" s="3">
        <v>1.12765E-2</v>
      </c>
      <c r="I29">
        <f t="shared" si="1"/>
        <v>8.2347613970349849E-3</v>
      </c>
    </row>
    <row r="30" spans="1:9">
      <c r="A30" s="1">
        <v>37438</v>
      </c>
      <c r="B30">
        <v>511159</v>
      </c>
      <c r="C30">
        <v>210996.3</v>
      </c>
      <c r="D30">
        <v>360217.3</v>
      </c>
      <c r="E30">
        <v>407512.5</v>
      </c>
      <c r="F30">
        <v>193035</v>
      </c>
      <c r="G30">
        <f t="shared" si="0"/>
        <v>1682920.1</v>
      </c>
      <c r="H30" s="3">
        <v>1.0501659999999999E-2</v>
      </c>
      <c r="I30">
        <f t="shared" si="1"/>
        <v>8.1676237624949185E-3</v>
      </c>
    </row>
    <row r="31" spans="1:9">
      <c r="A31" s="1">
        <v>37530</v>
      </c>
      <c r="B31">
        <v>514361</v>
      </c>
      <c r="C31">
        <v>212838</v>
      </c>
      <c r="D31">
        <v>363661</v>
      </c>
      <c r="E31">
        <v>411035</v>
      </c>
      <c r="F31">
        <v>194659</v>
      </c>
      <c r="G31">
        <f t="shared" si="0"/>
        <v>1696554</v>
      </c>
      <c r="H31" s="3">
        <v>9.3243400000000004E-3</v>
      </c>
      <c r="I31">
        <f t="shared" si="1"/>
        <v>8.1013352921507718E-3</v>
      </c>
    </row>
    <row r="32" spans="1:9">
      <c r="A32" s="1">
        <v>37622</v>
      </c>
      <c r="B32">
        <v>519026.5</v>
      </c>
      <c r="C32">
        <v>215989.3</v>
      </c>
      <c r="D32">
        <v>366289.3</v>
      </c>
      <c r="E32">
        <v>414221.3</v>
      </c>
      <c r="F32">
        <v>196829</v>
      </c>
      <c r="G32">
        <f t="shared" si="0"/>
        <v>1712355.4000000001</v>
      </c>
      <c r="H32" s="3">
        <v>7.6380600000000003E-3</v>
      </c>
      <c r="I32">
        <f t="shared" si="1"/>
        <v>9.3138208391835096E-3</v>
      </c>
    </row>
    <row r="33" spans="1:9">
      <c r="A33" s="1">
        <v>37712</v>
      </c>
      <c r="B33">
        <v>523692</v>
      </c>
      <c r="C33">
        <v>219140.5</v>
      </c>
      <c r="D33">
        <v>368917.5</v>
      </c>
      <c r="E33">
        <v>417407.5</v>
      </c>
      <c r="F33">
        <v>198999</v>
      </c>
      <c r="G33">
        <f t="shared" si="0"/>
        <v>1728156.5</v>
      </c>
      <c r="H33" s="3">
        <v>6.7540100000000004E-3</v>
      </c>
      <c r="I33">
        <f t="shared" si="1"/>
        <v>9.2276988760626785E-3</v>
      </c>
    </row>
    <row r="34" spans="1:9">
      <c r="A34" s="1">
        <v>37803</v>
      </c>
      <c r="B34">
        <v>528357.5</v>
      </c>
      <c r="C34">
        <v>222291.8</v>
      </c>
      <c r="D34">
        <v>371545.8</v>
      </c>
      <c r="E34">
        <v>420593.8</v>
      </c>
      <c r="F34">
        <v>201169</v>
      </c>
      <c r="G34">
        <f t="shared" si="0"/>
        <v>1743957.9000000001</v>
      </c>
      <c r="H34" s="3">
        <v>6.2840700000000001E-3</v>
      </c>
      <c r="I34">
        <f t="shared" si="1"/>
        <v>9.1435006030993957E-3</v>
      </c>
    </row>
    <row r="35" spans="1:9">
      <c r="A35" s="1">
        <v>37895</v>
      </c>
      <c r="B35">
        <v>533023</v>
      </c>
      <c r="C35">
        <v>225443</v>
      </c>
      <c r="D35">
        <v>374174</v>
      </c>
      <c r="E35">
        <v>423780</v>
      </c>
      <c r="F35">
        <v>203339</v>
      </c>
      <c r="G35">
        <f t="shared" si="0"/>
        <v>1759759</v>
      </c>
      <c r="H35" s="3">
        <v>6.1353400000000004E-3</v>
      </c>
      <c r="I35">
        <f t="shared" si="1"/>
        <v>9.060482480683656E-3</v>
      </c>
    </row>
    <row r="36" spans="1:9">
      <c r="A36" s="1">
        <v>37987</v>
      </c>
      <c r="B36">
        <v>540532.5</v>
      </c>
      <c r="C36">
        <v>229018.3</v>
      </c>
      <c r="D36">
        <v>377035.8</v>
      </c>
      <c r="E36">
        <v>429391.3</v>
      </c>
      <c r="F36">
        <v>206388.5</v>
      </c>
      <c r="G36">
        <f t="shared" si="0"/>
        <v>1782366.4000000001</v>
      </c>
      <c r="H36" s="3">
        <v>6.2478799999999999E-3</v>
      </c>
      <c r="I36">
        <f t="shared" si="1"/>
        <v>1.2846872782011708E-2</v>
      </c>
    </row>
    <row r="37" spans="1:9">
      <c r="A37" s="1">
        <v>38078</v>
      </c>
      <c r="B37">
        <v>548042</v>
      </c>
      <c r="C37">
        <v>232593.5</v>
      </c>
      <c r="D37">
        <v>379897.5</v>
      </c>
      <c r="E37">
        <v>435002.5</v>
      </c>
      <c r="F37">
        <v>209438</v>
      </c>
      <c r="G37">
        <f t="shared" si="0"/>
        <v>1804973.5</v>
      </c>
      <c r="H37" s="3">
        <v>6.1908099999999997E-3</v>
      </c>
      <c r="I37">
        <f t="shared" si="1"/>
        <v>1.2683755708141635E-2</v>
      </c>
    </row>
    <row r="38" spans="1:9">
      <c r="A38" s="1">
        <v>38169</v>
      </c>
      <c r="B38">
        <v>555551.5</v>
      </c>
      <c r="C38">
        <v>236168.8</v>
      </c>
      <c r="D38">
        <v>382759.3</v>
      </c>
      <c r="E38">
        <v>440613.8</v>
      </c>
      <c r="F38">
        <v>212487.5</v>
      </c>
      <c r="G38">
        <f t="shared" si="0"/>
        <v>1827580.9000000001</v>
      </c>
      <c r="H38" s="3">
        <v>6.1302700000000002E-3</v>
      </c>
      <c r="I38">
        <f t="shared" si="1"/>
        <v>1.2525059232171631E-2</v>
      </c>
    </row>
    <row r="39" spans="1:9">
      <c r="A39" s="1">
        <v>38261</v>
      </c>
      <c r="B39">
        <v>563061</v>
      </c>
      <c r="C39">
        <v>239744</v>
      </c>
      <c r="D39">
        <v>385621</v>
      </c>
      <c r="E39">
        <v>446225</v>
      </c>
      <c r="F39">
        <v>215537</v>
      </c>
      <c r="G39">
        <f t="shared" si="0"/>
        <v>1850188</v>
      </c>
      <c r="H39" s="3">
        <v>6.1470800000000001E-3</v>
      </c>
      <c r="I39">
        <f t="shared" si="1"/>
        <v>1.2369958561068272E-2</v>
      </c>
    </row>
    <row r="40" spans="1:9">
      <c r="A40" s="1">
        <v>38353</v>
      </c>
      <c r="B40">
        <v>569748.80000000005</v>
      </c>
      <c r="C40">
        <v>241850.8</v>
      </c>
      <c r="D40">
        <v>389283</v>
      </c>
      <c r="E40">
        <v>451891.8</v>
      </c>
      <c r="F40">
        <v>218477</v>
      </c>
      <c r="G40">
        <f t="shared" si="0"/>
        <v>1871251.4000000001</v>
      </c>
      <c r="H40" s="3">
        <v>6.2774199999999997E-3</v>
      </c>
      <c r="I40">
        <f t="shared" si="1"/>
        <v>1.1384464713856181E-2</v>
      </c>
    </row>
    <row r="41" spans="1:9">
      <c r="A41" s="1">
        <v>38443</v>
      </c>
      <c r="B41">
        <v>576436.5</v>
      </c>
      <c r="C41">
        <v>243957.5</v>
      </c>
      <c r="D41">
        <v>392945</v>
      </c>
      <c r="E41">
        <v>457558.5</v>
      </c>
      <c r="F41">
        <v>221417</v>
      </c>
      <c r="G41">
        <f t="shared" si="0"/>
        <v>1892314.5</v>
      </c>
      <c r="H41" s="3">
        <v>6.2033000000000001E-3</v>
      </c>
      <c r="I41">
        <f t="shared" si="1"/>
        <v>1.1256157243222294E-2</v>
      </c>
    </row>
    <row r="42" spans="1:9">
      <c r="A42" s="1">
        <v>38534</v>
      </c>
      <c r="B42">
        <v>583124.30000000005</v>
      </c>
      <c r="C42">
        <v>246064.3</v>
      </c>
      <c r="D42">
        <v>396607</v>
      </c>
      <c r="E42">
        <v>463225.3</v>
      </c>
      <c r="F42">
        <v>224357</v>
      </c>
      <c r="G42">
        <f t="shared" si="0"/>
        <v>1913377.9000000001</v>
      </c>
      <c r="H42" s="3">
        <v>5.9634700000000002E-3</v>
      </c>
      <c r="I42">
        <f t="shared" si="1"/>
        <v>1.1131024996109335E-2</v>
      </c>
    </row>
    <row r="43" spans="1:9">
      <c r="A43" s="1">
        <v>38626</v>
      </c>
      <c r="B43">
        <v>589812</v>
      </c>
      <c r="C43">
        <v>248171</v>
      </c>
      <c r="D43">
        <v>400269</v>
      </c>
      <c r="E43">
        <v>468892</v>
      </c>
      <c r="F43">
        <v>227297</v>
      </c>
      <c r="G43">
        <f t="shared" si="0"/>
        <v>1934441</v>
      </c>
      <c r="H43" s="3">
        <v>5.62657E-3</v>
      </c>
      <c r="I43">
        <f t="shared" si="1"/>
        <v>1.1008332436577143E-2</v>
      </c>
    </row>
    <row r="44" spans="1:9">
      <c r="A44" s="1">
        <v>38718</v>
      </c>
      <c r="B44">
        <v>598419.80000000005</v>
      </c>
      <c r="C44">
        <v>251029</v>
      </c>
      <c r="D44">
        <v>400669</v>
      </c>
      <c r="E44">
        <v>472353.5</v>
      </c>
      <c r="F44">
        <v>229865</v>
      </c>
      <c r="G44">
        <f t="shared" si="0"/>
        <v>1952336.3</v>
      </c>
      <c r="H44" s="3">
        <v>5.1790100000000004E-3</v>
      </c>
      <c r="I44">
        <f t="shared" si="1"/>
        <v>9.250889533462146E-3</v>
      </c>
    </row>
    <row r="45" spans="1:9">
      <c r="A45" s="1">
        <v>38808</v>
      </c>
      <c r="B45">
        <v>607027.5</v>
      </c>
      <c r="C45">
        <v>253887</v>
      </c>
      <c r="D45">
        <v>401069</v>
      </c>
      <c r="E45">
        <v>475815</v>
      </c>
      <c r="F45">
        <v>232433</v>
      </c>
      <c r="G45">
        <f t="shared" si="0"/>
        <v>1970231.5</v>
      </c>
      <c r="H45" s="3">
        <v>4.8574200000000003E-3</v>
      </c>
      <c r="I45">
        <f t="shared" si="1"/>
        <v>9.1660437804695592E-3</v>
      </c>
    </row>
    <row r="46" spans="1:9">
      <c r="A46" s="1">
        <v>38899</v>
      </c>
      <c r="B46">
        <v>615635.30000000005</v>
      </c>
      <c r="C46">
        <v>256745</v>
      </c>
      <c r="D46">
        <v>401469</v>
      </c>
      <c r="E46">
        <v>479276.5</v>
      </c>
      <c r="F46">
        <v>235001</v>
      </c>
      <c r="G46">
        <f t="shared" si="0"/>
        <v>1988126.8</v>
      </c>
      <c r="H46" s="3">
        <v>4.6267499999999998E-3</v>
      </c>
      <c r="I46">
        <f t="shared" si="1"/>
        <v>9.0828412803267266E-3</v>
      </c>
    </row>
    <row r="47" spans="1:9">
      <c r="A47" s="1">
        <v>38991</v>
      </c>
      <c r="B47">
        <v>624243</v>
      </c>
      <c r="C47">
        <v>259603</v>
      </c>
      <c r="D47">
        <v>401869</v>
      </c>
      <c r="E47">
        <v>482738</v>
      </c>
      <c r="F47">
        <v>237569</v>
      </c>
      <c r="G47">
        <f t="shared" si="0"/>
        <v>2006022</v>
      </c>
      <c r="H47" s="3">
        <v>4.49556E-3</v>
      </c>
      <c r="I47">
        <f t="shared" si="1"/>
        <v>9.0010355476320483E-3</v>
      </c>
    </row>
    <row r="48" spans="1:9">
      <c r="A48" s="1">
        <v>39083</v>
      </c>
      <c r="B48">
        <v>630718.5</v>
      </c>
      <c r="C48">
        <v>263079.8</v>
      </c>
      <c r="D48">
        <v>403805.5</v>
      </c>
      <c r="E48">
        <v>486494</v>
      </c>
      <c r="F48">
        <v>239636.8</v>
      </c>
      <c r="G48">
        <f t="shared" si="0"/>
        <v>2023734.6</v>
      </c>
      <c r="H48" s="3">
        <v>4.4900799999999996E-3</v>
      </c>
      <c r="I48">
        <f t="shared" si="1"/>
        <v>8.8297137319531364E-3</v>
      </c>
    </row>
    <row r="49" spans="1:9">
      <c r="A49" s="1">
        <v>39173</v>
      </c>
      <c r="B49">
        <v>637194</v>
      </c>
      <c r="C49">
        <v>266556.5</v>
      </c>
      <c r="D49">
        <v>405742</v>
      </c>
      <c r="E49">
        <v>490250</v>
      </c>
      <c r="F49">
        <v>241704.5</v>
      </c>
      <c r="G49">
        <f t="shared" si="0"/>
        <v>2041447</v>
      </c>
      <c r="H49" s="3">
        <v>4.62905E-3</v>
      </c>
      <c r="I49">
        <f t="shared" si="1"/>
        <v>8.7523334334452287E-3</v>
      </c>
    </row>
    <row r="50" spans="1:9">
      <c r="A50" s="1">
        <v>39264</v>
      </c>
      <c r="B50">
        <v>643669.5</v>
      </c>
      <c r="C50">
        <v>270033.3</v>
      </c>
      <c r="D50">
        <v>407678.5</v>
      </c>
      <c r="E50">
        <v>494006</v>
      </c>
      <c r="F50">
        <v>243772.3</v>
      </c>
      <c r="G50">
        <f t="shared" si="0"/>
        <v>2059159.6</v>
      </c>
      <c r="H50" s="3">
        <v>5.0905500000000001E-3</v>
      </c>
      <c r="I50">
        <f t="shared" si="1"/>
        <v>8.6764927034598954E-3</v>
      </c>
    </row>
    <row r="51" spans="1:9">
      <c r="A51" s="1">
        <v>39356</v>
      </c>
      <c r="B51">
        <v>650145</v>
      </c>
      <c r="C51">
        <v>273510</v>
      </c>
      <c r="D51">
        <v>409615</v>
      </c>
      <c r="E51">
        <v>497762</v>
      </c>
      <c r="F51">
        <v>245840</v>
      </c>
      <c r="G51">
        <f t="shared" si="0"/>
        <v>2076872</v>
      </c>
      <c r="H51" s="3">
        <v>6.2142600000000001E-3</v>
      </c>
      <c r="I51">
        <f t="shared" si="1"/>
        <v>8.6017616118730707E-3</v>
      </c>
    </row>
    <row r="52" spans="1:9">
      <c r="A52" s="1">
        <v>39448</v>
      </c>
      <c r="B52">
        <v>651273.30000000005</v>
      </c>
      <c r="C52">
        <v>274017.3</v>
      </c>
      <c r="D52">
        <v>404816.5</v>
      </c>
      <c r="E52">
        <v>497551.3</v>
      </c>
      <c r="F52">
        <v>246083.8</v>
      </c>
      <c r="G52">
        <f t="shared" si="0"/>
        <v>2073742.2000000002</v>
      </c>
      <c r="H52" s="3">
        <v>8.5974599999999995E-3</v>
      </c>
      <c r="I52">
        <f t="shared" si="1"/>
        <v>-1.5069778012317629E-3</v>
      </c>
    </row>
    <row r="53" spans="1:9">
      <c r="A53" s="1">
        <v>39539</v>
      </c>
      <c r="B53">
        <v>652401.5</v>
      </c>
      <c r="C53">
        <v>274524.5</v>
      </c>
      <c r="D53">
        <v>400018</v>
      </c>
      <c r="E53">
        <v>497340.5</v>
      </c>
      <c r="F53">
        <v>246327.5</v>
      </c>
      <c r="G53">
        <f t="shared" si="0"/>
        <v>2070612</v>
      </c>
      <c r="H53" s="3">
        <v>1.015433E-2</v>
      </c>
      <c r="I53">
        <f t="shared" si="1"/>
        <v>-1.5094450988170978E-3</v>
      </c>
    </row>
    <row r="54" spans="1:9">
      <c r="A54" s="1">
        <v>39630</v>
      </c>
      <c r="B54">
        <v>653529.80000000005</v>
      </c>
      <c r="C54">
        <v>275031.8</v>
      </c>
      <c r="D54">
        <v>395219.5</v>
      </c>
      <c r="E54">
        <v>497129.8</v>
      </c>
      <c r="F54">
        <v>246571.3</v>
      </c>
      <c r="G54">
        <f t="shared" si="0"/>
        <v>2067482.2000000002</v>
      </c>
      <c r="H54" s="3">
        <v>1.126037E-2</v>
      </c>
      <c r="I54">
        <f t="shared" si="1"/>
        <v>-1.5115337880780241E-3</v>
      </c>
    </row>
    <row r="55" spans="1:9">
      <c r="A55" s="1">
        <v>39722</v>
      </c>
      <c r="B55">
        <v>654658</v>
      </c>
      <c r="C55">
        <v>275539</v>
      </c>
      <c r="D55">
        <v>390421</v>
      </c>
      <c r="E55">
        <v>496919</v>
      </c>
      <c r="F55">
        <v>246815</v>
      </c>
      <c r="G55">
        <f t="shared" si="0"/>
        <v>2064352</v>
      </c>
      <c r="H55" s="3">
        <v>1.218874E-2</v>
      </c>
      <c r="I55">
        <f t="shared" si="1"/>
        <v>-1.5140154531923834E-3</v>
      </c>
    </row>
    <row r="56" spans="1:9">
      <c r="A56" s="1">
        <v>39814</v>
      </c>
      <c r="B56">
        <v>653459.30000000005</v>
      </c>
      <c r="C56">
        <v>272486</v>
      </c>
      <c r="D56">
        <v>384999.3</v>
      </c>
      <c r="E56">
        <v>493259.5</v>
      </c>
      <c r="F56">
        <v>246913.8</v>
      </c>
      <c r="G56">
        <f t="shared" si="0"/>
        <v>2051117.9000000001</v>
      </c>
      <c r="H56" s="3">
        <v>1.3267920000000001E-2</v>
      </c>
      <c r="I56">
        <f t="shared" si="1"/>
        <v>-6.4107768442590507E-3</v>
      </c>
    </row>
    <row r="57" spans="1:9">
      <c r="A57" s="1">
        <v>39904</v>
      </c>
      <c r="B57">
        <v>652260.5</v>
      </c>
      <c r="C57">
        <v>269433</v>
      </c>
      <c r="D57">
        <v>379577.5</v>
      </c>
      <c r="E57">
        <v>489600</v>
      </c>
      <c r="F57">
        <v>247012.5</v>
      </c>
      <c r="G57">
        <f t="shared" si="0"/>
        <v>2037883.5</v>
      </c>
      <c r="H57" s="3">
        <v>1.3335140000000001E-2</v>
      </c>
      <c r="I57">
        <f t="shared" si="1"/>
        <v>-6.4522863361487597E-3</v>
      </c>
    </row>
    <row r="58" spans="1:9">
      <c r="A58" s="1">
        <v>39995</v>
      </c>
      <c r="B58">
        <v>651061.80000000005</v>
      </c>
      <c r="C58">
        <v>266380</v>
      </c>
      <c r="D58">
        <v>374155.8</v>
      </c>
      <c r="E58">
        <v>485940.5</v>
      </c>
      <c r="F58">
        <v>247111.3</v>
      </c>
      <c r="G58">
        <f t="shared" si="0"/>
        <v>2024649.4000000001</v>
      </c>
      <c r="H58" s="3">
        <v>1.237634E-2</v>
      </c>
      <c r="I58">
        <f t="shared" si="1"/>
        <v>-6.4940414896140332E-3</v>
      </c>
    </row>
    <row r="59" spans="1:9">
      <c r="A59" s="1">
        <v>40087</v>
      </c>
      <c r="B59">
        <v>649863</v>
      </c>
      <c r="C59">
        <v>263327</v>
      </c>
      <c r="D59">
        <v>368734</v>
      </c>
      <c r="E59">
        <v>482281</v>
      </c>
      <c r="F59">
        <v>247210</v>
      </c>
      <c r="G59">
        <f t="shared" si="0"/>
        <v>2011415</v>
      </c>
      <c r="H59" s="3">
        <v>1.0392469999999999E-2</v>
      </c>
      <c r="I59">
        <f t="shared" si="1"/>
        <v>-6.5366378988876489E-3</v>
      </c>
    </row>
    <row r="60" spans="1:9">
      <c r="A60" s="1">
        <v>40179</v>
      </c>
      <c r="B60">
        <v>653998.5</v>
      </c>
      <c r="C60">
        <v>268135.8</v>
      </c>
      <c r="D60">
        <v>374061.3</v>
      </c>
      <c r="E60">
        <v>486839.5</v>
      </c>
      <c r="F60">
        <v>249515.8</v>
      </c>
      <c r="G60">
        <f t="shared" si="0"/>
        <v>2032550.9000000001</v>
      </c>
      <c r="H60" s="3">
        <v>7.00835E-3</v>
      </c>
      <c r="I60">
        <f t="shared" si="1"/>
        <v>1.0507975728529488E-2</v>
      </c>
    </row>
    <row r="61" spans="1:9">
      <c r="A61" s="1">
        <v>40269</v>
      </c>
      <c r="B61">
        <v>658134</v>
      </c>
      <c r="C61">
        <v>272944.5</v>
      </c>
      <c r="D61">
        <v>379388.5</v>
      </c>
      <c r="E61">
        <v>491398</v>
      </c>
      <c r="F61">
        <v>251821.5</v>
      </c>
      <c r="G61">
        <f t="shared" si="0"/>
        <v>2053686.5</v>
      </c>
      <c r="H61" s="3">
        <v>5.5770000000000004E-3</v>
      </c>
      <c r="I61">
        <f t="shared" si="1"/>
        <v>1.0398558776559966E-2</v>
      </c>
    </row>
    <row r="62" spans="1:9">
      <c r="A62" s="1">
        <v>40360</v>
      </c>
      <c r="B62">
        <v>662269.5</v>
      </c>
      <c r="C62">
        <v>277753.3</v>
      </c>
      <c r="D62">
        <v>384715.8</v>
      </c>
      <c r="E62">
        <v>495956.5</v>
      </c>
      <c r="F62">
        <v>254127.3</v>
      </c>
      <c r="G62">
        <f t="shared" si="0"/>
        <v>2074822.4000000001</v>
      </c>
      <c r="H62" s="3">
        <v>5.1995699999999997E-3</v>
      </c>
      <c r="I62">
        <f t="shared" si="1"/>
        <v>1.0291687655345711E-2</v>
      </c>
    </row>
    <row r="63" spans="1:9">
      <c r="A63" s="1">
        <v>40452</v>
      </c>
      <c r="B63">
        <v>666405</v>
      </c>
      <c r="C63">
        <v>282562</v>
      </c>
      <c r="D63">
        <v>390043</v>
      </c>
      <c r="E63">
        <v>500515</v>
      </c>
      <c r="F63">
        <v>256433</v>
      </c>
      <c r="G63">
        <f t="shared" si="0"/>
        <v>2095958</v>
      </c>
      <c r="H63" s="3">
        <v>5.8228300000000002E-3</v>
      </c>
      <c r="I63">
        <f t="shared" si="1"/>
        <v>1.0186703208910729E-2</v>
      </c>
    </row>
    <row r="64" spans="1:9">
      <c r="A64" s="1">
        <v>40544</v>
      </c>
      <c r="B64">
        <v>673024</v>
      </c>
      <c r="C64">
        <v>284760.5</v>
      </c>
      <c r="D64">
        <v>393671</v>
      </c>
      <c r="E64">
        <v>507433.8</v>
      </c>
      <c r="F64">
        <v>258915.8</v>
      </c>
      <c r="G64">
        <f t="shared" si="0"/>
        <v>2117805.1</v>
      </c>
      <c r="H64" s="3">
        <v>7.6167600000000002E-3</v>
      </c>
      <c r="I64">
        <f t="shared" si="1"/>
        <v>1.0423443599537821E-2</v>
      </c>
    </row>
    <row r="65" spans="1:9">
      <c r="A65" s="1">
        <v>40634</v>
      </c>
      <c r="B65">
        <v>679643</v>
      </c>
      <c r="C65">
        <v>286959</v>
      </c>
      <c r="D65">
        <v>397299</v>
      </c>
      <c r="E65">
        <v>514352.5</v>
      </c>
      <c r="F65">
        <v>261398.5</v>
      </c>
      <c r="G65">
        <f t="shared" si="0"/>
        <v>2139652</v>
      </c>
      <c r="H65" s="3">
        <v>8.2500899999999999E-3</v>
      </c>
      <c r="I65">
        <f t="shared" si="1"/>
        <v>1.0315821791155337E-2</v>
      </c>
    </row>
    <row r="66" spans="1:9">
      <c r="A66" s="1">
        <v>40725</v>
      </c>
      <c r="B66">
        <v>686262</v>
      </c>
      <c r="C66">
        <v>289157.5</v>
      </c>
      <c r="D66">
        <v>400927</v>
      </c>
      <c r="E66">
        <v>521271.3</v>
      </c>
      <c r="F66">
        <v>263881.3</v>
      </c>
      <c r="G66">
        <f t="shared" si="0"/>
        <v>2161499.1</v>
      </c>
      <c r="H66" s="3">
        <v>7.6775400000000001E-3</v>
      </c>
      <c r="I66">
        <f t="shared" si="1"/>
        <v>1.0210585646637908E-2</v>
      </c>
    </row>
    <row r="67" spans="1:9">
      <c r="A67" s="1">
        <v>40817</v>
      </c>
      <c r="B67">
        <v>692881</v>
      </c>
      <c r="C67">
        <v>291356</v>
      </c>
      <c r="D67">
        <v>404555</v>
      </c>
      <c r="E67">
        <v>528190</v>
      </c>
      <c r="F67">
        <v>266364</v>
      </c>
      <c r="G67">
        <f t="shared" si="0"/>
        <v>2183346</v>
      </c>
      <c r="H67" s="3">
        <v>5.8868200000000001E-3</v>
      </c>
      <c r="I67">
        <f t="shared" si="1"/>
        <v>1.0107290814971843E-2</v>
      </c>
    </row>
    <row r="68" spans="1:9">
      <c r="A68" s="1">
        <v>40909</v>
      </c>
      <c r="B68">
        <v>701260.5</v>
      </c>
      <c r="C68">
        <v>293645.5</v>
      </c>
      <c r="D68">
        <v>409089</v>
      </c>
      <c r="E68">
        <v>532577.5</v>
      </c>
      <c r="F68">
        <v>269049.8</v>
      </c>
      <c r="G68">
        <f t="shared" si="0"/>
        <v>2205622.2999999998</v>
      </c>
      <c r="H68" s="3">
        <v>3.04777E-3</v>
      </c>
      <c r="I68">
        <f t="shared" si="1"/>
        <v>1.0202826304213722E-2</v>
      </c>
    </row>
    <row r="69" spans="1:9">
      <c r="A69" s="1">
        <v>41000</v>
      </c>
      <c r="B69">
        <v>709640</v>
      </c>
      <c r="C69">
        <v>295935</v>
      </c>
      <c r="D69">
        <v>413623</v>
      </c>
      <c r="E69">
        <v>536965</v>
      </c>
      <c r="F69">
        <v>271735.5</v>
      </c>
      <c r="G69">
        <f t="shared" si="0"/>
        <v>2227898.5</v>
      </c>
      <c r="H69" s="3">
        <v>1.8885600000000001E-3</v>
      </c>
      <c r="I69">
        <f t="shared" si="1"/>
        <v>1.0099734664452834E-2</v>
      </c>
    </row>
    <row r="70" spans="1:9">
      <c r="A70" s="1">
        <v>41091</v>
      </c>
      <c r="B70">
        <v>718019.5</v>
      </c>
      <c r="C70">
        <v>298224.5</v>
      </c>
      <c r="D70">
        <v>418157</v>
      </c>
      <c r="E70">
        <v>541352.5</v>
      </c>
      <c r="F70">
        <v>274421.3</v>
      </c>
      <c r="G70">
        <f t="shared" si="0"/>
        <v>2250174.7999999998</v>
      </c>
      <c r="H70" s="3">
        <v>1.3641E-3</v>
      </c>
      <c r="I70">
        <f t="shared" si="1"/>
        <v>9.9987948283998644E-3</v>
      </c>
    </row>
    <row r="71" spans="1:9">
      <c r="A71" s="1">
        <v>41183</v>
      </c>
      <c r="B71">
        <v>726399</v>
      </c>
      <c r="C71">
        <v>300514</v>
      </c>
      <c r="D71">
        <v>422691</v>
      </c>
      <c r="E71">
        <v>545740</v>
      </c>
      <c r="F71">
        <v>277107</v>
      </c>
      <c r="G71">
        <f t="shared" si="0"/>
        <v>2272451</v>
      </c>
      <c r="H71" s="3">
        <v>1.12341E-3</v>
      </c>
      <c r="I71">
        <f t="shared" si="1"/>
        <v>9.8997642316499979E-3</v>
      </c>
    </row>
    <row r="72" spans="1:9">
      <c r="A72" s="1">
        <v>41275</v>
      </c>
      <c r="B72">
        <v>730079.8</v>
      </c>
      <c r="C72">
        <v>303420.3</v>
      </c>
      <c r="D72">
        <v>426336.8</v>
      </c>
      <c r="E72">
        <v>550938</v>
      </c>
      <c r="F72">
        <v>278898</v>
      </c>
      <c r="G72">
        <f t="shared" si="0"/>
        <v>2289672.9000000004</v>
      </c>
      <c r="H72" s="3">
        <v>1.03908E-3</v>
      </c>
      <c r="I72">
        <f t="shared" si="1"/>
        <v>7.5785572494194032E-3</v>
      </c>
    </row>
    <row r="73" spans="1:9">
      <c r="A73" s="1">
        <v>41365</v>
      </c>
      <c r="B73">
        <v>733760.5</v>
      </c>
      <c r="C73">
        <v>306326.5</v>
      </c>
      <c r="D73">
        <v>429982.5</v>
      </c>
      <c r="E73">
        <v>556136</v>
      </c>
      <c r="F73">
        <v>280689</v>
      </c>
      <c r="G73">
        <f t="shared" ref="G73:G106" si="2">SUM(B73:F73)</f>
        <v>2306894.5</v>
      </c>
      <c r="H73" s="3">
        <v>1.03794E-3</v>
      </c>
      <c r="I73">
        <f t="shared" si="1"/>
        <v>7.5214236933142829E-3</v>
      </c>
    </row>
    <row r="74" spans="1:9">
      <c r="A74" s="1">
        <v>41456</v>
      </c>
      <c r="B74">
        <v>737441.3</v>
      </c>
      <c r="C74">
        <v>309232.8</v>
      </c>
      <c r="D74">
        <v>433628.3</v>
      </c>
      <c r="E74">
        <v>561334</v>
      </c>
      <c r="F74">
        <v>282480</v>
      </c>
      <c r="G74">
        <f t="shared" si="2"/>
        <v>2324116.4000000004</v>
      </c>
      <c r="H74" s="3">
        <v>1.0781899999999999E-3</v>
      </c>
      <c r="I74">
        <f t="shared" ref="I74:I107" si="3">(G74-G73)/G73</f>
        <v>7.465404248005434E-3</v>
      </c>
    </row>
    <row r="75" spans="1:9">
      <c r="A75" s="1">
        <v>41548</v>
      </c>
      <c r="B75">
        <v>741122</v>
      </c>
      <c r="C75">
        <v>312139</v>
      </c>
      <c r="D75">
        <v>437274</v>
      </c>
      <c r="E75">
        <v>566532</v>
      </c>
      <c r="F75">
        <v>284271</v>
      </c>
      <c r="G75">
        <f t="shared" si="2"/>
        <v>2341338</v>
      </c>
      <c r="H75" s="3">
        <v>1.1410299999999999E-3</v>
      </c>
      <c r="I75">
        <f t="shared" si="3"/>
        <v>7.4099558868908734E-3</v>
      </c>
    </row>
    <row r="76" spans="1:9">
      <c r="A76" s="1">
        <v>41640</v>
      </c>
      <c r="B76">
        <v>748680.5</v>
      </c>
      <c r="C76">
        <v>316093.8</v>
      </c>
      <c r="D76">
        <v>440898.8</v>
      </c>
      <c r="E76">
        <v>573809.30000000005</v>
      </c>
      <c r="F76">
        <v>287127.3</v>
      </c>
      <c r="G76">
        <f t="shared" si="2"/>
        <v>2366609.7000000002</v>
      </c>
      <c r="H76" s="3">
        <v>1.20846E-3</v>
      </c>
      <c r="I76">
        <f t="shared" si="3"/>
        <v>1.0793700012557002E-2</v>
      </c>
    </row>
    <row r="77" spans="1:9">
      <c r="A77" s="1">
        <v>41730</v>
      </c>
      <c r="B77">
        <v>756239</v>
      </c>
      <c r="C77">
        <v>320048.5</v>
      </c>
      <c r="D77">
        <v>444523.5</v>
      </c>
      <c r="E77">
        <v>581086.5</v>
      </c>
      <c r="F77">
        <v>289983.5</v>
      </c>
      <c r="G77">
        <f t="shared" si="2"/>
        <v>2391881</v>
      </c>
      <c r="H77" s="3">
        <v>1.4521600000000001E-3</v>
      </c>
      <c r="I77">
        <f t="shared" si="3"/>
        <v>1.0678271115004646E-2</v>
      </c>
    </row>
    <row r="78" spans="1:9">
      <c r="A78" s="1">
        <v>41821</v>
      </c>
      <c r="B78">
        <v>763797.5</v>
      </c>
      <c r="C78">
        <v>324003.3</v>
      </c>
      <c r="D78">
        <v>448148.3</v>
      </c>
      <c r="E78">
        <v>588363.80000000005</v>
      </c>
      <c r="F78">
        <v>292839.8</v>
      </c>
      <c r="G78">
        <f t="shared" si="2"/>
        <v>2417152.7000000002</v>
      </c>
      <c r="H78" s="3">
        <v>1.9567199999999999E-3</v>
      </c>
      <c r="I78">
        <f t="shared" si="3"/>
        <v>1.056561760388589E-2</v>
      </c>
    </row>
    <row r="79" spans="1:9">
      <c r="A79" s="1">
        <v>41913</v>
      </c>
      <c r="B79">
        <v>771356</v>
      </c>
      <c r="C79">
        <v>327958</v>
      </c>
      <c r="D79">
        <v>451773</v>
      </c>
      <c r="E79">
        <v>595641</v>
      </c>
      <c r="F79">
        <v>295696</v>
      </c>
      <c r="G79">
        <f t="shared" si="2"/>
        <v>2442424</v>
      </c>
      <c r="H79" s="3">
        <v>3.0076199999999999E-3</v>
      </c>
      <c r="I79">
        <f t="shared" si="3"/>
        <v>1.0454986977032859E-2</v>
      </c>
    </row>
    <row r="80" spans="1:9">
      <c r="A80" s="1">
        <v>42005</v>
      </c>
      <c r="B80">
        <v>778499.8</v>
      </c>
      <c r="C80">
        <v>328955</v>
      </c>
      <c r="D80">
        <v>457575.5</v>
      </c>
      <c r="E80">
        <v>599485.80000000005</v>
      </c>
      <c r="F80">
        <v>298649</v>
      </c>
      <c r="G80">
        <f t="shared" si="2"/>
        <v>2463165.1</v>
      </c>
      <c r="H80" s="3">
        <v>5.3820300000000003E-3</v>
      </c>
      <c r="I80">
        <f t="shared" si="3"/>
        <v>8.4920144905225679E-3</v>
      </c>
    </row>
    <row r="81" spans="1:9">
      <c r="A81" s="1">
        <v>42095</v>
      </c>
      <c r="B81">
        <v>785643.5</v>
      </c>
      <c r="C81">
        <v>329952</v>
      </c>
      <c r="D81">
        <v>463378</v>
      </c>
      <c r="E81">
        <v>603330.5</v>
      </c>
      <c r="F81">
        <v>301602</v>
      </c>
      <c r="G81">
        <f t="shared" si="2"/>
        <v>2483906</v>
      </c>
      <c r="H81" s="3">
        <v>6.5419800000000002E-3</v>
      </c>
      <c r="I81">
        <f t="shared" si="3"/>
        <v>8.4204262231548782E-3</v>
      </c>
    </row>
    <row r="82" spans="1:9">
      <c r="A82" s="1">
        <v>42186</v>
      </c>
      <c r="B82">
        <v>792787.3</v>
      </c>
      <c r="C82">
        <v>330949</v>
      </c>
      <c r="D82">
        <v>469180.5</v>
      </c>
      <c r="E82">
        <v>607175.30000000005</v>
      </c>
      <c r="F82">
        <v>304555</v>
      </c>
      <c r="G82">
        <f t="shared" si="2"/>
        <v>2504647.1</v>
      </c>
      <c r="H82" s="3">
        <v>6.5220499999999997E-3</v>
      </c>
      <c r="I82">
        <f t="shared" si="3"/>
        <v>8.3501952167272398E-3</v>
      </c>
    </row>
    <row r="83" spans="1:9">
      <c r="A83" s="1">
        <v>42278</v>
      </c>
      <c r="B83">
        <v>799931</v>
      </c>
      <c r="C83">
        <v>331946</v>
      </c>
      <c r="D83">
        <v>474983</v>
      </c>
      <c r="E83">
        <v>611020</v>
      </c>
      <c r="F83">
        <v>307508</v>
      </c>
      <c r="G83">
        <f t="shared" si="2"/>
        <v>2525388</v>
      </c>
      <c r="H83" s="3">
        <v>5.5666099999999996E-3</v>
      </c>
      <c r="I83">
        <f t="shared" si="3"/>
        <v>8.2809670072881356E-3</v>
      </c>
    </row>
    <row r="84" spans="1:9">
      <c r="A84" s="1">
        <v>42370</v>
      </c>
      <c r="B84">
        <v>801709</v>
      </c>
      <c r="C84">
        <v>334084.8</v>
      </c>
      <c r="D84">
        <v>478803.3</v>
      </c>
      <c r="E84">
        <v>614081.30000000005</v>
      </c>
      <c r="F84">
        <v>309149.3</v>
      </c>
      <c r="G84">
        <f t="shared" si="2"/>
        <v>2537827.7000000002</v>
      </c>
      <c r="H84" s="3">
        <v>3.78547E-3</v>
      </c>
      <c r="I84">
        <f t="shared" si="3"/>
        <v>4.9258569376270838E-3</v>
      </c>
    </row>
    <row r="85" spans="1:9">
      <c r="A85" s="1">
        <v>42461</v>
      </c>
      <c r="B85">
        <v>803487</v>
      </c>
      <c r="C85">
        <v>336223.5</v>
      </c>
      <c r="D85">
        <v>482623.5</v>
      </c>
      <c r="E85">
        <v>617142.5</v>
      </c>
      <c r="F85">
        <v>310790.5</v>
      </c>
      <c r="G85">
        <f t="shared" si="2"/>
        <v>2550267</v>
      </c>
      <c r="H85" s="3">
        <v>2.9451099999999999E-3</v>
      </c>
      <c r="I85">
        <f t="shared" si="3"/>
        <v>4.9015541914054338E-3</v>
      </c>
    </row>
    <row r="86" spans="1:9">
      <c r="A86" s="1">
        <v>42552</v>
      </c>
      <c r="B86">
        <v>805265</v>
      </c>
      <c r="C86">
        <v>338362.3</v>
      </c>
      <c r="D86">
        <v>486443.8</v>
      </c>
      <c r="E86">
        <v>620203.80000000005</v>
      </c>
      <c r="F86">
        <v>312431.8</v>
      </c>
      <c r="G86">
        <f t="shared" si="2"/>
        <v>2562706.7000000002</v>
      </c>
      <c r="H86" s="3">
        <v>2.5281499999999998E-3</v>
      </c>
      <c r="I86">
        <f t="shared" si="3"/>
        <v>4.8778029908241706E-3</v>
      </c>
    </row>
    <row r="87" spans="1:9">
      <c r="A87" s="1">
        <v>42644</v>
      </c>
      <c r="B87">
        <v>807043</v>
      </c>
      <c r="C87">
        <v>340501</v>
      </c>
      <c r="D87">
        <v>490264</v>
      </c>
      <c r="E87">
        <v>623265</v>
      </c>
      <c r="F87">
        <v>314073</v>
      </c>
      <c r="G87">
        <f t="shared" si="2"/>
        <v>2575146</v>
      </c>
      <c r="H87" s="3">
        <v>2.3161599999999998E-3</v>
      </c>
      <c r="I87">
        <f t="shared" si="3"/>
        <v>4.8539694378602954E-3</v>
      </c>
    </row>
    <row r="88" spans="1:9">
      <c r="A88" s="1">
        <v>42736</v>
      </c>
      <c r="B88">
        <v>812051</v>
      </c>
      <c r="C88">
        <v>343663.3</v>
      </c>
      <c r="D88">
        <v>493136</v>
      </c>
      <c r="E88">
        <v>627885.30000000005</v>
      </c>
      <c r="F88">
        <v>315145.8</v>
      </c>
      <c r="G88">
        <f t="shared" si="2"/>
        <v>2591881.4</v>
      </c>
      <c r="H88" s="3">
        <v>2.14796E-3</v>
      </c>
      <c r="I88">
        <f t="shared" si="3"/>
        <v>6.4988159894623088E-3</v>
      </c>
    </row>
    <row r="89" spans="1:9">
      <c r="A89" s="1">
        <v>42826</v>
      </c>
      <c r="B89">
        <v>817059</v>
      </c>
      <c r="C89">
        <v>346825.5</v>
      </c>
      <c r="D89">
        <v>496008</v>
      </c>
      <c r="E89">
        <v>632505.5</v>
      </c>
      <c r="F89">
        <v>316218.5</v>
      </c>
      <c r="G89">
        <f t="shared" si="2"/>
        <v>2608616.5</v>
      </c>
      <c r="H89" s="3">
        <v>2.2539999999999999E-3</v>
      </c>
      <c r="I89">
        <f t="shared" si="3"/>
        <v>6.4567383368699252E-3</v>
      </c>
    </row>
    <row r="90" spans="1:9">
      <c r="A90" s="1">
        <v>42917</v>
      </c>
      <c r="B90">
        <v>822067</v>
      </c>
      <c r="C90">
        <v>349987.8</v>
      </c>
      <c r="D90">
        <v>498880</v>
      </c>
      <c r="E90">
        <v>637125.80000000005</v>
      </c>
      <c r="F90">
        <v>317291.3</v>
      </c>
      <c r="G90">
        <f t="shared" si="2"/>
        <v>2625351.9</v>
      </c>
      <c r="H90" s="3">
        <v>2.6426800000000001E-3</v>
      </c>
      <c r="I90">
        <f t="shared" si="3"/>
        <v>6.4154313215453122E-3</v>
      </c>
    </row>
    <row r="91" spans="1:9">
      <c r="A91" s="1">
        <v>43009</v>
      </c>
      <c r="B91">
        <v>827075</v>
      </c>
      <c r="C91">
        <v>353150</v>
      </c>
      <c r="D91">
        <v>501752</v>
      </c>
      <c r="E91">
        <v>641746</v>
      </c>
      <c r="F91">
        <v>318364</v>
      </c>
      <c r="G91">
        <f t="shared" si="2"/>
        <v>2642087</v>
      </c>
      <c r="H91" s="3">
        <v>3.4808199999999999E-3</v>
      </c>
      <c r="I91">
        <f t="shared" si="3"/>
        <v>6.3744216537219619E-3</v>
      </c>
    </row>
    <row r="92" spans="1:9">
      <c r="A92" s="1">
        <v>43101</v>
      </c>
      <c r="B92">
        <v>837190.3</v>
      </c>
      <c r="C92">
        <v>358242</v>
      </c>
      <c r="D92">
        <v>506514.8</v>
      </c>
      <c r="E92">
        <v>648053</v>
      </c>
      <c r="F92">
        <v>321839</v>
      </c>
      <c r="G92">
        <f t="shared" si="2"/>
        <v>2671839.1</v>
      </c>
      <c r="H92" s="3">
        <v>5.27299E-3</v>
      </c>
      <c r="I92">
        <f t="shared" si="3"/>
        <v>1.1260832818904182E-2</v>
      </c>
    </row>
    <row r="93" spans="1:9">
      <c r="A93" s="1">
        <v>43191</v>
      </c>
      <c r="B93">
        <v>847305.5</v>
      </c>
      <c r="C93">
        <v>363334</v>
      </c>
      <c r="D93">
        <v>511277.5</v>
      </c>
      <c r="E93">
        <v>654360</v>
      </c>
      <c r="F93">
        <v>325314</v>
      </c>
      <c r="G93">
        <f t="shared" si="2"/>
        <v>2701591</v>
      </c>
      <c r="H93" s="3">
        <v>6.3730899999999997E-3</v>
      </c>
      <c r="I93">
        <f t="shared" si="3"/>
        <v>1.1135363652698961E-2</v>
      </c>
    </row>
    <row r="94" spans="1:9">
      <c r="A94" s="1">
        <v>43282</v>
      </c>
      <c r="B94">
        <v>857420.80000000005</v>
      </c>
      <c r="C94">
        <v>368426</v>
      </c>
      <c r="D94">
        <v>516040.3</v>
      </c>
      <c r="E94">
        <v>660667</v>
      </c>
      <c r="F94">
        <v>328789</v>
      </c>
      <c r="G94">
        <f t="shared" si="2"/>
        <v>2731343.1</v>
      </c>
      <c r="H94" s="3">
        <v>6.8680499999999997E-3</v>
      </c>
      <c r="I94">
        <f t="shared" si="3"/>
        <v>1.1012806897861332E-2</v>
      </c>
    </row>
    <row r="95" spans="1:9">
      <c r="A95" s="1">
        <v>43374</v>
      </c>
      <c r="B95">
        <v>867536</v>
      </c>
      <c r="C95">
        <v>373518</v>
      </c>
      <c r="D95">
        <v>520803</v>
      </c>
      <c r="E95">
        <v>666974</v>
      </c>
      <c r="F95">
        <v>332264</v>
      </c>
      <c r="G95">
        <f t="shared" si="2"/>
        <v>2761095</v>
      </c>
      <c r="H95" s="3">
        <v>7.0544600000000002E-3</v>
      </c>
      <c r="I95">
        <f t="shared" si="3"/>
        <v>1.0892772863284699E-2</v>
      </c>
    </row>
    <row r="96" spans="1:9">
      <c r="A96" s="1">
        <v>43466</v>
      </c>
      <c r="B96">
        <v>873273.5</v>
      </c>
      <c r="C96">
        <v>375393.5</v>
      </c>
      <c r="D96">
        <v>523461</v>
      </c>
      <c r="E96">
        <v>673530.3</v>
      </c>
      <c r="F96">
        <v>335379.3</v>
      </c>
      <c r="G96">
        <f t="shared" si="2"/>
        <v>2781037.5999999996</v>
      </c>
      <c r="H96" s="3">
        <v>7.1288799999999998E-3</v>
      </c>
      <c r="I96">
        <f t="shared" si="3"/>
        <v>7.222714176802909E-3</v>
      </c>
    </row>
    <row r="97" spans="1:9">
      <c r="A97" s="1">
        <v>43556</v>
      </c>
      <c r="B97">
        <v>879011</v>
      </c>
      <c r="C97">
        <v>377269</v>
      </c>
      <c r="D97">
        <v>526119</v>
      </c>
      <c r="E97">
        <v>680086.5</v>
      </c>
      <c r="F97">
        <v>338494.5</v>
      </c>
      <c r="G97">
        <f t="shared" si="2"/>
        <v>2800980</v>
      </c>
      <c r="H97" s="3">
        <v>7.5355999999999999E-3</v>
      </c>
      <c r="I97">
        <f t="shared" si="3"/>
        <v>7.1708487508404684E-3</v>
      </c>
    </row>
    <row r="98" spans="1:9">
      <c r="A98" s="1">
        <v>43647</v>
      </c>
      <c r="B98">
        <v>884748.5</v>
      </c>
      <c r="C98">
        <v>379144.5</v>
      </c>
      <c r="D98">
        <v>528777</v>
      </c>
      <c r="E98">
        <v>686642.8</v>
      </c>
      <c r="F98">
        <v>341609.8</v>
      </c>
      <c r="G98">
        <f t="shared" si="2"/>
        <v>2820922.5999999996</v>
      </c>
      <c r="H98" s="3">
        <v>8.5371800000000001E-3</v>
      </c>
      <c r="I98">
        <f t="shared" si="3"/>
        <v>7.1198651900404959E-3</v>
      </c>
    </row>
    <row r="99" spans="1:9">
      <c r="A99" s="1">
        <v>43739</v>
      </c>
      <c r="B99">
        <v>890486</v>
      </c>
      <c r="C99">
        <v>381020</v>
      </c>
      <c r="D99">
        <v>531435</v>
      </c>
      <c r="E99">
        <v>693199</v>
      </c>
      <c r="F99">
        <v>344725</v>
      </c>
      <c r="G99">
        <f t="shared" si="2"/>
        <v>2840865</v>
      </c>
      <c r="H99" s="3">
        <v>1.0629680000000001E-2</v>
      </c>
      <c r="I99">
        <f t="shared" si="3"/>
        <v>7.0694601829913292E-3</v>
      </c>
    </row>
    <row r="100" spans="1:9">
      <c r="A100" s="1">
        <v>43831</v>
      </c>
      <c r="B100">
        <v>882456.3</v>
      </c>
      <c r="C100">
        <v>379599.3</v>
      </c>
      <c r="D100">
        <v>527356.30000000005</v>
      </c>
      <c r="E100">
        <v>689289.5</v>
      </c>
      <c r="F100">
        <v>342972.3</v>
      </c>
      <c r="G100">
        <f t="shared" si="2"/>
        <v>2821673.7</v>
      </c>
      <c r="H100" s="3">
        <v>1.4955899999999999E-2</v>
      </c>
      <c r="I100">
        <f t="shared" si="3"/>
        <v>-6.7554424444666722E-3</v>
      </c>
    </row>
    <row r="101" spans="1:9">
      <c r="A101" s="1">
        <v>43922</v>
      </c>
      <c r="B101">
        <v>874426.5</v>
      </c>
      <c r="C101">
        <v>378178.5</v>
      </c>
      <c r="D101">
        <v>523277.5</v>
      </c>
      <c r="E101">
        <v>685380</v>
      </c>
      <c r="F101">
        <v>341219.5</v>
      </c>
      <c r="G101">
        <f t="shared" si="2"/>
        <v>2802482</v>
      </c>
      <c r="H101" s="3">
        <v>1.7840419999999999E-2</v>
      </c>
      <c r="I101">
        <f t="shared" si="3"/>
        <v>-6.8015305951216768E-3</v>
      </c>
    </row>
    <row r="102" spans="1:9">
      <c r="A102" s="1">
        <v>44013</v>
      </c>
      <c r="B102">
        <v>866396.8</v>
      </c>
      <c r="C102">
        <v>376757.8</v>
      </c>
      <c r="D102">
        <v>519198.8</v>
      </c>
      <c r="E102">
        <v>681470.5</v>
      </c>
      <c r="F102">
        <v>339466.8</v>
      </c>
      <c r="G102">
        <f t="shared" si="2"/>
        <v>2783290.7</v>
      </c>
      <c r="H102" s="3">
        <v>1.9519459999999999E-2</v>
      </c>
      <c r="I102">
        <f t="shared" si="3"/>
        <v>-6.8479654820262229E-3</v>
      </c>
    </row>
    <row r="103" spans="1:9">
      <c r="A103" s="1">
        <v>44105</v>
      </c>
      <c r="B103">
        <v>858367</v>
      </c>
      <c r="C103">
        <v>375337</v>
      </c>
      <c r="D103">
        <v>515120</v>
      </c>
      <c r="E103">
        <v>677561</v>
      </c>
      <c r="F103">
        <v>337714</v>
      </c>
      <c r="G103">
        <f t="shared" si="2"/>
        <v>2764099</v>
      </c>
      <c r="H103" s="3">
        <v>2.0643870000000002E-2</v>
      </c>
      <c r="I103">
        <f t="shared" si="3"/>
        <v>-6.8953271751312877E-3</v>
      </c>
    </row>
    <row r="104" spans="1:9">
      <c r="A104" s="1">
        <v>44197</v>
      </c>
      <c r="B104">
        <v>878362</v>
      </c>
      <c r="C104">
        <v>386587.5</v>
      </c>
      <c r="D104">
        <v>528443.30000000005</v>
      </c>
      <c r="E104">
        <v>692283.3</v>
      </c>
      <c r="F104">
        <v>344768.3</v>
      </c>
      <c r="G104">
        <f t="shared" si="2"/>
        <v>2830444.4</v>
      </c>
      <c r="H104" s="3">
        <v>2.107997E-2</v>
      </c>
      <c r="I104">
        <f t="shared" si="3"/>
        <v>2.4002541153554886E-2</v>
      </c>
    </row>
    <row r="105" spans="1:9">
      <c r="A105" s="1">
        <v>44287</v>
      </c>
      <c r="B105">
        <v>898357</v>
      </c>
      <c r="C105">
        <v>397838</v>
      </c>
      <c r="D105">
        <v>541766.5</v>
      </c>
      <c r="E105">
        <v>707005.5</v>
      </c>
      <c r="F105">
        <v>351822.5</v>
      </c>
      <c r="G105">
        <f t="shared" si="2"/>
        <v>2896789.5</v>
      </c>
      <c r="H105" s="3">
        <v>2.0853900000000002E-2</v>
      </c>
      <c r="I105">
        <f t="shared" si="3"/>
        <v>2.3439817436442169E-2</v>
      </c>
    </row>
    <row r="106" spans="1:9">
      <c r="A106" s="1">
        <v>44378</v>
      </c>
      <c r="B106">
        <v>918352</v>
      </c>
      <c r="C106">
        <v>409088.5</v>
      </c>
      <c r="D106">
        <v>555089.80000000005</v>
      </c>
      <c r="E106">
        <v>721727.8</v>
      </c>
      <c r="F106">
        <v>358876.8</v>
      </c>
      <c r="G106">
        <f t="shared" si="2"/>
        <v>2963134.9</v>
      </c>
      <c r="H106" s="3">
        <v>2.0270989999999999E-2</v>
      </c>
      <c r="I106">
        <f t="shared" si="3"/>
        <v>2.2903079426378724E-2</v>
      </c>
    </row>
    <row r="107" spans="1:9">
      <c r="A107" s="1">
        <v>44470</v>
      </c>
      <c r="B107">
        <v>938347</v>
      </c>
      <c r="C107">
        <v>420339</v>
      </c>
      <c r="D107">
        <v>568413</v>
      </c>
      <c r="E107">
        <v>736450</v>
      </c>
      <c r="F107">
        <v>365931</v>
      </c>
      <c r="G107">
        <f>SUM(B107:F107)</f>
        <v>3029480</v>
      </c>
      <c r="H107" s="3">
        <v>1.9732619999999999E-2</v>
      </c>
      <c r="I107">
        <f t="shared" si="3"/>
        <v>2.2390171976307962E-2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CF55-9804-514A-8D0A-5022DE9F38B1}">
  <dimension ref="A1:H107"/>
  <sheetViews>
    <sheetView workbookViewId="0">
      <selection activeCell="G7" sqref="G7"/>
    </sheetView>
  </sheetViews>
  <sheetFormatPr defaultColWidth="11.5546875" defaultRowHeight="17.25"/>
  <cols>
    <col min="1" max="1" width="10.6640625" style="1"/>
  </cols>
  <sheetData>
    <row r="1" spans="1:8">
      <c r="A1" s="1" t="s">
        <v>55</v>
      </c>
    </row>
    <row r="2" spans="1:8">
      <c r="A2" s="1" t="s">
        <v>0</v>
      </c>
    </row>
    <row r="7" spans="1:8">
      <c r="A7" s="1" t="s">
        <v>1</v>
      </c>
      <c r="B7" t="s">
        <v>23</v>
      </c>
      <c r="C7" t="s">
        <v>28</v>
      </c>
      <c r="D7" t="s">
        <v>36</v>
      </c>
      <c r="E7" t="s">
        <v>29</v>
      </c>
      <c r="F7" s="5" t="s">
        <v>50</v>
      </c>
      <c r="G7" s="5" t="s">
        <v>57</v>
      </c>
      <c r="H7" s="5" t="s">
        <v>56</v>
      </c>
    </row>
    <row r="8" spans="1:8">
      <c r="A8" s="1">
        <v>35431</v>
      </c>
      <c r="B8">
        <v>100762</v>
      </c>
      <c r="C8">
        <v>100919</v>
      </c>
      <c r="D8">
        <v>56411.9</v>
      </c>
      <c r="E8">
        <v>144622.29999999999</v>
      </c>
      <c r="F8">
        <f>SUM(B8:E8)</f>
        <v>402715.19999999995</v>
      </c>
    </row>
    <row r="9" spans="1:8">
      <c r="A9" s="1">
        <v>35521</v>
      </c>
      <c r="B9">
        <v>102112</v>
      </c>
      <c r="C9">
        <v>102128</v>
      </c>
      <c r="D9">
        <v>57058.9</v>
      </c>
      <c r="E9">
        <v>147875.5</v>
      </c>
      <c r="F9">
        <f t="shared" ref="F9:F72" si="0">SUM(B9:E9)</f>
        <v>409174.4</v>
      </c>
      <c r="G9">
        <v>7.3123005949440696E-3</v>
      </c>
      <c r="H9">
        <f>(F9-F8)/F8</f>
        <v>1.6039126409929574E-2</v>
      </c>
    </row>
    <row r="10" spans="1:8">
      <c r="A10" s="1">
        <v>35612</v>
      </c>
      <c r="B10">
        <v>103462</v>
      </c>
      <c r="C10">
        <v>103337</v>
      </c>
      <c r="D10">
        <v>57705.8</v>
      </c>
      <c r="E10">
        <v>151128.79999999999</v>
      </c>
      <c r="F10">
        <f t="shared" si="0"/>
        <v>415633.6</v>
      </c>
      <c r="G10">
        <v>7.2156976532859697E-3</v>
      </c>
      <c r="H10">
        <f t="shared" ref="H10:H73" si="1">(F10-F9)/F9</f>
        <v>1.5785933821861664E-2</v>
      </c>
    </row>
    <row r="11" spans="1:8">
      <c r="A11" s="1">
        <v>35704</v>
      </c>
      <c r="B11">
        <v>104812</v>
      </c>
      <c r="C11">
        <v>104546</v>
      </c>
      <c r="D11">
        <v>58352.7</v>
      </c>
      <c r="E11">
        <v>154382</v>
      </c>
      <c r="F11">
        <f t="shared" si="0"/>
        <v>422092.7</v>
      </c>
      <c r="G11">
        <v>7.0413716444684598E-3</v>
      </c>
      <c r="H11">
        <f t="shared" si="1"/>
        <v>1.5540370172190206E-2</v>
      </c>
    </row>
    <row r="12" spans="1:8">
      <c r="A12" s="1">
        <v>35796</v>
      </c>
      <c r="B12">
        <v>106162</v>
      </c>
      <c r="C12">
        <v>105755</v>
      </c>
      <c r="D12">
        <v>58999.6</v>
      </c>
      <c r="E12">
        <v>157635.29999999999</v>
      </c>
      <c r="F12">
        <f t="shared" si="0"/>
        <v>428551.89999999997</v>
      </c>
      <c r="G12">
        <v>6.7844080063239904E-3</v>
      </c>
      <c r="H12">
        <f t="shared" si="1"/>
        <v>1.5302799598287184E-2</v>
      </c>
    </row>
    <row r="13" spans="1:8">
      <c r="A13" s="1">
        <v>35886</v>
      </c>
      <c r="B13">
        <v>107512</v>
      </c>
      <c r="C13">
        <v>106964</v>
      </c>
      <c r="D13">
        <v>59646.5</v>
      </c>
      <c r="E13">
        <v>160888.5</v>
      </c>
      <c r="F13">
        <f t="shared" si="0"/>
        <v>435011</v>
      </c>
      <c r="G13">
        <v>6.4878383414130698E-3</v>
      </c>
      <c r="H13">
        <f t="shared" si="1"/>
        <v>1.5071920110493117E-2</v>
      </c>
    </row>
    <row r="14" spans="1:8">
      <c r="A14" s="1">
        <v>35977</v>
      </c>
      <c r="B14">
        <v>108862</v>
      </c>
      <c r="C14">
        <v>108173</v>
      </c>
      <c r="D14">
        <v>60293.5</v>
      </c>
      <c r="E14">
        <v>164141.79999999999</v>
      </c>
      <c r="F14">
        <f t="shared" si="0"/>
        <v>441470.3</v>
      </c>
      <c r="G14">
        <v>6.1153320859103598E-3</v>
      </c>
      <c r="H14">
        <f t="shared" si="1"/>
        <v>1.4848590035654243E-2</v>
      </c>
    </row>
    <row r="15" spans="1:8">
      <c r="A15" s="1">
        <v>36069</v>
      </c>
      <c r="B15">
        <v>110212</v>
      </c>
      <c r="C15">
        <v>109382</v>
      </c>
      <c r="D15">
        <v>60940.4</v>
      </c>
      <c r="E15">
        <v>167395</v>
      </c>
      <c r="F15">
        <f t="shared" si="0"/>
        <v>447929.4</v>
      </c>
      <c r="G15">
        <v>5.5719960091695896E-3</v>
      </c>
      <c r="H15">
        <f t="shared" si="1"/>
        <v>1.4630882303973868E-2</v>
      </c>
    </row>
    <row r="16" spans="1:8">
      <c r="A16" s="1">
        <v>36161</v>
      </c>
      <c r="B16">
        <v>111579</v>
      </c>
      <c r="C16">
        <v>110813.3</v>
      </c>
      <c r="D16">
        <v>61675</v>
      </c>
      <c r="E16">
        <v>169616.8</v>
      </c>
      <c r="F16">
        <f t="shared" si="0"/>
        <v>453684.1</v>
      </c>
      <c r="G16">
        <v>4.9042562860555404E-3</v>
      </c>
      <c r="H16">
        <f t="shared" si="1"/>
        <v>1.2847337102677237E-2</v>
      </c>
    </row>
    <row r="17" spans="1:8">
      <c r="A17" s="1">
        <v>36251</v>
      </c>
      <c r="B17">
        <v>112946</v>
      </c>
      <c r="C17">
        <v>112244.5</v>
      </c>
      <c r="D17">
        <v>62409.7</v>
      </c>
      <c r="E17">
        <v>171838.5</v>
      </c>
      <c r="F17">
        <f t="shared" si="0"/>
        <v>459438.7</v>
      </c>
      <c r="G17">
        <v>4.4952997379988802E-3</v>
      </c>
      <c r="H17">
        <f t="shared" si="1"/>
        <v>1.2684156222358321E-2</v>
      </c>
    </row>
    <row r="18" spans="1:8">
      <c r="A18" s="1">
        <v>36342</v>
      </c>
      <c r="B18">
        <v>114313</v>
      </c>
      <c r="C18">
        <v>113675.8</v>
      </c>
      <c r="D18">
        <v>63144.4</v>
      </c>
      <c r="E18">
        <v>174060.3</v>
      </c>
      <c r="F18">
        <f t="shared" si="0"/>
        <v>465193.5</v>
      </c>
      <c r="G18">
        <v>4.2566798945436902E-3</v>
      </c>
      <c r="H18">
        <f t="shared" si="1"/>
        <v>1.2525718882627842E-2</v>
      </c>
    </row>
    <row r="19" spans="1:8">
      <c r="A19" s="1">
        <v>36434</v>
      </c>
      <c r="B19">
        <v>115680</v>
      </c>
      <c r="C19">
        <v>115107</v>
      </c>
      <c r="D19">
        <v>63879</v>
      </c>
      <c r="E19">
        <v>176282</v>
      </c>
      <c r="F19">
        <f t="shared" si="0"/>
        <v>470948</v>
      </c>
      <c r="G19">
        <v>4.1877623475059904E-3</v>
      </c>
      <c r="H19">
        <f t="shared" si="1"/>
        <v>1.2370121250619365E-2</v>
      </c>
    </row>
    <row r="20" spans="1:8">
      <c r="A20" s="1">
        <v>36526</v>
      </c>
      <c r="B20">
        <v>116723</v>
      </c>
      <c r="C20">
        <v>114872.5</v>
      </c>
      <c r="D20">
        <v>64327.5</v>
      </c>
      <c r="E20">
        <v>177773.3</v>
      </c>
      <c r="F20">
        <f t="shared" si="0"/>
        <v>473696.3</v>
      </c>
      <c r="G20">
        <v>4.2879663543900597E-3</v>
      </c>
      <c r="H20">
        <f t="shared" si="1"/>
        <v>5.8356761256019522E-3</v>
      </c>
    </row>
    <row r="21" spans="1:8">
      <c r="A21" s="1">
        <v>36617</v>
      </c>
      <c r="B21">
        <v>117766</v>
      </c>
      <c r="C21">
        <v>114638</v>
      </c>
      <c r="D21">
        <v>64776.1</v>
      </c>
      <c r="E21">
        <v>179264.5</v>
      </c>
      <c r="F21">
        <f t="shared" si="0"/>
        <v>476444.6</v>
      </c>
      <c r="G21">
        <v>4.2903660206581396E-3</v>
      </c>
      <c r="H21">
        <f t="shared" si="1"/>
        <v>5.8018185913632607E-3</v>
      </c>
    </row>
    <row r="22" spans="1:8">
      <c r="A22" s="1">
        <v>36708</v>
      </c>
      <c r="B22">
        <v>118809</v>
      </c>
      <c r="C22">
        <v>114403.5</v>
      </c>
      <c r="D22">
        <v>65224.6</v>
      </c>
      <c r="E22">
        <v>180755.8</v>
      </c>
      <c r="F22">
        <f t="shared" si="0"/>
        <v>479192.89999999997</v>
      </c>
      <c r="G22">
        <v>4.2897326640029898E-3</v>
      </c>
      <c r="H22">
        <f t="shared" si="1"/>
        <v>5.7683516614523249E-3</v>
      </c>
    </row>
    <row r="23" spans="1:8">
      <c r="A23" s="1">
        <v>36800</v>
      </c>
      <c r="B23">
        <v>119852</v>
      </c>
      <c r="C23">
        <v>114169</v>
      </c>
      <c r="D23">
        <v>65673.100000000006</v>
      </c>
      <c r="E23">
        <v>182247</v>
      </c>
      <c r="F23">
        <f t="shared" si="0"/>
        <v>481941.1</v>
      </c>
      <c r="G23">
        <v>4.1702370019041498E-3</v>
      </c>
      <c r="H23">
        <f t="shared" si="1"/>
        <v>5.7350599309798035E-3</v>
      </c>
    </row>
    <row r="24" spans="1:8">
      <c r="A24" s="1">
        <v>36892</v>
      </c>
      <c r="B24">
        <v>120618</v>
      </c>
      <c r="C24">
        <v>115038.8</v>
      </c>
      <c r="D24">
        <v>66048.3</v>
      </c>
      <c r="E24">
        <v>183295.5</v>
      </c>
      <c r="F24">
        <f t="shared" si="0"/>
        <v>485000.6</v>
      </c>
      <c r="G24">
        <v>3.94425541644734E-3</v>
      </c>
      <c r="H24">
        <f t="shared" si="1"/>
        <v>6.3482861287406283E-3</v>
      </c>
    </row>
    <row r="25" spans="1:8">
      <c r="A25" s="1">
        <v>36982</v>
      </c>
      <c r="B25">
        <v>121384</v>
      </c>
      <c r="C25">
        <v>115908.5</v>
      </c>
      <c r="D25">
        <v>66423.600000000006</v>
      </c>
      <c r="E25">
        <v>184344</v>
      </c>
      <c r="F25">
        <f t="shared" si="0"/>
        <v>488060.1</v>
      </c>
      <c r="G25">
        <v>3.7254222261622698E-3</v>
      </c>
      <c r="H25">
        <f t="shared" si="1"/>
        <v>6.3082396186726368E-3</v>
      </c>
    </row>
    <row r="26" spans="1:8">
      <c r="A26" s="1">
        <v>37073</v>
      </c>
      <c r="B26">
        <v>122150</v>
      </c>
      <c r="C26">
        <v>116778.3</v>
      </c>
      <c r="D26">
        <v>66798.8</v>
      </c>
      <c r="E26">
        <v>185392.5</v>
      </c>
      <c r="F26">
        <f t="shared" si="0"/>
        <v>491119.6</v>
      </c>
      <c r="G26">
        <v>3.4634139886893E-3</v>
      </c>
      <c r="H26">
        <f t="shared" si="1"/>
        <v>6.2686951873345111E-3</v>
      </c>
    </row>
    <row r="27" spans="1:8">
      <c r="A27" s="1">
        <v>37165</v>
      </c>
      <c r="B27">
        <v>122916</v>
      </c>
      <c r="C27">
        <v>117648</v>
      </c>
      <c r="D27">
        <v>67174</v>
      </c>
      <c r="E27">
        <v>186441</v>
      </c>
      <c r="F27">
        <f t="shared" si="0"/>
        <v>494179</v>
      </c>
      <c r="G27">
        <v>3.08911392046084E-3</v>
      </c>
      <c r="H27">
        <f t="shared" si="1"/>
        <v>6.2294398350219039E-3</v>
      </c>
    </row>
    <row r="28" spans="1:8">
      <c r="A28" s="1">
        <v>37257</v>
      </c>
      <c r="B28">
        <v>124063.3</v>
      </c>
      <c r="C28">
        <v>118844.8</v>
      </c>
      <c r="D28">
        <v>67695.5</v>
      </c>
      <c r="E28">
        <v>188771.8</v>
      </c>
      <c r="F28">
        <f t="shared" si="0"/>
        <v>499375.39999999997</v>
      </c>
      <c r="G28">
        <v>2.4978139650042499E-3</v>
      </c>
      <c r="H28">
        <f t="shared" si="1"/>
        <v>1.0515218169934306E-2</v>
      </c>
    </row>
    <row r="29" spans="1:8">
      <c r="A29" s="1">
        <v>37347</v>
      </c>
      <c r="B29">
        <v>125210.5</v>
      </c>
      <c r="C29">
        <v>120041.5</v>
      </c>
      <c r="D29">
        <v>68216.899999999994</v>
      </c>
      <c r="E29">
        <v>191102.5</v>
      </c>
      <c r="F29">
        <f t="shared" si="0"/>
        <v>504571.4</v>
      </c>
      <c r="G29">
        <v>2.2730898376058799E-3</v>
      </c>
      <c r="H29">
        <f t="shared" si="1"/>
        <v>1.0404997923406037E-2</v>
      </c>
    </row>
    <row r="30" spans="1:8">
      <c r="A30" s="1">
        <v>37438</v>
      </c>
      <c r="B30">
        <v>126357.8</v>
      </c>
      <c r="C30">
        <v>121238.3</v>
      </c>
      <c r="D30">
        <v>68738.399999999994</v>
      </c>
      <c r="E30">
        <v>193433.3</v>
      </c>
      <c r="F30">
        <f t="shared" si="0"/>
        <v>509767.8</v>
      </c>
      <c r="G30">
        <v>2.2832120985104998E-3</v>
      </c>
      <c r="H30">
        <f t="shared" si="1"/>
        <v>1.0298641579764459E-2</v>
      </c>
    </row>
    <row r="31" spans="1:8">
      <c r="A31" s="1">
        <v>37530</v>
      </c>
      <c r="B31">
        <v>127505</v>
      </c>
      <c r="C31">
        <v>122435</v>
      </c>
      <c r="D31">
        <v>69259.899999999994</v>
      </c>
      <c r="E31">
        <v>195764</v>
      </c>
      <c r="F31">
        <f t="shared" si="0"/>
        <v>514963.9</v>
      </c>
      <c r="G31">
        <v>2.5737487441908802E-3</v>
      </c>
      <c r="H31">
        <f t="shared" si="1"/>
        <v>1.0193072218370864E-2</v>
      </c>
    </row>
    <row r="32" spans="1:8">
      <c r="A32" s="1">
        <v>37622</v>
      </c>
      <c r="B32">
        <v>129167</v>
      </c>
      <c r="C32">
        <v>123821.8</v>
      </c>
      <c r="D32">
        <v>70435.399999999994</v>
      </c>
      <c r="E32">
        <v>198104.5</v>
      </c>
      <c r="F32">
        <f t="shared" si="0"/>
        <v>521528.69999999995</v>
      </c>
      <c r="G32">
        <v>3.2588519992396499E-3</v>
      </c>
      <c r="H32">
        <f t="shared" si="1"/>
        <v>1.2748078069161605E-2</v>
      </c>
    </row>
    <row r="33" spans="1:8">
      <c r="A33" s="1">
        <v>37712</v>
      </c>
      <c r="B33">
        <v>130829</v>
      </c>
      <c r="C33">
        <v>125208.5</v>
      </c>
      <c r="D33">
        <v>71610.899999999994</v>
      </c>
      <c r="E33">
        <v>200445</v>
      </c>
      <c r="F33">
        <f t="shared" si="0"/>
        <v>528093.4</v>
      </c>
      <c r="G33">
        <v>3.78380366091104E-3</v>
      </c>
      <c r="H33">
        <f t="shared" si="1"/>
        <v>1.2587418487228164E-2</v>
      </c>
    </row>
    <row r="34" spans="1:8">
      <c r="A34" s="1">
        <v>37803</v>
      </c>
      <c r="B34">
        <v>132491</v>
      </c>
      <c r="C34">
        <v>126595.3</v>
      </c>
      <c r="D34">
        <v>72786.399999999994</v>
      </c>
      <c r="E34">
        <v>202785.5</v>
      </c>
      <c r="F34">
        <f t="shared" si="0"/>
        <v>534658.19999999995</v>
      </c>
      <c r="G34">
        <v>4.3672690756862602E-3</v>
      </c>
      <c r="H34">
        <f t="shared" si="1"/>
        <v>1.2431134341008484E-2</v>
      </c>
    </row>
    <row r="35" spans="1:8">
      <c r="A35" s="1">
        <v>37895</v>
      </c>
      <c r="B35">
        <v>134153</v>
      </c>
      <c r="C35">
        <v>127982</v>
      </c>
      <c r="D35">
        <v>73961.899999999994</v>
      </c>
      <c r="E35">
        <v>205126</v>
      </c>
      <c r="F35">
        <f t="shared" si="0"/>
        <v>541222.9</v>
      </c>
      <c r="G35">
        <v>5.2484285617945001E-3</v>
      </c>
      <c r="H35">
        <f t="shared" si="1"/>
        <v>1.2278311639099653E-2</v>
      </c>
    </row>
    <row r="36" spans="1:8">
      <c r="A36" s="1">
        <v>37987</v>
      </c>
      <c r="B36">
        <v>137543.5</v>
      </c>
      <c r="C36">
        <v>129868.8</v>
      </c>
      <c r="D36">
        <v>74970.899999999994</v>
      </c>
      <c r="E36">
        <v>208676.5</v>
      </c>
      <c r="F36">
        <f t="shared" si="0"/>
        <v>551059.69999999995</v>
      </c>
      <c r="G36">
        <v>6.9304493224941199E-3</v>
      </c>
      <c r="H36">
        <f t="shared" si="1"/>
        <v>1.8175136344008965E-2</v>
      </c>
    </row>
    <row r="37" spans="1:8">
      <c r="A37" s="1">
        <v>38078</v>
      </c>
      <c r="B37">
        <v>140934</v>
      </c>
      <c r="C37">
        <v>131755.5</v>
      </c>
      <c r="D37">
        <v>75979.899999999994</v>
      </c>
      <c r="E37">
        <v>212227</v>
      </c>
      <c r="F37">
        <f t="shared" si="0"/>
        <v>560896.4</v>
      </c>
      <c r="G37">
        <v>7.9150577123132098E-3</v>
      </c>
      <c r="H37">
        <f t="shared" si="1"/>
        <v>1.7850516014871112E-2</v>
      </c>
    </row>
    <row r="38" spans="1:8">
      <c r="A38" s="1">
        <v>38169</v>
      </c>
      <c r="B38">
        <v>144324.5</v>
      </c>
      <c r="C38">
        <v>133642.29999999999</v>
      </c>
      <c r="D38">
        <v>76989</v>
      </c>
      <c r="E38">
        <v>215777.5</v>
      </c>
      <c r="F38">
        <f t="shared" si="0"/>
        <v>570733.30000000005</v>
      </c>
      <c r="G38">
        <v>8.2107556148876496E-3</v>
      </c>
      <c r="H38">
        <f t="shared" si="1"/>
        <v>1.7537819818419269E-2</v>
      </c>
    </row>
    <row r="39" spans="1:8">
      <c r="A39" s="1">
        <v>38261</v>
      </c>
      <c r="B39">
        <v>147715</v>
      </c>
      <c r="C39">
        <v>135529</v>
      </c>
      <c r="D39">
        <v>77998</v>
      </c>
      <c r="E39">
        <v>219328</v>
      </c>
      <c r="F39">
        <f t="shared" si="0"/>
        <v>580570</v>
      </c>
      <c r="G39">
        <v>8.0931790341893205E-3</v>
      </c>
      <c r="H39">
        <f t="shared" si="1"/>
        <v>1.7235195493236426E-2</v>
      </c>
    </row>
    <row r="40" spans="1:8">
      <c r="A40" s="1">
        <v>38353</v>
      </c>
      <c r="B40">
        <v>150498</v>
      </c>
      <c r="C40">
        <v>137899.5</v>
      </c>
      <c r="D40">
        <v>79110.600000000006</v>
      </c>
      <c r="E40">
        <v>222404.5</v>
      </c>
      <c r="F40">
        <f t="shared" si="0"/>
        <v>589912.6</v>
      </c>
      <c r="G40">
        <v>7.6259567380819199E-3</v>
      </c>
      <c r="H40">
        <f t="shared" si="1"/>
        <v>1.6092116368396536E-2</v>
      </c>
    </row>
    <row r="41" spans="1:8">
      <c r="A41" s="1">
        <v>38443</v>
      </c>
      <c r="B41">
        <v>153281</v>
      </c>
      <c r="C41">
        <v>140270</v>
      </c>
      <c r="D41">
        <v>80223.3</v>
      </c>
      <c r="E41">
        <v>225481</v>
      </c>
      <c r="F41">
        <f t="shared" si="0"/>
        <v>599255.30000000005</v>
      </c>
      <c r="G41">
        <v>7.1535259674333296E-3</v>
      </c>
      <c r="H41">
        <f t="shared" si="1"/>
        <v>1.5837430832974359E-2</v>
      </c>
    </row>
    <row r="42" spans="1:8">
      <c r="A42" s="1">
        <v>38534</v>
      </c>
      <c r="B42">
        <v>156064</v>
      </c>
      <c r="C42">
        <v>142640.5</v>
      </c>
      <c r="D42">
        <v>81335.899999999994</v>
      </c>
      <c r="E42">
        <v>228557.5</v>
      </c>
      <c r="F42">
        <f t="shared" si="0"/>
        <v>608597.9</v>
      </c>
      <c r="G42">
        <v>6.6412123153334101E-3</v>
      </c>
      <c r="H42">
        <f t="shared" si="1"/>
        <v>1.5590350223018429E-2</v>
      </c>
    </row>
    <row r="43" spans="1:8">
      <c r="A43" s="1">
        <v>38626</v>
      </c>
      <c r="B43">
        <v>158847</v>
      </c>
      <c r="C43">
        <v>145011</v>
      </c>
      <c r="D43">
        <v>82448.5</v>
      </c>
      <c r="E43">
        <v>231634</v>
      </c>
      <c r="F43">
        <f t="shared" si="0"/>
        <v>617940.5</v>
      </c>
      <c r="G43">
        <v>6.0197730151438297E-3</v>
      </c>
      <c r="H43">
        <f t="shared" si="1"/>
        <v>1.5351022407405573E-2</v>
      </c>
    </row>
    <row r="44" spans="1:8">
      <c r="A44" s="1">
        <v>38718</v>
      </c>
      <c r="B44">
        <v>160752.5</v>
      </c>
      <c r="C44">
        <v>147110.29999999999</v>
      </c>
      <c r="D44">
        <v>83611.3</v>
      </c>
      <c r="E44">
        <v>234621.5</v>
      </c>
      <c r="F44">
        <f t="shared" si="0"/>
        <v>626095.6</v>
      </c>
      <c r="G44">
        <v>5.16412834544684E-3</v>
      </c>
      <c r="H44">
        <f t="shared" si="1"/>
        <v>1.3197225299199481E-2</v>
      </c>
    </row>
    <row r="45" spans="1:8">
      <c r="A45" s="1">
        <v>38808</v>
      </c>
      <c r="B45">
        <v>162658</v>
      </c>
      <c r="C45">
        <v>149209.5</v>
      </c>
      <c r="D45">
        <v>84774</v>
      </c>
      <c r="E45">
        <v>237609</v>
      </c>
      <c r="F45">
        <f t="shared" si="0"/>
        <v>634250.5</v>
      </c>
      <c r="G45">
        <v>4.6519051938975001E-3</v>
      </c>
      <c r="H45">
        <f t="shared" si="1"/>
        <v>1.3025007682532865E-2</v>
      </c>
    </row>
    <row r="46" spans="1:8">
      <c r="A46" s="1">
        <v>38899</v>
      </c>
      <c r="B46">
        <v>164563.5</v>
      </c>
      <c r="C46">
        <v>151308.79999999999</v>
      </c>
      <c r="D46">
        <v>85936.8</v>
      </c>
      <c r="E46">
        <v>240596.5</v>
      </c>
      <c r="F46">
        <f t="shared" si="0"/>
        <v>642405.6</v>
      </c>
      <c r="G46">
        <v>4.2843107361562396E-3</v>
      </c>
      <c r="H46">
        <f t="shared" si="1"/>
        <v>1.28578534821809E-2</v>
      </c>
    </row>
    <row r="47" spans="1:8">
      <c r="A47" s="1">
        <v>38991</v>
      </c>
      <c r="B47">
        <v>166469</v>
      </c>
      <c r="C47">
        <v>153408</v>
      </c>
      <c r="D47">
        <v>87099.5</v>
      </c>
      <c r="E47">
        <v>243584</v>
      </c>
      <c r="F47">
        <f t="shared" si="0"/>
        <v>650560.5</v>
      </c>
      <c r="G47">
        <v>3.9823241008852999E-3</v>
      </c>
      <c r="H47">
        <f t="shared" si="1"/>
        <v>1.2694316487901139E-2</v>
      </c>
    </row>
    <row r="48" spans="1:8">
      <c r="A48" s="1">
        <v>39083</v>
      </c>
      <c r="B48">
        <v>168095.5</v>
      </c>
      <c r="C48">
        <v>154347</v>
      </c>
      <c r="D48">
        <v>88122.5</v>
      </c>
      <c r="E48">
        <v>244861</v>
      </c>
      <c r="F48">
        <f t="shared" si="0"/>
        <v>655426</v>
      </c>
      <c r="G48">
        <v>3.63715395772437E-3</v>
      </c>
      <c r="H48">
        <f t="shared" si="1"/>
        <v>7.478935471797012E-3</v>
      </c>
    </row>
    <row r="49" spans="1:8">
      <c r="A49" s="1">
        <v>39173</v>
      </c>
      <c r="B49">
        <v>169722</v>
      </c>
      <c r="C49">
        <v>155286</v>
      </c>
      <c r="D49">
        <v>89145.4</v>
      </c>
      <c r="E49">
        <v>246138</v>
      </c>
      <c r="F49">
        <f t="shared" si="0"/>
        <v>660291.4</v>
      </c>
      <c r="G49">
        <v>3.5619565754539E-3</v>
      </c>
      <c r="H49">
        <f t="shared" si="1"/>
        <v>7.4232636483752903E-3</v>
      </c>
    </row>
    <row r="50" spans="1:8">
      <c r="A50" s="1">
        <v>39264</v>
      </c>
      <c r="B50">
        <v>171348.5</v>
      </c>
      <c r="C50">
        <v>156225</v>
      </c>
      <c r="D50">
        <v>90168.4</v>
      </c>
      <c r="E50">
        <v>247415</v>
      </c>
      <c r="F50">
        <f t="shared" si="0"/>
        <v>665156.9</v>
      </c>
      <c r="G50">
        <v>3.7218539292862298E-3</v>
      </c>
      <c r="H50">
        <f t="shared" si="1"/>
        <v>7.3687162970773202E-3</v>
      </c>
    </row>
    <row r="51" spans="1:8">
      <c r="A51" s="1">
        <v>39356</v>
      </c>
      <c r="B51">
        <v>172975</v>
      </c>
      <c r="C51">
        <v>157164</v>
      </c>
      <c r="D51">
        <v>91191.4</v>
      </c>
      <c r="E51">
        <v>248692</v>
      </c>
      <c r="F51">
        <f t="shared" si="0"/>
        <v>670022.40000000002</v>
      </c>
      <c r="G51">
        <v>4.1337687843869203E-3</v>
      </c>
      <c r="H51">
        <f t="shared" si="1"/>
        <v>7.3148154969150886E-3</v>
      </c>
    </row>
    <row r="52" spans="1:8">
      <c r="A52" s="1">
        <v>39448</v>
      </c>
      <c r="B52">
        <v>173362.8</v>
      </c>
      <c r="C52">
        <v>157844</v>
      </c>
      <c r="D52">
        <v>92022.2</v>
      </c>
      <c r="E52">
        <v>250079.5</v>
      </c>
      <c r="F52">
        <f t="shared" si="0"/>
        <v>673308.5</v>
      </c>
      <c r="G52">
        <v>4.9938767558568697E-3</v>
      </c>
      <c r="H52">
        <f t="shared" si="1"/>
        <v>4.9044628955688292E-3</v>
      </c>
    </row>
    <row r="53" spans="1:8">
      <c r="A53" s="1">
        <v>39539</v>
      </c>
      <c r="B53">
        <v>173750.5</v>
      </c>
      <c r="C53">
        <v>158524</v>
      </c>
      <c r="D53">
        <v>92852.9</v>
      </c>
      <c r="E53">
        <v>251467</v>
      </c>
      <c r="F53">
        <f t="shared" si="0"/>
        <v>676594.4</v>
      </c>
      <c r="G53">
        <v>5.7001985102535903E-3</v>
      </c>
      <c r="H53">
        <f t="shared" si="1"/>
        <v>4.8802294936125465E-3</v>
      </c>
    </row>
    <row r="54" spans="1:8">
      <c r="A54" s="1">
        <v>39630</v>
      </c>
      <c r="B54">
        <v>174138.3</v>
      </c>
      <c r="C54">
        <v>159204</v>
      </c>
      <c r="D54">
        <v>93683.7</v>
      </c>
      <c r="E54">
        <v>252854.5</v>
      </c>
      <c r="F54">
        <f t="shared" si="0"/>
        <v>679880.5</v>
      </c>
      <c r="G54">
        <v>6.60510627610718E-3</v>
      </c>
      <c r="H54">
        <f t="shared" si="1"/>
        <v>4.8568241179648792E-3</v>
      </c>
    </row>
    <row r="55" spans="1:8">
      <c r="A55" s="1">
        <v>39722</v>
      </c>
      <c r="B55">
        <v>174526</v>
      </c>
      <c r="C55">
        <v>159884</v>
      </c>
      <c r="D55">
        <v>94514.5</v>
      </c>
      <c r="E55">
        <v>254242</v>
      </c>
      <c r="F55">
        <f t="shared" si="0"/>
        <v>683166.5</v>
      </c>
      <c r="G55">
        <v>8.0402330466182604E-3</v>
      </c>
      <c r="H55">
        <f t="shared" si="1"/>
        <v>4.8332023054051413E-3</v>
      </c>
    </row>
    <row r="56" spans="1:8">
      <c r="A56" s="1">
        <v>39814</v>
      </c>
      <c r="B56">
        <v>173627.3</v>
      </c>
      <c r="C56">
        <v>159283</v>
      </c>
      <c r="D56">
        <v>93833.9</v>
      </c>
      <c r="E56">
        <v>253764.8</v>
      </c>
      <c r="F56">
        <f t="shared" si="0"/>
        <v>680509</v>
      </c>
      <c r="G56">
        <v>1.05109711790625E-2</v>
      </c>
      <c r="H56">
        <f t="shared" si="1"/>
        <v>-3.8899741131920257E-3</v>
      </c>
    </row>
    <row r="57" spans="1:8">
      <c r="A57" s="1">
        <v>39904</v>
      </c>
      <c r="B57">
        <v>172728.5</v>
      </c>
      <c r="C57">
        <v>158682</v>
      </c>
      <c r="D57">
        <v>93153.4</v>
      </c>
      <c r="E57">
        <v>253287.5</v>
      </c>
      <c r="F57">
        <f t="shared" si="0"/>
        <v>677851.4</v>
      </c>
      <c r="G57">
        <v>1.14484838126769E-2</v>
      </c>
      <c r="H57">
        <f t="shared" si="1"/>
        <v>-3.9053120531836855E-3</v>
      </c>
    </row>
    <row r="58" spans="1:8">
      <c r="A58" s="1">
        <v>39995</v>
      </c>
      <c r="B58">
        <v>171829.8</v>
      </c>
      <c r="C58">
        <v>158081</v>
      </c>
      <c r="D58">
        <v>92472.8</v>
      </c>
      <c r="E58">
        <v>252810.3</v>
      </c>
      <c r="F58">
        <f t="shared" si="0"/>
        <v>675193.89999999991</v>
      </c>
      <c r="G58">
        <v>1.0704558227692101E-2</v>
      </c>
      <c r="H58">
        <f t="shared" si="1"/>
        <v>-3.9204757856959749E-3</v>
      </c>
    </row>
    <row r="59" spans="1:8">
      <c r="A59" s="1">
        <v>40087</v>
      </c>
      <c r="B59">
        <v>170931</v>
      </c>
      <c r="C59">
        <v>157480</v>
      </c>
      <c r="D59">
        <v>91792.2</v>
      </c>
      <c r="E59">
        <v>252333</v>
      </c>
      <c r="F59">
        <f t="shared" si="0"/>
        <v>672536.2</v>
      </c>
      <c r="G59">
        <v>8.4035532452384609E-3</v>
      </c>
      <c r="H59">
        <f t="shared" si="1"/>
        <v>-3.9362026226835781E-3</v>
      </c>
    </row>
    <row r="60" spans="1:8">
      <c r="A60" s="1">
        <v>40179</v>
      </c>
      <c r="B60">
        <v>172510.5</v>
      </c>
      <c r="C60">
        <v>159712.29999999999</v>
      </c>
      <c r="D60">
        <v>92329.9</v>
      </c>
      <c r="E60">
        <v>253693.8</v>
      </c>
      <c r="F60">
        <f t="shared" si="0"/>
        <v>678246.5</v>
      </c>
      <c r="G60">
        <v>4.6198549652572496E-3</v>
      </c>
      <c r="H60">
        <f t="shared" si="1"/>
        <v>8.4906953707473993E-3</v>
      </c>
    </row>
    <row r="61" spans="1:8">
      <c r="A61" s="1">
        <v>40269</v>
      </c>
      <c r="B61">
        <v>174090</v>
      </c>
      <c r="C61">
        <v>161944.5</v>
      </c>
      <c r="D61">
        <v>92867.7</v>
      </c>
      <c r="E61">
        <v>255054.5</v>
      </c>
      <c r="F61">
        <f t="shared" si="0"/>
        <v>683956.7</v>
      </c>
      <c r="G61">
        <v>2.9891248257277701E-3</v>
      </c>
      <c r="H61">
        <f t="shared" si="1"/>
        <v>8.4190629807893644E-3</v>
      </c>
    </row>
    <row r="62" spans="1:8">
      <c r="A62" s="1">
        <v>40360</v>
      </c>
      <c r="B62">
        <v>175669.5</v>
      </c>
      <c r="C62">
        <v>164176.79999999999</v>
      </c>
      <c r="D62">
        <v>93405.4</v>
      </c>
      <c r="E62">
        <v>256415.3</v>
      </c>
      <c r="F62">
        <f t="shared" si="0"/>
        <v>689667</v>
      </c>
      <c r="G62">
        <v>2.1608143589860701E-3</v>
      </c>
      <c r="H62">
        <f t="shared" si="1"/>
        <v>8.3489203336995551E-3</v>
      </c>
    </row>
    <row r="63" spans="1:8">
      <c r="A63" s="1">
        <v>40452</v>
      </c>
      <c r="B63">
        <v>177249</v>
      </c>
      <c r="C63">
        <v>166409</v>
      </c>
      <c r="D63">
        <v>93943.1</v>
      </c>
      <c r="E63">
        <v>257776</v>
      </c>
      <c r="F63">
        <f t="shared" si="0"/>
        <v>695377.1</v>
      </c>
      <c r="G63">
        <v>1.68660607086296E-3</v>
      </c>
      <c r="H63">
        <f t="shared" si="1"/>
        <v>8.2795030065234039E-3</v>
      </c>
    </row>
    <row r="64" spans="1:8">
      <c r="A64" s="1">
        <v>40544</v>
      </c>
      <c r="B64">
        <v>178916</v>
      </c>
      <c r="C64">
        <v>167703.5</v>
      </c>
      <c r="D64">
        <v>94511.8</v>
      </c>
      <c r="E64">
        <v>260785.5</v>
      </c>
      <c r="F64">
        <f t="shared" si="0"/>
        <v>701916.8</v>
      </c>
      <c r="G64">
        <v>1.3078363261750899E-3</v>
      </c>
      <c r="H64">
        <f t="shared" si="1"/>
        <v>9.4045374804549511E-3</v>
      </c>
    </row>
    <row r="65" spans="1:8">
      <c r="A65" s="1">
        <v>40634</v>
      </c>
      <c r="B65">
        <v>180583</v>
      </c>
      <c r="C65">
        <v>168998</v>
      </c>
      <c r="D65">
        <v>95080.6</v>
      </c>
      <c r="E65">
        <v>263795</v>
      </c>
      <c r="F65">
        <f t="shared" si="0"/>
        <v>708456.6</v>
      </c>
      <c r="G65">
        <v>1.1535203608677401E-3</v>
      </c>
      <c r="H65">
        <f t="shared" si="1"/>
        <v>9.3170586599436427E-3</v>
      </c>
    </row>
    <row r="66" spans="1:8">
      <c r="A66" s="1">
        <v>40725</v>
      </c>
      <c r="B66">
        <v>182250</v>
      </c>
      <c r="C66">
        <v>170292.5</v>
      </c>
      <c r="D66">
        <v>95649.3</v>
      </c>
      <c r="E66">
        <v>266804.5</v>
      </c>
      <c r="F66">
        <f t="shared" si="0"/>
        <v>714996.3</v>
      </c>
      <c r="G66">
        <v>1.14915177043486E-3</v>
      </c>
      <c r="H66">
        <f t="shared" si="1"/>
        <v>9.2309112513032834E-3</v>
      </c>
    </row>
    <row r="67" spans="1:8">
      <c r="A67" s="1">
        <v>40817</v>
      </c>
      <c r="B67">
        <v>183917</v>
      </c>
      <c r="C67">
        <v>171587</v>
      </c>
      <c r="D67">
        <v>96218</v>
      </c>
      <c r="E67">
        <v>269814</v>
      </c>
      <c r="F67">
        <f t="shared" si="0"/>
        <v>721536</v>
      </c>
      <c r="G67">
        <v>1.28976122795992E-3</v>
      </c>
      <c r="H67">
        <f t="shared" si="1"/>
        <v>9.1464808978731129E-3</v>
      </c>
    </row>
    <row r="68" spans="1:8">
      <c r="A68" s="1">
        <v>40909</v>
      </c>
      <c r="B68">
        <v>185249.3</v>
      </c>
      <c r="C68">
        <v>173226.3</v>
      </c>
      <c r="D68">
        <v>97275.5</v>
      </c>
      <c r="E68">
        <v>273946</v>
      </c>
      <c r="F68">
        <f t="shared" si="0"/>
        <v>729697.1</v>
      </c>
      <c r="G68">
        <v>1.6494365111150999E-3</v>
      </c>
      <c r="H68">
        <f t="shared" si="1"/>
        <v>1.1310731550470077E-2</v>
      </c>
    </row>
    <row r="69" spans="1:8">
      <c r="A69" s="1">
        <v>41000</v>
      </c>
      <c r="B69">
        <v>186581.5</v>
      </c>
      <c r="C69">
        <v>174865.5</v>
      </c>
      <c r="D69">
        <v>98333</v>
      </c>
      <c r="E69">
        <v>278078</v>
      </c>
      <c r="F69">
        <f t="shared" si="0"/>
        <v>737858</v>
      </c>
      <c r="G69">
        <v>1.8631761835667499E-3</v>
      </c>
      <c r="H69">
        <f t="shared" si="1"/>
        <v>1.1183955644061109E-2</v>
      </c>
    </row>
    <row r="70" spans="1:8">
      <c r="A70" s="1">
        <v>41091</v>
      </c>
      <c r="B70">
        <v>187913.8</v>
      </c>
      <c r="C70">
        <v>176504.8</v>
      </c>
      <c r="D70">
        <v>99390.5</v>
      </c>
      <c r="E70">
        <v>282210</v>
      </c>
      <c r="F70">
        <f t="shared" si="0"/>
        <v>746019.1</v>
      </c>
      <c r="G70">
        <v>1.9726374174461798E-3</v>
      </c>
      <c r="H70">
        <f t="shared" si="1"/>
        <v>1.1060529261727835E-2</v>
      </c>
    </row>
    <row r="71" spans="1:8">
      <c r="A71" s="1">
        <v>41183</v>
      </c>
      <c r="B71">
        <v>189246</v>
      </c>
      <c r="C71">
        <v>178144</v>
      </c>
      <c r="D71">
        <v>100448</v>
      </c>
      <c r="E71">
        <v>286342</v>
      </c>
      <c r="F71">
        <f t="shared" si="0"/>
        <v>754180</v>
      </c>
      <c r="G71">
        <v>2.0559254842507E-3</v>
      </c>
      <c r="H71">
        <f t="shared" si="1"/>
        <v>1.0939264155569239E-2</v>
      </c>
    </row>
    <row r="72" spans="1:8">
      <c r="A72" s="1">
        <v>41275</v>
      </c>
      <c r="B72">
        <v>190631.3</v>
      </c>
      <c r="C72">
        <v>179739</v>
      </c>
      <c r="D72">
        <v>100928.8</v>
      </c>
      <c r="E72">
        <v>288722.3</v>
      </c>
      <c r="F72">
        <f t="shared" si="0"/>
        <v>760021.39999999991</v>
      </c>
      <c r="G72">
        <v>2.1994425079189502E-3</v>
      </c>
      <c r="H72">
        <f t="shared" si="1"/>
        <v>7.745365827786347E-3</v>
      </c>
    </row>
    <row r="73" spans="1:8">
      <c r="A73" s="1">
        <v>41365</v>
      </c>
      <c r="B73">
        <v>192016.5</v>
      </c>
      <c r="C73">
        <v>181334</v>
      </c>
      <c r="D73">
        <v>101409.5</v>
      </c>
      <c r="E73">
        <v>291102.5</v>
      </c>
      <c r="F73">
        <f t="shared" ref="F73:F107" si="2">SUM(B73:E73)</f>
        <v>765862.5</v>
      </c>
      <c r="G73">
        <v>2.3948252589297099E-3</v>
      </c>
      <c r="H73">
        <f t="shared" si="1"/>
        <v>7.6854414888845157E-3</v>
      </c>
    </row>
    <row r="74" spans="1:8">
      <c r="A74" s="1">
        <v>41456</v>
      </c>
      <c r="B74">
        <v>193401.8</v>
      </c>
      <c r="C74">
        <v>182929</v>
      </c>
      <c r="D74">
        <v>101890.3</v>
      </c>
      <c r="E74">
        <v>293482.8</v>
      </c>
      <c r="F74">
        <f t="shared" si="2"/>
        <v>771703.89999999991</v>
      </c>
      <c r="G74">
        <v>2.5966152238188801E-3</v>
      </c>
      <c r="H74">
        <f t="shared" ref="H74:H107" si="3">(F74-F73)/F73</f>
        <v>7.6272176794136117E-3</v>
      </c>
    </row>
    <row r="75" spans="1:8">
      <c r="A75" s="1">
        <v>41548</v>
      </c>
      <c r="B75">
        <v>194787</v>
      </c>
      <c r="C75">
        <v>184524</v>
      </c>
      <c r="D75">
        <v>102371</v>
      </c>
      <c r="E75">
        <v>295863</v>
      </c>
      <c r="F75">
        <f t="shared" si="2"/>
        <v>777545</v>
      </c>
      <c r="G75">
        <v>2.8937462435184901E-3</v>
      </c>
      <c r="H75">
        <f t="shared" si="3"/>
        <v>7.5690948302841203E-3</v>
      </c>
    </row>
    <row r="76" spans="1:8">
      <c r="A76" s="1">
        <v>41640</v>
      </c>
      <c r="B76">
        <v>195442</v>
      </c>
      <c r="C76">
        <v>185389</v>
      </c>
      <c r="D76">
        <v>102853.3</v>
      </c>
      <c r="E76">
        <v>298435.5</v>
      </c>
      <c r="F76">
        <f t="shared" si="2"/>
        <v>782119.8</v>
      </c>
      <c r="G76">
        <v>3.3872458181081599E-3</v>
      </c>
      <c r="H76">
        <f t="shared" si="3"/>
        <v>5.8836466056627545E-3</v>
      </c>
    </row>
    <row r="77" spans="1:8">
      <c r="A77" s="1">
        <v>41730</v>
      </c>
      <c r="B77">
        <v>196097</v>
      </c>
      <c r="C77">
        <v>186254</v>
      </c>
      <c r="D77">
        <v>103335.5</v>
      </c>
      <c r="E77">
        <v>301008</v>
      </c>
      <c r="F77">
        <f t="shared" si="2"/>
        <v>786694.5</v>
      </c>
      <c r="G77">
        <v>3.5843643108259301E-3</v>
      </c>
      <c r="H77">
        <f t="shared" si="3"/>
        <v>5.8491039352282772E-3</v>
      </c>
    </row>
    <row r="78" spans="1:8">
      <c r="A78" s="1">
        <v>41821</v>
      </c>
      <c r="B78">
        <v>196752</v>
      </c>
      <c r="C78">
        <v>187119</v>
      </c>
      <c r="D78">
        <v>103817.8</v>
      </c>
      <c r="E78">
        <v>303580.5</v>
      </c>
      <c r="F78">
        <f t="shared" si="2"/>
        <v>791269.3</v>
      </c>
      <c r="G78">
        <v>3.4891014975397001E-3</v>
      </c>
      <c r="H78">
        <f t="shared" si="3"/>
        <v>5.8152179785164971E-3</v>
      </c>
    </row>
    <row r="79" spans="1:8">
      <c r="A79" s="1">
        <v>41913</v>
      </c>
      <c r="B79">
        <v>197407</v>
      </c>
      <c r="C79">
        <v>187984</v>
      </c>
      <c r="D79">
        <v>104300</v>
      </c>
      <c r="E79">
        <v>306153</v>
      </c>
      <c r="F79">
        <f t="shared" si="2"/>
        <v>795844</v>
      </c>
      <c r="G79">
        <v>3.0569384013224201E-3</v>
      </c>
      <c r="H79">
        <f t="shared" si="3"/>
        <v>5.7814703540247968E-3</v>
      </c>
    </row>
    <row r="80" spans="1:8">
      <c r="A80" s="1">
        <v>42005</v>
      </c>
      <c r="B80">
        <v>198648.3</v>
      </c>
      <c r="C80">
        <v>189341.3</v>
      </c>
      <c r="D80">
        <v>104703.8</v>
      </c>
      <c r="E80">
        <v>310938.3</v>
      </c>
      <c r="F80">
        <f t="shared" si="2"/>
        <v>803631.7</v>
      </c>
      <c r="G80">
        <v>2.2703741708763499E-3</v>
      </c>
      <c r="H80">
        <f t="shared" si="3"/>
        <v>9.7854604671266648E-3</v>
      </c>
    </row>
    <row r="81" spans="1:8">
      <c r="A81" s="1">
        <v>42095</v>
      </c>
      <c r="B81">
        <v>199889.5</v>
      </c>
      <c r="C81">
        <v>190698.5</v>
      </c>
      <c r="D81">
        <v>105107.5</v>
      </c>
      <c r="E81">
        <v>315723.5</v>
      </c>
      <c r="F81">
        <f t="shared" si="2"/>
        <v>811419</v>
      </c>
      <c r="G81">
        <v>1.9417093122422199E-3</v>
      </c>
      <c r="H81">
        <f t="shared" si="3"/>
        <v>9.6901354189985866E-3</v>
      </c>
    </row>
    <row r="82" spans="1:8">
      <c r="A82" s="1">
        <v>42186</v>
      </c>
      <c r="B82">
        <v>201130.8</v>
      </c>
      <c r="C82">
        <v>192055.8</v>
      </c>
      <c r="D82">
        <v>105511.3</v>
      </c>
      <c r="E82">
        <v>320508.79999999999</v>
      </c>
      <c r="F82">
        <f t="shared" si="2"/>
        <v>819206.7</v>
      </c>
      <c r="G82">
        <v>1.9043728261340599E-3</v>
      </c>
      <c r="H82">
        <f t="shared" si="3"/>
        <v>9.5976308171240171E-3</v>
      </c>
    </row>
    <row r="83" spans="1:8">
      <c r="A83" s="1">
        <v>42278</v>
      </c>
      <c r="B83">
        <v>202372</v>
      </c>
      <c r="C83">
        <v>193413</v>
      </c>
      <c r="D83">
        <v>105915</v>
      </c>
      <c r="E83">
        <v>325294</v>
      </c>
      <c r="F83">
        <f t="shared" si="2"/>
        <v>826994</v>
      </c>
      <c r="G83">
        <v>2.1396093830404498E-3</v>
      </c>
      <c r="H83">
        <f t="shared" si="3"/>
        <v>9.5059036992740011E-3</v>
      </c>
    </row>
    <row r="84" spans="1:8">
      <c r="A84" s="1">
        <v>42370</v>
      </c>
      <c r="B84">
        <v>203621</v>
      </c>
      <c r="C84">
        <v>194181</v>
      </c>
      <c r="D84">
        <v>106259</v>
      </c>
      <c r="E84">
        <v>328074</v>
      </c>
      <c r="F84">
        <f t="shared" si="2"/>
        <v>832135</v>
      </c>
      <c r="G84">
        <v>2.8030697718391998E-3</v>
      </c>
      <c r="H84">
        <f t="shared" si="3"/>
        <v>6.216490083362153E-3</v>
      </c>
    </row>
    <row r="85" spans="1:8">
      <c r="A85" s="1">
        <v>42461</v>
      </c>
      <c r="B85">
        <v>204870</v>
      </c>
      <c r="C85">
        <v>194949</v>
      </c>
      <c r="D85">
        <v>106603</v>
      </c>
      <c r="E85">
        <v>330854</v>
      </c>
      <c r="F85">
        <f t="shared" si="2"/>
        <v>837276</v>
      </c>
      <c r="G85">
        <v>3.13596848547476E-3</v>
      </c>
      <c r="H85">
        <f t="shared" si="3"/>
        <v>6.1780840849141065E-3</v>
      </c>
    </row>
    <row r="86" spans="1:8">
      <c r="A86" s="1">
        <v>42552</v>
      </c>
      <c r="B86">
        <v>206119</v>
      </c>
      <c r="C86">
        <v>195717</v>
      </c>
      <c r="D86">
        <v>106947</v>
      </c>
      <c r="E86">
        <v>333634</v>
      </c>
      <c r="F86">
        <f t="shared" si="2"/>
        <v>842417</v>
      </c>
      <c r="G86">
        <v>3.1921616052502599E-3</v>
      </c>
      <c r="H86">
        <f t="shared" si="3"/>
        <v>6.1401497236275729E-3</v>
      </c>
    </row>
    <row r="87" spans="1:8">
      <c r="A87" s="1">
        <v>42644</v>
      </c>
      <c r="B87">
        <v>207368</v>
      </c>
      <c r="C87">
        <v>196485</v>
      </c>
      <c r="D87">
        <v>107291</v>
      </c>
      <c r="E87">
        <v>336414</v>
      </c>
      <c r="F87">
        <f t="shared" si="2"/>
        <v>847558</v>
      </c>
      <c r="G87">
        <v>2.8920746235300502E-3</v>
      </c>
      <c r="H87">
        <f t="shared" si="3"/>
        <v>6.102678364752848E-3</v>
      </c>
    </row>
    <row r="88" spans="1:8">
      <c r="A88" s="1">
        <v>42736</v>
      </c>
      <c r="B88">
        <v>209297.5</v>
      </c>
      <c r="C88">
        <v>197752.5</v>
      </c>
      <c r="D88">
        <v>107959</v>
      </c>
      <c r="E88">
        <v>339770</v>
      </c>
      <c r="F88">
        <f t="shared" si="2"/>
        <v>854779</v>
      </c>
      <c r="G88">
        <v>2.2274637441411201E-3</v>
      </c>
      <c r="H88">
        <f t="shared" si="3"/>
        <v>8.5197709183324321E-3</v>
      </c>
    </row>
    <row r="89" spans="1:8">
      <c r="A89" s="1">
        <v>42826</v>
      </c>
      <c r="B89">
        <v>211227</v>
      </c>
      <c r="C89">
        <v>199020</v>
      </c>
      <c r="D89">
        <v>108627</v>
      </c>
      <c r="E89">
        <v>343126</v>
      </c>
      <c r="F89">
        <f t="shared" si="2"/>
        <v>862000</v>
      </c>
      <c r="G89">
        <v>1.91724741433718E-3</v>
      </c>
      <c r="H89">
        <f t="shared" si="3"/>
        <v>8.4477976178637983E-3</v>
      </c>
    </row>
    <row r="90" spans="1:8">
      <c r="A90" s="1">
        <v>42917</v>
      </c>
      <c r="B90">
        <v>213156.5</v>
      </c>
      <c r="C90">
        <v>200287.5</v>
      </c>
      <c r="D90">
        <v>109295</v>
      </c>
      <c r="E90">
        <v>346482</v>
      </c>
      <c r="F90">
        <f t="shared" si="2"/>
        <v>869221</v>
      </c>
      <c r="G90">
        <v>1.76520350716733E-3</v>
      </c>
      <c r="H90">
        <f t="shared" si="3"/>
        <v>8.3770301624129934E-3</v>
      </c>
    </row>
    <row r="91" spans="1:8">
      <c r="A91" s="1">
        <v>43009</v>
      </c>
      <c r="B91">
        <v>215086</v>
      </c>
      <c r="C91">
        <v>201555</v>
      </c>
      <c r="D91">
        <v>109963</v>
      </c>
      <c r="E91">
        <v>349838</v>
      </c>
      <c r="F91">
        <f t="shared" si="2"/>
        <v>876442</v>
      </c>
      <c r="G91">
        <v>1.6883107781082401E-3</v>
      </c>
      <c r="H91">
        <f t="shared" si="3"/>
        <v>8.3074384995300392E-3</v>
      </c>
    </row>
    <row r="92" spans="1:8">
      <c r="A92" s="1">
        <v>43101</v>
      </c>
      <c r="B92">
        <v>217326.3</v>
      </c>
      <c r="C92">
        <v>203228.79999999999</v>
      </c>
      <c r="D92">
        <v>110574</v>
      </c>
      <c r="E92">
        <v>352724</v>
      </c>
      <c r="F92">
        <f t="shared" si="2"/>
        <v>883853.1</v>
      </c>
      <c r="G92">
        <v>1.6346748484955399E-3</v>
      </c>
      <c r="H92">
        <f t="shared" si="3"/>
        <v>8.4558932593371567E-3</v>
      </c>
    </row>
    <row r="93" spans="1:8">
      <c r="A93" s="1">
        <v>43191</v>
      </c>
      <c r="B93">
        <v>219566.5</v>
      </c>
      <c r="C93">
        <v>204902.5</v>
      </c>
      <c r="D93">
        <v>111185</v>
      </c>
      <c r="E93">
        <v>355610</v>
      </c>
      <c r="F93">
        <f t="shared" si="2"/>
        <v>891264</v>
      </c>
      <c r="G93">
        <v>1.6427623921262801E-3</v>
      </c>
      <c r="H93">
        <f t="shared" si="3"/>
        <v>8.3847643912772652E-3</v>
      </c>
    </row>
    <row r="94" spans="1:8">
      <c r="A94" s="1">
        <v>43282</v>
      </c>
      <c r="B94">
        <v>221806.8</v>
      </c>
      <c r="C94">
        <v>206576.3</v>
      </c>
      <c r="D94">
        <v>111796</v>
      </c>
      <c r="E94">
        <v>358496</v>
      </c>
      <c r="F94">
        <f t="shared" si="2"/>
        <v>898675.1</v>
      </c>
      <c r="G94">
        <v>1.6835696230187199E-3</v>
      </c>
      <c r="H94">
        <f t="shared" si="3"/>
        <v>8.3152691009622023E-3</v>
      </c>
    </row>
    <row r="95" spans="1:8">
      <c r="A95" s="1">
        <v>43374</v>
      </c>
      <c r="B95">
        <v>224047</v>
      </c>
      <c r="C95">
        <v>208250</v>
      </c>
      <c r="D95">
        <v>112407</v>
      </c>
      <c r="E95">
        <v>361382</v>
      </c>
      <c r="F95">
        <f t="shared" si="2"/>
        <v>906086</v>
      </c>
      <c r="G95">
        <v>1.76995184512021E-3</v>
      </c>
      <c r="H95">
        <f t="shared" si="3"/>
        <v>8.2464730579494445E-3</v>
      </c>
    </row>
    <row r="96" spans="1:8">
      <c r="A96" s="1">
        <v>43466</v>
      </c>
      <c r="B96">
        <v>225828.3</v>
      </c>
      <c r="C96">
        <v>210213</v>
      </c>
      <c r="D96">
        <v>112988.8</v>
      </c>
      <c r="E96">
        <v>365265.8</v>
      </c>
      <c r="F96">
        <f t="shared" si="2"/>
        <v>914295.89999999991</v>
      </c>
      <c r="G96">
        <v>1.8843053577171E-3</v>
      </c>
      <c r="H96">
        <f t="shared" si="3"/>
        <v>9.0608396995427668E-3</v>
      </c>
    </row>
    <row r="97" spans="1:8">
      <c r="A97" s="1">
        <v>43556</v>
      </c>
      <c r="B97">
        <v>227609.5</v>
      </c>
      <c r="C97">
        <v>212176</v>
      </c>
      <c r="D97">
        <v>113570.5</v>
      </c>
      <c r="E97">
        <v>369149.5</v>
      </c>
      <c r="F97">
        <f t="shared" si="2"/>
        <v>922505.5</v>
      </c>
      <c r="G97">
        <v>2.2527497261605502E-3</v>
      </c>
      <c r="H97">
        <f t="shared" si="3"/>
        <v>8.9791499666575063E-3</v>
      </c>
    </row>
    <row r="98" spans="1:8">
      <c r="A98" s="1">
        <v>43647</v>
      </c>
      <c r="B98">
        <v>229390.8</v>
      </c>
      <c r="C98">
        <v>214139</v>
      </c>
      <c r="D98">
        <v>114152.3</v>
      </c>
      <c r="E98">
        <v>373033.3</v>
      </c>
      <c r="F98">
        <f t="shared" si="2"/>
        <v>930715.39999999991</v>
      </c>
      <c r="G98">
        <v>3.1023873568127099E-3</v>
      </c>
      <c r="H98">
        <f t="shared" si="3"/>
        <v>8.8995675364536113E-3</v>
      </c>
    </row>
    <row r="99" spans="1:8">
      <c r="A99" s="1">
        <v>43739</v>
      </c>
      <c r="B99">
        <v>231172</v>
      </c>
      <c r="C99">
        <v>216102</v>
      </c>
      <c r="D99">
        <v>114734</v>
      </c>
      <c r="E99">
        <v>376917</v>
      </c>
      <c r="F99">
        <f t="shared" si="2"/>
        <v>938925</v>
      </c>
      <c r="G99">
        <v>4.8606173246902203E-3</v>
      </c>
      <c r="H99">
        <f t="shared" si="3"/>
        <v>8.8207415499948691E-3</v>
      </c>
    </row>
    <row r="100" spans="1:8">
      <c r="A100" s="1">
        <v>43831</v>
      </c>
      <c r="B100">
        <v>230103.3</v>
      </c>
      <c r="C100">
        <v>215211.5</v>
      </c>
      <c r="D100">
        <v>114512</v>
      </c>
      <c r="E100">
        <v>375081.3</v>
      </c>
      <c r="F100">
        <f t="shared" si="2"/>
        <v>934908.10000000009</v>
      </c>
      <c r="G100">
        <v>8.9698529880925405E-3</v>
      </c>
      <c r="H100">
        <f t="shared" si="3"/>
        <v>-4.2781904837978614E-3</v>
      </c>
    </row>
    <row r="101" spans="1:8">
      <c r="A101" s="1">
        <v>43922</v>
      </c>
      <c r="B101">
        <v>229034.5</v>
      </c>
      <c r="C101">
        <v>214321</v>
      </c>
      <c r="D101">
        <v>114290</v>
      </c>
      <c r="E101">
        <v>373245.5</v>
      </c>
      <c r="F101">
        <f t="shared" si="2"/>
        <v>930891</v>
      </c>
      <c r="G101">
        <v>1.1915836789427901E-2</v>
      </c>
      <c r="H101">
        <f t="shared" si="3"/>
        <v>-4.2967859621711405E-3</v>
      </c>
    </row>
    <row r="102" spans="1:8">
      <c r="A102" s="1">
        <v>44013</v>
      </c>
      <c r="B102">
        <v>227965.8</v>
      </c>
      <c r="C102">
        <v>213430.5</v>
      </c>
      <c r="D102">
        <v>114068</v>
      </c>
      <c r="E102">
        <v>371409.8</v>
      </c>
      <c r="F102">
        <f t="shared" si="2"/>
        <v>926874.10000000009</v>
      </c>
      <c r="G102">
        <v>1.39101058439902E-2</v>
      </c>
      <c r="H102">
        <f t="shared" si="3"/>
        <v>-4.3151131550309401E-3</v>
      </c>
    </row>
    <row r="103" spans="1:8">
      <c r="A103" s="1">
        <v>44105</v>
      </c>
      <c r="B103">
        <v>226897</v>
      </c>
      <c r="C103">
        <v>212540</v>
      </c>
      <c r="D103">
        <v>113846</v>
      </c>
      <c r="E103">
        <v>369574</v>
      </c>
      <c r="F103">
        <f t="shared" si="2"/>
        <v>922857</v>
      </c>
      <c r="G103">
        <v>1.5590793402749201E-2</v>
      </c>
      <c r="H103">
        <f t="shared" si="3"/>
        <v>-4.3340298320991956E-3</v>
      </c>
    </row>
    <row r="104" spans="1:8">
      <c r="A104" s="1">
        <v>44197</v>
      </c>
      <c r="B104">
        <v>231946</v>
      </c>
      <c r="C104">
        <v>218029.5</v>
      </c>
      <c r="D104">
        <v>116662</v>
      </c>
      <c r="E104">
        <v>381754</v>
      </c>
      <c r="F104">
        <f t="shared" si="2"/>
        <v>948391.5</v>
      </c>
      <c r="G104">
        <v>1.72101961463124E-2</v>
      </c>
      <c r="H104">
        <f t="shared" si="3"/>
        <v>2.7668967131419062E-2</v>
      </c>
    </row>
    <row r="105" spans="1:8">
      <c r="A105" s="1">
        <v>44287</v>
      </c>
      <c r="B105">
        <v>236995</v>
      </c>
      <c r="C105">
        <v>223519</v>
      </c>
      <c r="D105">
        <v>119478</v>
      </c>
      <c r="E105">
        <v>393934</v>
      </c>
      <c r="F105">
        <f t="shared" si="2"/>
        <v>973926</v>
      </c>
      <c r="G105">
        <v>1.74341529031765E-2</v>
      </c>
      <c r="H105">
        <f t="shared" si="3"/>
        <v>2.6924007648739999E-2</v>
      </c>
    </row>
    <row r="106" spans="1:8">
      <c r="A106" s="1">
        <v>44378</v>
      </c>
      <c r="B106">
        <v>242044</v>
      </c>
      <c r="C106">
        <v>229008.5</v>
      </c>
      <c r="D106">
        <v>122294</v>
      </c>
      <c r="E106">
        <v>406114</v>
      </c>
      <c r="F106">
        <f t="shared" si="2"/>
        <v>999460.5</v>
      </c>
      <c r="G106">
        <v>1.7089084034857999E-2</v>
      </c>
      <c r="H106">
        <f t="shared" si="3"/>
        <v>2.6218111026915802E-2</v>
      </c>
    </row>
    <row r="107" spans="1:8">
      <c r="A107" s="1">
        <v>44470</v>
      </c>
      <c r="B107">
        <v>247093</v>
      </c>
      <c r="C107">
        <v>234498</v>
      </c>
      <c r="D107">
        <v>125110</v>
      </c>
      <c r="E107">
        <v>418294</v>
      </c>
      <c r="F107">
        <f t="shared" si="2"/>
        <v>1024995</v>
      </c>
      <c r="G107">
        <v>1.6228977010117301E-2</v>
      </c>
      <c r="H107">
        <f t="shared" si="3"/>
        <v>2.5548283298839725E-2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6118-8691-7E42-AAFE-34264C0A8252}">
  <dimension ref="A1:G107"/>
  <sheetViews>
    <sheetView workbookViewId="0">
      <selection activeCell="F7" sqref="F7"/>
    </sheetView>
  </sheetViews>
  <sheetFormatPr defaultColWidth="11.5546875" defaultRowHeight="17.25"/>
  <cols>
    <col min="1" max="1" width="10.6640625" style="1"/>
  </cols>
  <sheetData>
    <row r="1" spans="1:7">
      <c r="A1" s="1" t="s">
        <v>55</v>
      </c>
    </row>
    <row r="2" spans="1:7">
      <c r="A2" s="1" t="s">
        <v>0</v>
      </c>
    </row>
    <row r="7" spans="1:7">
      <c r="A7" s="1" t="s">
        <v>1</v>
      </c>
      <c r="B7" t="s">
        <v>2</v>
      </c>
      <c r="C7" t="s">
        <v>3</v>
      </c>
      <c r="D7" t="s">
        <v>5</v>
      </c>
      <c r="E7" s="4" t="s">
        <v>49</v>
      </c>
      <c r="F7" s="5" t="s">
        <v>57</v>
      </c>
      <c r="G7" s="5" t="s">
        <v>56</v>
      </c>
    </row>
    <row r="8" spans="1:7">
      <c r="A8" s="1">
        <v>35431</v>
      </c>
      <c r="B8">
        <v>698798</v>
      </c>
      <c r="C8">
        <v>298784</v>
      </c>
      <c r="D8">
        <v>344417.3</v>
      </c>
      <c r="E8" s="2">
        <f>SUM(B8:D8)</f>
        <v>1341999.3</v>
      </c>
    </row>
    <row r="9" spans="1:7">
      <c r="A9" s="1">
        <v>35521</v>
      </c>
      <c r="B9">
        <v>705470</v>
      </c>
      <c r="C9">
        <v>301795</v>
      </c>
      <c r="D9">
        <v>348607.5</v>
      </c>
      <c r="E9" s="2">
        <f t="shared" ref="E9:E72" si="0">SUM(B9:D9)</f>
        <v>1355872.5</v>
      </c>
      <c r="F9">
        <v>1.9291195565313E-3</v>
      </c>
      <c r="G9">
        <f>(E9-E8)/E8</f>
        <v>1.0337710310281051E-2</v>
      </c>
    </row>
    <row r="10" spans="1:7">
      <c r="A10" s="1">
        <v>35612</v>
      </c>
      <c r="B10">
        <v>712142</v>
      </c>
      <c r="C10">
        <v>304806</v>
      </c>
      <c r="D10">
        <v>352797.8</v>
      </c>
      <c r="E10" s="2">
        <f t="shared" si="0"/>
        <v>1369745.8</v>
      </c>
      <c r="F10">
        <v>1.78131884167618E-3</v>
      </c>
      <c r="G10">
        <f t="shared" ref="G10:G73" si="1">(E10-E9)/E9</f>
        <v>1.0232009278158562E-2</v>
      </c>
    </row>
    <row r="11" spans="1:7">
      <c r="A11" s="1">
        <v>35704</v>
      </c>
      <c r="B11">
        <v>718814</v>
      </c>
      <c r="C11">
        <v>307817</v>
      </c>
      <c r="D11">
        <v>356988</v>
      </c>
      <c r="E11" s="2">
        <f t="shared" si="0"/>
        <v>1383619</v>
      </c>
      <c r="F11">
        <v>1.72124817599805E-3</v>
      </c>
      <c r="G11">
        <f t="shared" si="1"/>
        <v>1.0128302638343517E-2</v>
      </c>
    </row>
    <row r="12" spans="1:7">
      <c r="A12" s="1">
        <v>35796</v>
      </c>
      <c r="B12">
        <v>725486</v>
      </c>
      <c r="C12">
        <v>310828</v>
      </c>
      <c r="D12">
        <v>361178.3</v>
      </c>
      <c r="E12" s="2">
        <f t="shared" si="0"/>
        <v>1397492.3</v>
      </c>
      <c r="F12">
        <v>1.75879405384528E-3</v>
      </c>
      <c r="G12">
        <f t="shared" si="1"/>
        <v>1.0026820967332803E-2</v>
      </c>
    </row>
    <row r="13" spans="1:7">
      <c r="A13" s="1">
        <v>35886</v>
      </c>
      <c r="B13">
        <v>732158</v>
      </c>
      <c r="C13">
        <v>313839</v>
      </c>
      <c r="D13">
        <v>365368.5</v>
      </c>
      <c r="E13" s="2">
        <f t="shared" si="0"/>
        <v>1411365.5</v>
      </c>
      <c r="F13">
        <v>1.8941693529640499E-3</v>
      </c>
      <c r="G13">
        <f t="shared" si="1"/>
        <v>9.9272103323932107E-3</v>
      </c>
    </row>
    <row r="14" spans="1:7">
      <c r="A14" s="1">
        <v>35977</v>
      </c>
      <c r="B14">
        <v>738830</v>
      </c>
      <c r="C14">
        <v>316850</v>
      </c>
      <c r="D14">
        <v>369558.8</v>
      </c>
      <c r="E14" s="2">
        <f t="shared" si="0"/>
        <v>1425238.8</v>
      </c>
      <c r="F14">
        <v>2.1575672204965099E-3</v>
      </c>
      <c r="G14">
        <f t="shared" si="1"/>
        <v>9.8297003859029054E-3</v>
      </c>
    </row>
    <row r="15" spans="1:7">
      <c r="A15" s="1">
        <v>36069</v>
      </c>
      <c r="B15">
        <v>745502</v>
      </c>
      <c r="C15">
        <v>319861</v>
      </c>
      <c r="D15">
        <v>373749</v>
      </c>
      <c r="E15" s="2">
        <f t="shared" si="0"/>
        <v>1439112</v>
      </c>
      <c r="F15">
        <v>2.6221918402166799E-3</v>
      </c>
      <c r="G15">
        <f t="shared" si="1"/>
        <v>9.7339477426519345E-3</v>
      </c>
    </row>
    <row r="16" spans="1:7">
      <c r="A16" s="1">
        <v>36161</v>
      </c>
      <c r="B16">
        <v>757934</v>
      </c>
      <c r="C16">
        <v>323912</v>
      </c>
      <c r="D16">
        <v>378041</v>
      </c>
      <c r="E16" s="2">
        <f t="shared" si="0"/>
        <v>1459887</v>
      </c>
      <c r="F16">
        <v>3.4702552731507102E-3</v>
      </c>
      <c r="G16">
        <f t="shared" si="1"/>
        <v>1.4435985524406718E-2</v>
      </c>
    </row>
    <row r="17" spans="1:7">
      <c r="A17" s="1">
        <v>36251</v>
      </c>
      <c r="B17">
        <v>770366</v>
      </c>
      <c r="C17">
        <v>327963</v>
      </c>
      <c r="D17">
        <v>382333</v>
      </c>
      <c r="E17" s="2">
        <f t="shared" si="0"/>
        <v>1480662</v>
      </c>
      <c r="F17">
        <v>4.0311394408353001E-3</v>
      </c>
      <c r="G17">
        <f t="shared" si="1"/>
        <v>1.4230553460644557E-2</v>
      </c>
    </row>
    <row r="18" spans="1:7">
      <c r="A18" s="1">
        <v>36342</v>
      </c>
      <c r="B18">
        <v>782798</v>
      </c>
      <c r="C18">
        <v>332014</v>
      </c>
      <c r="D18">
        <v>386625</v>
      </c>
      <c r="E18" s="2">
        <f t="shared" si="0"/>
        <v>1501437</v>
      </c>
      <c r="F18">
        <v>4.3820773842801501E-3</v>
      </c>
      <c r="G18">
        <f t="shared" si="1"/>
        <v>1.4030886184693062E-2</v>
      </c>
    </row>
    <row r="19" spans="1:7">
      <c r="A19" s="1">
        <v>36434</v>
      </c>
      <c r="B19">
        <v>795230</v>
      </c>
      <c r="C19">
        <v>336065</v>
      </c>
      <c r="D19">
        <v>390917</v>
      </c>
      <c r="E19" s="2">
        <f t="shared" si="0"/>
        <v>1522212</v>
      </c>
      <c r="F19">
        <v>4.5706809194878597E-3</v>
      </c>
      <c r="G19">
        <f t="shared" si="1"/>
        <v>1.3836744398865886E-2</v>
      </c>
    </row>
    <row r="20" spans="1:7">
      <c r="A20" s="1">
        <v>36526</v>
      </c>
      <c r="B20">
        <v>806717.8</v>
      </c>
      <c r="C20">
        <v>342300</v>
      </c>
      <c r="D20">
        <v>395477.8</v>
      </c>
      <c r="E20" s="2">
        <f t="shared" si="0"/>
        <v>1544495.6</v>
      </c>
      <c r="F20">
        <v>4.6667554525735297E-3</v>
      </c>
      <c r="G20">
        <f t="shared" si="1"/>
        <v>1.4638959619290935E-2</v>
      </c>
    </row>
    <row r="21" spans="1:7">
      <c r="A21" s="1">
        <v>36617</v>
      </c>
      <c r="B21">
        <v>818205.5</v>
      </c>
      <c r="C21">
        <v>348535</v>
      </c>
      <c r="D21">
        <v>400038.5</v>
      </c>
      <c r="E21" s="2">
        <f t="shared" si="0"/>
        <v>1566779</v>
      </c>
      <c r="F21">
        <v>4.6159612420582597E-3</v>
      </c>
      <c r="G21">
        <f t="shared" si="1"/>
        <v>1.4427622843341157E-2</v>
      </c>
    </row>
    <row r="22" spans="1:7">
      <c r="A22" s="1">
        <v>36708</v>
      </c>
      <c r="B22">
        <v>829693.3</v>
      </c>
      <c r="C22">
        <v>354770</v>
      </c>
      <c r="D22">
        <v>404599.3</v>
      </c>
      <c r="E22" s="2">
        <f t="shared" si="0"/>
        <v>1589062.6</v>
      </c>
      <c r="F22">
        <v>4.3737854087916601E-3</v>
      </c>
      <c r="G22">
        <f t="shared" si="1"/>
        <v>1.4222554680653808E-2</v>
      </c>
    </row>
    <row r="23" spans="1:7">
      <c r="A23" s="1">
        <v>36800</v>
      </c>
      <c r="B23">
        <v>841181</v>
      </c>
      <c r="C23">
        <v>361005</v>
      </c>
      <c r="D23">
        <v>409160</v>
      </c>
      <c r="E23" s="2">
        <f t="shared" si="0"/>
        <v>1611346</v>
      </c>
      <c r="F23">
        <v>3.9354512389085704E-3</v>
      </c>
      <c r="G23">
        <f t="shared" si="1"/>
        <v>1.4022984368268378E-2</v>
      </c>
    </row>
    <row r="24" spans="1:7">
      <c r="A24" s="1">
        <v>36892</v>
      </c>
      <c r="B24">
        <v>850472.5</v>
      </c>
      <c r="C24">
        <v>364178.3</v>
      </c>
      <c r="D24">
        <v>413647.3</v>
      </c>
      <c r="E24" s="2">
        <f t="shared" si="0"/>
        <v>1628298.1</v>
      </c>
      <c r="F24">
        <v>3.36316932171301E-3</v>
      </c>
      <c r="G24">
        <f t="shared" si="1"/>
        <v>1.05204592930383E-2</v>
      </c>
    </row>
    <row r="25" spans="1:7">
      <c r="A25" s="1">
        <v>36982</v>
      </c>
      <c r="B25">
        <v>859764</v>
      </c>
      <c r="C25">
        <v>367351.5</v>
      </c>
      <c r="D25">
        <v>418134.5</v>
      </c>
      <c r="E25" s="2">
        <f t="shared" si="0"/>
        <v>1645250</v>
      </c>
      <c r="F25">
        <v>3.06469014317815E-3</v>
      </c>
      <c r="G25">
        <f t="shared" si="1"/>
        <v>1.0410808684232884E-2</v>
      </c>
    </row>
    <row r="26" spans="1:7">
      <c r="A26" s="1">
        <v>37073</v>
      </c>
      <c r="B26">
        <v>869055.5</v>
      </c>
      <c r="C26">
        <v>370524.8</v>
      </c>
      <c r="D26">
        <v>422621.8</v>
      </c>
      <c r="E26" s="2">
        <f t="shared" si="0"/>
        <v>1662202.1</v>
      </c>
      <c r="F26">
        <v>2.9665694163987801E-3</v>
      </c>
      <c r="G26">
        <f t="shared" si="1"/>
        <v>1.0303662057438136E-2</v>
      </c>
    </row>
    <row r="27" spans="1:7">
      <c r="A27" s="1">
        <v>37165</v>
      </c>
      <c r="B27">
        <v>878347</v>
      </c>
      <c r="C27">
        <v>373698</v>
      </c>
      <c r="D27">
        <v>427109</v>
      </c>
      <c r="E27" s="2">
        <f t="shared" si="0"/>
        <v>1679154</v>
      </c>
      <c r="F27">
        <v>3.06940328711921E-3</v>
      </c>
      <c r="G27">
        <f t="shared" si="1"/>
        <v>1.0198459020115487E-2</v>
      </c>
    </row>
    <row r="28" spans="1:7">
      <c r="A28" s="1">
        <v>37257</v>
      </c>
      <c r="B28">
        <v>881324.8</v>
      </c>
      <c r="C28">
        <v>376806.8</v>
      </c>
      <c r="D28">
        <v>430574.8</v>
      </c>
      <c r="E28" s="2">
        <f t="shared" si="0"/>
        <v>1688706.4000000001</v>
      </c>
      <c r="F28">
        <v>3.39348293341758E-3</v>
      </c>
      <c r="G28">
        <f t="shared" si="1"/>
        <v>5.6888171067097718E-3</v>
      </c>
    </row>
    <row r="29" spans="1:7">
      <c r="A29" s="1">
        <v>37347</v>
      </c>
      <c r="B29">
        <v>884302.5</v>
      </c>
      <c r="C29">
        <v>379915.5</v>
      </c>
      <c r="D29">
        <v>434040.5</v>
      </c>
      <c r="E29" s="2">
        <f t="shared" si="0"/>
        <v>1698258.5</v>
      </c>
      <c r="F29">
        <v>3.5879049890302499E-3</v>
      </c>
      <c r="G29">
        <f t="shared" si="1"/>
        <v>5.6564598795858529E-3</v>
      </c>
    </row>
    <row r="30" spans="1:7">
      <c r="A30" s="1">
        <v>37438</v>
      </c>
      <c r="B30">
        <v>887280.3</v>
      </c>
      <c r="C30">
        <v>383024.3</v>
      </c>
      <c r="D30">
        <v>437506.3</v>
      </c>
      <c r="E30" s="2">
        <f t="shared" si="0"/>
        <v>1707810.9000000001</v>
      </c>
      <c r="F30">
        <v>3.5701404216050099E-3</v>
      </c>
      <c r="G30">
        <f t="shared" si="1"/>
        <v>5.6248209562914835E-3</v>
      </c>
    </row>
    <row r="31" spans="1:7">
      <c r="A31" s="1">
        <v>37530</v>
      </c>
      <c r="B31">
        <v>890258</v>
      </c>
      <c r="C31">
        <v>386133</v>
      </c>
      <c r="D31">
        <v>440972</v>
      </c>
      <c r="E31" s="2">
        <f t="shared" si="0"/>
        <v>1717363</v>
      </c>
      <c r="F31">
        <v>3.4360457428180501E-3</v>
      </c>
      <c r="G31">
        <f t="shared" si="1"/>
        <v>5.5931836481426947E-3</v>
      </c>
    </row>
    <row r="32" spans="1:7">
      <c r="A32" s="1">
        <v>37622</v>
      </c>
      <c r="B32">
        <v>895812.3</v>
      </c>
      <c r="C32">
        <v>389846</v>
      </c>
      <c r="D32">
        <v>445796.8</v>
      </c>
      <c r="E32" s="2">
        <f t="shared" si="0"/>
        <v>1731455.1</v>
      </c>
      <c r="F32">
        <v>3.0985424253945101E-3</v>
      </c>
      <c r="G32">
        <f t="shared" si="1"/>
        <v>8.2056618198948581E-3</v>
      </c>
    </row>
    <row r="33" spans="1:7">
      <c r="A33" s="1">
        <v>37712</v>
      </c>
      <c r="B33">
        <v>901366.5</v>
      </c>
      <c r="C33">
        <v>393559</v>
      </c>
      <c r="D33">
        <v>450621.5</v>
      </c>
      <c r="E33" s="2">
        <f t="shared" si="0"/>
        <v>1745547</v>
      </c>
      <c r="F33">
        <v>2.96850689343626E-3</v>
      </c>
      <c r="G33">
        <f t="shared" si="1"/>
        <v>8.1387614382838498E-3</v>
      </c>
    </row>
    <row r="34" spans="1:7">
      <c r="A34" s="1">
        <v>37803</v>
      </c>
      <c r="B34">
        <v>906920.8</v>
      </c>
      <c r="C34">
        <v>397272</v>
      </c>
      <c r="D34">
        <v>455446.3</v>
      </c>
      <c r="E34" s="2">
        <f t="shared" si="0"/>
        <v>1759639.1</v>
      </c>
      <c r="F34">
        <v>2.9858583161403102E-3</v>
      </c>
      <c r="G34">
        <f t="shared" si="1"/>
        <v>8.0731713325393663E-3</v>
      </c>
    </row>
    <row r="35" spans="1:7">
      <c r="A35" s="1">
        <v>37895</v>
      </c>
      <c r="B35">
        <v>912475</v>
      </c>
      <c r="C35">
        <v>400985</v>
      </c>
      <c r="D35">
        <v>460271</v>
      </c>
      <c r="E35" s="2">
        <f t="shared" si="0"/>
        <v>1773731</v>
      </c>
      <c r="F35">
        <v>3.1601756705543602E-3</v>
      </c>
      <c r="G35">
        <f t="shared" si="1"/>
        <v>8.0084035413852221E-3</v>
      </c>
    </row>
    <row r="36" spans="1:7">
      <c r="A36" s="1">
        <v>37987</v>
      </c>
      <c r="B36">
        <v>926144.3</v>
      </c>
      <c r="C36">
        <v>404451</v>
      </c>
      <c r="D36">
        <v>467029.8</v>
      </c>
      <c r="E36" s="2">
        <f t="shared" si="0"/>
        <v>1797625.1</v>
      </c>
      <c r="F36">
        <v>3.5005625511133199E-3</v>
      </c>
      <c r="G36">
        <f t="shared" si="1"/>
        <v>1.3471095673470268E-2</v>
      </c>
    </row>
    <row r="37" spans="1:7">
      <c r="A37" s="1">
        <v>38078</v>
      </c>
      <c r="B37">
        <v>939813.5</v>
      </c>
      <c r="C37">
        <v>407917</v>
      </c>
      <c r="D37">
        <v>473788.5</v>
      </c>
      <c r="E37" s="2">
        <f t="shared" si="0"/>
        <v>1821519</v>
      </c>
      <c r="F37">
        <v>3.6511343637865299E-3</v>
      </c>
      <c r="G37">
        <f t="shared" si="1"/>
        <v>1.3291926108508335E-2</v>
      </c>
    </row>
    <row r="38" spans="1:7">
      <c r="A38" s="1">
        <v>38169</v>
      </c>
      <c r="B38">
        <v>953482.8</v>
      </c>
      <c r="C38">
        <v>411383</v>
      </c>
      <c r="D38">
        <v>480547.3</v>
      </c>
      <c r="E38" s="2">
        <f t="shared" si="0"/>
        <v>1845413.1</v>
      </c>
      <c r="F38">
        <v>3.6719723406967802E-3</v>
      </c>
      <c r="G38">
        <f t="shared" si="1"/>
        <v>1.3117678157625637E-2</v>
      </c>
    </row>
    <row r="39" spans="1:7">
      <c r="A39" s="1">
        <v>38261</v>
      </c>
      <c r="B39">
        <v>967152</v>
      </c>
      <c r="C39">
        <v>414849</v>
      </c>
      <c r="D39">
        <v>487306</v>
      </c>
      <c r="E39" s="2">
        <f t="shared" si="0"/>
        <v>1869307</v>
      </c>
      <c r="F39">
        <v>3.5874241442386099E-3</v>
      </c>
      <c r="G39">
        <f t="shared" si="1"/>
        <v>1.2947724279187086E-2</v>
      </c>
    </row>
    <row r="40" spans="1:7">
      <c r="A40" s="1">
        <v>38353</v>
      </c>
      <c r="B40">
        <v>975364</v>
      </c>
      <c r="C40">
        <v>420071</v>
      </c>
      <c r="D40">
        <v>493412.3</v>
      </c>
      <c r="E40" s="2">
        <f t="shared" si="0"/>
        <v>1888847.3</v>
      </c>
      <c r="F40">
        <v>3.4237464497890399E-3</v>
      </c>
      <c r="G40">
        <f t="shared" si="1"/>
        <v>1.0453232133619596E-2</v>
      </c>
    </row>
    <row r="41" spans="1:7">
      <c r="A41" s="1">
        <v>38443</v>
      </c>
      <c r="B41">
        <v>983576</v>
      </c>
      <c r="C41">
        <v>425293</v>
      </c>
      <c r="D41">
        <v>499518.5</v>
      </c>
      <c r="E41" s="2">
        <f t="shared" si="0"/>
        <v>1908387.5</v>
      </c>
      <c r="F41">
        <v>3.5082486718548802E-3</v>
      </c>
      <c r="G41">
        <f t="shared" si="1"/>
        <v>1.0345039538135217E-2</v>
      </c>
    </row>
    <row r="42" spans="1:7">
      <c r="A42" s="1">
        <v>38534</v>
      </c>
      <c r="B42">
        <v>991788</v>
      </c>
      <c r="C42">
        <v>430515</v>
      </c>
      <c r="D42">
        <v>505624.8</v>
      </c>
      <c r="E42" s="2">
        <f t="shared" si="0"/>
        <v>1927927.8</v>
      </c>
      <c r="F42">
        <v>3.8465256573590001E-3</v>
      </c>
      <c r="G42">
        <f t="shared" si="1"/>
        <v>1.023916788388105E-2</v>
      </c>
    </row>
    <row r="43" spans="1:7">
      <c r="A43" s="1">
        <v>38626</v>
      </c>
      <c r="B43">
        <v>1000000</v>
      </c>
      <c r="C43">
        <v>435737</v>
      </c>
      <c r="D43">
        <v>511731</v>
      </c>
      <c r="E43" s="2">
        <f t="shared" si="0"/>
        <v>1947468</v>
      </c>
      <c r="F43">
        <v>4.4936463060225402E-3</v>
      </c>
      <c r="G43">
        <f t="shared" si="1"/>
        <v>1.0135338055709323E-2</v>
      </c>
    </row>
    <row r="44" spans="1:7">
      <c r="A44" s="1">
        <v>38718</v>
      </c>
      <c r="B44">
        <v>1025000</v>
      </c>
      <c r="C44">
        <v>441201</v>
      </c>
      <c r="D44">
        <v>516616.8</v>
      </c>
      <c r="E44" s="2">
        <f t="shared" si="0"/>
        <v>1982817.8</v>
      </c>
      <c r="F44">
        <v>5.7390453213245199E-3</v>
      </c>
      <c r="G44">
        <f t="shared" si="1"/>
        <v>1.8151671811809E-2</v>
      </c>
    </row>
    <row r="45" spans="1:7">
      <c r="A45" s="1">
        <v>38808</v>
      </c>
      <c r="B45">
        <v>1050000</v>
      </c>
      <c r="C45">
        <v>446665</v>
      </c>
      <c r="D45">
        <v>521502.5</v>
      </c>
      <c r="E45" s="2">
        <f t="shared" si="0"/>
        <v>2018167.5</v>
      </c>
      <c r="F45">
        <v>6.4269042194072803E-3</v>
      </c>
      <c r="G45">
        <f t="shared" si="1"/>
        <v>1.7828012235919989E-2</v>
      </c>
    </row>
    <row r="46" spans="1:7">
      <c r="A46" s="1">
        <v>38899</v>
      </c>
      <c r="B46">
        <v>1075000</v>
      </c>
      <c r="C46">
        <v>452129</v>
      </c>
      <c r="D46">
        <v>526388.30000000005</v>
      </c>
      <c r="E46" s="2">
        <f t="shared" si="0"/>
        <v>2053517.3</v>
      </c>
      <c r="F46">
        <v>6.5141552996321097E-3</v>
      </c>
      <c r="G46">
        <f t="shared" si="1"/>
        <v>1.7515790934102372E-2</v>
      </c>
    </row>
    <row r="47" spans="1:7">
      <c r="A47" s="1">
        <v>38991</v>
      </c>
      <c r="B47">
        <v>1100000</v>
      </c>
      <c r="C47">
        <v>457593</v>
      </c>
      <c r="D47">
        <v>531274</v>
      </c>
      <c r="E47" s="2">
        <f t="shared" si="0"/>
        <v>2088867</v>
      </c>
      <c r="F47">
        <v>6.1848089470382698E-3</v>
      </c>
      <c r="G47">
        <f t="shared" si="1"/>
        <v>1.7214220693441421E-2</v>
      </c>
    </row>
    <row r="48" spans="1:7">
      <c r="A48" s="1">
        <v>39083</v>
      </c>
      <c r="B48">
        <v>1100000</v>
      </c>
      <c r="C48">
        <v>461911.8</v>
      </c>
      <c r="D48">
        <v>539913.5</v>
      </c>
      <c r="E48" s="2">
        <f t="shared" si="0"/>
        <v>2101825.2999999998</v>
      </c>
      <c r="F48">
        <v>5.4462396724365304E-3</v>
      </c>
      <c r="G48">
        <f t="shared" si="1"/>
        <v>6.2035064941903017E-3</v>
      </c>
    </row>
    <row r="49" spans="1:7">
      <c r="A49" s="1">
        <v>39173</v>
      </c>
      <c r="B49">
        <v>1100000</v>
      </c>
      <c r="C49">
        <v>466230.5</v>
      </c>
      <c r="D49">
        <v>548553</v>
      </c>
      <c r="E49" s="2">
        <f t="shared" si="0"/>
        <v>2114783.5</v>
      </c>
      <c r="F49">
        <v>5.0021484886602604E-3</v>
      </c>
      <c r="G49">
        <f t="shared" si="1"/>
        <v>6.1652126844225288E-3</v>
      </c>
    </row>
    <row r="50" spans="1:7">
      <c r="A50" s="1">
        <v>39264</v>
      </c>
      <c r="B50">
        <v>1100000</v>
      </c>
      <c r="C50">
        <v>470549.3</v>
      </c>
      <c r="D50">
        <v>557192.5</v>
      </c>
      <c r="E50" s="2">
        <f t="shared" si="0"/>
        <v>2127741.7999999998</v>
      </c>
      <c r="F50">
        <v>4.7652114155680401E-3</v>
      </c>
      <c r="G50">
        <f t="shared" si="1"/>
        <v>6.1274830260401661E-3</v>
      </c>
    </row>
    <row r="51" spans="1:7">
      <c r="A51" s="1">
        <v>39356</v>
      </c>
      <c r="B51">
        <v>1100000</v>
      </c>
      <c r="C51">
        <v>474868</v>
      </c>
      <c r="D51">
        <v>565832</v>
      </c>
      <c r="E51" s="2">
        <f t="shared" si="0"/>
        <v>2140700</v>
      </c>
      <c r="F51">
        <v>4.6401695733229104E-3</v>
      </c>
      <c r="G51">
        <f t="shared" si="1"/>
        <v>6.0901186412750776E-3</v>
      </c>
    </row>
    <row r="52" spans="1:7">
      <c r="A52" s="1">
        <v>39448</v>
      </c>
      <c r="B52">
        <v>1100000</v>
      </c>
      <c r="C52">
        <v>480207.8</v>
      </c>
      <c r="D52">
        <v>571380.30000000005</v>
      </c>
      <c r="E52" s="2">
        <f t="shared" si="0"/>
        <v>2151588.1</v>
      </c>
      <c r="F52">
        <v>4.6324178542908904E-3</v>
      </c>
      <c r="G52">
        <f t="shared" si="1"/>
        <v>5.0862334750315756E-3</v>
      </c>
    </row>
    <row r="53" spans="1:7">
      <c r="A53" s="1">
        <v>39539</v>
      </c>
      <c r="B53">
        <v>1100000</v>
      </c>
      <c r="C53">
        <v>485547.5</v>
      </c>
      <c r="D53">
        <v>576928.5</v>
      </c>
      <c r="E53" s="2">
        <f t="shared" si="0"/>
        <v>2162476</v>
      </c>
      <c r="F53">
        <v>4.5404878871707103E-3</v>
      </c>
      <c r="G53">
        <f t="shared" si="1"/>
        <v>5.0604016633108845E-3</v>
      </c>
    </row>
    <row r="54" spans="1:7">
      <c r="A54" s="1">
        <v>39630</v>
      </c>
      <c r="B54">
        <v>1100000</v>
      </c>
      <c r="C54">
        <v>490887.3</v>
      </c>
      <c r="D54">
        <v>582476.80000000005</v>
      </c>
      <c r="E54" s="2">
        <f t="shared" si="0"/>
        <v>2173364.1</v>
      </c>
      <c r="F54">
        <v>4.38698169384414E-3</v>
      </c>
      <c r="G54">
        <f t="shared" si="1"/>
        <v>5.0350154175121909E-3</v>
      </c>
    </row>
    <row r="55" spans="1:7">
      <c r="A55" s="1">
        <v>39722</v>
      </c>
      <c r="B55">
        <v>1100000</v>
      </c>
      <c r="C55">
        <v>496227</v>
      </c>
      <c r="D55">
        <v>588025</v>
      </c>
      <c r="E55" s="2">
        <f t="shared" si="0"/>
        <v>2184252</v>
      </c>
      <c r="F55">
        <v>4.0731945758040499E-3</v>
      </c>
      <c r="G55">
        <f t="shared" si="1"/>
        <v>5.0096990191380759E-3</v>
      </c>
    </row>
    <row r="56" spans="1:7">
      <c r="A56" s="1">
        <v>39814</v>
      </c>
      <c r="B56">
        <v>1125000</v>
      </c>
      <c r="C56">
        <v>492785</v>
      </c>
      <c r="D56">
        <v>586555</v>
      </c>
      <c r="E56" s="2">
        <f t="shared" si="0"/>
        <v>2204340</v>
      </c>
      <c r="F56">
        <v>3.61858782917014E-3</v>
      </c>
      <c r="G56">
        <f t="shared" si="1"/>
        <v>9.1967410353750393E-3</v>
      </c>
    </row>
    <row r="57" spans="1:7">
      <c r="A57" s="1">
        <v>39904</v>
      </c>
      <c r="B57">
        <v>1150000</v>
      </c>
      <c r="C57">
        <v>489343</v>
      </c>
      <c r="D57">
        <v>585085</v>
      </c>
      <c r="E57" s="2">
        <f t="shared" si="0"/>
        <v>2224428</v>
      </c>
      <c r="F57">
        <v>3.4892266344663699E-3</v>
      </c>
      <c r="G57">
        <f t="shared" si="1"/>
        <v>9.1129317618879116E-3</v>
      </c>
    </row>
    <row r="58" spans="1:7">
      <c r="A58" s="1">
        <v>39995</v>
      </c>
      <c r="B58">
        <v>1175000</v>
      </c>
      <c r="C58">
        <v>485901</v>
      </c>
      <c r="D58">
        <v>583615</v>
      </c>
      <c r="E58" s="2">
        <f t="shared" si="0"/>
        <v>2244516</v>
      </c>
      <c r="F58">
        <v>3.6253884710297601E-3</v>
      </c>
      <c r="G58">
        <f t="shared" si="1"/>
        <v>9.0306361905172928E-3</v>
      </c>
    </row>
    <row r="59" spans="1:7">
      <c r="A59" s="1">
        <v>40087</v>
      </c>
      <c r="B59">
        <v>1200000</v>
      </c>
      <c r="C59">
        <v>482459</v>
      </c>
      <c r="D59">
        <v>582145</v>
      </c>
      <c r="E59" s="2">
        <f t="shared" si="0"/>
        <v>2264604</v>
      </c>
      <c r="F59">
        <v>4.0504536171548904E-3</v>
      </c>
      <c r="G59">
        <f t="shared" si="1"/>
        <v>8.9498136792074551E-3</v>
      </c>
    </row>
    <row r="60" spans="1:7">
      <c r="A60" s="1">
        <v>40179</v>
      </c>
      <c r="B60">
        <v>1200000</v>
      </c>
      <c r="C60">
        <v>485034.8</v>
      </c>
      <c r="D60">
        <v>587793</v>
      </c>
      <c r="E60" s="2">
        <f t="shared" si="0"/>
        <v>2272827.7999999998</v>
      </c>
      <c r="F60">
        <v>4.9005421580363097E-3</v>
      </c>
      <c r="G60">
        <f t="shared" si="1"/>
        <v>3.6314516798521125E-3</v>
      </c>
    </row>
    <row r="61" spans="1:7">
      <c r="A61" s="1">
        <v>40269</v>
      </c>
      <c r="B61">
        <v>1200000</v>
      </c>
      <c r="C61">
        <v>487610.5</v>
      </c>
      <c r="D61">
        <v>593441</v>
      </c>
      <c r="E61" s="2">
        <f t="shared" si="0"/>
        <v>2281051.5</v>
      </c>
      <c r="F61">
        <v>5.49877926594776E-3</v>
      </c>
      <c r="G61">
        <f t="shared" si="1"/>
        <v>3.6182679567718181E-3</v>
      </c>
    </row>
    <row r="62" spans="1:7">
      <c r="A62" s="1">
        <v>40360</v>
      </c>
      <c r="B62">
        <v>1200000</v>
      </c>
      <c r="C62">
        <v>490186.3</v>
      </c>
      <c r="D62">
        <v>599089</v>
      </c>
      <c r="E62" s="2">
        <f t="shared" si="0"/>
        <v>2289275.2999999998</v>
      </c>
      <c r="F62">
        <v>5.9208521226813597E-3</v>
      </c>
      <c r="G62">
        <f t="shared" si="1"/>
        <v>3.6052671322851825E-3</v>
      </c>
    </row>
    <row r="63" spans="1:7">
      <c r="A63" s="1">
        <v>40452</v>
      </c>
      <c r="B63">
        <v>1200000</v>
      </c>
      <c r="C63">
        <v>492762</v>
      </c>
      <c r="D63">
        <v>604737</v>
      </c>
      <c r="E63" s="2">
        <f t="shared" si="0"/>
        <v>2297499</v>
      </c>
      <c r="F63">
        <v>6.2975585573944396E-3</v>
      </c>
      <c r="G63">
        <f t="shared" si="1"/>
        <v>3.5922721919902719E-3</v>
      </c>
    </row>
    <row r="64" spans="1:7">
      <c r="A64" s="1">
        <v>40544</v>
      </c>
      <c r="B64">
        <v>1200000</v>
      </c>
      <c r="C64">
        <v>493563</v>
      </c>
      <c r="D64">
        <v>609757.80000000005</v>
      </c>
      <c r="E64" s="2">
        <f t="shared" si="0"/>
        <v>2303320.7999999998</v>
      </c>
      <c r="F64">
        <v>6.6851063796618902E-3</v>
      </c>
      <c r="G64">
        <f t="shared" si="1"/>
        <v>2.5339728113047333E-3</v>
      </c>
    </row>
    <row r="65" spans="1:7">
      <c r="A65" s="1">
        <v>40634</v>
      </c>
      <c r="B65">
        <v>1200000</v>
      </c>
      <c r="C65">
        <v>494364</v>
      </c>
      <c r="D65">
        <v>614778.5</v>
      </c>
      <c r="E65" s="2">
        <f t="shared" si="0"/>
        <v>2309142.5</v>
      </c>
      <c r="F65">
        <v>6.9026445367639999E-3</v>
      </c>
      <c r="G65">
        <f t="shared" si="1"/>
        <v>2.5275246070804321E-3</v>
      </c>
    </row>
    <row r="66" spans="1:7">
      <c r="A66" s="1">
        <v>40725</v>
      </c>
      <c r="B66">
        <v>1200000</v>
      </c>
      <c r="C66">
        <v>495165</v>
      </c>
      <c r="D66">
        <v>619799.30000000005</v>
      </c>
      <c r="E66" s="2">
        <f t="shared" si="0"/>
        <v>2314964.2999999998</v>
      </c>
      <c r="F66">
        <v>6.9273951151616097E-3</v>
      </c>
      <c r="G66">
        <f t="shared" si="1"/>
        <v>2.5211956386406702E-3</v>
      </c>
    </row>
    <row r="67" spans="1:7">
      <c r="A67" s="1">
        <v>40817</v>
      </c>
      <c r="B67">
        <v>1200000</v>
      </c>
      <c r="C67">
        <v>495966</v>
      </c>
      <c r="D67">
        <v>624820</v>
      </c>
      <c r="E67" s="2">
        <f t="shared" si="0"/>
        <v>2320786</v>
      </c>
      <c r="F67">
        <v>6.8494133392260704E-3</v>
      </c>
      <c r="G67">
        <f t="shared" si="1"/>
        <v>2.5148119994767033E-3</v>
      </c>
    </row>
    <row r="68" spans="1:7">
      <c r="A68" s="1">
        <v>40909</v>
      </c>
      <c r="B68">
        <v>1225000</v>
      </c>
      <c r="C68">
        <v>501273.5</v>
      </c>
      <c r="D68">
        <v>630596.5</v>
      </c>
      <c r="E68" s="2">
        <f t="shared" si="0"/>
        <v>2356870</v>
      </c>
      <c r="F68">
        <v>6.66727741535074E-3</v>
      </c>
      <c r="G68">
        <f t="shared" si="1"/>
        <v>1.5548180659483468E-2</v>
      </c>
    </row>
    <row r="69" spans="1:7">
      <c r="A69" s="1">
        <v>41000</v>
      </c>
      <c r="B69">
        <v>1250000</v>
      </c>
      <c r="C69">
        <v>506581</v>
      </c>
      <c r="D69">
        <v>636373</v>
      </c>
      <c r="E69" s="2">
        <f t="shared" si="0"/>
        <v>2392954</v>
      </c>
      <c r="F69">
        <v>6.4764779872042103E-3</v>
      </c>
      <c r="G69">
        <f t="shared" si="1"/>
        <v>1.5310135900580007E-2</v>
      </c>
    </row>
    <row r="70" spans="1:7">
      <c r="A70" s="1">
        <v>41091</v>
      </c>
      <c r="B70">
        <v>1275000</v>
      </c>
      <c r="C70">
        <v>511888.5</v>
      </c>
      <c r="D70">
        <v>642149.5</v>
      </c>
      <c r="E70" s="2">
        <f t="shared" si="0"/>
        <v>2429038</v>
      </c>
      <c r="F70">
        <v>6.2663915816983202E-3</v>
      </c>
      <c r="G70">
        <f t="shared" si="1"/>
        <v>1.5079270224166448E-2</v>
      </c>
    </row>
    <row r="71" spans="1:7">
      <c r="A71" s="1">
        <v>41183</v>
      </c>
      <c r="B71">
        <v>1300000</v>
      </c>
      <c r="C71">
        <v>517196</v>
      </c>
      <c r="D71">
        <v>647926</v>
      </c>
      <c r="E71" s="2">
        <f t="shared" si="0"/>
        <v>2465122</v>
      </c>
      <c r="F71">
        <v>6.0428440386014201E-3</v>
      </c>
      <c r="G71">
        <f t="shared" si="1"/>
        <v>1.4855263688752502E-2</v>
      </c>
    </row>
    <row r="72" spans="1:7">
      <c r="A72" s="1">
        <v>41275</v>
      </c>
      <c r="B72">
        <v>1325000</v>
      </c>
      <c r="C72">
        <v>521441.5</v>
      </c>
      <c r="D72">
        <v>653086.80000000005</v>
      </c>
      <c r="E72" s="2">
        <f t="shared" si="0"/>
        <v>2499528.2999999998</v>
      </c>
      <c r="F72">
        <v>5.7441445341419499E-3</v>
      </c>
      <c r="G72">
        <f t="shared" si="1"/>
        <v>1.3957240250178212E-2</v>
      </c>
    </row>
    <row r="73" spans="1:7">
      <c r="A73" s="1">
        <v>41365</v>
      </c>
      <c r="B73">
        <v>1350000</v>
      </c>
      <c r="C73">
        <v>525687</v>
      </c>
      <c r="D73">
        <v>658247.5</v>
      </c>
      <c r="E73" s="2">
        <f t="shared" ref="E73:E107" si="2">SUM(B73:D73)</f>
        <v>2533934.5</v>
      </c>
      <c r="F73">
        <v>5.5970467229518803E-3</v>
      </c>
      <c r="G73">
        <f t="shared" si="1"/>
        <v>1.3765077194765184E-2</v>
      </c>
    </row>
    <row r="74" spans="1:7">
      <c r="A74" s="1">
        <v>41456</v>
      </c>
      <c r="B74">
        <v>1375000</v>
      </c>
      <c r="C74">
        <v>529932.5</v>
      </c>
      <c r="D74">
        <v>663408.30000000005</v>
      </c>
      <c r="E74" s="2">
        <f t="shared" si="2"/>
        <v>2568340.7999999998</v>
      </c>
      <c r="F74">
        <v>5.5274701477932703E-3</v>
      </c>
      <c r="G74">
        <f t="shared" ref="G74:G107" si="3">(E74-E73)/E73</f>
        <v>1.3578212065071064E-2</v>
      </c>
    </row>
    <row r="75" spans="1:7">
      <c r="A75" s="1">
        <v>41548</v>
      </c>
      <c r="B75">
        <v>1400000</v>
      </c>
      <c r="C75">
        <v>534178</v>
      </c>
      <c r="D75">
        <v>668569</v>
      </c>
      <c r="E75" s="2">
        <f t="shared" si="2"/>
        <v>2602747</v>
      </c>
      <c r="F75">
        <v>5.5999254735861603E-3</v>
      </c>
      <c r="G75">
        <f t="shared" si="3"/>
        <v>1.3396275136072357E-2</v>
      </c>
    </row>
    <row r="76" spans="1:7">
      <c r="A76" s="1">
        <v>41640</v>
      </c>
      <c r="B76">
        <v>1400000</v>
      </c>
      <c r="C76">
        <v>536344.30000000005</v>
      </c>
      <c r="D76">
        <v>674962.5</v>
      </c>
      <c r="E76" s="2">
        <f t="shared" si="2"/>
        <v>2611306.7999999998</v>
      </c>
      <c r="F76">
        <v>5.8636738955853297E-3</v>
      </c>
      <c r="G76">
        <f t="shared" si="3"/>
        <v>3.2887560719500643E-3</v>
      </c>
    </row>
    <row r="77" spans="1:7">
      <c r="A77" s="1">
        <v>41730</v>
      </c>
      <c r="B77">
        <v>1400000</v>
      </c>
      <c r="C77">
        <v>538510.5</v>
      </c>
      <c r="D77">
        <v>681356</v>
      </c>
      <c r="E77" s="2">
        <f t="shared" si="2"/>
        <v>2619866.5</v>
      </c>
      <c r="F77">
        <v>5.9279682944055898E-3</v>
      </c>
      <c r="G77">
        <f t="shared" si="3"/>
        <v>3.2779373147575714E-3</v>
      </c>
    </row>
    <row r="78" spans="1:7">
      <c r="A78" s="1">
        <v>41821</v>
      </c>
      <c r="B78">
        <v>1400000</v>
      </c>
      <c r="C78">
        <v>540676.80000000005</v>
      </c>
      <c r="D78">
        <v>687749.5</v>
      </c>
      <c r="E78" s="2">
        <f t="shared" si="2"/>
        <v>2628426.2999999998</v>
      </c>
      <c r="F78">
        <v>5.8556725698317904E-3</v>
      </c>
      <c r="G78">
        <f t="shared" si="3"/>
        <v>3.2672657175469872E-3</v>
      </c>
    </row>
    <row r="79" spans="1:7">
      <c r="A79" s="1">
        <v>41913</v>
      </c>
      <c r="B79">
        <v>1400000</v>
      </c>
      <c r="C79">
        <v>542843</v>
      </c>
      <c r="D79">
        <v>694143</v>
      </c>
      <c r="E79" s="2">
        <f t="shared" si="2"/>
        <v>2636986</v>
      </c>
      <c r="F79">
        <v>5.5707578968323896E-3</v>
      </c>
      <c r="G79">
        <f t="shared" si="3"/>
        <v>3.2565874112582831E-3</v>
      </c>
    </row>
    <row r="80" spans="1:7">
      <c r="A80" s="1">
        <v>42005</v>
      </c>
      <c r="B80">
        <v>1425000</v>
      </c>
      <c r="C80">
        <v>547940.80000000005</v>
      </c>
      <c r="D80">
        <v>699158</v>
      </c>
      <c r="E80" s="2">
        <f t="shared" si="2"/>
        <v>2672098.7999999998</v>
      </c>
      <c r="F80">
        <v>5.0733546772510699E-3</v>
      </c>
      <c r="G80">
        <f t="shared" si="3"/>
        <v>1.3315504898395294E-2</v>
      </c>
    </row>
    <row r="81" spans="1:7">
      <c r="A81" s="1">
        <v>42095</v>
      </c>
      <c r="B81">
        <v>1450000</v>
      </c>
      <c r="C81">
        <v>553038.5</v>
      </c>
      <c r="D81">
        <v>704173</v>
      </c>
      <c r="E81" s="2">
        <f t="shared" si="2"/>
        <v>2707211.5</v>
      </c>
      <c r="F81">
        <v>4.6717081552432801E-3</v>
      </c>
      <c r="G81">
        <f t="shared" si="3"/>
        <v>1.3140494655362364E-2</v>
      </c>
    </row>
    <row r="82" spans="1:7">
      <c r="A82" s="1">
        <v>42186</v>
      </c>
      <c r="B82">
        <v>1475000</v>
      </c>
      <c r="C82">
        <v>558136.30000000005</v>
      </c>
      <c r="D82">
        <v>709188</v>
      </c>
      <c r="E82" s="2">
        <f t="shared" si="2"/>
        <v>2742324.3</v>
      </c>
      <c r="F82">
        <v>4.3589640436020802E-3</v>
      </c>
      <c r="G82">
        <f t="shared" si="3"/>
        <v>1.2970098568213018E-2</v>
      </c>
    </row>
    <row r="83" spans="1:7">
      <c r="A83" s="1">
        <v>42278</v>
      </c>
      <c r="B83">
        <v>1500000</v>
      </c>
      <c r="C83">
        <v>563234</v>
      </c>
      <c r="D83">
        <v>714203</v>
      </c>
      <c r="E83" s="2">
        <f t="shared" si="2"/>
        <v>2777437</v>
      </c>
      <c r="F83">
        <v>4.1065471489766603E-3</v>
      </c>
      <c r="G83">
        <f t="shared" si="3"/>
        <v>1.2803992583955219E-2</v>
      </c>
    </row>
    <row r="84" spans="1:7">
      <c r="A84" s="1">
        <v>42370</v>
      </c>
      <c r="B84">
        <v>1525000</v>
      </c>
      <c r="C84">
        <v>566300.80000000005</v>
      </c>
      <c r="D84">
        <v>717292.8</v>
      </c>
      <c r="E84" s="2">
        <f t="shared" si="2"/>
        <v>2808593.6</v>
      </c>
      <c r="F84">
        <v>3.9305376529757702E-3</v>
      </c>
      <c r="G84">
        <f t="shared" si="3"/>
        <v>1.1217752193839173E-2</v>
      </c>
    </row>
    <row r="85" spans="1:7">
      <c r="A85" s="1">
        <v>42461</v>
      </c>
      <c r="B85">
        <v>1550000</v>
      </c>
      <c r="C85">
        <v>569367.5</v>
      </c>
      <c r="D85">
        <v>720382.5</v>
      </c>
      <c r="E85" s="2">
        <f t="shared" si="2"/>
        <v>2839750</v>
      </c>
      <c r="F85">
        <v>3.9159200598698303E-3</v>
      </c>
      <c r="G85">
        <f t="shared" si="3"/>
        <v>1.1093238979110366E-2</v>
      </c>
    </row>
    <row r="86" spans="1:7">
      <c r="A86" s="1">
        <v>42552</v>
      </c>
      <c r="B86">
        <v>1575000</v>
      </c>
      <c r="C86">
        <v>572434.30000000005</v>
      </c>
      <c r="D86">
        <v>723472.3</v>
      </c>
      <c r="E86" s="2">
        <f t="shared" si="2"/>
        <v>2870906.5999999996</v>
      </c>
      <c r="F86">
        <v>4.1112354240433599E-3</v>
      </c>
      <c r="G86">
        <f t="shared" si="3"/>
        <v>1.0971599612641826E-2</v>
      </c>
    </row>
    <row r="87" spans="1:7">
      <c r="A87" s="1">
        <v>42644</v>
      </c>
      <c r="B87">
        <v>1600000</v>
      </c>
      <c r="C87">
        <v>575501</v>
      </c>
      <c r="D87">
        <v>726562</v>
      </c>
      <c r="E87" s="2">
        <f t="shared" si="2"/>
        <v>2902063</v>
      </c>
      <c r="F87">
        <v>4.5777187323584496E-3</v>
      </c>
      <c r="G87">
        <f t="shared" si="3"/>
        <v>1.0852460334307071E-2</v>
      </c>
    </row>
    <row r="88" spans="1:7">
      <c r="A88" s="1">
        <v>42736</v>
      </c>
      <c r="B88">
        <v>1600000</v>
      </c>
      <c r="C88">
        <v>578219.5</v>
      </c>
      <c r="D88">
        <v>731174.3</v>
      </c>
      <c r="E88" s="2">
        <f t="shared" si="2"/>
        <v>2909393.8</v>
      </c>
      <c r="F88">
        <v>5.4726947664153498E-3</v>
      </c>
      <c r="G88">
        <f t="shared" si="3"/>
        <v>2.5260650785320009E-3</v>
      </c>
    </row>
    <row r="89" spans="1:7">
      <c r="A89" s="1">
        <v>42826</v>
      </c>
      <c r="B89">
        <v>1600000</v>
      </c>
      <c r="C89">
        <v>580938</v>
      </c>
      <c r="D89">
        <v>735786.5</v>
      </c>
      <c r="E89" s="2">
        <f t="shared" si="2"/>
        <v>2916724.5</v>
      </c>
      <c r="F89">
        <v>6.0087022153418896E-3</v>
      </c>
      <c r="G89">
        <f t="shared" si="3"/>
        <v>2.5196657805485758E-3</v>
      </c>
    </row>
    <row r="90" spans="1:7">
      <c r="A90" s="1">
        <v>42917</v>
      </c>
      <c r="B90">
        <v>1600000</v>
      </c>
      <c r="C90">
        <v>583656.5</v>
      </c>
      <c r="D90">
        <v>740398.8</v>
      </c>
      <c r="E90" s="2">
        <f t="shared" si="2"/>
        <v>2924055.3</v>
      </c>
      <c r="F90">
        <v>6.1988915708831296E-3</v>
      </c>
      <c r="G90">
        <f t="shared" si="3"/>
        <v>2.5133673063739183E-3</v>
      </c>
    </row>
    <row r="91" spans="1:7">
      <c r="A91" s="1">
        <v>43009</v>
      </c>
      <c r="B91">
        <v>1600000</v>
      </c>
      <c r="C91">
        <v>586375</v>
      </c>
      <c r="D91">
        <v>745011</v>
      </c>
      <c r="E91" s="2">
        <f t="shared" si="2"/>
        <v>2931386</v>
      </c>
      <c r="F91">
        <v>6.1249658191538103E-3</v>
      </c>
      <c r="G91">
        <f t="shared" si="3"/>
        <v>2.5070319292525645E-3</v>
      </c>
    </row>
    <row r="92" spans="1:7">
      <c r="A92" s="1">
        <v>43101</v>
      </c>
      <c r="B92">
        <v>1625000</v>
      </c>
      <c r="C92">
        <v>593158.5</v>
      </c>
      <c r="D92">
        <v>751911</v>
      </c>
      <c r="E92" s="2">
        <f t="shared" si="2"/>
        <v>2970069.5</v>
      </c>
      <c r="F92">
        <v>5.6898168429352098E-3</v>
      </c>
      <c r="G92">
        <f t="shared" si="3"/>
        <v>1.3196317373419945E-2</v>
      </c>
    </row>
    <row r="93" spans="1:7">
      <c r="A93" s="1">
        <v>43191</v>
      </c>
      <c r="B93">
        <v>1650000</v>
      </c>
      <c r="C93">
        <v>599942</v>
      </c>
      <c r="D93">
        <v>758811</v>
      </c>
      <c r="E93" s="2">
        <f t="shared" si="2"/>
        <v>3008753</v>
      </c>
      <c r="F93">
        <v>5.47140855278129E-3</v>
      </c>
      <c r="G93">
        <f t="shared" si="3"/>
        <v>1.3024442694017766E-2</v>
      </c>
    </row>
    <row r="94" spans="1:7">
      <c r="A94" s="1">
        <v>43282</v>
      </c>
      <c r="B94">
        <v>1675000</v>
      </c>
      <c r="C94">
        <v>606725.5</v>
      </c>
      <c r="D94">
        <v>765711</v>
      </c>
      <c r="E94" s="2">
        <f t="shared" si="2"/>
        <v>3047436.5</v>
      </c>
      <c r="F94">
        <v>5.4810495431522202E-3</v>
      </c>
      <c r="G94">
        <f t="shared" si="3"/>
        <v>1.2856987595857818E-2</v>
      </c>
    </row>
    <row r="95" spans="1:7">
      <c r="A95" s="1">
        <v>43374</v>
      </c>
      <c r="B95">
        <v>1700000</v>
      </c>
      <c r="C95">
        <v>613509</v>
      </c>
      <c r="D95">
        <v>772611</v>
      </c>
      <c r="E95" s="2">
        <f t="shared" si="2"/>
        <v>3086120</v>
      </c>
      <c r="F95">
        <v>5.6105858345915699E-3</v>
      </c>
      <c r="G95">
        <f t="shared" si="3"/>
        <v>1.2693783775314105E-2</v>
      </c>
    </row>
    <row r="96" spans="1:7">
      <c r="A96" s="1">
        <v>43466</v>
      </c>
      <c r="B96">
        <v>1725000</v>
      </c>
      <c r="C96">
        <v>619991</v>
      </c>
      <c r="D96">
        <v>779379.8</v>
      </c>
      <c r="E96" s="2">
        <f t="shared" si="2"/>
        <v>3124370.8</v>
      </c>
      <c r="F96">
        <v>5.9467261739606196E-3</v>
      </c>
      <c r="G96">
        <f t="shared" si="3"/>
        <v>1.2394462950241667E-2</v>
      </c>
    </row>
    <row r="97" spans="1:7">
      <c r="A97" s="1">
        <v>43556</v>
      </c>
      <c r="B97">
        <v>1750000</v>
      </c>
      <c r="C97">
        <v>626473</v>
      </c>
      <c r="D97">
        <v>786148.5</v>
      </c>
      <c r="E97" s="2">
        <f t="shared" si="2"/>
        <v>3162621.5</v>
      </c>
      <c r="F97">
        <v>6.63488943818249E-3</v>
      </c>
      <c r="G97">
        <f t="shared" si="3"/>
        <v>1.2242688991972461E-2</v>
      </c>
    </row>
    <row r="98" spans="1:7">
      <c r="A98" s="1">
        <v>43647</v>
      </c>
      <c r="B98">
        <v>1775000</v>
      </c>
      <c r="C98">
        <v>632955</v>
      </c>
      <c r="D98">
        <v>792917.3</v>
      </c>
      <c r="E98" s="2">
        <f t="shared" si="2"/>
        <v>3200872.3</v>
      </c>
      <c r="F98">
        <v>7.7837239630987199E-3</v>
      </c>
      <c r="G98">
        <f t="shared" si="3"/>
        <v>1.2094649960483672E-2</v>
      </c>
    </row>
    <row r="99" spans="1:7">
      <c r="A99" s="1">
        <v>43739</v>
      </c>
      <c r="B99">
        <v>1800000</v>
      </c>
      <c r="C99">
        <v>639437</v>
      </c>
      <c r="D99">
        <v>799686</v>
      </c>
      <c r="E99" s="2">
        <f t="shared" si="2"/>
        <v>3239123</v>
      </c>
      <c r="F99">
        <v>9.7818497872404694E-3</v>
      </c>
      <c r="G99">
        <f t="shared" si="3"/>
        <v>1.1950086231181477E-2</v>
      </c>
    </row>
    <row r="100" spans="1:7">
      <c r="A100" s="1">
        <v>43831</v>
      </c>
      <c r="B100">
        <v>1775000</v>
      </c>
      <c r="C100">
        <v>634222.5</v>
      </c>
      <c r="D100">
        <v>792739</v>
      </c>
      <c r="E100" s="2">
        <f t="shared" si="2"/>
        <v>3201961.5</v>
      </c>
      <c r="F100">
        <v>1.34482991519412E-2</v>
      </c>
      <c r="G100">
        <f t="shared" si="3"/>
        <v>-1.1472704185670011E-2</v>
      </c>
    </row>
    <row r="101" spans="1:7">
      <c r="A101" s="1">
        <v>43922</v>
      </c>
      <c r="B101">
        <v>1750000</v>
      </c>
      <c r="C101">
        <v>629008</v>
      </c>
      <c r="D101">
        <v>785792</v>
      </c>
      <c r="E101" s="2">
        <f t="shared" si="2"/>
        <v>3164800</v>
      </c>
      <c r="F101">
        <v>1.5824295950066399E-2</v>
      </c>
      <c r="G101">
        <f t="shared" si="3"/>
        <v>-1.1605854723737308E-2</v>
      </c>
    </row>
    <row r="102" spans="1:7">
      <c r="A102" s="1">
        <v>44013</v>
      </c>
      <c r="B102">
        <v>1725000</v>
      </c>
      <c r="C102">
        <v>623793.5</v>
      </c>
      <c r="D102">
        <v>778845</v>
      </c>
      <c r="E102" s="2">
        <f t="shared" si="2"/>
        <v>3127638.5</v>
      </c>
      <c r="F102">
        <v>1.7200507259345601E-2</v>
      </c>
      <c r="G102">
        <f t="shared" si="3"/>
        <v>-1.1742132204246714E-2</v>
      </c>
    </row>
    <row r="103" spans="1:7">
      <c r="A103" s="1">
        <v>44105</v>
      </c>
      <c r="B103">
        <v>1700000</v>
      </c>
      <c r="C103">
        <v>618579</v>
      </c>
      <c r="D103">
        <v>771898</v>
      </c>
      <c r="E103" s="2">
        <f t="shared" si="2"/>
        <v>3090477</v>
      </c>
      <c r="F103">
        <v>1.7491380667945401E-2</v>
      </c>
      <c r="G103">
        <f t="shared" si="3"/>
        <v>-1.1881648086887278E-2</v>
      </c>
    </row>
    <row r="104" spans="1:7">
      <c r="A104" s="1">
        <v>44197</v>
      </c>
      <c r="B104">
        <v>1750000</v>
      </c>
      <c r="C104">
        <v>631956.5</v>
      </c>
      <c r="D104">
        <v>788782.8</v>
      </c>
      <c r="E104" s="2">
        <f t="shared" si="2"/>
        <v>3170739.3</v>
      </c>
      <c r="F104">
        <v>1.67937225903248E-2</v>
      </c>
      <c r="G104">
        <f t="shared" si="3"/>
        <v>2.5970845277282377E-2</v>
      </c>
    </row>
    <row r="105" spans="1:7">
      <c r="A105" s="1">
        <v>44287</v>
      </c>
      <c r="B105">
        <v>1800000</v>
      </c>
      <c r="C105">
        <v>645334</v>
      </c>
      <c r="D105">
        <v>805667.5</v>
      </c>
      <c r="E105" s="2">
        <f t="shared" si="2"/>
        <v>3251001.5</v>
      </c>
      <c r="F105">
        <v>1.6228638382203099E-2</v>
      </c>
      <c r="G105">
        <f t="shared" si="3"/>
        <v>2.5313402461060168E-2</v>
      </c>
    </row>
    <row r="106" spans="1:7">
      <c r="A106" s="1">
        <v>44378</v>
      </c>
      <c r="B106">
        <v>1850000</v>
      </c>
      <c r="C106">
        <v>658711.5</v>
      </c>
      <c r="D106">
        <v>822552.3</v>
      </c>
      <c r="E106" s="2">
        <f t="shared" si="2"/>
        <v>3331263.8</v>
      </c>
      <c r="F106">
        <v>1.55359935179856E-2</v>
      </c>
      <c r="G106">
        <f t="shared" si="3"/>
        <v>2.4688484456251346E-2</v>
      </c>
    </row>
    <row r="107" spans="1:7">
      <c r="A107" s="1">
        <v>44470</v>
      </c>
      <c r="B107">
        <v>1900000</v>
      </c>
      <c r="C107">
        <v>672089</v>
      </c>
      <c r="D107">
        <v>839437</v>
      </c>
      <c r="E107" s="2">
        <f t="shared" si="2"/>
        <v>3411526</v>
      </c>
      <c r="F107">
        <v>1.48297528743768E-2</v>
      </c>
      <c r="G107">
        <f t="shared" si="3"/>
        <v>2.4093618764145966E-2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901-75CA-7842-A4CA-B77DAE43DF1D}">
  <dimension ref="A1:L107"/>
  <sheetViews>
    <sheetView workbookViewId="0">
      <selection activeCell="K7" sqref="K7"/>
    </sheetView>
  </sheetViews>
  <sheetFormatPr defaultColWidth="11.5546875" defaultRowHeight="17.25"/>
  <cols>
    <col min="1" max="1" width="10.6640625" style="1"/>
  </cols>
  <sheetData>
    <row r="1" spans="1:12">
      <c r="A1" s="1" t="s">
        <v>55</v>
      </c>
    </row>
    <row r="2" spans="1:12">
      <c r="A2" s="1" t="s">
        <v>0</v>
      </c>
    </row>
    <row r="7" spans="1:12">
      <c r="A7" s="1" t="s">
        <v>1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s="2" t="s">
        <v>49</v>
      </c>
      <c r="K7" s="5" t="s">
        <v>57</v>
      </c>
      <c r="L7" s="5" t="s">
        <v>56</v>
      </c>
    </row>
    <row r="8" spans="1:12">
      <c r="A8" s="1">
        <v>35431</v>
      </c>
      <c r="B8">
        <v>126825.8</v>
      </c>
      <c r="C8">
        <v>14515.2</v>
      </c>
      <c r="D8">
        <v>54224.9</v>
      </c>
      <c r="E8">
        <v>53838.3</v>
      </c>
      <c r="F8">
        <v>56617.8</v>
      </c>
      <c r="G8">
        <v>28324.7</v>
      </c>
      <c r="H8">
        <v>124014.5</v>
      </c>
      <c r="I8">
        <v>18436.400000000001</v>
      </c>
      <c r="J8">
        <f>SUM(B8:I8)</f>
        <v>476797.60000000003</v>
      </c>
    </row>
    <row r="9" spans="1:12">
      <c r="A9" s="1">
        <v>35521</v>
      </c>
      <c r="B9">
        <v>130183.5</v>
      </c>
      <c r="C9">
        <v>14561.7</v>
      </c>
      <c r="D9">
        <v>55377.9</v>
      </c>
      <c r="E9">
        <v>53384.1</v>
      </c>
      <c r="F9">
        <v>57831.6</v>
      </c>
      <c r="G9">
        <v>28715.5</v>
      </c>
      <c r="H9">
        <v>126770</v>
      </c>
      <c r="I9">
        <v>18721.099999999999</v>
      </c>
      <c r="J9">
        <f t="shared" ref="J9:J72" si="0">SUM(B9:I9)</f>
        <v>485545.39999999997</v>
      </c>
      <c r="K9" s="3">
        <v>7.0183099999999998E-3</v>
      </c>
      <c r="L9">
        <f>(J9-J8)/J8</f>
        <v>1.8346988323766581E-2</v>
      </c>
    </row>
    <row r="10" spans="1:12">
      <c r="A10" s="1">
        <v>35612</v>
      </c>
      <c r="B10">
        <v>133541.29999999999</v>
      </c>
      <c r="C10">
        <v>14608.1</v>
      </c>
      <c r="D10">
        <v>56531</v>
      </c>
      <c r="E10">
        <v>52929.8</v>
      </c>
      <c r="F10">
        <v>59045.3</v>
      </c>
      <c r="G10">
        <v>29106.2</v>
      </c>
      <c r="H10">
        <v>129525.5</v>
      </c>
      <c r="I10">
        <v>19005.7</v>
      </c>
      <c r="J10">
        <f t="shared" si="0"/>
        <v>494292.9</v>
      </c>
      <c r="K10" s="3">
        <v>6.8564100000000003E-3</v>
      </c>
      <c r="L10">
        <f t="shared" ref="L10:L73" si="1">(J10-J9)/J9</f>
        <v>1.8015823031172901E-2</v>
      </c>
    </row>
    <row r="11" spans="1:12">
      <c r="A11" s="1">
        <v>35704</v>
      </c>
      <c r="B11">
        <v>136899</v>
      </c>
      <c r="C11">
        <v>14654.5</v>
      </c>
      <c r="D11">
        <v>57684</v>
      </c>
      <c r="E11">
        <v>52475.6</v>
      </c>
      <c r="F11">
        <v>60259.1</v>
      </c>
      <c r="G11">
        <v>29496.9</v>
      </c>
      <c r="H11">
        <v>132281</v>
      </c>
      <c r="I11">
        <v>19290.400000000001</v>
      </c>
      <c r="J11">
        <f t="shared" si="0"/>
        <v>503040.50000000006</v>
      </c>
      <c r="K11" s="3">
        <v>6.7077400000000002E-3</v>
      </c>
      <c r="L11">
        <f t="shared" si="1"/>
        <v>1.7697199373084328E-2</v>
      </c>
    </row>
    <row r="12" spans="1:12">
      <c r="A12" s="1">
        <v>35796</v>
      </c>
      <c r="B12">
        <v>140256.79999999999</v>
      </c>
      <c r="C12">
        <v>14700.9</v>
      </c>
      <c r="D12">
        <v>58837</v>
      </c>
      <c r="E12">
        <v>52021.4</v>
      </c>
      <c r="F12">
        <v>61472.9</v>
      </c>
      <c r="G12">
        <v>29887.599999999999</v>
      </c>
      <c r="H12">
        <v>135036.5</v>
      </c>
      <c r="I12">
        <v>19575.099999999999</v>
      </c>
      <c r="J12">
        <f t="shared" si="0"/>
        <v>511788.19999999995</v>
      </c>
      <c r="K12" s="3">
        <v>6.5884799999999999E-3</v>
      </c>
      <c r="L12">
        <f t="shared" si="1"/>
        <v>1.7389653516963137E-2</v>
      </c>
    </row>
    <row r="13" spans="1:12">
      <c r="A13" s="1">
        <v>35886</v>
      </c>
      <c r="B13">
        <v>143614.5</v>
      </c>
      <c r="C13">
        <v>14747.4</v>
      </c>
      <c r="D13">
        <v>59990.1</v>
      </c>
      <c r="E13">
        <v>51567.199999999997</v>
      </c>
      <c r="F13">
        <v>62686.7</v>
      </c>
      <c r="G13">
        <v>30278.400000000001</v>
      </c>
      <c r="H13">
        <v>137792</v>
      </c>
      <c r="I13">
        <v>19859.8</v>
      </c>
      <c r="J13">
        <f t="shared" si="0"/>
        <v>520536.10000000003</v>
      </c>
      <c r="K13" s="3">
        <v>6.5209500000000002E-3</v>
      </c>
      <c r="L13">
        <f t="shared" si="1"/>
        <v>1.7092813003504344E-2</v>
      </c>
    </row>
    <row r="14" spans="1:12">
      <c r="A14" s="1">
        <v>35977</v>
      </c>
      <c r="B14">
        <v>146972.29999999999</v>
      </c>
      <c r="C14">
        <v>14793.8</v>
      </c>
      <c r="D14">
        <v>61143.1</v>
      </c>
      <c r="E14">
        <v>51112.9</v>
      </c>
      <c r="F14">
        <v>63900.4</v>
      </c>
      <c r="G14">
        <v>30669.1</v>
      </c>
      <c r="H14">
        <v>140547.5</v>
      </c>
      <c r="I14">
        <v>20144.400000000001</v>
      </c>
      <c r="J14">
        <f t="shared" si="0"/>
        <v>529283.5</v>
      </c>
      <c r="K14" s="3">
        <v>6.5245099999999999E-3</v>
      </c>
      <c r="L14">
        <f t="shared" si="1"/>
        <v>1.6804598182527521E-2</v>
      </c>
    </row>
    <row r="15" spans="1:12">
      <c r="A15" s="1">
        <v>36069</v>
      </c>
      <c r="B15">
        <v>150330</v>
      </c>
      <c r="C15">
        <v>14840.2</v>
      </c>
      <c r="D15">
        <v>62296.1</v>
      </c>
      <c r="E15">
        <v>50658.7</v>
      </c>
      <c r="F15">
        <v>65114.2</v>
      </c>
      <c r="G15">
        <v>31059.8</v>
      </c>
      <c r="H15">
        <v>143303</v>
      </c>
      <c r="I15">
        <v>20429.099999999999</v>
      </c>
      <c r="J15">
        <f t="shared" si="0"/>
        <v>538031.1</v>
      </c>
      <c r="K15" s="3">
        <v>6.7260100000000001E-3</v>
      </c>
      <c r="L15">
        <f t="shared" si="1"/>
        <v>1.6527248629515139E-2</v>
      </c>
    </row>
    <row r="16" spans="1:12">
      <c r="A16" s="1">
        <v>36161</v>
      </c>
      <c r="B16">
        <v>153688.29999999999</v>
      </c>
      <c r="C16">
        <v>15050.1</v>
      </c>
      <c r="D16">
        <v>63226.9</v>
      </c>
      <c r="E16">
        <v>51248.4</v>
      </c>
      <c r="F16">
        <v>66734.600000000006</v>
      </c>
      <c r="G16">
        <v>31854.799999999999</v>
      </c>
      <c r="H16">
        <v>146416.29999999999</v>
      </c>
      <c r="I16">
        <v>20524.900000000001</v>
      </c>
      <c r="J16">
        <f t="shared" si="0"/>
        <v>548744.30000000005</v>
      </c>
      <c r="K16" s="3">
        <v>7.1693800000000004E-3</v>
      </c>
      <c r="L16">
        <f t="shared" si="1"/>
        <v>1.9911860113662704E-2</v>
      </c>
    </row>
    <row r="17" spans="1:12">
      <c r="A17" s="1">
        <v>36251</v>
      </c>
      <c r="B17">
        <v>157046.5</v>
      </c>
      <c r="C17">
        <v>15260</v>
      </c>
      <c r="D17">
        <v>64157.7</v>
      </c>
      <c r="E17">
        <v>51838</v>
      </c>
      <c r="F17">
        <v>68355</v>
      </c>
      <c r="G17">
        <v>32649.9</v>
      </c>
      <c r="H17">
        <v>149529.5</v>
      </c>
      <c r="I17">
        <v>20620.599999999999</v>
      </c>
      <c r="J17">
        <f t="shared" si="0"/>
        <v>559457.20000000007</v>
      </c>
      <c r="K17" s="3">
        <v>7.3321599999999999E-3</v>
      </c>
      <c r="L17">
        <f t="shared" si="1"/>
        <v>1.952257180621288E-2</v>
      </c>
    </row>
    <row r="18" spans="1:12">
      <c r="A18" s="1">
        <v>36342</v>
      </c>
      <c r="B18">
        <v>160404.79999999999</v>
      </c>
      <c r="C18">
        <v>15469.8</v>
      </c>
      <c r="D18">
        <v>65088.5</v>
      </c>
      <c r="E18">
        <v>52427.7</v>
      </c>
      <c r="F18">
        <v>69975.5</v>
      </c>
      <c r="G18">
        <v>33444.9</v>
      </c>
      <c r="H18">
        <v>152642.79999999999</v>
      </c>
      <c r="I18">
        <v>20716.400000000001</v>
      </c>
      <c r="J18">
        <f t="shared" si="0"/>
        <v>570170.4</v>
      </c>
      <c r="K18" s="3">
        <v>7.2936199999999998E-3</v>
      </c>
      <c r="L18">
        <f t="shared" si="1"/>
        <v>1.9149275404802997E-2</v>
      </c>
    </row>
    <row r="19" spans="1:12">
      <c r="A19" s="1">
        <v>36434</v>
      </c>
      <c r="B19">
        <v>163763</v>
      </c>
      <c r="C19">
        <v>15679.7</v>
      </c>
      <c r="D19">
        <v>66019.3</v>
      </c>
      <c r="E19">
        <v>53017.3</v>
      </c>
      <c r="F19">
        <v>71595.899999999994</v>
      </c>
      <c r="G19">
        <v>34239.9</v>
      </c>
      <c r="H19">
        <v>155756</v>
      </c>
      <c r="I19">
        <v>20812.2</v>
      </c>
      <c r="J19">
        <f t="shared" si="0"/>
        <v>580883.29999999993</v>
      </c>
      <c r="K19" s="3">
        <v>7.0793499999999999E-3</v>
      </c>
      <c r="L19">
        <f t="shared" si="1"/>
        <v>1.8788944497995522E-2</v>
      </c>
    </row>
    <row r="20" spans="1:12">
      <c r="A20" s="1">
        <v>36526</v>
      </c>
      <c r="B20">
        <v>167838</v>
      </c>
      <c r="C20">
        <v>16047.9</v>
      </c>
      <c r="D20">
        <v>67088.399999999994</v>
      </c>
      <c r="E20">
        <v>53539.199999999997</v>
      </c>
      <c r="F20">
        <v>72905.2</v>
      </c>
      <c r="G20">
        <v>35200.699999999997</v>
      </c>
      <c r="H20">
        <v>158094.79999999999</v>
      </c>
      <c r="I20">
        <v>21078.3</v>
      </c>
      <c r="J20">
        <f t="shared" si="0"/>
        <v>591792.5</v>
      </c>
      <c r="K20" s="3">
        <v>6.8421799999999998E-3</v>
      </c>
      <c r="L20">
        <f t="shared" si="1"/>
        <v>1.8780364317583363E-2</v>
      </c>
    </row>
    <row r="21" spans="1:12">
      <c r="A21" s="1">
        <v>36617</v>
      </c>
      <c r="B21">
        <v>171913</v>
      </c>
      <c r="C21">
        <v>16416.099999999999</v>
      </c>
      <c r="D21">
        <v>68157.600000000006</v>
      </c>
      <c r="E21">
        <v>54061.2</v>
      </c>
      <c r="F21">
        <v>74214.5</v>
      </c>
      <c r="G21">
        <v>36161.5</v>
      </c>
      <c r="H21">
        <v>160433.5</v>
      </c>
      <c r="I21">
        <v>21344.400000000001</v>
      </c>
      <c r="J21">
        <f t="shared" si="0"/>
        <v>602701.80000000005</v>
      </c>
      <c r="K21" s="3">
        <v>6.4872200000000001E-3</v>
      </c>
      <c r="L21">
        <f t="shared" si="1"/>
        <v>1.8434332979887454E-2</v>
      </c>
    </row>
    <row r="22" spans="1:12">
      <c r="A22" s="1">
        <v>36708</v>
      </c>
      <c r="B22">
        <v>175988</v>
      </c>
      <c r="C22">
        <v>16784.3</v>
      </c>
      <c r="D22">
        <v>69226.7</v>
      </c>
      <c r="E22">
        <v>54583.1</v>
      </c>
      <c r="F22">
        <v>75523.8</v>
      </c>
      <c r="G22">
        <v>37122.300000000003</v>
      </c>
      <c r="H22">
        <v>162772.29999999999</v>
      </c>
      <c r="I22">
        <v>21610.6</v>
      </c>
      <c r="J22">
        <f t="shared" si="0"/>
        <v>613611.1</v>
      </c>
      <c r="K22" s="3">
        <v>6.0634199999999999E-3</v>
      </c>
      <c r="L22">
        <f t="shared" si="1"/>
        <v>1.8100659397400055E-2</v>
      </c>
    </row>
    <row r="23" spans="1:12">
      <c r="A23" s="1">
        <v>36800</v>
      </c>
      <c r="B23">
        <v>180063</v>
      </c>
      <c r="C23">
        <v>17152.5</v>
      </c>
      <c r="D23">
        <v>70295.899999999994</v>
      </c>
      <c r="E23">
        <v>55105</v>
      </c>
      <c r="F23">
        <v>76833.100000000006</v>
      </c>
      <c r="G23">
        <v>38083.1</v>
      </c>
      <c r="H23">
        <v>165111</v>
      </c>
      <c r="I23">
        <v>21876.7</v>
      </c>
      <c r="J23">
        <f t="shared" si="0"/>
        <v>624520.29999999993</v>
      </c>
      <c r="K23" s="3">
        <v>5.5815099999999996E-3</v>
      </c>
      <c r="L23">
        <f t="shared" si="1"/>
        <v>1.7778687510704994E-2</v>
      </c>
    </row>
    <row r="24" spans="1:12">
      <c r="A24" s="1">
        <v>36892</v>
      </c>
      <c r="B24">
        <v>181721.3</v>
      </c>
      <c r="C24">
        <v>17541.5</v>
      </c>
      <c r="D24">
        <v>70986.3</v>
      </c>
      <c r="E24">
        <v>55276.2</v>
      </c>
      <c r="F24">
        <v>77732.100000000006</v>
      </c>
      <c r="G24">
        <v>37934.6</v>
      </c>
      <c r="H24">
        <v>166810.79999999999</v>
      </c>
      <c r="I24">
        <v>22119.4</v>
      </c>
      <c r="J24">
        <f t="shared" si="0"/>
        <v>630122.20000000007</v>
      </c>
      <c r="K24" s="3">
        <v>4.9785000000000003E-3</v>
      </c>
      <c r="L24">
        <f t="shared" si="1"/>
        <v>8.969924596526551E-3</v>
      </c>
    </row>
    <row r="25" spans="1:12">
      <c r="A25" s="1">
        <v>36982</v>
      </c>
      <c r="B25">
        <v>183379.5</v>
      </c>
      <c r="C25">
        <v>17930.400000000001</v>
      </c>
      <c r="D25">
        <v>71676.800000000003</v>
      </c>
      <c r="E25">
        <v>55447.4</v>
      </c>
      <c r="F25">
        <v>78631.199999999997</v>
      </c>
      <c r="G25">
        <v>37786.1</v>
      </c>
      <c r="H25">
        <v>168510.5</v>
      </c>
      <c r="I25">
        <v>22362.1</v>
      </c>
      <c r="J25">
        <f t="shared" si="0"/>
        <v>635724</v>
      </c>
      <c r="K25" s="3">
        <v>4.6020200000000001E-3</v>
      </c>
      <c r="L25">
        <f t="shared" si="1"/>
        <v>8.8900216497687749E-3</v>
      </c>
    </row>
    <row r="26" spans="1:12">
      <c r="A26" s="1">
        <v>37073</v>
      </c>
      <c r="B26">
        <v>185037.8</v>
      </c>
      <c r="C26">
        <v>18319.400000000001</v>
      </c>
      <c r="D26">
        <v>72367.199999999997</v>
      </c>
      <c r="E26">
        <v>55618.5</v>
      </c>
      <c r="F26">
        <v>79530.2</v>
      </c>
      <c r="G26">
        <v>37637.5</v>
      </c>
      <c r="H26">
        <v>170210.3</v>
      </c>
      <c r="I26">
        <v>22604.9</v>
      </c>
      <c r="J26">
        <f t="shared" si="0"/>
        <v>641325.79999999993</v>
      </c>
      <c r="K26" s="3">
        <v>4.3516300000000004E-3</v>
      </c>
      <c r="L26">
        <f t="shared" si="1"/>
        <v>8.8116855742428005E-3</v>
      </c>
    </row>
    <row r="27" spans="1:12">
      <c r="A27" s="1">
        <v>37165</v>
      </c>
      <c r="B27">
        <v>186696</v>
      </c>
      <c r="C27">
        <v>18708.3</v>
      </c>
      <c r="D27">
        <v>73057.600000000006</v>
      </c>
      <c r="E27">
        <v>55789.7</v>
      </c>
      <c r="F27">
        <v>80429.2</v>
      </c>
      <c r="G27">
        <v>37489</v>
      </c>
      <c r="H27">
        <v>171910</v>
      </c>
      <c r="I27">
        <v>22847.599999999999</v>
      </c>
      <c r="J27">
        <f t="shared" si="0"/>
        <v>646927.4</v>
      </c>
      <c r="K27" s="3">
        <v>4.1577200000000002E-3</v>
      </c>
      <c r="L27">
        <f t="shared" si="1"/>
        <v>8.7344061317977447E-3</v>
      </c>
    </row>
    <row r="28" spans="1:12">
      <c r="A28" s="1">
        <v>37257</v>
      </c>
      <c r="B28">
        <v>187526.8</v>
      </c>
      <c r="C28">
        <v>18822.599999999999</v>
      </c>
      <c r="D28">
        <v>73742.399999999994</v>
      </c>
      <c r="E28">
        <v>56294.400000000001</v>
      </c>
      <c r="F28">
        <v>81574.100000000006</v>
      </c>
      <c r="G28">
        <v>37785.1</v>
      </c>
      <c r="H28">
        <v>174063</v>
      </c>
      <c r="I28">
        <v>23121.200000000001</v>
      </c>
      <c r="J28">
        <f t="shared" si="0"/>
        <v>652929.6</v>
      </c>
      <c r="K28" s="3">
        <v>4.0207300000000001E-3</v>
      </c>
      <c r="L28">
        <f t="shared" si="1"/>
        <v>9.2780117212533479E-3</v>
      </c>
    </row>
    <row r="29" spans="1:12">
      <c r="A29" s="1">
        <v>37347</v>
      </c>
      <c r="B29">
        <v>188357.5</v>
      </c>
      <c r="C29">
        <v>18937</v>
      </c>
      <c r="D29">
        <v>74427.3</v>
      </c>
      <c r="E29">
        <v>56799</v>
      </c>
      <c r="F29">
        <v>82719</v>
      </c>
      <c r="G29">
        <v>38081.1</v>
      </c>
      <c r="H29">
        <v>176216</v>
      </c>
      <c r="I29">
        <v>23394.9</v>
      </c>
      <c r="J29">
        <f t="shared" si="0"/>
        <v>658931.79999999993</v>
      </c>
      <c r="K29" s="3">
        <v>3.9530700000000004E-3</v>
      </c>
      <c r="L29">
        <f t="shared" si="1"/>
        <v>9.1927215430269264E-3</v>
      </c>
    </row>
    <row r="30" spans="1:12">
      <c r="A30" s="1">
        <v>37438</v>
      </c>
      <c r="B30">
        <v>189188.3</v>
      </c>
      <c r="C30">
        <v>19051.3</v>
      </c>
      <c r="D30">
        <v>75112.100000000006</v>
      </c>
      <c r="E30">
        <v>57303.7</v>
      </c>
      <c r="F30">
        <v>83863.8</v>
      </c>
      <c r="G30">
        <v>38377.1</v>
      </c>
      <c r="H30">
        <v>178369</v>
      </c>
      <c r="I30">
        <v>23668.5</v>
      </c>
      <c r="J30">
        <f t="shared" si="0"/>
        <v>664933.79999999993</v>
      </c>
      <c r="K30" s="3">
        <v>3.9412600000000002E-3</v>
      </c>
      <c r="L30">
        <f t="shared" si="1"/>
        <v>9.1086816571912307E-3</v>
      </c>
    </row>
    <row r="31" spans="1:12">
      <c r="A31" s="1">
        <v>37530</v>
      </c>
      <c r="B31">
        <v>190019</v>
      </c>
      <c r="C31">
        <v>19165.599999999999</v>
      </c>
      <c r="D31">
        <v>75796.899999999994</v>
      </c>
      <c r="E31">
        <v>57808.3</v>
      </c>
      <c r="F31">
        <v>85008.7</v>
      </c>
      <c r="G31">
        <v>38673.199999999997</v>
      </c>
      <c r="H31">
        <v>180522</v>
      </c>
      <c r="I31">
        <v>23942.1</v>
      </c>
      <c r="J31">
        <f t="shared" si="0"/>
        <v>670935.79999999993</v>
      </c>
      <c r="K31" s="3">
        <v>3.9616199999999999E-3</v>
      </c>
      <c r="L31">
        <f t="shared" si="1"/>
        <v>9.0264624839344922E-3</v>
      </c>
    </row>
    <row r="32" spans="1:12">
      <c r="A32" s="1">
        <v>37622</v>
      </c>
      <c r="B32">
        <v>191546</v>
      </c>
      <c r="C32">
        <v>19672.599999999999</v>
      </c>
      <c r="D32">
        <v>76584</v>
      </c>
      <c r="E32">
        <v>59019</v>
      </c>
      <c r="F32">
        <v>86414.9</v>
      </c>
      <c r="G32">
        <v>39127.599999999999</v>
      </c>
      <c r="H32">
        <v>183800.3</v>
      </c>
      <c r="I32">
        <v>24385.3</v>
      </c>
      <c r="J32">
        <f t="shared" si="0"/>
        <v>680549.7</v>
      </c>
      <c r="K32" s="3">
        <v>4.02105E-3</v>
      </c>
      <c r="L32">
        <f t="shared" si="1"/>
        <v>1.432909080123616E-2</v>
      </c>
    </row>
    <row r="33" spans="1:12">
      <c r="A33" s="1">
        <v>37712</v>
      </c>
      <c r="B33">
        <v>193073</v>
      </c>
      <c r="C33">
        <v>20179.599999999999</v>
      </c>
      <c r="D33">
        <v>77371.100000000006</v>
      </c>
      <c r="E33">
        <v>60229.7</v>
      </c>
      <c r="F33">
        <v>87821.2</v>
      </c>
      <c r="G33">
        <v>39581.9</v>
      </c>
      <c r="H33">
        <v>187078.5</v>
      </c>
      <c r="I33">
        <v>24828.5</v>
      </c>
      <c r="J33">
        <f t="shared" si="0"/>
        <v>690163.5</v>
      </c>
      <c r="K33" s="3">
        <v>4.2044600000000001E-3</v>
      </c>
      <c r="L33">
        <f t="shared" si="1"/>
        <v>1.4126521545744635E-2</v>
      </c>
    </row>
    <row r="34" spans="1:12">
      <c r="A34" s="1">
        <v>37803</v>
      </c>
      <c r="B34">
        <v>194600</v>
      </c>
      <c r="C34">
        <v>20686.599999999999</v>
      </c>
      <c r="D34">
        <v>78158.3</v>
      </c>
      <c r="E34">
        <v>61440.4</v>
      </c>
      <c r="F34">
        <v>89227.4</v>
      </c>
      <c r="G34">
        <v>40036.300000000003</v>
      </c>
      <c r="H34">
        <v>190356.8</v>
      </c>
      <c r="I34">
        <v>25271.7</v>
      </c>
      <c r="J34">
        <f t="shared" si="0"/>
        <v>699777.5</v>
      </c>
      <c r="K34" s="3">
        <v>4.5733600000000003E-3</v>
      </c>
      <c r="L34">
        <f t="shared" si="1"/>
        <v>1.3930032521279377E-2</v>
      </c>
    </row>
    <row r="35" spans="1:12">
      <c r="A35" s="1">
        <v>37895</v>
      </c>
      <c r="B35">
        <v>196127</v>
      </c>
      <c r="C35">
        <v>21193.599999999999</v>
      </c>
      <c r="D35">
        <v>78945.399999999994</v>
      </c>
      <c r="E35">
        <v>62651.1</v>
      </c>
      <c r="F35">
        <v>90633.600000000006</v>
      </c>
      <c r="G35">
        <v>40490.6</v>
      </c>
      <c r="H35">
        <v>193635</v>
      </c>
      <c r="I35">
        <v>25714.9</v>
      </c>
      <c r="J35">
        <f t="shared" si="0"/>
        <v>709391.2</v>
      </c>
      <c r="K35" s="3">
        <v>5.2396400000000003E-3</v>
      </c>
      <c r="L35">
        <f t="shared" si="1"/>
        <v>1.3738223935465135E-2</v>
      </c>
    </row>
    <row r="36" spans="1:12">
      <c r="A36" s="1">
        <v>37987</v>
      </c>
      <c r="B36">
        <v>198137</v>
      </c>
      <c r="C36">
        <v>21752.6</v>
      </c>
      <c r="D36">
        <v>80729.5</v>
      </c>
      <c r="E36">
        <v>64477.5</v>
      </c>
      <c r="F36">
        <v>93783</v>
      </c>
      <c r="G36">
        <v>41449.9</v>
      </c>
      <c r="H36">
        <v>196861.5</v>
      </c>
      <c r="I36">
        <v>26326.3</v>
      </c>
      <c r="J36">
        <f t="shared" si="0"/>
        <v>723517.3</v>
      </c>
      <c r="K36" s="3">
        <v>6.3999299999999999E-3</v>
      </c>
      <c r="L36">
        <f t="shared" si="1"/>
        <v>1.9912990180876354E-2</v>
      </c>
    </row>
    <row r="37" spans="1:12">
      <c r="A37" s="1">
        <v>38078</v>
      </c>
      <c r="B37">
        <v>200147</v>
      </c>
      <c r="C37">
        <v>22311.5</v>
      </c>
      <c r="D37">
        <v>82513.600000000006</v>
      </c>
      <c r="E37">
        <v>66303.899999999994</v>
      </c>
      <c r="F37">
        <v>96932.3</v>
      </c>
      <c r="G37">
        <v>42409.3</v>
      </c>
      <c r="H37">
        <v>200088</v>
      </c>
      <c r="I37">
        <v>26937.7</v>
      </c>
      <c r="J37">
        <f t="shared" si="0"/>
        <v>737643.29999999993</v>
      </c>
      <c r="K37" s="3">
        <v>7.2398699999999998E-3</v>
      </c>
      <c r="L37">
        <f t="shared" si="1"/>
        <v>1.9524066667099573E-2</v>
      </c>
    </row>
    <row r="38" spans="1:12">
      <c r="A38" s="1">
        <v>38169</v>
      </c>
      <c r="B38">
        <v>202157</v>
      </c>
      <c r="C38">
        <v>22870.5</v>
      </c>
      <c r="D38">
        <v>84297.8</v>
      </c>
      <c r="E38">
        <v>68130.2</v>
      </c>
      <c r="F38">
        <v>100081.7</v>
      </c>
      <c r="G38">
        <v>43368.6</v>
      </c>
      <c r="H38">
        <v>203314.5</v>
      </c>
      <c r="I38">
        <v>27549.1</v>
      </c>
      <c r="J38">
        <f t="shared" si="0"/>
        <v>751769.4</v>
      </c>
      <c r="K38" s="3">
        <v>7.9632499999999998E-3</v>
      </c>
      <c r="L38">
        <f t="shared" si="1"/>
        <v>1.9150312895135215E-2</v>
      </c>
    </row>
    <row r="39" spans="1:12">
      <c r="A39" s="1">
        <v>38261</v>
      </c>
      <c r="B39">
        <v>204167</v>
      </c>
      <c r="C39">
        <v>23429.4</v>
      </c>
      <c r="D39">
        <v>86081.9</v>
      </c>
      <c r="E39">
        <v>69956.600000000006</v>
      </c>
      <c r="F39">
        <v>103231</v>
      </c>
      <c r="G39">
        <v>44327.9</v>
      </c>
      <c r="H39">
        <v>206541</v>
      </c>
      <c r="I39">
        <v>28160.5</v>
      </c>
      <c r="J39">
        <f t="shared" si="0"/>
        <v>765895.3</v>
      </c>
      <c r="K39" s="3">
        <v>8.7876199999999995E-3</v>
      </c>
      <c r="L39">
        <f t="shared" si="1"/>
        <v>1.8790203485270912E-2</v>
      </c>
    </row>
    <row r="40" spans="1:12">
      <c r="A40" s="1">
        <v>38353</v>
      </c>
      <c r="B40">
        <v>208321.3</v>
      </c>
      <c r="C40">
        <v>24466.1</v>
      </c>
      <c r="D40">
        <v>88400.2</v>
      </c>
      <c r="E40">
        <v>70945.3</v>
      </c>
      <c r="F40">
        <v>106464.8</v>
      </c>
      <c r="G40">
        <v>45406.6</v>
      </c>
      <c r="H40">
        <v>211884.79999999999</v>
      </c>
      <c r="I40">
        <v>28839.3</v>
      </c>
      <c r="J40">
        <f t="shared" si="0"/>
        <v>784728.39999999991</v>
      </c>
      <c r="K40" s="3">
        <v>9.7694700000000006E-3</v>
      </c>
      <c r="L40">
        <f t="shared" si="1"/>
        <v>2.4589653442187019E-2</v>
      </c>
    </row>
    <row r="41" spans="1:12">
      <c r="A41" s="1">
        <v>38443</v>
      </c>
      <c r="B41">
        <v>212475.5</v>
      </c>
      <c r="C41">
        <v>25502.9</v>
      </c>
      <c r="D41">
        <v>90718.5</v>
      </c>
      <c r="E41">
        <v>71934</v>
      </c>
      <c r="F41">
        <v>109698.5</v>
      </c>
      <c r="G41">
        <v>46485.4</v>
      </c>
      <c r="H41">
        <v>217228.5</v>
      </c>
      <c r="I41">
        <v>29518.2</v>
      </c>
      <c r="J41">
        <f t="shared" si="0"/>
        <v>803561.5</v>
      </c>
      <c r="K41" s="3">
        <v>1.015082E-2</v>
      </c>
      <c r="L41">
        <f t="shared" si="1"/>
        <v>2.3999513717102752E-2</v>
      </c>
    </row>
    <row r="42" spans="1:12">
      <c r="A42" s="1">
        <v>38534</v>
      </c>
      <c r="B42">
        <v>216629.8</v>
      </c>
      <c r="C42">
        <v>26539.599999999999</v>
      </c>
      <c r="D42">
        <v>93036.800000000003</v>
      </c>
      <c r="E42">
        <v>72922.7</v>
      </c>
      <c r="F42">
        <v>112932.3</v>
      </c>
      <c r="G42">
        <v>47564.1</v>
      </c>
      <c r="H42">
        <v>222572.3</v>
      </c>
      <c r="I42">
        <v>30197</v>
      </c>
      <c r="J42">
        <f t="shared" si="0"/>
        <v>822394.60000000009</v>
      </c>
      <c r="K42" s="3">
        <v>1.0016519999999999E-2</v>
      </c>
      <c r="L42">
        <f t="shared" si="1"/>
        <v>2.3437036244270158E-2</v>
      </c>
    </row>
    <row r="43" spans="1:12">
      <c r="A43" s="1">
        <v>38626</v>
      </c>
      <c r="B43">
        <v>220784</v>
      </c>
      <c r="C43">
        <v>27576.3</v>
      </c>
      <c r="D43">
        <v>95355.1</v>
      </c>
      <c r="E43">
        <v>73911.399999999994</v>
      </c>
      <c r="F43">
        <v>116166</v>
      </c>
      <c r="G43">
        <v>48642.8</v>
      </c>
      <c r="H43">
        <v>227916</v>
      </c>
      <c r="I43">
        <v>30875.8</v>
      </c>
      <c r="J43">
        <f t="shared" si="0"/>
        <v>841227.40000000014</v>
      </c>
      <c r="K43" s="3">
        <v>9.5248999999999993E-3</v>
      </c>
      <c r="L43">
        <f t="shared" si="1"/>
        <v>2.2899955811966719E-2</v>
      </c>
    </row>
    <row r="44" spans="1:12">
      <c r="A44" s="1">
        <v>38718</v>
      </c>
      <c r="B44">
        <v>223749.8</v>
      </c>
      <c r="C44">
        <v>28867.3</v>
      </c>
      <c r="D44">
        <v>98150.6</v>
      </c>
      <c r="E44">
        <v>74836.100000000006</v>
      </c>
      <c r="F44">
        <v>118586.5</v>
      </c>
      <c r="G44">
        <v>49263.6</v>
      </c>
      <c r="H44">
        <v>232426.3</v>
      </c>
      <c r="I44">
        <v>31448.400000000001</v>
      </c>
      <c r="J44">
        <f t="shared" si="0"/>
        <v>857328.6</v>
      </c>
      <c r="K44" s="3">
        <v>8.6581599999999998E-3</v>
      </c>
      <c r="L44">
        <f t="shared" si="1"/>
        <v>1.914012786554484E-2</v>
      </c>
    </row>
    <row r="45" spans="1:12">
      <c r="A45" s="1">
        <v>38808</v>
      </c>
      <c r="B45">
        <v>226715.5</v>
      </c>
      <c r="C45">
        <v>30158.3</v>
      </c>
      <c r="D45">
        <v>100946.1</v>
      </c>
      <c r="E45">
        <v>75760.899999999994</v>
      </c>
      <c r="F45">
        <v>121007</v>
      </c>
      <c r="G45">
        <v>49884.3</v>
      </c>
      <c r="H45">
        <v>236936.5</v>
      </c>
      <c r="I45">
        <v>32021</v>
      </c>
      <c r="J45">
        <f t="shared" si="0"/>
        <v>873429.60000000009</v>
      </c>
      <c r="K45" s="3">
        <v>8.0395499999999995E-3</v>
      </c>
      <c r="L45">
        <f t="shared" si="1"/>
        <v>1.8780430280758296E-2</v>
      </c>
    </row>
    <row r="46" spans="1:12">
      <c r="A46" s="1">
        <v>38899</v>
      </c>
      <c r="B46">
        <v>229681.3</v>
      </c>
      <c r="C46">
        <v>31449.3</v>
      </c>
      <c r="D46">
        <v>103741.5</v>
      </c>
      <c r="E46">
        <v>76685.600000000006</v>
      </c>
      <c r="F46">
        <v>123427.5</v>
      </c>
      <c r="G46">
        <v>50505.1</v>
      </c>
      <c r="H46">
        <v>241446.8</v>
      </c>
      <c r="I46">
        <v>32593.5</v>
      </c>
      <c r="J46">
        <f t="shared" si="0"/>
        <v>889530.59999999986</v>
      </c>
      <c r="K46" s="3">
        <v>7.4816099999999996E-3</v>
      </c>
      <c r="L46">
        <f t="shared" si="1"/>
        <v>1.8434227555374542E-2</v>
      </c>
    </row>
    <row r="47" spans="1:12">
      <c r="A47" s="1">
        <v>38991</v>
      </c>
      <c r="B47">
        <v>232647</v>
      </c>
      <c r="C47">
        <v>32740.3</v>
      </c>
      <c r="D47">
        <v>106537</v>
      </c>
      <c r="E47">
        <v>77610.399999999994</v>
      </c>
      <c r="F47">
        <v>125848</v>
      </c>
      <c r="G47">
        <v>51125.8</v>
      </c>
      <c r="H47">
        <v>245957</v>
      </c>
      <c r="I47">
        <v>33166.1</v>
      </c>
      <c r="J47">
        <f t="shared" si="0"/>
        <v>905631.6</v>
      </c>
      <c r="K47" s="3">
        <v>6.9942199999999998E-3</v>
      </c>
      <c r="L47">
        <f t="shared" si="1"/>
        <v>1.8100557754842969E-2</v>
      </c>
    </row>
    <row r="48" spans="1:12">
      <c r="A48" s="1">
        <v>39083</v>
      </c>
      <c r="B48">
        <v>236597</v>
      </c>
      <c r="C48">
        <v>33792.9</v>
      </c>
      <c r="D48">
        <v>108606</v>
      </c>
      <c r="E48">
        <v>78407.7</v>
      </c>
      <c r="F48">
        <v>127291.3</v>
      </c>
      <c r="G48">
        <v>51828</v>
      </c>
      <c r="H48">
        <v>249815.8</v>
      </c>
      <c r="I48">
        <v>33932.9</v>
      </c>
      <c r="J48">
        <f t="shared" si="0"/>
        <v>920271.6</v>
      </c>
      <c r="K48" s="3">
        <v>6.55998E-3</v>
      </c>
      <c r="L48">
        <f t="shared" si="1"/>
        <v>1.616551365919652E-2</v>
      </c>
    </row>
    <row r="49" spans="1:12">
      <c r="A49" s="1">
        <v>39173</v>
      </c>
      <c r="B49">
        <v>240547</v>
      </c>
      <c r="C49">
        <v>34845.599999999999</v>
      </c>
      <c r="D49">
        <v>110675</v>
      </c>
      <c r="E49">
        <v>79205.100000000006</v>
      </c>
      <c r="F49">
        <v>128734.5</v>
      </c>
      <c r="G49">
        <v>52530.2</v>
      </c>
      <c r="H49">
        <v>253674.5</v>
      </c>
      <c r="I49">
        <v>34699.699999999997</v>
      </c>
      <c r="J49">
        <f t="shared" si="0"/>
        <v>934911.59999999986</v>
      </c>
      <c r="K49" s="3">
        <v>6.3314499999999998E-3</v>
      </c>
      <c r="L49">
        <f t="shared" si="1"/>
        <v>1.5908347057542453E-2</v>
      </c>
    </row>
    <row r="50" spans="1:12">
      <c r="A50" s="1">
        <v>39264</v>
      </c>
      <c r="B50">
        <v>244497</v>
      </c>
      <c r="C50">
        <v>35898.199999999997</v>
      </c>
      <c r="D50">
        <v>112744</v>
      </c>
      <c r="E50">
        <v>80002.399999999994</v>
      </c>
      <c r="F50">
        <v>130177.8</v>
      </c>
      <c r="G50">
        <v>53232.3</v>
      </c>
      <c r="H50">
        <v>257533.3</v>
      </c>
      <c r="I50">
        <v>35466.400000000001</v>
      </c>
      <c r="J50">
        <f t="shared" si="0"/>
        <v>949551.4</v>
      </c>
      <c r="K50" s="3">
        <v>6.3631800000000004E-3</v>
      </c>
      <c r="L50">
        <f t="shared" si="1"/>
        <v>1.5659020596172048E-2</v>
      </c>
    </row>
    <row r="51" spans="1:12">
      <c r="A51" s="1">
        <v>39356</v>
      </c>
      <c r="B51">
        <v>248447</v>
      </c>
      <c r="C51">
        <v>36950.800000000003</v>
      </c>
      <c r="D51">
        <v>114813</v>
      </c>
      <c r="E51">
        <v>80799.8</v>
      </c>
      <c r="F51">
        <v>131621</v>
      </c>
      <c r="G51">
        <v>53934.5</v>
      </c>
      <c r="H51">
        <v>261392</v>
      </c>
      <c r="I51">
        <v>36233.199999999997</v>
      </c>
      <c r="J51">
        <f t="shared" si="0"/>
        <v>964191.29999999993</v>
      </c>
      <c r="K51" s="3">
        <v>6.5819800000000003E-3</v>
      </c>
      <c r="L51">
        <f t="shared" si="1"/>
        <v>1.541770145354944E-2</v>
      </c>
    </row>
    <row r="52" spans="1:12">
      <c r="A52" s="1">
        <v>39448</v>
      </c>
      <c r="B52">
        <v>251053.3</v>
      </c>
      <c r="C52">
        <v>38417.9</v>
      </c>
      <c r="D52">
        <v>115404.5</v>
      </c>
      <c r="E52">
        <v>81771.899999999994</v>
      </c>
      <c r="F52">
        <v>131368.29999999999</v>
      </c>
      <c r="G52">
        <v>54501.1</v>
      </c>
      <c r="H52">
        <v>261775.5</v>
      </c>
      <c r="I52">
        <v>36481.1</v>
      </c>
      <c r="J52">
        <f t="shared" si="0"/>
        <v>970773.59999999986</v>
      </c>
      <c r="K52" s="3">
        <v>7.1837400000000001E-3</v>
      </c>
      <c r="L52">
        <f t="shared" si="1"/>
        <v>6.8267573042817649E-3</v>
      </c>
    </row>
    <row r="53" spans="1:12">
      <c r="A53" s="1">
        <v>39539</v>
      </c>
      <c r="B53">
        <v>253659.5</v>
      </c>
      <c r="C53">
        <v>39885.1</v>
      </c>
      <c r="D53">
        <v>115996</v>
      </c>
      <c r="E53">
        <v>82744.100000000006</v>
      </c>
      <c r="F53">
        <v>131115.5</v>
      </c>
      <c r="G53">
        <v>55067.7</v>
      </c>
      <c r="H53">
        <v>262159</v>
      </c>
      <c r="I53">
        <v>36729</v>
      </c>
      <c r="J53">
        <f t="shared" si="0"/>
        <v>977355.89999999991</v>
      </c>
      <c r="K53" s="3">
        <v>8.0412599999999997E-3</v>
      </c>
      <c r="L53">
        <f t="shared" si="1"/>
        <v>6.7804686901251207E-3</v>
      </c>
    </row>
    <row r="54" spans="1:12">
      <c r="A54" s="1">
        <v>39630</v>
      </c>
      <c r="B54">
        <v>256265.8</v>
      </c>
      <c r="C54">
        <v>41352.199999999997</v>
      </c>
      <c r="D54">
        <v>116587.5</v>
      </c>
      <c r="E54">
        <v>83716.2</v>
      </c>
      <c r="F54">
        <v>130862.8</v>
      </c>
      <c r="G54">
        <v>55634.2</v>
      </c>
      <c r="H54">
        <v>262542.5</v>
      </c>
      <c r="I54">
        <v>36977</v>
      </c>
      <c r="J54">
        <f t="shared" si="0"/>
        <v>983938.2</v>
      </c>
      <c r="K54" s="3">
        <v>9.3190600000000005E-3</v>
      </c>
      <c r="L54">
        <f t="shared" si="1"/>
        <v>6.7348035654156762E-3</v>
      </c>
    </row>
    <row r="55" spans="1:12">
      <c r="A55" s="1">
        <v>39722</v>
      </c>
      <c r="B55">
        <v>258872</v>
      </c>
      <c r="C55">
        <v>42819.3</v>
      </c>
      <c r="D55">
        <v>117179</v>
      </c>
      <c r="E55">
        <v>84688.4</v>
      </c>
      <c r="F55">
        <v>130610</v>
      </c>
      <c r="G55">
        <v>56200.800000000003</v>
      </c>
      <c r="H55">
        <v>262926</v>
      </c>
      <c r="I55">
        <v>37224.9</v>
      </c>
      <c r="J55">
        <f t="shared" si="0"/>
        <v>990520.4</v>
      </c>
      <c r="K55" s="3">
        <v>1.1441160000000001E-2</v>
      </c>
      <c r="L55">
        <f t="shared" si="1"/>
        <v>6.6896477847898069E-3</v>
      </c>
    </row>
    <row r="56" spans="1:12">
      <c r="A56" s="1">
        <v>39814</v>
      </c>
      <c r="B56">
        <v>256961</v>
      </c>
      <c r="C56">
        <v>41177.5</v>
      </c>
      <c r="D56">
        <v>116380.5</v>
      </c>
      <c r="E56">
        <v>84131.7</v>
      </c>
      <c r="F56">
        <v>128489.3</v>
      </c>
      <c r="G56">
        <v>55666.6</v>
      </c>
      <c r="H56">
        <v>258800.5</v>
      </c>
      <c r="I56">
        <v>36965.599999999999</v>
      </c>
      <c r="J56">
        <f t="shared" si="0"/>
        <v>978572.7</v>
      </c>
      <c r="K56" s="3">
        <v>1.49652E-2</v>
      </c>
      <c r="L56">
        <f t="shared" si="1"/>
        <v>-1.2062043346103795E-2</v>
      </c>
    </row>
    <row r="57" spans="1:12">
      <c r="A57" s="1">
        <v>39904</v>
      </c>
      <c r="B57">
        <v>255050</v>
      </c>
      <c r="C57">
        <v>39535.699999999997</v>
      </c>
      <c r="D57">
        <v>115582</v>
      </c>
      <c r="E57">
        <v>83574.899999999994</v>
      </c>
      <c r="F57">
        <v>126368.5</v>
      </c>
      <c r="G57">
        <v>55132.5</v>
      </c>
      <c r="H57">
        <v>254675</v>
      </c>
      <c r="I57">
        <v>36706.400000000001</v>
      </c>
      <c r="J57">
        <f t="shared" si="0"/>
        <v>966625</v>
      </c>
      <c r="K57" s="3">
        <v>1.6624030000000001E-2</v>
      </c>
      <c r="L57">
        <f t="shared" si="1"/>
        <v>-1.220931260395876E-2</v>
      </c>
    </row>
    <row r="58" spans="1:12">
      <c r="A58" s="1">
        <v>39995</v>
      </c>
      <c r="B58">
        <v>253139</v>
      </c>
      <c r="C58">
        <v>37893.800000000003</v>
      </c>
      <c r="D58">
        <v>114783.5</v>
      </c>
      <c r="E58">
        <v>83018.2</v>
      </c>
      <c r="F58">
        <v>124247.8</v>
      </c>
      <c r="G58">
        <v>54598.3</v>
      </c>
      <c r="H58">
        <v>250549.5</v>
      </c>
      <c r="I58">
        <v>36447.1</v>
      </c>
      <c r="J58">
        <f t="shared" si="0"/>
        <v>954677.20000000007</v>
      </c>
      <c r="K58" s="3">
        <v>1.6639109999999999E-2</v>
      </c>
      <c r="L58">
        <f t="shared" si="1"/>
        <v>-1.2360325876115278E-2</v>
      </c>
    </row>
    <row r="59" spans="1:12">
      <c r="A59" s="1">
        <v>40087</v>
      </c>
      <c r="B59">
        <v>251228</v>
      </c>
      <c r="C59">
        <v>36252</v>
      </c>
      <c r="D59">
        <v>113985</v>
      </c>
      <c r="E59">
        <v>82461.5</v>
      </c>
      <c r="F59">
        <v>122127</v>
      </c>
      <c r="G59">
        <v>54064.1</v>
      </c>
      <c r="H59">
        <v>246424</v>
      </c>
      <c r="I59">
        <v>36187.800000000003</v>
      </c>
      <c r="J59">
        <f t="shared" si="0"/>
        <v>942729.4</v>
      </c>
      <c r="K59" s="3">
        <v>1.474057E-2</v>
      </c>
      <c r="L59">
        <f t="shared" si="1"/>
        <v>-1.2515015546616224E-2</v>
      </c>
    </row>
    <row r="60" spans="1:12">
      <c r="A60" s="1">
        <v>40179</v>
      </c>
      <c r="B60">
        <v>252996</v>
      </c>
      <c r="C60">
        <v>36609.199999999997</v>
      </c>
      <c r="D60">
        <v>115156.3</v>
      </c>
      <c r="E60">
        <v>82999</v>
      </c>
      <c r="F60">
        <v>122762.5</v>
      </c>
      <c r="G60">
        <v>54445</v>
      </c>
      <c r="H60">
        <v>247606.3</v>
      </c>
      <c r="I60">
        <v>36724.9</v>
      </c>
      <c r="J60">
        <f t="shared" si="0"/>
        <v>949299.20000000007</v>
      </c>
      <c r="K60" s="3">
        <v>1.095225E-2</v>
      </c>
      <c r="L60">
        <f t="shared" si="1"/>
        <v>6.9689138792107747E-3</v>
      </c>
    </row>
    <row r="61" spans="1:12">
      <c r="A61" s="1">
        <v>40269</v>
      </c>
      <c r="B61">
        <v>254764</v>
      </c>
      <c r="C61">
        <v>36966.400000000001</v>
      </c>
      <c r="D61">
        <v>116327.5</v>
      </c>
      <c r="E61">
        <v>83536.5</v>
      </c>
      <c r="F61">
        <v>123398</v>
      </c>
      <c r="G61">
        <v>54825.9</v>
      </c>
      <c r="H61">
        <v>248788.5</v>
      </c>
      <c r="I61">
        <v>37262</v>
      </c>
      <c r="J61">
        <f t="shared" si="0"/>
        <v>955868.8</v>
      </c>
      <c r="K61" s="3">
        <v>8.6963000000000006E-3</v>
      </c>
      <c r="L61">
        <f t="shared" si="1"/>
        <v>6.9204735451162038E-3</v>
      </c>
    </row>
    <row r="62" spans="1:12">
      <c r="A62" s="1">
        <v>40360</v>
      </c>
      <c r="B62">
        <v>256532</v>
      </c>
      <c r="C62">
        <v>37323.5</v>
      </c>
      <c r="D62">
        <v>117498.8</v>
      </c>
      <c r="E62">
        <v>84074</v>
      </c>
      <c r="F62">
        <v>124033.5</v>
      </c>
      <c r="G62">
        <v>55206.7</v>
      </c>
      <c r="H62">
        <v>249970.8</v>
      </c>
      <c r="I62">
        <v>37799</v>
      </c>
      <c r="J62">
        <f t="shared" si="0"/>
        <v>962438.3</v>
      </c>
      <c r="K62" s="3">
        <v>7.3250299999999997E-3</v>
      </c>
      <c r="L62">
        <f t="shared" si="1"/>
        <v>6.8728051381110036E-3</v>
      </c>
    </row>
    <row r="63" spans="1:12">
      <c r="A63" s="1">
        <v>40452</v>
      </c>
      <c r="B63">
        <v>258300</v>
      </c>
      <c r="C63">
        <v>37680.699999999997</v>
      </c>
      <c r="D63">
        <v>118670</v>
      </c>
      <c r="E63">
        <v>84611.5</v>
      </c>
      <c r="F63">
        <v>124669</v>
      </c>
      <c r="G63">
        <v>55587.6</v>
      </c>
      <c r="H63">
        <v>251153</v>
      </c>
      <c r="I63">
        <v>38336.1</v>
      </c>
      <c r="J63">
        <f t="shared" si="0"/>
        <v>969007.89999999991</v>
      </c>
      <c r="K63" s="3">
        <v>6.3339700000000004E-3</v>
      </c>
      <c r="L63">
        <f t="shared" si="1"/>
        <v>6.8259960144976149E-3</v>
      </c>
    </row>
    <row r="64" spans="1:12">
      <c r="A64" s="1">
        <v>40544</v>
      </c>
      <c r="B64">
        <v>260604</v>
      </c>
      <c r="C64">
        <v>38198.400000000001</v>
      </c>
      <c r="D64">
        <v>120393.8</v>
      </c>
      <c r="E64">
        <v>85224.3</v>
      </c>
      <c r="F64">
        <v>125421.3</v>
      </c>
      <c r="G64">
        <v>55926</v>
      </c>
      <c r="H64">
        <v>253593.8</v>
      </c>
      <c r="I64">
        <v>39000.9</v>
      </c>
      <c r="J64">
        <f t="shared" si="0"/>
        <v>978362.50000000012</v>
      </c>
      <c r="K64" s="3">
        <v>5.4913999999999996E-3</v>
      </c>
      <c r="L64">
        <f t="shared" si="1"/>
        <v>9.653791264240685E-3</v>
      </c>
    </row>
    <row r="65" spans="1:12">
      <c r="A65" s="1">
        <v>40634</v>
      </c>
      <c r="B65">
        <v>262908</v>
      </c>
      <c r="C65">
        <v>38716</v>
      </c>
      <c r="D65">
        <v>122117.5</v>
      </c>
      <c r="E65">
        <v>85837.1</v>
      </c>
      <c r="F65">
        <v>126173.5</v>
      </c>
      <c r="G65">
        <v>56264.4</v>
      </c>
      <c r="H65">
        <v>256034.5</v>
      </c>
      <c r="I65">
        <v>39665.599999999999</v>
      </c>
      <c r="J65">
        <f t="shared" si="0"/>
        <v>987716.6</v>
      </c>
      <c r="K65" s="3">
        <v>5.0123499999999996E-3</v>
      </c>
      <c r="L65">
        <f t="shared" si="1"/>
        <v>9.5609756097559534E-3</v>
      </c>
    </row>
    <row r="66" spans="1:12">
      <c r="A66" s="1">
        <v>40725</v>
      </c>
      <c r="B66">
        <v>265212</v>
      </c>
      <c r="C66">
        <v>39233.699999999997</v>
      </c>
      <c r="D66">
        <v>123841.3</v>
      </c>
      <c r="E66">
        <v>86450</v>
      </c>
      <c r="F66">
        <v>126925.8</v>
      </c>
      <c r="G66">
        <v>56602.7</v>
      </c>
      <c r="H66">
        <v>258475.3</v>
      </c>
      <c r="I66">
        <v>40330.400000000001</v>
      </c>
      <c r="J66">
        <f t="shared" si="0"/>
        <v>997071.20000000007</v>
      </c>
      <c r="K66" s="3">
        <v>4.79614E-3</v>
      </c>
      <c r="L66">
        <f t="shared" si="1"/>
        <v>9.4709352864982659E-3</v>
      </c>
    </row>
    <row r="67" spans="1:12">
      <c r="A67" s="1">
        <v>40817</v>
      </c>
      <c r="B67">
        <v>267516</v>
      </c>
      <c r="C67">
        <v>39751.4</v>
      </c>
      <c r="D67">
        <v>125565</v>
      </c>
      <c r="E67">
        <v>87062.8</v>
      </c>
      <c r="F67">
        <v>127678</v>
      </c>
      <c r="G67">
        <v>56941.1</v>
      </c>
      <c r="H67">
        <v>260916</v>
      </c>
      <c r="I67">
        <v>40995.1</v>
      </c>
      <c r="J67">
        <f t="shared" si="0"/>
        <v>1006425.3999999999</v>
      </c>
      <c r="K67" s="3">
        <v>4.8180699999999998E-3</v>
      </c>
      <c r="L67">
        <f t="shared" si="1"/>
        <v>9.3816770557607482E-3</v>
      </c>
    </row>
    <row r="68" spans="1:12">
      <c r="A68" s="1">
        <v>40909</v>
      </c>
      <c r="B68">
        <v>269842.8</v>
      </c>
      <c r="C68">
        <v>39527.4</v>
      </c>
      <c r="D68">
        <v>126552</v>
      </c>
      <c r="E68">
        <v>87278.399999999994</v>
      </c>
      <c r="F68">
        <v>128086.8</v>
      </c>
      <c r="G68">
        <v>57286.8</v>
      </c>
      <c r="H68">
        <v>263547</v>
      </c>
      <c r="I68">
        <v>41331.599999999999</v>
      </c>
      <c r="J68">
        <f t="shared" si="0"/>
        <v>1013452.8</v>
      </c>
      <c r="K68" s="3">
        <v>5.0254200000000001E-3</v>
      </c>
      <c r="L68">
        <f t="shared" si="1"/>
        <v>6.9825344233165618E-3</v>
      </c>
    </row>
    <row r="69" spans="1:12">
      <c r="A69" s="1">
        <v>41000</v>
      </c>
      <c r="B69">
        <v>272169.5</v>
      </c>
      <c r="C69">
        <v>39303.4</v>
      </c>
      <c r="D69">
        <v>127539</v>
      </c>
      <c r="E69">
        <v>87494</v>
      </c>
      <c r="F69">
        <v>128495.5</v>
      </c>
      <c r="G69">
        <v>57632.5</v>
      </c>
      <c r="H69">
        <v>266178</v>
      </c>
      <c r="I69">
        <v>41668</v>
      </c>
      <c r="J69">
        <f t="shared" si="0"/>
        <v>1020479.9</v>
      </c>
      <c r="K69" s="3">
        <v>5.0954099999999999E-3</v>
      </c>
      <c r="L69">
        <f t="shared" si="1"/>
        <v>6.9338206969283391E-3</v>
      </c>
    </row>
    <row r="70" spans="1:12">
      <c r="A70" s="1">
        <v>41091</v>
      </c>
      <c r="B70">
        <v>274496.3</v>
      </c>
      <c r="C70">
        <v>39079.4</v>
      </c>
      <c r="D70">
        <v>128526</v>
      </c>
      <c r="E70">
        <v>87709.6</v>
      </c>
      <c r="F70">
        <v>128904.3</v>
      </c>
      <c r="G70">
        <v>57978.2</v>
      </c>
      <c r="H70">
        <v>268809</v>
      </c>
      <c r="I70">
        <v>42004.4</v>
      </c>
      <c r="J70">
        <f t="shared" si="0"/>
        <v>1027507.2000000001</v>
      </c>
      <c r="K70" s="3">
        <v>5.01244E-3</v>
      </c>
      <c r="L70">
        <f t="shared" si="1"/>
        <v>6.8862698814548392E-3</v>
      </c>
    </row>
    <row r="71" spans="1:12">
      <c r="A71" s="1">
        <v>41183</v>
      </c>
      <c r="B71">
        <v>276823</v>
      </c>
      <c r="C71">
        <v>38855.4</v>
      </c>
      <c r="D71">
        <v>129513</v>
      </c>
      <c r="E71">
        <v>87925.2</v>
      </c>
      <c r="F71">
        <v>129313</v>
      </c>
      <c r="G71">
        <v>58323.9</v>
      </c>
      <c r="H71">
        <v>271440</v>
      </c>
      <c r="I71">
        <v>42340.9</v>
      </c>
      <c r="J71">
        <f t="shared" si="0"/>
        <v>1034534.4</v>
      </c>
      <c r="K71" s="3">
        <v>4.7751699999999996E-3</v>
      </c>
      <c r="L71">
        <f t="shared" si="1"/>
        <v>6.8390761641377818E-3</v>
      </c>
    </row>
    <row r="72" spans="1:12">
      <c r="A72" s="1">
        <v>41275</v>
      </c>
      <c r="B72">
        <v>280652.5</v>
      </c>
      <c r="C72">
        <v>38964</v>
      </c>
      <c r="D72">
        <v>130997.3</v>
      </c>
      <c r="E72">
        <v>88133.1</v>
      </c>
      <c r="F72">
        <v>130006.3</v>
      </c>
      <c r="G72">
        <v>59201.9</v>
      </c>
      <c r="H72">
        <v>273228</v>
      </c>
      <c r="I72">
        <v>42677.599999999999</v>
      </c>
      <c r="J72">
        <f t="shared" si="0"/>
        <v>1043860.7000000001</v>
      </c>
      <c r="K72" s="3">
        <v>4.3453600000000004E-3</v>
      </c>
      <c r="L72">
        <f t="shared" si="1"/>
        <v>9.0149733058659497E-3</v>
      </c>
    </row>
    <row r="73" spans="1:12">
      <c r="A73" s="1">
        <v>41365</v>
      </c>
      <c r="B73">
        <v>284482</v>
      </c>
      <c r="C73">
        <v>39072.6</v>
      </c>
      <c r="D73">
        <v>132481.5</v>
      </c>
      <c r="E73">
        <v>88341.1</v>
      </c>
      <c r="F73">
        <v>130699.5</v>
      </c>
      <c r="G73">
        <v>60079.9</v>
      </c>
      <c r="H73">
        <v>275016</v>
      </c>
      <c r="I73">
        <v>43014.400000000001</v>
      </c>
      <c r="J73">
        <f t="shared" ref="J73:J107" si="2">SUM(B73:I73)</f>
        <v>1053187</v>
      </c>
      <c r="K73" s="3">
        <v>4.0550300000000003E-3</v>
      </c>
      <c r="L73">
        <f t="shared" si="1"/>
        <v>8.9344296609690631E-3</v>
      </c>
    </row>
    <row r="74" spans="1:12">
      <c r="A74" s="1">
        <v>41456</v>
      </c>
      <c r="B74">
        <v>288311.5</v>
      </c>
      <c r="C74">
        <v>39181.199999999997</v>
      </c>
      <c r="D74">
        <v>133965.79999999999</v>
      </c>
      <c r="E74">
        <v>88549</v>
      </c>
      <c r="F74">
        <v>131392.79999999999</v>
      </c>
      <c r="G74">
        <v>60957.8</v>
      </c>
      <c r="H74">
        <v>276804</v>
      </c>
      <c r="I74">
        <v>43351.1</v>
      </c>
      <c r="J74">
        <f t="shared" si="2"/>
        <v>1062513.2000000002</v>
      </c>
      <c r="K74" s="3">
        <v>3.8108899999999999E-3</v>
      </c>
      <c r="L74">
        <f t="shared" ref="L74:L106" si="3">(J74-J73)/J73</f>
        <v>8.8552175444628414E-3</v>
      </c>
    </row>
    <row r="75" spans="1:12">
      <c r="A75" s="1">
        <v>41548</v>
      </c>
      <c r="B75">
        <v>292141</v>
      </c>
      <c r="C75">
        <v>39289.800000000003</v>
      </c>
      <c r="D75">
        <v>135450</v>
      </c>
      <c r="E75">
        <v>88756.9</v>
      </c>
      <c r="F75">
        <v>132086</v>
      </c>
      <c r="G75">
        <v>61835.8</v>
      </c>
      <c r="H75">
        <v>278592</v>
      </c>
      <c r="I75">
        <v>43687.9</v>
      </c>
      <c r="J75">
        <f t="shared" si="2"/>
        <v>1071839.3999999999</v>
      </c>
      <c r="K75" s="3">
        <v>3.57896E-3</v>
      </c>
      <c r="L75">
        <f t="shared" si="3"/>
        <v>8.7774909525827251E-3</v>
      </c>
    </row>
    <row r="76" spans="1:12">
      <c r="A76" s="1">
        <v>41640</v>
      </c>
      <c r="B76">
        <v>296491.5</v>
      </c>
      <c r="C76">
        <v>39545</v>
      </c>
      <c r="D76">
        <v>137125</v>
      </c>
      <c r="E76">
        <v>89614.1</v>
      </c>
      <c r="F76">
        <v>133066.79999999999</v>
      </c>
      <c r="G76">
        <v>62520.7</v>
      </c>
      <c r="H76">
        <v>280860.79999999999</v>
      </c>
      <c r="I76">
        <v>44060.2</v>
      </c>
      <c r="J76">
        <f t="shared" si="2"/>
        <v>1083284.0999999999</v>
      </c>
      <c r="K76" s="3">
        <v>3.2961599999999998E-3</v>
      </c>
      <c r="L76">
        <f t="shared" si="3"/>
        <v>1.0677625771174258E-2</v>
      </c>
    </row>
    <row r="77" spans="1:12">
      <c r="A77" s="1">
        <v>41730</v>
      </c>
      <c r="B77">
        <v>300842</v>
      </c>
      <c r="C77">
        <v>39800.199999999997</v>
      </c>
      <c r="D77">
        <v>138800</v>
      </c>
      <c r="E77">
        <v>90471.3</v>
      </c>
      <c r="F77">
        <v>134047.5</v>
      </c>
      <c r="G77">
        <v>63205.5</v>
      </c>
      <c r="H77">
        <v>283129.5</v>
      </c>
      <c r="I77">
        <v>44432.5</v>
      </c>
      <c r="J77">
        <f t="shared" si="2"/>
        <v>1094728.5</v>
      </c>
      <c r="K77" s="3">
        <v>3.1683599999999998E-3</v>
      </c>
      <c r="L77">
        <f t="shared" si="3"/>
        <v>1.0564541656247093E-2</v>
      </c>
    </row>
    <row r="78" spans="1:12">
      <c r="A78" s="1">
        <v>41821</v>
      </c>
      <c r="B78">
        <v>305192.5</v>
      </c>
      <c r="C78">
        <v>40055.4</v>
      </c>
      <c r="D78">
        <v>140475</v>
      </c>
      <c r="E78">
        <v>91328.5</v>
      </c>
      <c r="F78">
        <v>135028.29999999999</v>
      </c>
      <c r="G78">
        <v>63890.400000000001</v>
      </c>
      <c r="H78">
        <v>285398.3</v>
      </c>
      <c r="I78">
        <v>44804.9</v>
      </c>
      <c r="J78">
        <f t="shared" si="2"/>
        <v>1106173.2999999998</v>
      </c>
      <c r="K78" s="3">
        <v>3.2053799999999999E-3</v>
      </c>
      <c r="L78">
        <f t="shared" si="3"/>
        <v>1.0454464280412737E-2</v>
      </c>
    </row>
    <row r="79" spans="1:12">
      <c r="A79" s="1">
        <v>41913</v>
      </c>
      <c r="B79">
        <v>309543</v>
      </c>
      <c r="C79">
        <v>40310.6</v>
      </c>
      <c r="D79">
        <v>142150</v>
      </c>
      <c r="E79">
        <v>92185.7</v>
      </c>
      <c r="F79">
        <v>136009</v>
      </c>
      <c r="G79">
        <v>64575.199999999997</v>
      </c>
      <c r="H79">
        <v>287667</v>
      </c>
      <c r="I79">
        <v>45177.2</v>
      </c>
      <c r="J79">
        <f t="shared" si="2"/>
        <v>1117617.7</v>
      </c>
      <c r="K79" s="3">
        <v>3.3698399999999998E-3</v>
      </c>
      <c r="L79">
        <f t="shared" si="3"/>
        <v>1.0345937657327419E-2</v>
      </c>
    </row>
    <row r="80" spans="1:12">
      <c r="A80" s="1">
        <v>42005</v>
      </c>
      <c r="B80">
        <v>312337.5</v>
      </c>
      <c r="C80">
        <v>39839.699999999997</v>
      </c>
      <c r="D80">
        <v>143900.79999999999</v>
      </c>
      <c r="E80">
        <v>91707.9</v>
      </c>
      <c r="F80">
        <v>138285.79999999999</v>
      </c>
      <c r="G80">
        <v>64906.400000000001</v>
      </c>
      <c r="H80">
        <v>290598.5</v>
      </c>
      <c r="I80">
        <v>45533.9</v>
      </c>
      <c r="J80">
        <f t="shared" si="2"/>
        <v>1127110.5</v>
      </c>
      <c r="K80" s="3">
        <v>3.6797900000000001E-3</v>
      </c>
      <c r="L80">
        <f t="shared" si="3"/>
        <v>8.4937810129528616E-3</v>
      </c>
    </row>
    <row r="81" spans="1:12">
      <c r="A81" s="1">
        <v>42095</v>
      </c>
      <c r="B81">
        <v>315132</v>
      </c>
      <c r="C81">
        <v>39368.800000000003</v>
      </c>
      <c r="D81">
        <v>145651.5</v>
      </c>
      <c r="E81">
        <v>91230</v>
      </c>
      <c r="F81">
        <v>140562.5</v>
      </c>
      <c r="G81">
        <v>65237.5</v>
      </c>
      <c r="H81">
        <v>293530</v>
      </c>
      <c r="I81">
        <v>45890.7</v>
      </c>
      <c r="J81">
        <f t="shared" si="2"/>
        <v>1136603</v>
      </c>
      <c r="K81" s="3">
        <v>3.9235900000000002E-3</v>
      </c>
      <c r="L81">
        <f t="shared" si="3"/>
        <v>8.4219781467744295E-3</v>
      </c>
    </row>
    <row r="82" spans="1:12">
      <c r="A82" s="1">
        <v>42186</v>
      </c>
      <c r="B82">
        <v>317926.5</v>
      </c>
      <c r="C82">
        <v>38897.800000000003</v>
      </c>
      <c r="D82">
        <v>147402.29999999999</v>
      </c>
      <c r="E82">
        <v>90752.1</v>
      </c>
      <c r="F82">
        <v>142839.29999999999</v>
      </c>
      <c r="G82">
        <v>65568.7</v>
      </c>
      <c r="H82">
        <v>296461.5</v>
      </c>
      <c r="I82">
        <v>46247.4</v>
      </c>
      <c r="J82">
        <f t="shared" si="2"/>
        <v>1146095.5999999999</v>
      </c>
      <c r="K82" s="3">
        <v>4.08749E-3</v>
      </c>
      <c r="L82">
        <f t="shared" si="3"/>
        <v>8.3517287918471617E-3</v>
      </c>
    </row>
    <row r="83" spans="1:12">
      <c r="A83" s="1">
        <v>42278</v>
      </c>
      <c r="B83">
        <v>320721</v>
      </c>
      <c r="C83">
        <v>38426.9</v>
      </c>
      <c r="D83">
        <v>149153</v>
      </c>
      <c r="E83">
        <v>90274.3</v>
      </c>
      <c r="F83">
        <v>145116</v>
      </c>
      <c r="G83">
        <v>65899.899999999994</v>
      </c>
      <c r="H83">
        <v>299393</v>
      </c>
      <c r="I83">
        <v>46604.1</v>
      </c>
      <c r="J83">
        <f t="shared" si="2"/>
        <v>1155588.2000000002</v>
      </c>
      <c r="K83" s="3">
        <v>4.2231300000000003E-3</v>
      </c>
      <c r="L83">
        <f t="shared" si="3"/>
        <v>8.2825551376345275E-3</v>
      </c>
    </row>
    <row r="84" spans="1:12">
      <c r="A84" s="1">
        <v>42370</v>
      </c>
      <c r="B84">
        <v>323018.8</v>
      </c>
      <c r="C84">
        <v>37789.9</v>
      </c>
      <c r="D84">
        <v>151321.5</v>
      </c>
      <c r="E84">
        <v>90148.1</v>
      </c>
      <c r="F84">
        <v>146797</v>
      </c>
      <c r="G84">
        <v>66634.3</v>
      </c>
      <c r="H84">
        <v>302815</v>
      </c>
      <c r="I84">
        <v>46325.8</v>
      </c>
      <c r="J84">
        <f t="shared" si="2"/>
        <v>1164850.4000000001</v>
      </c>
      <c r="K84" s="3">
        <v>4.2828500000000004E-3</v>
      </c>
      <c r="L84">
        <f t="shared" si="3"/>
        <v>8.0151389569398102E-3</v>
      </c>
    </row>
    <row r="85" spans="1:12">
      <c r="A85" s="1">
        <v>42461</v>
      </c>
      <c r="B85">
        <v>325316.5</v>
      </c>
      <c r="C85">
        <v>37152.9</v>
      </c>
      <c r="D85">
        <v>153490</v>
      </c>
      <c r="E85">
        <v>90021.8</v>
      </c>
      <c r="F85">
        <v>148478</v>
      </c>
      <c r="G85">
        <v>67368.600000000006</v>
      </c>
      <c r="H85">
        <v>306237</v>
      </c>
      <c r="I85">
        <v>46047.5</v>
      </c>
      <c r="J85">
        <f t="shared" si="2"/>
        <v>1174112.3</v>
      </c>
      <c r="K85" s="3">
        <v>4.2789000000000004E-3</v>
      </c>
      <c r="L85">
        <f t="shared" si="3"/>
        <v>7.9511497785465894E-3</v>
      </c>
    </row>
    <row r="86" spans="1:12">
      <c r="A86" s="1">
        <v>42552</v>
      </c>
      <c r="B86">
        <v>327614.3</v>
      </c>
      <c r="C86">
        <v>36516</v>
      </c>
      <c r="D86">
        <v>155658.5</v>
      </c>
      <c r="E86">
        <v>89895.6</v>
      </c>
      <c r="F86">
        <v>150159</v>
      </c>
      <c r="G86">
        <v>68103</v>
      </c>
      <c r="H86">
        <v>309659</v>
      </c>
      <c r="I86">
        <v>45769.2</v>
      </c>
      <c r="J86">
        <f t="shared" si="2"/>
        <v>1183374.5999999999</v>
      </c>
      <c r="K86" s="3">
        <v>4.1808899999999996E-3</v>
      </c>
      <c r="L86">
        <f t="shared" si="3"/>
        <v>7.888768391234648E-3</v>
      </c>
    </row>
    <row r="87" spans="1:12">
      <c r="A87" s="1">
        <v>42644</v>
      </c>
      <c r="B87">
        <v>329912</v>
      </c>
      <c r="C87">
        <v>35879</v>
      </c>
      <c r="D87">
        <v>157827</v>
      </c>
      <c r="E87">
        <v>89769.4</v>
      </c>
      <c r="F87">
        <v>151840</v>
      </c>
      <c r="G87">
        <v>68837.399999999994</v>
      </c>
      <c r="H87">
        <v>313081</v>
      </c>
      <c r="I87">
        <v>45490.9</v>
      </c>
      <c r="J87">
        <f t="shared" si="2"/>
        <v>1192636.7</v>
      </c>
      <c r="K87" s="3">
        <v>3.9966300000000001E-3</v>
      </c>
      <c r="L87">
        <f t="shared" si="3"/>
        <v>7.8268538128164096E-3</v>
      </c>
    </row>
    <row r="88" spans="1:12">
      <c r="A88" s="1">
        <v>42736</v>
      </c>
      <c r="B88">
        <v>334658.5</v>
      </c>
      <c r="C88">
        <v>36125.199999999997</v>
      </c>
      <c r="D88">
        <v>160384.79999999999</v>
      </c>
      <c r="E88">
        <v>90404.800000000003</v>
      </c>
      <c r="F88">
        <v>154076.29999999999</v>
      </c>
      <c r="G88">
        <v>69550.100000000006</v>
      </c>
      <c r="H88">
        <v>317414.8</v>
      </c>
      <c r="I88">
        <v>46228</v>
      </c>
      <c r="J88">
        <f t="shared" si="2"/>
        <v>1208842.5</v>
      </c>
      <c r="K88" s="3">
        <v>3.6450200000000001E-3</v>
      </c>
      <c r="L88">
        <f t="shared" si="3"/>
        <v>1.3588211732877286E-2</v>
      </c>
    </row>
    <row r="89" spans="1:12">
      <c r="A89" s="1">
        <v>42826</v>
      </c>
      <c r="B89">
        <v>339405</v>
      </c>
      <c r="C89">
        <v>36371.4</v>
      </c>
      <c r="D89">
        <v>162942.5</v>
      </c>
      <c r="E89">
        <v>91040.3</v>
      </c>
      <c r="F89">
        <v>156312.5</v>
      </c>
      <c r="G89">
        <v>70262.899999999994</v>
      </c>
      <c r="H89">
        <v>321748.5</v>
      </c>
      <c r="I89">
        <v>46965.2</v>
      </c>
      <c r="J89">
        <f t="shared" si="2"/>
        <v>1225048.3</v>
      </c>
      <c r="K89" s="3">
        <v>3.5066799999999999E-3</v>
      </c>
      <c r="L89">
        <f t="shared" si="3"/>
        <v>1.3406047520665468E-2</v>
      </c>
    </row>
    <row r="90" spans="1:12">
      <c r="A90" s="1">
        <v>42917</v>
      </c>
      <c r="B90">
        <v>344151.5</v>
      </c>
      <c r="C90">
        <v>36617.5</v>
      </c>
      <c r="D90">
        <v>165500.29999999999</v>
      </c>
      <c r="E90">
        <v>91675.7</v>
      </c>
      <c r="F90">
        <v>158548.79999999999</v>
      </c>
      <c r="G90">
        <v>70975.600000000006</v>
      </c>
      <c r="H90">
        <v>326082.3</v>
      </c>
      <c r="I90">
        <v>47702.400000000001</v>
      </c>
      <c r="J90">
        <f t="shared" si="2"/>
        <v>1241254.0999999999</v>
      </c>
      <c r="K90" s="3">
        <v>3.49095E-3</v>
      </c>
      <c r="L90">
        <f t="shared" si="3"/>
        <v>1.3228702900938529E-2</v>
      </c>
    </row>
    <row r="91" spans="1:12">
      <c r="A91" s="1">
        <v>43009</v>
      </c>
      <c r="B91">
        <v>348898</v>
      </c>
      <c r="C91">
        <v>36863.699999999997</v>
      </c>
      <c r="D91">
        <v>168058</v>
      </c>
      <c r="E91">
        <v>92311.1</v>
      </c>
      <c r="F91">
        <v>160785</v>
      </c>
      <c r="G91">
        <v>71688.399999999994</v>
      </c>
      <c r="H91">
        <v>330416</v>
      </c>
      <c r="I91">
        <v>48439.5</v>
      </c>
      <c r="J91">
        <f t="shared" si="2"/>
        <v>1257459.7</v>
      </c>
      <c r="K91" s="3">
        <v>3.6721900000000001E-3</v>
      </c>
      <c r="L91">
        <f t="shared" si="3"/>
        <v>1.3055827972693178E-2</v>
      </c>
    </row>
    <row r="92" spans="1:12">
      <c r="A92" s="1">
        <v>43101</v>
      </c>
      <c r="B92">
        <v>354529.8</v>
      </c>
      <c r="C92">
        <v>37405.9</v>
      </c>
      <c r="D92">
        <v>171704.5</v>
      </c>
      <c r="E92">
        <v>93550.6</v>
      </c>
      <c r="F92">
        <v>163177</v>
      </c>
      <c r="G92">
        <v>73139.8</v>
      </c>
      <c r="H92">
        <v>335289</v>
      </c>
      <c r="I92">
        <v>49055.6</v>
      </c>
      <c r="J92">
        <f t="shared" si="2"/>
        <v>1277852.2000000002</v>
      </c>
      <c r="K92" s="3">
        <v>4.0802700000000004E-3</v>
      </c>
      <c r="L92">
        <f t="shared" si="3"/>
        <v>1.6217219526001695E-2</v>
      </c>
    </row>
    <row r="93" spans="1:12">
      <c r="A93" s="1">
        <v>43191</v>
      </c>
      <c r="B93">
        <v>360161.5</v>
      </c>
      <c r="C93">
        <v>37948</v>
      </c>
      <c r="D93">
        <v>175351</v>
      </c>
      <c r="E93">
        <v>94790.2</v>
      </c>
      <c r="F93">
        <v>165569</v>
      </c>
      <c r="G93">
        <v>74591.100000000006</v>
      </c>
      <c r="H93">
        <v>340162</v>
      </c>
      <c r="I93">
        <v>49671.7</v>
      </c>
      <c r="J93">
        <f t="shared" si="2"/>
        <v>1298244.4999999998</v>
      </c>
      <c r="K93" s="3">
        <v>4.2922500000000001E-3</v>
      </c>
      <c r="L93">
        <f t="shared" si="3"/>
        <v>1.5958261839670956E-2</v>
      </c>
    </row>
    <row r="94" spans="1:12">
      <c r="A94" s="1">
        <v>43282</v>
      </c>
      <c r="B94">
        <v>365793.3</v>
      </c>
      <c r="C94">
        <v>38490.199999999997</v>
      </c>
      <c r="D94">
        <v>178997.5</v>
      </c>
      <c r="E94">
        <v>96029.7</v>
      </c>
      <c r="F94">
        <v>167961</v>
      </c>
      <c r="G94">
        <v>76042.5</v>
      </c>
      <c r="H94">
        <v>345035</v>
      </c>
      <c r="I94">
        <v>50287.7</v>
      </c>
      <c r="J94">
        <f t="shared" si="2"/>
        <v>1318636.8999999999</v>
      </c>
      <c r="K94" s="3">
        <v>4.4418299999999999E-3</v>
      </c>
      <c r="L94">
        <f t="shared" si="3"/>
        <v>1.5707672938341077E-2</v>
      </c>
    </row>
    <row r="95" spans="1:12">
      <c r="A95" s="1">
        <v>43374</v>
      </c>
      <c r="B95">
        <v>371425</v>
      </c>
      <c r="C95">
        <v>39032.300000000003</v>
      </c>
      <c r="D95">
        <v>182644</v>
      </c>
      <c r="E95">
        <v>97269.2</v>
      </c>
      <c r="F95">
        <v>170353</v>
      </c>
      <c r="G95">
        <v>77493.899999999994</v>
      </c>
      <c r="H95">
        <v>349908</v>
      </c>
      <c r="I95">
        <v>50903.8</v>
      </c>
      <c r="J95">
        <f t="shared" si="2"/>
        <v>1339029.2</v>
      </c>
      <c r="K95" s="3">
        <v>4.5564300000000002E-3</v>
      </c>
      <c r="L95">
        <f t="shared" si="3"/>
        <v>1.5464681748250825E-2</v>
      </c>
    </row>
    <row r="96" spans="1:12">
      <c r="A96" s="1">
        <v>43466</v>
      </c>
      <c r="B96">
        <v>376623.3</v>
      </c>
      <c r="C96">
        <v>39174.400000000001</v>
      </c>
      <c r="D96">
        <v>185755</v>
      </c>
      <c r="E96">
        <v>98444.9</v>
      </c>
      <c r="F96">
        <v>173200.5</v>
      </c>
      <c r="G96">
        <v>78725.399999999994</v>
      </c>
      <c r="H96">
        <v>354928</v>
      </c>
      <c r="I96">
        <v>51125.2</v>
      </c>
      <c r="J96">
        <f t="shared" si="2"/>
        <v>1357976.7</v>
      </c>
      <c r="K96" s="3">
        <v>4.7545900000000004E-3</v>
      </c>
      <c r="L96">
        <f t="shared" si="3"/>
        <v>1.4150176859474013E-2</v>
      </c>
    </row>
    <row r="97" spans="1:12">
      <c r="A97" s="1">
        <v>43556</v>
      </c>
      <c r="B97">
        <v>381821.5</v>
      </c>
      <c r="C97">
        <v>39316.6</v>
      </c>
      <c r="D97">
        <v>188866</v>
      </c>
      <c r="E97">
        <v>99620.6</v>
      </c>
      <c r="F97">
        <v>176048</v>
      </c>
      <c r="G97">
        <v>79957</v>
      </c>
      <c r="H97">
        <v>359948</v>
      </c>
      <c r="I97">
        <v>51346.6</v>
      </c>
      <c r="J97">
        <f t="shared" si="2"/>
        <v>1376924.3</v>
      </c>
      <c r="K97" s="3">
        <v>5.2321599999999996E-3</v>
      </c>
      <c r="L97">
        <f t="shared" si="3"/>
        <v>1.3952816716222078E-2</v>
      </c>
    </row>
    <row r="98" spans="1:12">
      <c r="A98" s="1">
        <v>43647</v>
      </c>
      <c r="B98">
        <v>387019.8</v>
      </c>
      <c r="C98">
        <v>39458.699999999997</v>
      </c>
      <c r="D98">
        <v>191977</v>
      </c>
      <c r="E98">
        <v>100796.3</v>
      </c>
      <c r="F98">
        <v>178895.5</v>
      </c>
      <c r="G98">
        <v>81188.600000000006</v>
      </c>
      <c r="H98">
        <v>364968</v>
      </c>
      <c r="I98">
        <v>51567.9</v>
      </c>
      <c r="J98">
        <f t="shared" si="2"/>
        <v>1395871.7999999998</v>
      </c>
      <c r="K98" s="3">
        <v>6.0332299999999997E-3</v>
      </c>
      <c r="L98">
        <f t="shared" si="3"/>
        <v>1.3760741966715067E-2</v>
      </c>
    </row>
    <row r="99" spans="1:12">
      <c r="A99" s="1">
        <v>43739</v>
      </c>
      <c r="B99">
        <v>392218</v>
      </c>
      <c r="C99">
        <v>39600.800000000003</v>
      </c>
      <c r="D99">
        <v>195088</v>
      </c>
      <c r="E99">
        <v>101972</v>
      </c>
      <c r="F99">
        <v>181743</v>
      </c>
      <c r="G99">
        <v>82420.100000000006</v>
      </c>
      <c r="H99">
        <v>369988</v>
      </c>
      <c r="I99">
        <v>51789.3</v>
      </c>
      <c r="J99">
        <f t="shared" si="2"/>
        <v>1414819.2</v>
      </c>
      <c r="K99" s="3">
        <v>7.5393200000000004E-3</v>
      </c>
      <c r="L99">
        <f t="shared" si="3"/>
        <v>1.3573882644523761E-2</v>
      </c>
    </row>
    <row r="100" spans="1:12">
      <c r="A100" s="1">
        <v>43831</v>
      </c>
      <c r="B100">
        <v>389809.8</v>
      </c>
      <c r="C100">
        <v>38781.5</v>
      </c>
      <c r="D100">
        <v>195706.5</v>
      </c>
      <c r="E100">
        <v>101097</v>
      </c>
      <c r="F100">
        <v>179043.3</v>
      </c>
      <c r="G100">
        <v>82770.5</v>
      </c>
      <c r="H100">
        <v>370920.8</v>
      </c>
      <c r="I100">
        <v>51719.199999999997</v>
      </c>
      <c r="J100">
        <f t="shared" si="2"/>
        <v>1409848.6</v>
      </c>
      <c r="K100" s="3">
        <v>1.020854E-2</v>
      </c>
      <c r="L100">
        <f t="shared" si="3"/>
        <v>-3.5132404196945169E-3</v>
      </c>
    </row>
    <row r="101" spans="1:12">
      <c r="A101" s="1">
        <v>43922</v>
      </c>
      <c r="B101">
        <v>387401.5</v>
      </c>
      <c r="C101">
        <v>37962.199999999997</v>
      </c>
      <c r="D101">
        <v>196325</v>
      </c>
      <c r="E101">
        <v>100222.1</v>
      </c>
      <c r="F101">
        <v>176343.5</v>
      </c>
      <c r="G101">
        <v>83120.899999999994</v>
      </c>
      <c r="H101">
        <v>371853.5</v>
      </c>
      <c r="I101">
        <v>51649.1</v>
      </c>
      <c r="J101">
        <f t="shared" si="2"/>
        <v>1404877.8</v>
      </c>
      <c r="K101" s="3">
        <v>1.210059E-2</v>
      </c>
      <c r="L101">
        <f t="shared" si="3"/>
        <v>-3.5257686534568649E-3</v>
      </c>
    </row>
    <row r="102" spans="1:12">
      <c r="A102" s="1">
        <v>44013</v>
      </c>
      <c r="B102">
        <v>384993.3</v>
      </c>
      <c r="C102">
        <v>37142.800000000003</v>
      </c>
      <c r="D102">
        <v>196943.5</v>
      </c>
      <c r="E102">
        <v>99347.1</v>
      </c>
      <c r="F102">
        <v>173643.8</v>
      </c>
      <c r="G102">
        <v>83471.199999999997</v>
      </c>
      <c r="H102">
        <v>372786.3</v>
      </c>
      <c r="I102">
        <v>51578.9</v>
      </c>
      <c r="J102">
        <f t="shared" si="2"/>
        <v>1399906.9</v>
      </c>
      <c r="K102" s="3">
        <v>1.32503E-2</v>
      </c>
      <c r="L102">
        <f t="shared" si="3"/>
        <v>-3.5383148626878008E-3</v>
      </c>
    </row>
    <row r="103" spans="1:12">
      <c r="A103" s="1">
        <v>44105</v>
      </c>
      <c r="B103">
        <v>382585</v>
      </c>
      <c r="C103">
        <v>36323.5</v>
      </c>
      <c r="D103">
        <v>197562</v>
      </c>
      <c r="E103">
        <v>98472.1</v>
      </c>
      <c r="F103">
        <v>170944</v>
      </c>
      <c r="G103">
        <v>83821.600000000006</v>
      </c>
      <c r="H103">
        <v>373719</v>
      </c>
      <c r="I103">
        <v>51508.800000000003</v>
      </c>
      <c r="J103">
        <f t="shared" si="2"/>
        <v>1394936</v>
      </c>
      <c r="K103" s="3">
        <v>1.400702E-2</v>
      </c>
      <c r="L103">
        <f t="shared" si="3"/>
        <v>-3.5508789905956653E-3</v>
      </c>
    </row>
    <row r="104" spans="1:12">
      <c r="A104" s="1">
        <v>44197</v>
      </c>
      <c r="B104">
        <v>392424</v>
      </c>
      <c r="C104">
        <v>37648.199999999997</v>
      </c>
      <c r="D104">
        <v>203257</v>
      </c>
      <c r="E104">
        <v>101086.1</v>
      </c>
      <c r="F104">
        <v>176449</v>
      </c>
      <c r="G104">
        <v>86445.4</v>
      </c>
      <c r="H104">
        <v>383087.3</v>
      </c>
      <c r="I104">
        <v>53457.3</v>
      </c>
      <c r="J104">
        <f t="shared" si="2"/>
        <v>1433854.3</v>
      </c>
      <c r="K104" s="3">
        <v>1.42118E-2</v>
      </c>
      <c r="L104">
        <f t="shared" si="3"/>
        <v>2.7899702925438908E-2</v>
      </c>
    </row>
    <row r="105" spans="1:12">
      <c r="A105" s="1">
        <v>44287</v>
      </c>
      <c r="B105">
        <v>402263</v>
      </c>
      <c r="C105">
        <v>38972.9</v>
      </c>
      <c r="D105">
        <v>208952</v>
      </c>
      <c r="E105">
        <v>103700.1</v>
      </c>
      <c r="F105">
        <v>181954</v>
      </c>
      <c r="G105">
        <v>89069.2</v>
      </c>
      <c r="H105">
        <v>392455.5</v>
      </c>
      <c r="I105">
        <v>55405.8</v>
      </c>
      <c r="J105">
        <f t="shared" si="2"/>
        <v>1472772.5</v>
      </c>
      <c r="K105" s="3">
        <v>1.4138E-2</v>
      </c>
      <c r="L105">
        <f t="shared" si="3"/>
        <v>2.7142367254469266E-2</v>
      </c>
    </row>
    <row r="106" spans="1:12">
      <c r="A106" s="1">
        <v>44378</v>
      </c>
      <c r="B106">
        <v>412102</v>
      </c>
      <c r="C106">
        <v>40297.699999999997</v>
      </c>
      <c r="D106">
        <v>214647</v>
      </c>
      <c r="E106">
        <v>106314</v>
      </c>
      <c r="F106">
        <v>187459</v>
      </c>
      <c r="G106">
        <v>91693</v>
      </c>
      <c r="H106">
        <v>401823.8</v>
      </c>
      <c r="I106">
        <v>57354.3</v>
      </c>
      <c r="J106">
        <f t="shared" si="2"/>
        <v>1511690.8</v>
      </c>
      <c r="K106" s="3">
        <v>1.3759230000000001E-2</v>
      </c>
      <c r="L106">
        <f t="shared" si="3"/>
        <v>2.6425194658373948E-2</v>
      </c>
    </row>
    <row r="107" spans="1:12">
      <c r="A107" s="1">
        <v>44470</v>
      </c>
      <c r="B107">
        <v>421941</v>
      </c>
      <c r="C107">
        <v>41622.400000000001</v>
      </c>
      <c r="D107">
        <v>220342</v>
      </c>
      <c r="E107">
        <v>108928</v>
      </c>
      <c r="F107">
        <v>192964</v>
      </c>
      <c r="G107">
        <v>94316.800000000003</v>
      </c>
      <c r="H107">
        <v>411192</v>
      </c>
      <c r="I107">
        <v>59302.8</v>
      </c>
      <c r="J107">
        <f t="shared" si="2"/>
        <v>1550609</v>
      </c>
      <c r="K107" s="3">
        <v>1.3101369999999999E-2</v>
      </c>
      <c r="L107">
        <f>(J107-J106)/J106</f>
        <v>2.5744815011112029E-2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A145-5D58-DF4F-B792-C79A14BEA0C8}">
  <dimension ref="A1:J107"/>
  <sheetViews>
    <sheetView workbookViewId="0">
      <selection activeCell="I7" sqref="I7"/>
    </sheetView>
  </sheetViews>
  <sheetFormatPr defaultColWidth="11.5546875" defaultRowHeight="17.25"/>
  <cols>
    <col min="1" max="1" width="10.6640625" style="1"/>
  </cols>
  <sheetData>
    <row r="1" spans="1:10">
      <c r="A1" s="1" t="s">
        <v>55</v>
      </c>
    </row>
    <row r="2" spans="1:10">
      <c r="A2" s="1" t="s">
        <v>0</v>
      </c>
    </row>
    <row r="7" spans="1:10">
      <c r="A7" s="1" t="s">
        <v>1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s="5" t="s">
        <v>50</v>
      </c>
      <c r="I7" s="5" t="s">
        <v>57</v>
      </c>
      <c r="J7" s="5" t="s">
        <v>56</v>
      </c>
    </row>
    <row r="8" spans="1:10">
      <c r="A8" s="1">
        <v>35431</v>
      </c>
      <c r="B8">
        <v>132974</v>
      </c>
      <c r="C8">
        <v>29465.1</v>
      </c>
      <c r="D8">
        <v>228243</v>
      </c>
      <c r="E8">
        <v>36446.1</v>
      </c>
      <c r="F8">
        <v>27511.5</v>
      </c>
      <c r="G8">
        <v>14985.2</v>
      </c>
      <c r="H8">
        <f>SUM(B8:G8)</f>
        <v>469624.89999999997</v>
      </c>
    </row>
    <row r="9" spans="1:10">
      <c r="A9" s="1">
        <v>35521</v>
      </c>
      <c r="B9">
        <v>134760</v>
      </c>
      <c r="C9">
        <v>29849.5</v>
      </c>
      <c r="D9">
        <v>231251</v>
      </c>
      <c r="E9">
        <v>37032.9</v>
      </c>
      <c r="F9">
        <v>27984</v>
      </c>
      <c r="G9">
        <v>15141.7</v>
      </c>
      <c r="H9">
        <f t="shared" ref="H9:H72" si="0">SUM(B9:G9)</f>
        <v>476019.10000000003</v>
      </c>
      <c r="I9" s="3">
        <v>4.7964899999999996E-3</v>
      </c>
      <c r="J9">
        <f>(H9-H8)/H8</f>
        <v>1.3615547216512732E-2</v>
      </c>
    </row>
    <row r="10" spans="1:10">
      <c r="A10" s="1">
        <v>35612</v>
      </c>
      <c r="B10">
        <v>136546</v>
      </c>
      <c r="C10">
        <v>30234</v>
      </c>
      <c r="D10">
        <v>234259</v>
      </c>
      <c r="E10">
        <v>37619.800000000003</v>
      </c>
      <c r="F10">
        <v>28456.400000000001</v>
      </c>
      <c r="G10">
        <v>15298.2</v>
      </c>
      <c r="H10">
        <f t="shared" si="0"/>
        <v>482413.4</v>
      </c>
      <c r="I10" s="3">
        <v>4.6720700000000004E-3</v>
      </c>
      <c r="J10">
        <f t="shared" ref="J10:J73" si="1">(H10-H9)/H9</f>
        <v>1.3432864353552175E-2</v>
      </c>
    </row>
    <row r="11" spans="1:10">
      <c r="A11" s="1">
        <v>35704</v>
      </c>
      <c r="B11">
        <v>138332</v>
      </c>
      <c r="C11">
        <v>30618.400000000001</v>
      </c>
      <c r="D11">
        <v>237267</v>
      </c>
      <c r="E11">
        <v>38206.6</v>
      </c>
      <c r="F11">
        <v>28928.799999999999</v>
      </c>
      <c r="G11">
        <v>15454.7</v>
      </c>
      <c r="H11">
        <f t="shared" si="0"/>
        <v>488807.5</v>
      </c>
      <c r="I11" s="3">
        <v>4.5327199999999996E-3</v>
      </c>
      <c r="J11">
        <f t="shared" si="1"/>
        <v>1.3254399649760924E-2</v>
      </c>
    </row>
    <row r="12" spans="1:10">
      <c r="A12" s="1">
        <v>35796</v>
      </c>
      <c r="B12">
        <v>140118</v>
      </c>
      <c r="C12">
        <v>31002.9</v>
      </c>
      <c r="D12">
        <v>240275</v>
      </c>
      <c r="E12">
        <v>38793.5</v>
      </c>
      <c r="F12">
        <v>29401.200000000001</v>
      </c>
      <c r="G12">
        <v>15611.2</v>
      </c>
      <c r="H12">
        <f t="shared" si="0"/>
        <v>495201.80000000005</v>
      </c>
      <c r="I12" s="3">
        <v>4.4805599999999998E-3</v>
      </c>
      <c r="J12">
        <f t="shared" si="1"/>
        <v>1.3081427760417028E-2</v>
      </c>
    </row>
    <row r="13" spans="1:10">
      <c r="A13" s="1">
        <v>35886</v>
      </c>
      <c r="B13">
        <v>141904</v>
      </c>
      <c r="C13">
        <v>31387.3</v>
      </c>
      <c r="D13">
        <v>243283</v>
      </c>
      <c r="E13">
        <v>39380.300000000003</v>
      </c>
      <c r="F13">
        <v>29873.7</v>
      </c>
      <c r="G13">
        <v>15767.7</v>
      </c>
      <c r="H13">
        <f t="shared" si="0"/>
        <v>501596</v>
      </c>
      <c r="I13" s="3">
        <v>4.46372E-3</v>
      </c>
      <c r="J13">
        <f t="shared" si="1"/>
        <v>1.291231170807528E-2</v>
      </c>
    </row>
    <row r="14" spans="1:10">
      <c r="A14" s="1">
        <v>35977</v>
      </c>
      <c r="B14">
        <v>143690</v>
      </c>
      <c r="C14">
        <v>31771.8</v>
      </c>
      <c r="D14">
        <v>246291</v>
      </c>
      <c r="E14">
        <v>39967.199999999997</v>
      </c>
      <c r="F14">
        <v>30346.1</v>
      </c>
      <c r="G14">
        <v>15924.2</v>
      </c>
      <c r="H14">
        <f t="shared" si="0"/>
        <v>507990.3</v>
      </c>
      <c r="I14" s="3">
        <v>4.4615899999999997E-3</v>
      </c>
      <c r="J14">
        <f t="shared" si="1"/>
        <v>1.2747908675507756E-2</v>
      </c>
    </row>
    <row r="15" spans="1:10">
      <c r="A15" s="1">
        <v>36069</v>
      </c>
      <c r="B15">
        <v>145476</v>
      </c>
      <c r="C15">
        <v>32156.2</v>
      </c>
      <c r="D15">
        <v>249299</v>
      </c>
      <c r="E15">
        <v>40554</v>
      </c>
      <c r="F15">
        <v>30818.5</v>
      </c>
      <c r="G15">
        <v>16080.7</v>
      </c>
      <c r="H15">
        <f t="shared" si="0"/>
        <v>514384.4</v>
      </c>
      <c r="I15" s="3">
        <v>4.6005400000000002E-3</v>
      </c>
      <c r="J15">
        <f t="shared" si="1"/>
        <v>1.2587051366925776E-2</v>
      </c>
    </row>
    <row r="16" spans="1:10">
      <c r="A16" s="1">
        <v>36161</v>
      </c>
      <c r="B16">
        <v>147179</v>
      </c>
      <c r="C16">
        <v>32720.400000000001</v>
      </c>
      <c r="D16">
        <v>253135.3</v>
      </c>
      <c r="E16">
        <v>40904.300000000003</v>
      </c>
      <c r="F16">
        <v>31180.7</v>
      </c>
      <c r="G16">
        <v>16354.8</v>
      </c>
      <c r="H16">
        <f t="shared" si="0"/>
        <v>521474.49999999994</v>
      </c>
      <c r="I16" s="3">
        <v>4.88888E-3</v>
      </c>
      <c r="J16">
        <f t="shared" si="1"/>
        <v>1.378366062423339E-2</v>
      </c>
    </row>
    <row r="17" spans="1:10">
      <c r="A17" s="1">
        <v>36251</v>
      </c>
      <c r="B17">
        <v>148882</v>
      </c>
      <c r="C17">
        <v>33284.699999999997</v>
      </c>
      <c r="D17">
        <v>256971.5</v>
      </c>
      <c r="E17">
        <v>41254.6</v>
      </c>
      <c r="F17">
        <v>31542.9</v>
      </c>
      <c r="G17">
        <v>16628.8</v>
      </c>
      <c r="H17">
        <f t="shared" si="0"/>
        <v>528564.5</v>
      </c>
      <c r="I17" s="3">
        <v>5.1900699999999998E-3</v>
      </c>
      <c r="J17">
        <f t="shared" si="1"/>
        <v>1.3596062702970249E-2</v>
      </c>
    </row>
    <row r="18" spans="1:10">
      <c r="A18" s="1">
        <v>36342</v>
      </c>
      <c r="B18">
        <v>150585</v>
      </c>
      <c r="C18">
        <v>33848.9</v>
      </c>
      <c r="D18">
        <v>260807.8</v>
      </c>
      <c r="E18">
        <v>41604.9</v>
      </c>
      <c r="F18">
        <v>31905</v>
      </c>
      <c r="G18">
        <v>16902.900000000001</v>
      </c>
      <c r="H18">
        <f t="shared" si="0"/>
        <v>535654.5</v>
      </c>
      <c r="I18" s="3">
        <v>5.7139599999999997E-3</v>
      </c>
      <c r="J18">
        <f t="shared" si="1"/>
        <v>1.3413689341603531E-2</v>
      </c>
    </row>
    <row r="19" spans="1:10">
      <c r="A19" s="1">
        <v>36434</v>
      </c>
      <c r="B19">
        <v>152288</v>
      </c>
      <c r="C19">
        <v>34413.199999999997</v>
      </c>
      <c r="D19">
        <v>264644</v>
      </c>
      <c r="E19">
        <v>41955.199999999997</v>
      </c>
      <c r="F19">
        <v>32267.200000000001</v>
      </c>
      <c r="G19">
        <v>17176.900000000001</v>
      </c>
      <c r="H19">
        <f t="shared" si="0"/>
        <v>542744.5</v>
      </c>
      <c r="I19" s="3">
        <v>6.5517199999999996E-3</v>
      </c>
      <c r="J19">
        <f t="shared" si="1"/>
        <v>1.3236143820317015E-2</v>
      </c>
    </row>
    <row r="20" spans="1:10">
      <c r="A20" s="1">
        <v>36526</v>
      </c>
      <c r="B20">
        <v>155619.5</v>
      </c>
      <c r="C20">
        <v>35032.5</v>
      </c>
      <c r="D20">
        <v>270680.8</v>
      </c>
      <c r="E20">
        <v>42801.9</v>
      </c>
      <c r="F20">
        <v>32817.1</v>
      </c>
      <c r="G20">
        <v>17468</v>
      </c>
      <c r="H20">
        <f t="shared" si="0"/>
        <v>554419.80000000005</v>
      </c>
      <c r="I20" s="3">
        <v>7.9949900000000004E-3</v>
      </c>
      <c r="J20">
        <f t="shared" si="1"/>
        <v>2.1511595234958707E-2</v>
      </c>
    </row>
    <row r="21" spans="1:10">
      <c r="A21" s="1">
        <v>36617</v>
      </c>
      <c r="B21">
        <v>158951</v>
      </c>
      <c r="C21">
        <v>35651.800000000003</v>
      </c>
      <c r="D21">
        <v>276717.5</v>
      </c>
      <c r="E21">
        <v>43648.6</v>
      </c>
      <c r="F21">
        <v>33367</v>
      </c>
      <c r="G21">
        <v>17759</v>
      </c>
      <c r="H21">
        <f t="shared" si="0"/>
        <v>566094.89999999991</v>
      </c>
      <c r="I21" s="3">
        <v>8.5000300000000004E-3</v>
      </c>
      <c r="J21">
        <f t="shared" si="1"/>
        <v>2.1058230604317989E-2</v>
      </c>
    </row>
    <row r="22" spans="1:10">
      <c r="A22" s="1">
        <v>36708</v>
      </c>
      <c r="B22">
        <v>162282.5</v>
      </c>
      <c r="C22">
        <v>36271</v>
      </c>
      <c r="D22">
        <v>282754.3</v>
      </c>
      <c r="E22">
        <v>44495.3</v>
      </c>
      <c r="F22">
        <v>33916.9</v>
      </c>
      <c r="G22">
        <v>18050.099999999999</v>
      </c>
      <c r="H22">
        <f t="shared" si="0"/>
        <v>577770.1</v>
      </c>
      <c r="I22" s="3">
        <v>8.23488E-3</v>
      </c>
      <c r="J22">
        <f t="shared" si="1"/>
        <v>2.0624103838420151E-2</v>
      </c>
    </row>
    <row r="23" spans="1:10">
      <c r="A23" s="1">
        <v>36800</v>
      </c>
      <c r="B23">
        <v>165614</v>
      </c>
      <c r="C23">
        <v>36890.300000000003</v>
      </c>
      <c r="D23">
        <v>288791</v>
      </c>
      <c r="E23">
        <v>45342</v>
      </c>
      <c r="F23">
        <v>34466.800000000003</v>
      </c>
      <c r="G23">
        <v>18341.099999999999</v>
      </c>
      <c r="H23">
        <f t="shared" si="0"/>
        <v>589445.20000000007</v>
      </c>
      <c r="I23" s="3">
        <v>7.2243899999999998E-3</v>
      </c>
      <c r="J23">
        <f t="shared" si="1"/>
        <v>2.0207172368386827E-2</v>
      </c>
    </row>
    <row r="24" spans="1:10">
      <c r="A24" s="1">
        <v>36892</v>
      </c>
      <c r="B24">
        <v>167014.79999999999</v>
      </c>
      <c r="C24">
        <v>37319.199999999997</v>
      </c>
      <c r="D24">
        <v>290810.5</v>
      </c>
      <c r="E24">
        <v>45710.9</v>
      </c>
      <c r="F24">
        <v>34815.800000000003</v>
      </c>
      <c r="G24">
        <v>18586.599999999999</v>
      </c>
      <c r="H24">
        <f t="shared" si="0"/>
        <v>594257.80000000005</v>
      </c>
      <c r="I24" s="3">
        <v>5.5089800000000001E-3</v>
      </c>
      <c r="J24">
        <f t="shared" si="1"/>
        <v>8.1646266692815151E-3</v>
      </c>
    </row>
    <row r="25" spans="1:10">
      <c r="A25" s="1">
        <v>36982</v>
      </c>
      <c r="B25">
        <v>168415.5</v>
      </c>
      <c r="C25">
        <v>37748</v>
      </c>
      <c r="D25">
        <v>292830</v>
      </c>
      <c r="E25">
        <v>46079.8</v>
      </c>
      <c r="F25">
        <v>35164.800000000003</v>
      </c>
      <c r="G25">
        <v>18832.099999999999</v>
      </c>
      <c r="H25">
        <f t="shared" si="0"/>
        <v>599070.20000000007</v>
      </c>
      <c r="I25" s="3">
        <v>4.6557899999999999E-3</v>
      </c>
      <c r="J25">
        <f t="shared" si="1"/>
        <v>8.0981688418730446E-3</v>
      </c>
    </row>
    <row r="26" spans="1:10">
      <c r="A26" s="1">
        <v>37073</v>
      </c>
      <c r="B26">
        <v>169816.3</v>
      </c>
      <c r="C26">
        <v>38176.9</v>
      </c>
      <c r="D26">
        <v>294849.5</v>
      </c>
      <c r="E26">
        <v>46448.6</v>
      </c>
      <c r="F26">
        <v>35513.800000000003</v>
      </c>
      <c r="G26">
        <v>19077.7</v>
      </c>
      <c r="H26">
        <f t="shared" si="0"/>
        <v>603882.79999999993</v>
      </c>
      <c r="I26" s="3">
        <v>4.2396999999999999E-3</v>
      </c>
      <c r="J26">
        <f t="shared" si="1"/>
        <v>8.0334491683943885E-3</v>
      </c>
    </row>
    <row r="27" spans="1:10">
      <c r="A27" s="1">
        <v>37165</v>
      </c>
      <c r="B27">
        <v>171217</v>
      </c>
      <c r="C27">
        <v>38605.699999999997</v>
      </c>
      <c r="D27">
        <v>296869</v>
      </c>
      <c r="E27">
        <v>46817.5</v>
      </c>
      <c r="F27">
        <v>35862.800000000003</v>
      </c>
      <c r="G27">
        <v>19323.2</v>
      </c>
      <c r="H27">
        <f t="shared" si="0"/>
        <v>608695.19999999995</v>
      </c>
      <c r="I27" s="3">
        <v>4.0677300000000003E-3</v>
      </c>
      <c r="J27">
        <f t="shared" si="1"/>
        <v>7.9690959901491214E-3</v>
      </c>
    </row>
    <row r="28" spans="1:10">
      <c r="A28" s="1">
        <v>37257</v>
      </c>
      <c r="B28">
        <v>171724.79999999999</v>
      </c>
      <c r="C28">
        <v>39070.800000000003</v>
      </c>
      <c r="D28">
        <v>298110.8</v>
      </c>
      <c r="E28">
        <v>47378.1</v>
      </c>
      <c r="F28">
        <v>36349.4</v>
      </c>
      <c r="G28">
        <v>19560.599999999999</v>
      </c>
      <c r="H28">
        <f t="shared" si="0"/>
        <v>612194.5</v>
      </c>
      <c r="I28" s="3">
        <v>4.2065399999999999E-3</v>
      </c>
      <c r="J28">
        <f t="shared" si="1"/>
        <v>5.7488542705775355E-3</v>
      </c>
    </row>
    <row r="29" spans="1:10">
      <c r="A29" s="1">
        <v>37347</v>
      </c>
      <c r="B29">
        <v>172232.5</v>
      </c>
      <c r="C29">
        <v>39535.9</v>
      </c>
      <c r="D29">
        <v>299352.5</v>
      </c>
      <c r="E29">
        <v>47938.7</v>
      </c>
      <c r="F29">
        <v>36836</v>
      </c>
      <c r="G29">
        <v>19798.099999999999</v>
      </c>
      <c r="H29">
        <f t="shared" si="0"/>
        <v>615693.69999999995</v>
      </c>
      <c r="I29" s="3">
        <v>4.2364899999999999E-3</v>
      </c>
      <c r="J29">
        <f t="shared" si="1"/>
        <v>5.7158305081145833E-3</v>
      </c>
    </row>
    <row r="30" spans="1:10">
      <c r="A30" s="1">
        <v>37438</v>
      </c>
      <c r="B30">
        <v>172740.3</v>
      </c>
      <c r="C30">
        <v>40001.1</v>
      </c>
      <c r="D30">
        <v>300594.3</v>
      </c>
      <c r="E30">
        <v>48499.3</v>
      </c>
      <c r="F30">
        <v>37322.6</v>
      </c>
      <c r="G30">
        <v>20035.599999999999</v>
      </c>
      <c r="H30">
        <f t="shared" si="0"/>
        <v>619193.19999999995</v>
      </c>
      <c r="I30" s="3">
        <v>4.1647100000000003E-3</v>
      </c>
      <c r="J30">
        <f t="shared" si="1"/>
        <v>5.6838327239664794E-3</v>
      </c>
    </row>
    <row r="31" spans="1:10">
      <c r="A31" s="1">
        <v>37530</v>
      </c>
      <c r="B31">
        <v>173248</v>
      </c>
      <c r="C31">
        <v>40466.199999999997</v>
      </c>
      <c r="D31">
        <v>301836</v>
      </c>
      <c r="E31">
        <v>49059.9</v>
      </c>
      <c r="F31">
        <v>37809.199999999997</v>
      </c>
      <c r="G31">
        <v>20273</v>
      </c>
      <c r="H31">
        <f t="shared" si="0"/>
        <v>622692.29999999993</v>
      </c>
      <c r="I31" s="3">
        <v>3.9619199999999999E-3</v>
      </c>
      <c r="J31">
        <f t="shared" si="1"/>
        <v>5.6510633514708771E-3</v>
      </c>
    </row>
    <row r="32" spans="1:10">
      <c r="A32" s="1">
        <v>37622</v>
      </c>
      <c r="B32">
        <v>174611.5</v>
      </c>
      <c r="C32">
        <v>40928.400000000001</v>
      </c>
      <c r="D32">
        <v>304174.3</v>
      </c>
      <c r="E32">
        <v>49704.3</v>
      </c>
      <c r="F32">
        <v>38266.400000000001</v>
      </c>
      <c r="G32">
        <v>20528.099999999999</v>
      </c>
      <c r="H32">
        <f t="shared" si="0"/>
        <v>628213</v>
      </c>
      <c r="I32" s="3">
        <v>3.5699799999999999E-3</v>
      </c>
      <c r="J32">
        <f t="shared" si="1"/>
        <v>8.8658555758599714E-3</v>
      </c>
    </row>
    <row r="33" spans="1:10">
      <c r="A33" s="1">
        <v>37712</v>
      </c>
      <c r="B33">
        <v>175975</v>
      </c>
      <c r="C33">
        <v>41390.699999999997</v>
      </c>
      <c r="D33">
        <v>306512.5</v>
      </c>
      <c r="E33">
        <v>50348.800000000003</v>
      </c>
      <c r="F33">
        <v>38723.599999999999</v>
      </c>
      <c r="G33">
        <v>20783.099999999999</v>
      </c>
      <c r="H33">
        <f t="shared" si="0"/>
        <v>633733.69999999995</v>
      </c>
      <c r="I33" s="3">
        <v>3.4922600000000001E-3</v>
      </c>
      <c r="J33">
        <f t="shared" si="1"/>
        <v>8.7879429429189668E-3</v>
      </c>
    </row>
    <row r="34" spans="1:10">
      <c r="A34" s="1">
        <v>37803</v>
      </c>
      <c r="B34">
        <v>177338.5</v>
      </c>
      <c r="C34">
        <v>41852.9</v>
      </c>
      <c r="D34">
        <v>308850.8</v>
      </c>
      <c r="E34">
        <v>50993.2</v>
      </c>
      <c r="F34">
        <v>39180.800000000003</v>
      </c>
      <c r="G34">
        <v>21038.1</v>
      </c>
      <c r="H34">
        <f t="shared" si="0"/>
        <v>639254.29999999993</v>
      </c>
      <c r="I34" s="3">
        <v>3.6484899999999999E-3</v>
      </c>
      <c r="J34">
        <f t="shared" si="1"/>
        <v>8.7112299693072621E-3</v>
      </c>
    </row>
    <row r="35" spans="1:10">
      <c r="A35" s="1">
        <v>37895</v>
      </c>
      <c r="B35">
        <v>178702</v>
      </c>
      <c r="C35">
        <v>42315.199999999997</v>
      </c>
      <c r="D35">
        <v>311189</v>
      </c>
      <c r="E35">
        <v>51637.599999999999</v>
      </c>
      <c r="F35">
        <v>39638</v>
      </c>
      <c r="G35">
        <v>21293.200000000001</v>
      </c>
      <c r="H35">
        <f t="shared" si="0"/>
        <v>644774.99999999988</v>
      </c>
      <c r="I35" s="3">
        <v>4.1141800000000003E-3</v>
      </c>
      <c r="J35">
        <f t="shared" si="1"/>
        <v>8.6361562213972658E-3</v>
      </c>
    </row>
    <row r="36" spans="1:10">
      <c r="A36" s="1">
        <v>37987</v>
      </c>
      <c r="B36">
        <v>182865.3</v>
      </c>
      <c r="C36">
        <v>43038.9</v>
      </c>
      <c r="D36">
        <v>315076</v>
      </c>
      <c r="E36">
        <v>52457.8</v>
      </c>
      <c r="F36">
        <v>40319.5</v>
      </c>
      <c r="G36">
        <v>21704.400000000001</v>
      </c>
      <c r="H36">
        <f t="shared" si="0"/>
        <v>655461.9</v>
      </c>
      <c r="I36" s="3">
        <v>5.0333900000000004E-3</v>
      </c>
      <c r="J36">
        <f t="shared" si="1"/>
        <v>1.6574619053158299E-2</v>
      </c>
    </row>
    <row r="37" spans="1:10">
      <c r="A37" s="1">
        <v>38078</v>
      </c>
      <c r="B37">
        <v>187028.5</v>
      </c>
      <c r="C37">
        <v>43762.6</v>
      </c>
      <c r="D37">
        <v>318963</v>
      </c>
      <c r="E37">
        <v>53277.9</v>
      </c>
      <c r="F37">
        <v>41000.9</v>
      </c>
      <c r="G37">
        <v>22115.7</v>
      </c>
      <c r="H37">
        <f t="shared" si="0"/>
        <v>666148.6</v>
      </c>
      <c r="I37" s="3">
        <v>5.4253299999999999E-3</v>
      </c>
      <c r="J37">
        <f t="shared" si="1"/>
        <v>1.6304075034719718E-2</v>
      </c>
    </row>
    <row r="38" spans="1:10">
      <c r="A38" s="1">
        <v>38169</v>
      </c>
      <c r="B38">
        <v>191191.8</v>
      </c>
      <c r="C38">
        <v>44486.3</v>
      </c>
      <c r="D38">
        <v>322850</v>
      </c>
      <c r="E38">
        <v>54098.1</v>
      </c>
      <c r="F38">
        <v>41682.400000000001</v>
      </c>
      <c r="G38">
        <v>22526.9</v>
      </c>
      <c r="H38">
        <f t="shared" si="0"/>
        <v>676835.5</v>
      </c>
      <c r="I38" s="3">
        <v>5.4205599999999996E-3</v>
      </c>
      <c r="J38">
        <f t="shared" si="1"/>
        <v>1.6042816872992038E-2</v>
      </c>
    </row>
    <row r="39" spans="1:10">
      <c r="A39" s="1">
        <v>38261</v>
      </c>
      <c r="B39">
        <v>195355</v>
      </c>
      <c r="C39">
        <v>45210</v>
      </c>
      <c r="D39">
        <v>326737</v>
      </c>
      <c r="E39">
        <v>54918.2</v>
      </c>
      <c r="F39">
        <v>42363.9</v>
      </c>
      <c r="G39">
        <v>22938.2</v>
      </c>
      <c r="H39">
        <f t="shared" si="0"/>
        <v>687522.29999999993</v>
      </c>
      <c r="I39" s="3">
        <v>5.0368599999999998E-3</v>
      </c>
      <c r="J39">
        <f t="shared" si="1"/>
        <v>1.5789360930388449E-2</v>
      </c>
    </row>
    <row r="40" spans="1:10">
      <c r="A40" s="1">
        <v>38353</v>
      </c>
      <c r="B40">
        <v>197820</v>
      </c>
      <c r="C40">
        <v>45677.1</v>
      </c>
      <c r="D40">
        <v>330551</v>
      </c>
      <c r="E40">
        <v>55426.8</v>
      </c>
      <c r="F40">
        <v>42866.400000000001</v>
      </c>
      <c r="G40">
        <v>23105.8</v>
      </c>
      <c r="H40">
        <f t="shared" si="0"/>
        <v>695447.10000000009</v>
      </c>
      <c r="I40" s="3">
        <v>4.3193600000000004E-3</v>
      </c>
      <c r="J40">
        <f t="shared" si="1"/>
        <v>1.152660793693552E-2</v>
      </c>
    </row>
    <row r="41" spans="1:10">
      <c r="A41" s="1">
        <v>38443</v>
      </c>
      <c r="B41">
        <v>200285</v>
      </c>
      <c r="C41">
        <v>46144.3</v>
      </c>
      <c r="D41">
        <v>334365</v>
      </c>
      <c r="E41">
        <v>55935.4</v>
      </c>
      <c r="F41">
        <v>43369</v>
      </c>
      <c r="G41">
        <v>23273.4</v>
      </c>
      <c r="H41">
        <f t="shared" si="0"/>
        <v>703372.10000000009</v>
      </c>
      <c r="I41" s="3">
        <v>3.9449400000000001E-3</v>
      </c>
      <c r="J41">
        <f t="shared" si="1"/>
        <v>1.1395546835985079E-2</v>
      </c>
    </row>
    <row r="42" spans="1:10">
      <c r="A42" s="1">
        <v>38534</v>
      </c>
      <c r="B42">
        <v>202750</v>
      </c>
      <c r="C42">
        <v>46611.4</v>
      </c>
      <c r="D42">
        <v>338179</v>
      </c>
      <c r="E42">
        <v>56444</v>
      </c>
      <c r="F42">
        <v>43871.6</v>
      </c>
      <c r="G42">
        <v>23441</v>
      </c>
      <c r="H42">
        <f t="shared" si="0"/>
        <v>711297</v>
      </c>
      <c r="I42" s="3">
        <v>3.78233E-3</v>
      </c>
      <c r="J42">
        <f t="shared" si="1"/>
        <v>1.1267009311287589E-2</v>
      </c>
    </row>
    <row r="43" spans="1:10">
      <c r="A43" s="1">
        <v>38626</v>
      </c>
      <c r="B43">
        <v>205215</v>
      </c>
      <c r="C43">
        <v>47078.5</v>
      </c>
      <c r="D43">
        <v>341993</v>
      </c>
      <c r="E43">
        <v>56952.6</v>
      </c>
      <c r="F43">
        <v>44374.1</v>
      </c>
      <c r="G43">
        <v>23608.6</v>
      </c>
      <c r="H43">
        <f t="shared" si="0"/>
        <v>719221.79999999993</v>
      </c>
      <c r="I43" s="3">
        <v>3.8992599999999999E-3</v>
      </c>
      <c r="J43">
        <f t="shared" si="1"/>
        <v>1.1141337584721895E-2</v>
      </c>
    </row>
    <row r="44" spans="1:10">
      <c r="A44" s="1">
        <v>38718</v>
      </c>
      <c r="B44">
        <v>208853.3</v>
      </c>
      <c r="C44">
        <v>47570.2</v>
      </c>
      <c r="D44">
        <v>346312.3</v>
      </c>
      <c r="E44">
        <v>57718.7</v>
      </c>
      <c r="F44">
        <v>45081.7</v>
      </c>
      <c r="G44">
        <v>23789.3</v>
      </c>
      <c r="H44">
        <f t="shared" si="0"/>
        <v>729325.5</v>
      </c>
      <c r="I44" s="3">
        <v>4.2337900000000003E-3</v>
      </c>
      <c r="J44">
        <f t="shared" si="1"/>
        <v>1.4048100321764539E-2</v>
      </c>
    </row>
    <row r="45" spans="1:10">
      <c r="A45" s="1">
        <v>38808</v>
      </c>
      <c r="B45">
        <v>212491.5</v>
      </c>
      <c r="C45">
        <v>48061.9</v>
      </c>
      <c r="D45">
        <v>350631.5</v>
      </c>
      <c r="E45">
        <v>58484.800000000003</v>
      </c>
      <c r="F45">
        <v>45789.3</v>
      </c>
      <c r="G45">
        <v>23970.1</v>
      </c>
      <c r="H45">
        <f t="shared" si="0"/>
        <v>739429.10000000009</v>
      </c>
      <c r="I45" s="3">
        <v>4.3659199999999997E-3</v>
      </c>
      <c r="J45">
        <f t="shared" si="1"/>
        <v>1.3853348059268588E-2</v>
      </c>
    </row>
    <row r="46" spans="1:10">
      <c r="A46" s="1">
        <v>38899</v>
      </c>
      <c r="B46">
        <v>216129.8</v>
      </c>
      <c r="C46">
        <v>48553.7</v>
      </c>
      <c r="D46">
        <v>354950.8</v>
      </c>
      <c r="E46">
        <v>59250.9</v>
      </c>
      <c r="F46">
        <v>46496.800000000003</v>
      </c>
      <c r="G46">
        <v>24150.799999999999</v>
      </c>
      <c r="H46">
        <f t="shared" si="0"/>
        <v>749532.80000000016</v>
      </c>
      <c r="I46" s="3">
        <v>4.3617200000000004E-3</v>
      </c>
      <c r="J46">
        <f t="shared" si="1"/>
        <v>1.3664190386880999E-2</v>
      </c>
    </row>
    <row r="47" spans="1:10">
      <c r="A47" s="1">
        <v>38991</v>
      </c>
      <c r="B47">
        <v>219768</v>
      </c>
      <c r="C47">
        <v>49045.4</v>
      </c>
      <c r="D47">
        <v>359270</v>
      </c>
      <c r="E47">
        <v>60017</v>
      </c>
      <c r="F47">
        <v>47204.4</v>
      </c>
      <c r="G47">
        <v>24331.5</v>
      </c>
      <c r="H47">
        <f t="shared" si="0"/>
        <v>759636.3</v>
      </c>
      <c r="I47" s="3">
        <v>4.2705E-3</v>
      </c>
      <c r="J47">
        <f t="shared" si="1"/>
        <v>1.3479730306665541E-2</v>
      </c>
    </row>
    <row r="48" spans="1:10">
      <c r="A48" s="1">
        <v>39083</v>
      </c>
      <c r="B48">
        <v>223461.3</v>
      </c>
      <c r="C48">
        <v>49398.9</v>
      </c>
      <c r="D48">
        <v>364082.3</v>
      </c>
      <c r="E48">
        <v>60458.3</v>
      </c>
      <c r="F48">
        <v>47238.5</v>
      </c>
      <c r="G48">
        <v>24448.1</v>
      </c>
      <c r="H48">
        <f t="shared" si="0"/>
        <v>769087.4</v>
      </c>
      <c r="I48" s="3">
        <v>4.13526E-3</v>
      </c>
      <c r="J48">
        <f t="shared" si="1"/>
        <v>1.2441611860833897E-2</v>
      </c>
    </row>
    <row r="49" spans="1:10">
      <c r="A49" s="1">
        <v>39173</v>
      </c>
      <c r="B49">
        <v>227154.5</v>
      </c>
      <c r="C49">
        <v>49752.4</v>
      </c>
      <c r="D49">
        <v>368894.5</v>
      </c>
      <c r="E49">
        <v>60899.6</v>
      </c>
      <c r="F49">
        <v>47272.6</v>
      </c>
      <c r="G49">
        <v>24564.6</v>
      </c>
      <c r="H49">
        <f t="shared" si="0"/>
        <v>778538.2</v>
      </c>
      <c r="I49" s="3">
        <v>4.0903099999999998E-3</v>
      </c>
      <c r="J49">
        <f t="shared" si="1"/>
        <v>1.2288330299001036E-2</v>
      </c>
    </row>
    <row r="50" spans="1:10">
      <c r="A50" s="1">
        <v>39264</v>
      </c>
      <c r="B50">
        <v>230847.8</v>
      </c>
      <c r="C50">
        <v>50105.8</v>
      </c>
      <c r="D50">
        <v>373706.8</v>
      </c>
      <c r="E50">
        <v>61340.800000000003</v>
      </c>
      <c r="F50">
        <v>47306.7</v>
      </c>
      <c r="G50">
        <v>24681.1</v>
      </c>
      <c r="H50">
        <f t="shared" si="0"/>
        <v>787988.99999999988</v>
      </c>
      <c r="I50" s="3">
        <v>4.1243299999999998E-3</v>
      </c>
      <c r="J50">
        <f t="shared" si="1"/>
        <v>1.2139160287831645E-2</v>
      </c>
    </row>
    <row r="51" spans="1:10">
      <c r="A51" s="1">
        <v>39356</v>
      </c>
      <c r="B51">
        <v>234541</v>
      </c>
      <c r="C51">
        <v>50459.3</v>
      </c>
      <c r="D51">
        <v>378519</v>
      </c>
      <c r="E51">
        <v>61782.1</v>
      </c>
      <c r="F51">
        <v>47340.800000000003</v>
      </c>
      <c r="G51">
        <v>24797.7</v>
      </c>
      <c r="H51">
        <f t="shared" si="0"/>
        <v>797439.9</v>
      </c>
      <c r="I51" s="3">
        <v>4.2954899999999999E-3</v>
      </c>
      <c r="J51">
        <f t="shared" si="1"/>
        <v>1.1993695343463095E-2</v>
      </c>
    </row>
    <row r="52" spans="1:10">
      <c r="A52" s="1">
        <v>39448</v>
      </c>
      <c r="B52">
        <v>235640</v>
      </c>
      <c r="C52">
        <v>50522.8</v>
      </c>
      <c r="D52">
        <v>381583.8</v>
      </c>
      <c r="E52">
        <v>61761.599999999999</v>
      </c>
      <c r="F52">
        <v>47325</v>
      </c>
      <c r="G52">
        <v>25098.1</v>
      </c>
      <c r="H52">
        <f t="shared" si="0"/>
        <v>801931.29999999993</v>
      </c>
      <c r="I52" s="3">
        <v>4.69448E-3</v>
      </c>
      <c r="J52">
        <f t="shared" si="1"/>
        <v>5.632273980772603E-3</v>
      </c>
    </row>
    <row r="53" spans="1:10">
      <c r="A53" s="1">
        <v>39539</v>
      </c>
      <c r="B53">
        <v>236739</v>
      </c>
      <c r="C53">
        <v>50586.3</v>
      </c>
      <c r="D53">
        <v>384648.5</v>
      </c>
      <c r="E53">
        <v>61741.2</v>
      </c>
      <c r="F53">
        <v>47309.2</v>
      </c>
      <c r="G53">
        <v>25398.5</v>
      </c>
      <c r="H53">
        <f t="shared" si="0"/>
        <v>806422.7</v>
      </c>
      <c r="I53" s="3">
        <v>5.0972500000000002E-3</v>
      </c>
      <c r="J53">
        <f t="shared" si="1"/>
        <v>5.6007291397654931E-3</v>
      </c>
    </row>
    <row r="54" spans="1:10">
      <c r="A54" s="1">
        <v>39630</v>
      </c>
      <c r="B54">
        <v>237838</v>
      </c>
      <c r="C54">
        <v>50649.7</v>
      </c>
      <c r="D54">
        <v>387713.3</v>
      </c>
      <c r="E54">
        <v>61720.7</v>
      </c>
      <c r="F54">
        <v>47293.3</v>
      </c>
      <c r="G54">
        <v>25698.9</v>
      </c>
      <c r="H54">
        <f t="shared" si="0"/>
        <v>810913.9</v>
      </c>
      <c r="I54" s="3">
        <v>5.62628E-3</v>
      </c>
      <c r="J54">
        <f t="shared" si="1"/>
        <v>5.5692876701016357E-3</v>
      </c>
    </row>
    <row r="55" spans="1:10">
      <c r="A55" s="1">
        <v>39722</v>
      </c>
      <c r="B55">
        <v>238937</v>
      </c>
      <c r="C55">
        <v>50713.2</v>
      </c>
      <c r="D55">
        <v>390778</v>
      </c>
      <c r="E55">
        <v>61700.2</v>
      </c>
      <c r="F55">
        <v>47277.5</v>
      </c>
      <c r="G55">
        <v>25999.3</v>
      </c>
      <c r="H55">
        <f t="shared" si="0"/>
        <v>815405.2</v>
      </c>
      <c r="I55" s="3">
        <v>6.3716099999999998E-3</v>
      </c>
      <c r="J55">
        <f t="shared" si="1"/>
        <v>5.538565808281163E-3</v>
      </c>
    </row>
    <row r="56" spans="1:10">
      <c r="A56" s="1">
        <v>39814</v>
      </c>
      <c r="B56">
        <v>237525.5</v>
      </c>
      <c r="C56">
        <v>50815.9</v>
      </c>
      <c r="D56">
        <v>390709.8</v>
      </c>
      <c r="E56">
        <v>61905.9</v>
      </c>
      <c r="F56">
        <v>47383.7</v>
      </c>
      <c r="G56">
        <v>26024.3</v>
      </c>
      <c r="H56">
        <f t="shared" si="0"/>
        <v>814365.1</v>
      </c>
      <c r="I56" s="3">
        <v>7.7560099999999998E-3</v>
      </c>
      <c r="J56">
        <f t="shared" si="1"/>
        <v>-1.2755621376954387E-3</v>
      </c>
    </row>
    <row r="57" spans="1:10">
      <c r="A57" s="1">
        <v>39904</v>
      </c>
      <c r="B57">
        <v>236114</v>
      </c>
      <c r="C57">
        <v>50918.5</v>
      </c>
      <c r="D57">
        <v>390641.5</v>
      </c>
      <c r="E57">
        <v>62111.5</v>
      </c>
      <c r="F57">
        <v>47489.9</v>
      </c>
      <c r="G57">
        <v>26049.3</v>
      </c>
      <c r="H57">
        <f t="shared" si="0"/>
        <v>813324.70000000007</v>
      </c>
      <c r="I57" s="3">
        <v>8.3784500000000008E-3</v>
      </c>
      <c r="J57">
        <f t="shared" si="1"/>
        <v>-1.2775596596660476E-3</v>
      </c>
    </row>
    <row r="58" spans="1:10">
      <c r="A58" s="1">
        <v>39995</v>
      </c>
      <c r="B58">
        <v>234702.5</v>
      </c>
      <c r="C58">
        <v>51021.2</v>
      </c>
      <c r="D58">
        <v>390573.3</v>
      </c>
      <c r="E58">
        <v>62317.2</v>
      </c>
      <c r="F58">
        <v>47596</v>
      </c>
      <c r="G58">
        <v>26074.2</v>
      </c>
      <c r="H58">
        <f t="shared" si="0"/>
        <v>812284.39999999991</v>
      </c>
      <c r="I58" s="3">
        <v>8.1483200000000006E-3</v>
      </c>
      <c r="J58">
        <f t="shared" si="1"/>
        <v>-1.2790709540730324E-3</v>
      </c>
    </row>
    <row r="59" spans="1:10">
      <c r="A59" s="1">
        <v>40087</v>
      </c>
      <c r="B59">
        <v>233291</v>
      </c>
      <c r="C59">
        <v>51123.8</v>
      </c>
      <c r="D59">
        <v>390505</v>
      </c>
      <c r="E59">
        <v>62522.9</v>
      </c>
      <c r="F59">
        <v>47702.2</v>
      </c>
      <c r="G59">
        <v>26099.200000000001</v>
      </c>
      <c r="H59">
        <f t="shared" si="0"/>
        <v>811244.1</v>
      </c>
      <c r="I59" s="3">
        <v>7.2391499999999998E-3</v>
      </c>
      <c r="J59">
        <f t="shared" si="1"/>
        <v>-1.2807090718471637E-3</v>
      </c>
    </row>
    <row r="60" spans="1:10">
      <c r="A60" s="1">
        <v>40179</v>
      </c>
      <c r="B60">
        <v>233643.3</v>
      </c>
      <c r="C60">
        <v>51406.9</v>
      </c>
      <c r="D60">
        <v>395662.8</v>
      </c>
      <c r="E60">
        <v>63103.1</v>
      </c>
      <c r="F60">
        <v>48143.7</v>
      </c>
      <c r="G60">
        <v>26426</v>
      </c>
      <c r="H60">
        <f t="shared" si="0"/>
        <v>818385.79999999993</v>
      </c>
      <c r="I60" s="3">
        <v>5.4763600000000004E-3</v>
      </c>
      <c r="J60">
        <f t="shared" si="1"/>
        <v>8.8033922218971501E-3</v>
      </c>
    </row>
    <row r="61" spans="1:10">
      <c r="A61" s="1">
        <v>40269</v>
      </c>
      <c r="B61">
        <v>233995.5</v>
      </c>
      <c r="C61">
        <v>51690</v>
      </c>
      <c r="D61">
        <v>400820.5</v>
      </c>
      <c r="E61">
        <v>63683.3</v>
      </c>
      <c r="F61">
        <v>48585.3</v>
      </c>
      <c r="G61">
        <v>26752.9</v>
      </c>
      <c r="H61">
        <f t="shared" si="0"/>
        <v>825527.50000000012</v>
      </c>
      <c r="I61" s="3">
        <v>4.6084200000000002E-3</v>
      </c>
      <c r="J61">
        <f t="shared" si="1"/>
        <v>8.7265688138774972E-3</v>
      </c>
    </row>
    <row r="62" spans="1:10">
      <c r="A62" s="1">
        <v>40360</v>
      </c>
      <c r="B62">
        <v>234347.8</v>
      </c>
      <c r="C62">
        <v>51973.1</v>
      </c>
      <c r="D62">
        <v>405978.3</v>
      </c>
      <c r="E62">
        <v>64263.4</v>
      </c>
      <c r="F62">
        <v>49026.8</v>
      </c>
      <c r="G62">
        <v>27079.8</v>
      </c>
      <c r="H62">
        <f t="shared" si="0"/>
        <v>832669.20000000007</v>
      </c>
      <c r="I62" s="3">
        <v>4.21222E-3</v>
      </c>
      <c r="J62">
        <f t="shared" si="1"/>
        <v>8.6510746159273351E-3</v>
      </c>
    </row>
    <row r="63" spans="1:10">
      <c r="A63" s="1">
        <v>40452</v>
      </c>
      <c r="B63">
        <v>234700</v>
      </c>
      <c r="C63">
        <v>52256.2</v>
      </c>
      <c r="D63">
        <v>411136</v>
      </c>
      <c r="E63">
        <v>64843.6</v>
      </c>
      <c r="F63">
        <v>49468.3</v>
      </c>
      <c r="G63">
        <v>27406.6</v>
      </c>
      <c r="H63">
        <f t="shared" si="0"/>
        <v>839810.7</v>
      </c>
      <c r="I63" s="3">
        <v>4.1768400000000002E-3</v>
      </c>
      <c r="J63">
        <f t="shared" si="1"/>
        <v>8.576635235216918E-3</v>
      </c>
    </row>
    <row r="64" spans="1:10">
      <c r="A64" s="1">
        <v>40544</v>
      </c>
      <c r="B64">
        <v>234314.8</v>
      </c>
      <c r="C64">
        <v>52336</v>
      </c>
      <c r="D64">
        <v>414732.79999999999</v>
      </c>
      <c r="E64">
        <v>65171</v>
      </c>
      <c r="F64">
        <v>49652.800000000003</v>
      </c>
      <c r="G64">
        <v>27659.599999999999</v>
      </c>
      <c r="H64">
        <f t="shared" si="0"/>
        <v>843867</v>
      </c>
      <c r="I64" s="3">
        <v>4.4885200000000002E-3</v>
      </c>
      <c r="J64">
        <f t="shared" si="1"/>
        <v>4.8300170502710276E-3</v>
      </c>
    </row>
    <row r="65" spans="1:10">
      <c r="A65" s="1">
        <v>40634</v>
      </c>
      <c r="B65">
        <v>233929.5</v>
      </c>
      <c r="C65">
        <v>52415.9</v>
      </c>
      <c r="D65">
        <v>418329.5</v>
      </c>
      <c r="E65">
        <v>65498.400000000001</v>
      </c>
      <c r="F65">
        <v>49837.2</v>
      </c>
      <c r="G65">
        <v>27912.6</v>
      </c>
      <c r="H65">
        <f t="shared" si="0"/>
        <v>847923.1</v>
      </c>
      <c r="I65" s="3">
        <v>4.6225399999999996E-3</v>
      </c>
      <c r="J65">
        <f t="shared" si="1"/>
        <v>4.8065631195436916E-3</v>
      </c>
    </row>
    <row r="66" spans="1:10">
      <c r="A66" s="1">
        <v>40725</v>
      </c>
      <c r="B66">
        <v>233544.3</v>
      </c>
      <c r="C66">
        <v>52495.7</v>
      </c>
      <c r="D66">
        <v>421926.3</v>
      </c>
      <c r="E66">
        <v>65825.8</v>
      </c>
      <c r="F66">
        <v>50021.7</v>
      </c>
      <c r="G66">
        <v>28165.7</v>
      </c>
      <c r="H66">
        <f t="shared" si="0"/>
        <v>851979.5</v>
      </c>
      <c r="I66" s="3">
        <v>4.5158100000000003E-3</v>
      </c>
      <c r="J66">
        <f t="shared" si="1"/>
        <v>4.7839243912567346E-3</v>
      </c>
    </row>
    <row r="67" spans="1:10">
      <c r="A67" s="1">
        <v>40817</v>
      </c>
      <c r="B67">
        <v>233159</v>
      </c>
      <c r="C67">
        <v>52575.5</v>
      </c>
      <c r="D67">
        <v>425523</v>
      </c>
      <c r="E67">
        <v>66153.2</v>
      </c>
      <c r="F67">
        <v>50206.1</v>
      </c>
      <c r="G67">
        <v>28418.7</v>
      </c>
      <c r="H67">
        <f t="shared" si="0"/>
        <v>856035.49999999988</v>
      </c>
      <c r="I67" s="3">
        <v>4.2146500000000003E-3</v>
      </c>
      <c r="J67">
        <f t="shared" si="1"/>
        <v>4.7606779271096118E-3</v>
      </c>
    </row>
    <row r="68" spans="1:10">
      <c r="A68" s="1">
        <v>40909</v>
      </c>
      <c r="B68">
        <v>235097.3</v>
      </c>
      <c r="C68">
        <v>52851.6</v>
      </c>
      <c r="D68">
        <v>429871.5</v>
      </c>
      <c r="E68">
        <v>66739.399999999994</v>
      </c>
      <c r="F68">
        <v>50550.3</v>
      </c>
      <c r="G68">
        <v>28624.400000000001</v>
      </c>
      <c r="H68">
        <f t="shared" si="0"/>
        <v>863734.5</v>
      </c>
      <c r="I68" s="3">
        <v>3.5985499999999998E-3</v>
      </c>
      <c r="J68">
        <f t="shared" si="1"/>
        <v>8.9937858885526557E-3</v>
      </c>
    </row>
    <row r="69" spans="1:10">
      <c r="A69" s="1">
        <v>41000</v>
      </c>
      <c r="B69">
        <v>237035.5</v>
      </c>
      <c r="C69">
        <v>53127.6</v>
      </c>
      <c r="D69">
        <v>434220</v>
      </c>
      <c r="E69">
        <v>67325.7</v>
      </c>
      <c r="F69">
        <v>50894.6</v>
      </c>
      <c r="G69">
        <v>28830</v>
      </c>
      <c r="H69">
        <f t="shared" si="0"/>
        <v>871433.39999999991</v>
      </c>
      <c r="I69" s="3">
        <v>3.3554600000000002E-3</v>
      </c>
      <c r="J69">
        <f t="shared" si="1"/>
        <v>8.9135029340612262E-3</v>
      </c>
    </row>
    <row r="70" spans="1:10">
      <c r="A70" s="1">
        <v>41091</v>
      </c>
      <c r="B70">
        <v>238973.8</v>
      </c>
      <c r="C70">
        <v>53403.6</v>
      </c>
      <c r="D70">
        <v>438568.5</v>
      </c>
      <c r="E70">
        <v>67911.899999999994</v>
      </c>
      <c r="F70">
        <v>51238.8</v>
      </c>
      <c r="G70">
        <v>29035.7</v>
      </c>
      <c r="H70">
        <f t="shared" si="0"/>
        <v>879132.29999999993</v>
      </c>
      <c r="I70" s="3">
        <v>3.3784900000000001E-3</v>
      </c>
      <c r="J70">
        <f t="shared" si="1"/>
        <v>8.8347543254596664E-3</v>
      </c>
    </row>
    <row r="71" spans="1:10">
      <c r="A71" s="1">
        <v>41183</v>
      </c>
      <c r="B71">
        <v>240912</v>
      </c>
      <c r="C71">
        <v>53679.7</v>
      </c>
      <c r="D71">
        <v>442917</v>
      </c>
      <c r="E71">
        <v>68498.100000000006</v>
      </c>
      <c r="F71">
        <v>51583</v>
      </c>
      <c r="G71">
        <v>29241.3</v>
      </c>
      <c r="H71">
        <f t="shared" si="0"/>
        <v>886831.1</v>
      </c>
      <c r="I71" s="3">
        <v>3.6486399999999999E-3</v>
      </c>
      <c r="J71">
        <f t="shared" si="1"/>
        <v>8.757271232100159E-3</v>
      </c>
    </row>
    <row r="72" spans="1:10">
      <c r="A72" s="1">
        <v>41275</v>
      </c>
      <c r="B72">
        <v>241063.3</v>
      </c>
      <c r="C72">
        <v>53877.3</v>
      </c>
      <c r="D72">
        <v>445768</v>
      </c>
      <c r="E72">
        <v>68992.600000000006</v>
      </c>
      <c r="F72">
        <v>51945.8</v>
      </c>
      <c r="G72">
        <v>29253.4</v>
      </c>
      <c r="H72">
        <f t="shared" si="0"/>
        <v>890900.4</v>
      </c>
      <c r="I72" s="3">
        <v>4.2532300000000002E-3</v>
      </c>
      <c r="J72">
        <f t="shared" si="1"/>
        <v>4.5885851319378028E-3</v>
      </c>
    </row>
    <row r="73" spans="1:10">
      <c r="A73" s="1">
        <v>41365</v>
      </c>
      <c r="B73">
        <v>241214.5</v>
      </c>
      <c r="C73">
        <v>54074.9</v>
      </c>
      <c r="D73">
        <v>448619</v>
      </c>
      <c r="E73">
        <v>69487.199999999997</v>
      </c>
      <c r="F73">
        <v>52308.6</v>
      </c>
      <c r="G73">
        <v>29265.5</v>
      </c>
      <c r="H73">
        <f t="shared" ref="H73:H107" si="2">SUM(B73:G73)</f>
        <v>894969.7</v>
      </c>
      <c r="I73" s="3">
        <v>4.5449399999999999E-3</v>
      </c>
      <c r="J73">
        <f t="shared" si="1"/>
        <v>4.5676261903125539E-3</v>
      </c>
    </row>
    <row r="74" spans="1:10">
      <c r="A74" s="1">
        <v>41456</v>
      </c>
      <c r="B74">
        <v>241365.8</v>
      </c>
      <c r="C74">
        <v>54272.5</v>
      </c>
      <c r="D74">
        <v>451470</v>
      </c>
      <c r="E74">
        <v>69981.7</v>
      </c>
      <c r="F74">
        <v>52671.3</v>
      </c>
      <c r="G74">
        <v>29277.5</v>
      </c>
      <c r="H74">
        <f t="shared" si="2"/>
        <v>899038.8</v>
      </c>
      <c r="I74" s="3">
        <v>4.5852100000000002E-3</v>
      </c>
      <c r="J74">
        <f t="shared" ref="J74:J107" si="3">(H74-H73)/H73</f>
        <v>4.5466343720911373E-3</v>
      </c>
    </row>
    <row r="75" spans="1:10">
      <c r="A75" s="1">
        <v>41548</v>
      </c>
      <c r="B75">
        <v>241517</v>
      </c>
      <c r="C75">
        <v>54470.1</v>
      </c>
      <c r="D75">
        <v>454321</v>
      </c>
      <c r="E75">
        <v>70476.2</v>
      </c>
      <c r="F75">
        <v>53034.1</v>
      </c>
      <c r="G75">
        <v>29289.599999999999</v>
      </c>
      <c r="H75">
        <f t="shared" si="2"/>
        <v>903107.99999999988</v>
      </c>
      <c r="I75" s="3">
        <v>4.3757199999999996E-3</v>
      </c>
      <c r="J75">
        <f t="shared" si="3"/>
        <v>4.5261672799881796E-3</v>
      </c>
    </row>
    <row r="76" spans="1:10">
      <c r="A76" s="1">
        <v>41640</v>
      </c>
      <c r="B76">
        <v>242787</v>
      </c>
      <c r="C76">
        <v>54955.3</v>
      </c>
      <c r="D76">
        <v>458358</v>
      </c>
      <c r="E76">
        <v>71106</v>
      </c>
      <c r="F76">
        <v>53415.5</v>
      </c>
      <c r="G76">
        <v>29492.1</v>
      </c>
      <c r="H76">
        <f t="shared" si="2"/>
        <v>910113.9</v>
      </c>
      <c r="I76" s="3">
        <v>3.87631E-3</v>
      </c>
      <c r="J76">
        <f t="shared" si="3"/>
        <v>7.7575439482322605E-3</v>
      </c>
    </row>
    <row r="77" spans="1:10">
      <c r="A77" s="1">
        <v>41730</v>
      </c>
      <c r="B77">
        <v>244057</v>
      </c>
      <c r="C77">
        <v>55440.5</v>
      </c>
      <c r="D77">
        <v>462395</v>
      </c>
      <c r="E77">
        <v>71735.7</v>
      </c>
      <c r="F77">
        <v>53796.9</v>
      </c>
      <c r="G77">
        <v>29694.5</v>
      </c>
      <c r="H77">
        <f t="shared" si="2"/>
        <v>917119.6</v>
      </c>
      <c r="I77" s="3">
        <v>3.6153700000000001E-3</v>
      </c>
      <c r="J77">
        <f t="shared" si="3"/>
        <v>7.6976079587400582E-3</v>
      </c>
    </row>
    <row r="78" spans="1:10">
      <c r="A78" s="1">
        <v>41821</v>
      </c>
      <c r="B78">
        <v>245327</v>
      </c>
      <c r="C78">
        <v>55925.599999999999</v>
      </c>
      <c r="D78">
        <v>466432</v>
      </c>
      <c r="E78">
        <v>72365.5</v>
      </c>
      <c r="F78">
        <v>54178.3</v>
      </c>
      <c r="G78">
        <v>29897</v>
      </c>
      <c r="H78">
        <f t="shared" si="2"/>
        <v>924125.4</v>
      </c>
      <c r="I78" s="3">
        <v>3.5338399999999999E-3</v>
      </c>
      <c r="J78">
        <f t="shared" si="3"/>
        <v>7.6389164510278123E-3</v>
      </c>
    </row>
    <row r="79" spans="1:10">
      <c r="A79" s="1">
        <v>41913</v>
      </c>
      <c r="B79">
        <v>246597</v>
      </c>
      <c r="C79">
        <v>56410.8</v>
      </c>
      <c r="D79">
        <v>470469</v>
      </c>
      <c r="E79">
        <v>72995.199999999997</v>
      </c>
      <c r="F79">
        <v>54559.7</v>
      </c>
      <c r="G79">
        <v>30099.4</v>
      </c>
      <c r="H79">
        <f t="shared" si="2"/>
        <v>931131.1</v>
      </c>
      <c r="I79" s="3">
        <v>3.5848199999999998E-3</v>
      </c>
      <c r="J79">
        <f t="shared" si="3"/>
        <v>7.5808975708274587E-3</v>
      </c>
    </row>
    <row r="80" spans="1:10">
      <c r="A80" s="1">
        <v>42005</v>
      </c>
      <c r="B80">
        <v>249819.8</v>
      </c>
      <c r="C80">
        <v>56840.9</v>
      </c>
      <c r="D80">
        <v>477564.5</v>
      </c>
      <c r="E80">
        <v>73865.899999999994</v>
      </c>
      <c r="F80">
        <v>55017.5</v>
      </c>
      <c r="G80">
        <v>30307.9</v>
      </c>
      <c r="H80">
        <f t="shared" si="2"/>
        <v>943416.5</v>
      </c>
      <c r="I80" s="3">
        <v>3.7366600000000002E-3</v>
      </c>
      <c r="J80">
        <f t="shared" si="3"/>
        <v>1.3194060428225438E-2</v>
      </c>
    </row>
    <row r="81" spans="1:10">
      <c r="A81" s="1">
        <v>42095</v>
      </c>
      <c r="B81">
        <v>253042.5</v>
      </c>
      <c r="C81">
        <v>57271.1</v>
      </c>
      <c r="D81">
        <v>484660</v>
      </c>
      <c r="E81">
        <v>74736.600000000006</v>
      </c>
      <c r="F81">
        <v>55475.3</v>
      </c>
      <c r="G81">
        <v>30516.400000000001</v>
      </c>
      <c r="H81">
        <f t="shared" si="2"/>
        <v>955701.9</v>
      </c>
      <c r="I81" s="3">
        <v>3.8007499999999999E-3</v>
      </c>
      <c r="J81">
        <f t="shared" si="3"/>
        <v>1.3022244151973198E-2</v>
      </c>
    </row>
    <row r="82" spans="1:10">
      <c r="A82" s="1">
        <v>42186</v>
      </c>
      <c r="B82">
        <v>256265.3</v>
      </c>
      <c r="C82">
        <v>57701.2</v>
      </c>
      <c r="D82">
        <v>491755.5</v>
      </c>
      <c r="E82">
        <v>75607.3</v>
      </c>
      <c r="F82">
        <v>55933</v>
      </c>
      <c r="G82">
        <v>30724.799999999999</v>
      </c>
      <c r="H82">
        <f t="shared" si="2"/>
        <v>967987.10000000009</v>
      </c>
      <c r="I82" s="3">
        <v>3.7771800000000002E-3</v>
      </c>
      <c r="J82">
        <f t="shared" si="3"/>
        <v>1.2854635948720066E-2</v>
      </c>
    </row>
    <row r="83" spans="1:10">
      <c r="A83" s="1">
        <v>42278</v>
      </c>
      <c r="B83">
        <v>259488</v>
      </c>
      <c r="C83">
        <v>58131.3</v>
      </c>
      <c r="D83">
        <v>498851</v>
      </c>
      <c r="E83">
        <v>76478</v>
      </c>
      <c r="F83">
        <v>56390.8</v>
      </c>
      <c r="G83">
        <v>30933.3</v>
      </c>
      <c r="H83">
        <f t="shared" si="2"/>
        <v>980272.40000000014</v>
      </c>
      <c r="I83" s="3">
        <v>3.70726E-3</v>
      </c>
      <c r="J83">
        <f t="shared" si="3"/>
        <v>1.2691594753690463E-2</v>
      </c>
    </row>
    <row r="84" spans="1:10">
      <c r="A84" s="1">
        <v>42370</v>
      </c>
      <c r="B84">
        <v>260533.5</v>
      </c>
      <c r="C84">
        <v>58662.1</v>
      </c>
      <c r="D84">
        <v>502797.8</v>
      </c>
      <c r="E84">
        <v>77131</v>
      </c>
      <c r="F84">
        <v>56631.5</v>
      </c>
      <c r="G84">
        <v>31115.3</v>
      </c>
      <c r="H84">
        <f t="shared" si="2"/>
        <v>986871.2</v>
      </c>
      <c r="I84" s="3">
        <v>3.6309599999999999E-3</v>
      </c>
      <c r="J84">
        <f t="shared" si="3"/>
        <v>6.7315982781926869E-3</v>
      </c>
    </row>
    <row r="85" spans="1:10">
      <c r="A85" s="1">
        <v>42461</v>
      </c>
      <c r="B85">
        <v>261579</v>
      </c>
      <c r="C85">
        <v>59192.9</v>
      </c>
      <c r="D85">
        <v>506744.5</v>
      </c>
      <c r="E85">
        <v>77784.100000000006</v>
      </c>
      <c r="F85">
        <v>56872.2</v>
      </c>
      <c r="G85">
        <v>31297.3</v>
      </c>
      <c r="H85">
        <f t="shared" si="2"/>
        <v>993470</v>
      </c>
      <c r="I85" s="3">
        <v>3.5572999999999998E-3</v>
      </c>
      <c r="J85">
        <f t="shared" si="3"/>
        <v>6.6865868615884694E-3</v>
      </c>
    </row>
    <row r="86" spans="1:10">
      <c r="A86" s="1">
        <v>42552</v>
      </c>
      <c r="B86">
        <v>262624.5</v>
      </c>
      <c r="C86">
        <v>59723.6</v>
      </c>
      <c r="D86">
        <v>510691.3</v>
      </c>
      <c r="E86">
        <v>78437.100000000006</v>
      </c>
      <c r="F86">
        <v>57112.800000000003</v>
      </c>
      <c r="G86">
        <v>31479.200000000001</v>
      </c>
      <c r="H86">
        <f t="shared" si="2"/>
        <v>1000068.4999999999</v>
      </c>
      <c r="I86" s="3">
        <v>3.47935E-3</v>
      </c>
      <c r="J86">
        <f t="shared" si="3"/>
        <v>6.6418714203749316E-3</v>
      </c>
    </row>
    <row r="87" spans="1:10">
      <c r="A87" s="1">
        <v>42644</v>
      </c>
      <c r="B87">
        <v>263670</v>
      </c>
      <c r="C87">
        <v>60254.400000000001</v>
      </c>
      <c r="D87">
        <v>514638</v>
      </c>
      <c r="E87">
        <v>79090.100000000006</v>
      </c>
      <c r="F87">
        <v>57353.5</v>
      </c>
      <c r="G87">
        <v>31661.200000000001</v>
      </c>
      <c r="H87">
        <f t="shared" si="2"/>
        <v>1006667.2</v>
      </c>
      <c r="I87" s="3">
        <v>3.3969E-3</v>
      </c>
      <c r="J87">
        <f t="shared" si="3"/>
        <v>6.5982480200106998E-3</v>
      </c>
    </row>
    <row r="88" spans="1:10">
      <c r="A88" s="1">
        <v>42736</v>
      </c>
      <c r="B88">
        <v>265648.3</v>
      </c>
      <c r="C88">
        <v>60794</v>
      </c>
      <c r="D88">
        <v>519067</v>
      </c>
      <c r="E88">
        <v>79484.100000000006</v>
      </c>
      <c r="F88">
        <v>57500.3</v>
      </c>
      <c r="G88">
        <v>31807.599999999999</v>
      </c>
      <c r="H88">
        <f t="shared" si="2"/>
        <v>1014301.3</v>
      </c>
      <c r="I88" s="3">
        <v>3.21214E-3</v>
      </c>
      <c r="J88">
        <f t="shared" si="3"/>
        <v>7.5835390285886872E-3</v>
      </c>
    </row>
    <row r="89" spans="1:10">
      <c r="A89" s="1">
        <v>42826</v>
      </c>
      <c r="B89">
        <v>267626.5</v>
      </c>
      <c r="C89">
        <v>61333.599999999999</v>
      </c>
      <c r="D89">
        <v>523496</v>
      </c>
      <c r="E89">
        <v>79878</v>
      </c>
      <c r="F89">
        <v>57647.199999999997</v>
      </c>
      <c r="G89">
        <v>31954.1</v>
      </c>
      <c r="H89">
        <f t="shared" si="2"/>
        <v>1021935.3999999999</v>
      </c>
      <c r="I89" s="3">
        <v>3.1554999999999999E-3</v>
      </c>
      <c r="J89">
        <f t="shared" si="3"/>
        <v>7.5264618116923044E-3</v>
      </c>
    </row>
    <row r="90" spans="1:10">
      <c r="A90" s="1">
        <v>42917</v>
      </c>
      <c r="B90">
        <v>269604.8</v>
      </c>
      <c r="C90">
        <v>61873.3</v>
      </c>
      <c r="D90">
        <v>527925</v>
      </c>
      <c r="E90">
        <v>80271.899999999994</v>
      </c>
      <c r="F90">
        <v>57794</v>
      </c>
      <c r="G90">
        <v>32100.5</v>
      </c>
      <c r="H90">
        <f t="shared" si="2"/>
        <v>1029569.5</v>
      </c>
      <c r="I90" s="3">
        <v>3.1377100000000002E-3</v>
      </c>
      <c r="J90">
        <f t="shared" si="3"/>
        <v>7.4702373555119959E-3</v>
      </c>
    </row>
    <row r="91" spans="1:10">
      <c r="A91" s="1">
        <v>43009</v>
      </c>
      <c r="B91">
        <v>271583</v>
      </c>
      <c r="C91">
        <v>62412.9</v>
      </c>
      <c r="D91">
        <v>532354</v>
      </c>
      <c r="E91">
        <v>80665.899999999994</v>
      </c>
      <c r="F91">
        <v>57940.800000000003</v>
      </c>
      <c r="G91">
        <v>32246.9</v>
      </c>
      <c r="H91">
        <f t="shared" si="2"/>
        <v>1037203.5000000001</v>
      </c>
      <c r="I91" s="3">
        <v>3.13774E-3</v>
      </c>
      <c r="J91">
        <f t="shared" si="3"/>
        <v>7.4147495628028182E-3</v>
      </c>
    </row>
    <row r="92" spans="1:10">
      <c r="A92" s="1">
        <v>43101</v>
      </c>
      <c r="B92">
        <v>273860.3</v>
      </c>
      <c r="C92">
        <v>63182.6</v>
      </c>
      <c r="D92">
        <v>540277.30000000005</v>
      </c>
      <c r="E92">
        <v>81460.399999999994</v>
      </c>
      <c r="F92">
        <v>58237.9</v>
      </c>
      <c r="G92">
        <v>32443.4</v>
      </c>
      <c r="H92">
        <f t="shared" si="2"/>
        <v>1049461.8999999999</v>
      </c>
      <c r="I92" s="3">
        <v>3.1326000000000001E-3</v>
      </c>
      <c r="J92">
        <f t="shared" si="3"/>
        <v>1.1818702887138145E-2</v>
      </c>
    </row>
    <row r="93" spans="1:10">
      <c r="A93" s="1">
        <v>43191</v>
      </c>
      <c r="B93">
        <v>276137.5</v>
      </c>
      <c r="C93">
        <v>63952.4</v>
      </c>
      <c r="D93">
        <v>548200.5</v>
      </c>
      <c r="E93">
        <v>82254.899999999994</v>
      </c>
      <c r="F93">
        <v>58534.9</v>
      </c>
      <c r="G93">
        <v>32639.8</v>
      </c>
      <c r="H93">
        <f t="shared" si="2"/>
        <v>1061720</v>
      </c>
      <c r="I93" s="3">
        <v>3.10853E-3</v>
      </c>
      <c r="J93">
        <f t="shared" si="3"/>
        <v>1.1680366862293994E-2</v>
      </c>
    </row>
    <row r="94" spans="1:10">
      <c r="A94" s="1">
        <v>43282</v>
      </c>
      <c r="B94">
        <v>278414.8</v>
      </c>
      <c r="C94">
        <v>64722.1</v>
      </c>
      <c r="D94">
        <v>556123.80000000005</v>
      </c>
      <c r="E94">
        <v>83049.5</v>
      </c>
      <c r="F94">
        <v>58832</v>
      </c>
      <c r="G94">
        <v>32836.300000000003</v>
      </c>
      <c r="H94">
        <f t="shared" si="2"/>
        <v>1073978.5</v>
      </c>
      <c r="I94" s="3">
        <v>3.14284E-3</v>
      </c>
      <c r="J94">
        <f t="shared" si="3"/>
        <v>1.1545887804694269E-2</v>
      </c>
    </row>
    <row r="95" spans="1:10">
      <c r="A95" s="1">
        <v>43374</v>
      </c>
      <c r="B95">
        <v>280692</v>
      </c>
      <c r="C95">
        <v>65491.9</v>
      </c>
      <c r="D95">
        <v>564047</v>
      </c>
      <c r="E95">
        <v>83844</v>
      </c>
      <c r="F95">
        <v>59129</v>
      </c>
      <c r="G95">
        <v>33032.699999999997</v>
      </c>
      <c r="H95">
        <f t="shared" si="2"/>
        <v>1086236.5999999999</v>
      </c>
      <c r="I95" s="3">
        <v>3.2237400000000001E-3</v>
      </c>
      <c r="J95">
        <f t="shared" si="3"/>
        <v>1.1413729418233102E-2</v>
      </c>
    </row>
    <row r="96" spans="1:10">
      <c r="A96" s="1">
        <v>43466</v>
      </c>
      <c r="B96">
        <v>282546.3</v>
      </c>
      <c r="C96">
        <v>66232.100000000006</v>
      </c>
      <c r="D96">
        <v>571349.5</v>
      </c>
      <c r="E96">
        <v>84759.9</v>
      </c>
      <c r="F96">
        <v>59676.5</v>
      </c>
      <c r="G96">
        <v>33306.400000000001</v>
      </c>
      <c r="H96">
        <f t="shared" si="2"/>
        <v>1097870.7</v>
      </c>
      <c r="I96" s="3">
        <v>3.41662E-3</v>
      </c>
      <c r="J96">
        <f t="shared" si="3"/>
        <v>1.0710465841419903E-2</v>
      </c>
    </row>
    <row r="97" spans="1:10">
      <c r="A97" s="1">
        <v>43556</v>
      </c>
      <c r="B97">
        <v>284400.5</v>
      </c>
      <c r="C97">
        <v>66972.399999999994</v>
      </c>
      <c r="D97">
        <v>578652</v>
      </c>
      <c r="E97">
        <v>85675.8</v>
      </c>
      <c r="F97">
        <v>60224.1</v>
      </c>
      <c r="G97">
        <v>33580.1</v>
      </c>
      <c r="H97">
        <f t="shared" si="2"/>
        <v>1109504.9000000001</v>
      </c>
      <c r="I97" s="3">
        <v>3.82337E-3</v>
      </c>
      <c r="J97">
        <f t="shared" si="3"/>
        <v>1.0597058469635984E-2</v>
      </c>
    </row>
    <row r="98" spans="1:10">
      <c r="A98" s="1">
        <v>43647</v>
      </c>
      <c r="B98">
        <v>286254.8</v>
      </c>
      <c r="C98">
        <v>67712.600000000006</v>
      </c>
      <c r="D98">
        <v>585954.5</v>
      </c>
      <c r="E98">
        <v>86591.7</v>
      </c>
      <c r="F98">
        <v>60771.6</v>
      </c>
      <c r="G98">
        <v>33853.800000000003</v>
      </c>
      <c r="H98">
        <f t="shared" si="2"/>
        <v>1121139</v>
      </c>
      <c r="I98" s="3">
        <v>4.6051299999999998E-3</v>
      </c>
      <c r="J98">
        <f t="shared" si="3"/>
        <v>1.0485848237353308E-2</v>
      </c>
    </row>
    <row r="99" spans="1:10">
      <c r="A99" s="1">
        <v>43739</v>
      </c>
      <c r="B99">
        <v>288109</v>
      </c>
      <c r="C99">
        <v>68452.899999999994</v>
      </c>
      <c r="D99">
        <v>593257</v>
      </c>
      <c r="E99">
        <v>87507.6</v>
      </c>
      <c r="F99">
        <v>61319.1</v>
      </c>
      <c r="G99">
        <v>34127.5</v>
      </c>
      <c r="H99">
        <f t="shared" si="2"/>
        <v>1132773.1000000001</v>
      </c>
      <c r="I99" s="3">
        <v>6.0646900000000002E-3</v>
      </c>
      <c r="J99">
        <f t="shared" si="3"/>
        <v>1.037703621049673E-2</v>
      </c>
    </row>
    <row r="100" spans="1:10">
      <c r="A100" s="1">
        <v>43831</v>
      </c>
      <c r="B100">
        <v>285187.5</v>
      </c>
      <c r="C100">
        <v>68657.600000000006</v>
      </c>
      <c r="D100">
        <v>590562</v>
      </c>
      <c r="E100">
        <v>87536</v>
      </c>
      <c r="F100">
        <v>61128.4</v>
      </c>
      <c r="G100">
        <v>33954.400000000001</v>
      </c>
      <c r="H100">
        <f t="shared" si="2"/>
        <v>1127025.8999999999</v>
      </c>
      <c r="I100" s="3">
        <v>8.9146799999999995E-3</v>
      </c>
      <c r="J100">
        <f t="shared" si="3"/>
        <v>-5.0735668069803088E-3</v>
      </c>
    </row>
    <row r="101" spans="1:10">
      <c r="A101" s="1">
        <v>43922</v>
      </c>
      <c r="B101">
        <v>282266</v>
      </c>
      <c r="C101">
        <v>68862.3</v>
      </c>
      <c r="D101">
        <v>587867</v>
      </c>
      <c r="E101">
        <v>87564.3</v>
      </c>
      <c r="F101">
        <v>60937.7</v>
      </c>
      <c r="G101">
        <v>33781.300000000003</v>
      </c>
      <c r="H101">
        <f t="shared" si="2"/>
        <v>1121278.6000000001</v>
      </c>
      <c r="I101" s="3">
        <v>1.0714400000000001E-2</v>
      </c>
      <c r="J101">
        <f t="shared" si="3"/>
        <v>-5.0995278813022972E-3</v>
      </c>
    </row>
    <row r="102" spans="1:10">
      <c r="A102" s="1">
        <v>44013</v>
      </c>
      <c r="B102">
        <v>279344.5</v>
      </c>
      <c r="C102">
        <v>69067.100000000006</v>
      </c>
      <c r="D102">
        <v>585172</v>
      </c>
      <c r="E102">
        <v>87592.7</v>
      </c>
      <c r="F102">
        <v>60747</v>
      </c>
      <c r="G102">
        <v>33608.1</v>
      </c>
      <c r="H102">
        <f t="shared" si="2"/>
        <v>1115531.3999999999</v>
      </c>
      <c r="I102" s="3">
        <v>1.1675140000000001E-2</v>
      </c>
      <c r="J102">
        <f t="shared" si="3"/>
        <v>-5.1255771759134488E-3</v>
      </c>
    </row>
    <row r="103" spans="1:10">
      <c r="A103" s="1">
        <v>44105</v>
      </c>
      <c r="B103">
        <v>276423</v>
      </c>
      <c r="C103">
        <v>69271.8</v>
      </c>
      <c r="D103">
        <v>582477</v>
      </c>
      <c r="E103">
        <v>87621</v>
      </c>
      <c r="F103">
        <v>60556.3</v>
      </c>
      <c r="G103">
        <v>33435</v>
      </c>
      <c r="H103">
        <f t="shared" si="2"/>
        <v>1109784.1000000001</v>
      </c>
      <c r="I103" s="3">
        <v>1.188404E-2</v>
      </c>
      <c r="J103">
        <f t="shared" si="3"/>
        <v>-5.1520737112373659E-3</v>
      </c>
    </row>
    <row r="104" spans="1:10">
      <c r="A104" s="1">
        <v>44197</v>
      </c>
      <c r="B104">
        <v>281441.8</v>
      </c>
      <c r="C104">
        <v>70968.100000000006</v>
      </c>
      <c r="D104">
        <v>595986.30000000005</v>
      </c>
      <c r="E104">
        <v>90276.2</v>
      </c>
      <c r="F104">
        <v>61902</v>
      </c>
      <c r="G104">
        <v>34118.800000000003</v>
      </c>
      <c r="H104">
        <f t="shared" si="2"/>
        <v>1134693.2</v>
      </c>
      <c r="I104" s="3">
        <v>1.1676239999999999E-2</v>
      </c>
      <c r="J104">
        <f t="shared" si="3"/>
        <v>2.2444996283511234E-2</v>
      </c>
    </row>
    <row r="105" spans="1:10">
      <c r="A105" s="1">
        <v>44287</v>
      </c>
      <c r="B105">
        <v>286460.5</v>
      </c>
      <c r="C105">
        <v>72664.5</v>
      </c>
      <c r="D105">
        <v>609495.5</v>
      </c>
      <c r="E105">
        <v>92931.4</v>
      </c>
      <c r="F105">
        <v>63247.8</v>
      </c>
      <c r="G105">
        <v>34802.6</v>
      </c>
      <c r="H105">
        <f t="shared" si="2"/>
        <v>1159602.3</v>
      </c>
      <c r="I105" s="3">
        <v>1.139041E-2</v>
      </c>
      <c r="J105">
        <f t="shared" si="3"/>
        <v>2.195227749668377E-2</v>
      </c>
    </row>
    <row r="106" spans="1:10">
      <c r="A106" s="1">
        <v>44378</v>
      </c>
      <c r="B106">
        <v>291479.3</v>
      </c>
      <c r="C106">
        <v>74360.899999999994</v>
      </c>
      <c r="D106">
        <v>623004.80000000005</v>
      </c>
      <c r="E106">
        <v>95586.6</v>
      </c>
      <c r="F106">
        <v>64593.5</v>
      </c>
      <c r="G106">
        <v>35486.300000000003</v>
      </c>
      <c r="H106">
        <f t="shared" si="2"/>
        <v>1184511.4000000001</v>
      </c>
      <c r="I106" s="3">
        <v>1.087428E-2</v>
      </c>
      <c r="J106">
        <f t="shared" si="3"/>
        <v>2.1480726624981766E-2</v>
      </c>
    </row>
    <row r="107" spans="1:10">
      <c r="A107" s="1">
        <v>44470</v>
      </c>
      <c r="B107">
        <v>296498</v>
      </c>
      <c r="C107">
        <v>76057.2</v>
      </c>
      <c r="D107">
        <v>636514</v>
      </c>
      <c r="E107">
        <v>98241.8</v>
      </c>
      <c r="F107">
        <v>65939.199999999997</v>
      </c>
      <c r="G107">
        <v>36170.1</v>
      </c>
      <c r="H107">
        <f t="shared" si="2"/>
        <v>1209420.3</v>
      </c>
      <c r="I107" s="3">
        <v>1.011127E-2</v>
      </c>
      <c r="J107">
        <f t="shared" si="3"/>
        <v>2.102883940162999E-2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ED2D-4F4A-3049-BBB0-8B98B689EC10}">
  <dimension ref="A1:I107"/>
  <sheetViews>
    <sheetView workbookViewId="0">
      <selection activeCell="H7" sqref="H7"/>
    </sheetView>
  </sheetViews>
  <sheetFormatPr defaultColWidth="11.5546875" defaultRowHeight="17.25"/>
  <cols>
    <col min="1" max="1" width="10.6640625" style="1"/>
  </cols>
  <sheetData>
    <row r="1" spans="1:9">
      <c r="A1" s="1" t="s">
        <v>55</v>
      </c>
    </row>
    <row r="2" spans="1:9">
      <c r="A2" s="1" t="s">
        <v>0</v>
      </c>
    </row>
    <row r="7" spans="1:9">
      <c r="A7" s="1" t="s">
        <v>1</v>
      </c>
      <c r="B7" t="s">
        <v>37</v>
      </c>
      <c r="C7" t="s">
        <v>24</v>
      </c>
      <c r="D7" t="s">
        <v>25</v>
      </c>
      <c r="E7" t="s">
        <v>26</v>
      </c>
      <c r="F7" t="s">
        <v>27</v>
      </c>
      <c r="G7" s="4" t="s">
        <v>49</v>
      </c>
      <c r="H7" s="5" t="s">
        <v>57</v>
      </c>
      <c r="I7" s="5" t="s">
        <v>56</v>
      </c>
    </row>
    <row r="8" spans="1:9">
      <c r="A8" s="1">
        <v>35431</v>
      </c>
      <c r="B8">
        <v>26998.3</v>
      </c>
      <c r="C8">
        <v>1100000</v>
      </c>
      <c r="D8">
        <v>37770.800000000003</v>
      </c>
      <c r="E8">
        <v>97741</v>
      </c>
      <c r="F8">
        <v>181889.8</v>
      </c>
      <c r="G8">
        <f>SUM(B8:F8)</f>
        <v>1444399.9000000001</v>
      </c>
    </row>
    <row r="9" spans="1:9">
      <c r="A9" s="1">
        <v>35521</v>
      </c>
      <c r="B9">
        <v>26602.5</v>
      </c>
      <c r="C9">
        <v>1100000</v>
      </c>
      <c r="D9">
        <v>37749.599999999999</v>
      </c>
      <c r="E9">
        <v>98799</v>
      </c>
      <c r="F9">
        <v>185868.5</v>
      </c>
      <c r="G9">
        <f t="shared" ref="G9:G72" si="0">SUM(B9:F9)</f>
        <v>1449019.6</v>
      </c>
      <c r="H9">
        <v>1.01950523956195E-2</v>
      </c>
      <c r="I9">
        <f>(G9-G8)/G8</f>
        <v>3.1983524784237058E-3</v>
      </c>
    </row>
    <row r="10" spans="1:9">
      <c r="A10" s="1">
        <v>35612</v>
      </c>
      <c r="B10">
        <v>26206.6</v>
      </c>
      <c r="C10">
        <v>1100000</v>
      </c>
      <c r="D10">
        <v>37728.5</v>
      </c>
      <c r="E10">
        <v>99857</v>
      </c>
      <c r="F10">
        <v>189847.3</v>
      </c>
      <c r="G10">
        <f t="shared" si="0"/>
        <v>1453639.4000000001</v>
      </c>
      <c r="H10">
        <v>1.01311473991142E-2</v>
      </c>
      <c r="I10">
        <f t="shared" ref="I10:I73" si="1">(G10-G9)/G9</f>
        <v>3.1882246451325064E-3</v>
      </c>
    </row>
    <row r="11" spans="1:9">
      <c r="A11" s="1">
        <v>35704</v>
      </c>
      <c r="B11">
        <v>25810.799999999999</v>
      </c>
      <c r="C11">
        <v>1100000</v>
      </c>
      <c r="D11">
        <v>37707.4</v>
      </c>
      <c r="E11">
        <v>100915</v>
      </c>
      <c r="F11">
        <v>193826</v>
      </c>
      <c r="G11">
        <f t="shared" si="0"/>
        <v>1458259.2</v>
      </c>
      <c r="H11">
        <v>1.02077114152581E-2</v>
      </c>
      <c r="I11">
        <f t="shared" si="1"/>
        <v>3.1780921733407979E-3</v>
      </c>
    </row>
    <row r="12" spans="1:9">
      <c r="A12" s="1">
        <v>35796</v>
      </c>
      <c r="B12">
        <v>25415</v>
      </c>
      <c r="C12">
        <v>1100000</v>
      </c>
      <c r="D12">
        <v>37686.300000000003</v>
      </c>
      <c r="E12">
        <v>101973</v>
      </c>
      <c r="F12">
        <v>197804.79999999999</v>
      </c>
      <c r="G12">
        <f t="shared" si="0"/>
        <v>1462879.1</v>
      </c>
      <c r="H12">
        <v>1.0218980214841199E-2</v>
      </c>
      <c r="I12">
        <f t="shared" si="1"/>
        <v>3.1680924762896336E-3</v>
      </c>
    </row>
    <row r="13" spans="1:9">
      <c r="A13" s="1">
        <v>35886</v>
      </c>
      <c r="B13">
        <v>25019.200000000001</v>
      </c>
      <c r="C13">
        <v>1100000</v>
      </c>
      <c r="D13">
        <v>37665.1</v>
      </c>
      <c r="E13">
        <v>103031</v>
      </c>
      <c r="F13">
        <v>201783.5</v>
      </c>
      <c r="G13">
        <f t="shared" si="0"/>
        <v>1467498.8</v>
      </c>
      <c r="H13">
        <v>1.03233228134125E-2</v>
      </c>
      <c r="I13">
        <f t="shared" si="1"/>
        <v>3.1579506467759046E-3</v>
      </c>
    </row>
    <row r="14" spans="1:9">
      <c r="A14" s="1">
        <v>35977</v>
      </c>
      <c r="B14">
        <v>24623.3</v>
      </c>
      <c r="C14">
        <v>1100000</v>
      </c>
      <c r="D14">
        <v>37644</v>
      </c>
      <c r="E14">
        <v>104089</v>
      </c>
      <c r="F14">
        <v>205762.3</v>
      </c>
      <c r="G14">
        <f t="shared" si="0"/>
        <v>1472118.6</v>
      </c>
      <c r="H14">
        <v>1.05531910170426E-2</v>
      </c>
      <c r="I14">
        <f t="shared" si="1"/>
        <v>3.1480775316477575E-3</v>
      </c>
    </row>
    <row r="15" spans="1:9">
      <c r="A15" s="1">
        <v>36069</v>
      </c>
      <c r="B15">
        <v>24227.5</v>
      </c>
      <c r="C15">
        <v>1100000</v>
      </c>
      <c r="D15">
        <v>37622.9</v>
      </c>
      <c r="E15">
        <v>105147</v>
      </c>
      <c r="F15">
        <v>209741</v>
      </c>
      <c r="G15">
        <f t="shared" si="0"/>
        <v>1476738.4</v>
      </c>
      <c r="H15">
        <v>1.09092215007504E-2</v>
      </c>
      <c r="I15">
        <f t="shared" si="1"/>
        <v>3.1381982402775249E-3</v>
      </c>
    </row>
    <row r="16" spans="1:9">
      <c r="A16" s="1">
        <v>36161</v>
      </c>
      <c r="B16">
        <v>24356.7</v>
      </c>
      <c r="C16">
        <v>1125000</v>
      </c>
      <c r="D16">
        <v>37964.800000000003</v>
      </c>
      <c r="E16">
        <v>105765.8</v>
      </c>
      <c r="F16">
        <v>214755.3</v>
      </c>
      <c r="G16">
        <f t="shared" si="0"/>
        <v>1507842.6</v>
      </c>
      <c r="H16">
        <v>1.15173224552182E-2</v>
      </c>
      <c r="I16">
        <f t="shared" si="1"/>
        <v>2.1062769140424729E-2</v>
      </c>
    </row>
    <row r="17" spans="1:9">
      <c r="A17" s="1">
        <v>36251</v>
      </c>
      <c r="B17">
        <v>24485.9</v>
      </c>
      <c r="C17">
        <v>1150000</v>
      </c>
      <c r="D17">
        <v>38306.800000000003</v>
      </c>
      <c r="E17">
        <v>106384.5</v>
      </c>
      <c r="F17">
        <v>219769.5</v>
      </c>
      <c r="G17">
        <f t="shared" si="0"/>
        <v>1538946.7</v>
      </c>
      <c r="H17">
        <v>1.22507291100271E-2</v>
      </c>
      <c r="I17">
        <f t="shared" si="1"/>
        <v>2.0628214112003374E-2</v>
      </c>
    </row>
    <row r="18" spans="1:9">
      <c r="A18" s="1">
        <v>36342</v>
      </c>
      <c r="B18">
        <v>24615.1</v>
      </c>
      <c r="C18">
        <v>1175000</v>
      </c>
      <c r="D18">
        <v>38648.699999999997</v>
      </c>
      <c r="E18">
        <v>107003.3</v>
      </c>
      <c r="F18">
        <v>224783.8</v>
      </c>
      <c r="G18">
        <f t="shared" si="0"/>
        <v>1570050.9000000001</v>
      </c>
      <c r="H18">
        <v>1.32746792469877E-2</v>
      </c>
      <c r="I18">
        <f t="shared" si="1"/>
        <v>2.0211356247750611E-2</v>
      </c>
    </row>
    <row r="19" spans="1:9">
      <c r="A19" s="1">
        <v>36434</v>
      </c>
      <c r="B19">
        <v>24744.3</v>
      </c>
      <c r="C19">
        <v>1200000</v>
      </c>
      <c r="D19">
        <v>38990.6</v>
      </c>
      <c r="E19">
        <v>107622</v>
      </c>
      <c r="F19">
        <v>229798</v>
      </c>
      <c r="G19">
        <f t="shared" si="0"/>
        <v>1601154.9000000001</v>
      </c>
      <c r="H19">
        <v>1.5058686936028E-2</v>
      </c>
      <c r="I19">
        <f t="shared" si="1"/>
        <v>1.9810822693710119E-2</v>
      </c>
    </row>
    <row r="20" spans="1:9">
      <c r="A20" s="1">
        <v>36526</v>
      </c>
      <c r="B20">
        <v>25259.9</v>
      </c>
      <c r="C20">
        <v>1250000</v>
      </c>
      <c r="D20">
        <v>39517.199999999997</v>
      </c>
      <c r="E20">
        <v>110005.3</v>
      </c>
      <c r="F20">
        <v>231693</v>
      </c>
      <c r="G20">
        <f t="shared" si="0"/>
        <v>1656475.4</v>
      </c>
      <c r="H20">
        <v>1.8820353286460801E-2</v>
      </c>
      <c r="I20">
        <f t="shared" si="1"/>
        <v>3.4550373608449605E-2</v>
      </c>
    </row>
    <row r="21" spans="1:9">
      <c r="A21" s="1">
        <v>36617</v>
      </c>
      <c r="B21">
        <v>25775.5</v>
      </c>
      <c r="C21">
        <v>1300000</v>
      </c>
      <c r="D21">
        <v>40043.699999999997</v>
      </c>
      <c r="E21">
        <v>112388.5</v>
      </c>
      <c r="F21">
        <v>233588</v>
      </c>
      <c r="G21">
        <f t="shared" si="0"/>
        <v>1711795.7</v>
      </c>
      <c r="H21">
        <v>2.03499899888663E-2</v>
      </c>
      <c r="I21">
        <f t="shared" si="1"/>
        <v>3.3396390915313351E-2</v>
      </c>
    </row>
    <row r="22" spans="1:9">
      <c r="A22" s="1">
        <v>36708</v>
      </c>
      <c r="B22">
        <v>26291</v>
      </c>
      <c r="C22">
        <v>1350000</v>
      </c>
      <c r="D22">
        <v>40570.300000000003</v>
      </c>
      <c r="E22">
        <v>114771.8</v>
      </c>
      <c r="F22">
        <v>235483</v>
      </c>
      <c r="G22">
        <f t="shared" si="0"/>
        <v>1767116.1</v>
      </c>
      <c r="H22">
        <v>2.00283979293071E-2</v>
      </c>
      <c r="I22">
        <f t="shared" si="1"/>
        <v>3.2317174298311498E-2</v>
      </c>
    </row>
    <row r="23" spans="1:9">
      <c r="A23" s="1">
        <v>36800</v>
      </c>
      <c r="B23">
        <v>26806.6</v>
      </c>
      <c r="C23">
        <v>1400000</v>
      </c>
      <c r="D23">
        <v>41096.800000000003</v>
      </c>
      <c r="E23">
        <v>117155</v>
      </c>
      <c r="F23">
        <v>237378</v>
      </c>
      <c r="G23">
        <f t="shared" si="0"/>
        <v>1822436.4000000001</v>
      </c>
      <c r="H23">
        <v>1.83361625421995E-2</v>
      </c>
      <c r="I23">
        <f t="shared" si="1"/>
        <v>3.1305413379460488E-2</v>
      </c>
    </row>
    <row r="24" spans="1:9">
      <c r="A24" s="1">
        <v>36892</v>
      </c>
      <c r="B24">
        <v>27228.5</v>
      </c>
      <c r="C24">
        <v>1400000</v>
      </c>
      <c r="D24">
        <v>41469</v>
      </c>
      <c r="E24">
        <v>117107.3</v>
      </c>
      <c r="F24">
        <v>237638.3</v>
      </c>
      <c r="G24">
        <f t="shared" si="0"/>
        <v>1823443.1</v>
      </c>
      <c r="H24">
        <v>1.5698141750763402E-2</v>
      </c>
      <c r="I24">
        <f t="shared" si="1"/>
        <v>5.5239239075775338E-4</v>
      </c>
    </row>
    <row r="25" spans="1:9">
      <c r="A25" s="1">
        <v>36982</v>
      </c>
      <c r="B25">
        <v>27650.400000000001</v>
      </c>
      <c r="C25">
        <v>1400000</v>
      </c>
      <c r="D25">
        <v>41841.1</v>
      </c>
      <c r="E25">
        <v>117059.5</v>
      </c>
      <c r="F25">
        <v>237898.5</v>
      </c>
      <c r="G25">
        <f t="shared" si="0"/>
        <v>1824449.5</v>
      </c>
      <c r="H25">
        <v>1.42623613728893E-2</v>
      </c>
      <c r="I25">
        <f t="shared" si="1"/>
        <v>5.5192289795053483E-4</v>
      </c>
    </row>
    <row r="26" spans="1:9">
      <c r="A26" s="1">
        <v>37073</v>
      </c>
      <c r="B26">
        <v>28072.2</v>
      </c>
      <c r="C26">
        <v>1400000</v>
      </c>
      <c r="D26">
        <v>42213.2</v>
      </c>
      <c r="E26">
        <v>117011.8</v>
      </c>
      <c r="F26">
        <v>238158.8</v>
      </c>
      <c r="G26">
        <f t="shared" si="0"/>
        <v>1825456</v>
      </c>
      <c r="H26">
        <v>1.3388675324212999E-2</v>
      </c>
      <c r="I26">
        <f t="shared" si="1"/>
        <v>5.5167325815266464E-4</v>
      </c>
    </row>
    <row r="27" spans="1:9">
      <c r="A27" s="1">
        <v>37165</v>
      </c>
      <c r="B27">
        <v>28494.1</v>
      </c>
      <c r="C27">
        <v>1400000</v>
      </c>
      <c r="D27">
        <v>42585.4</v>
      </c>
      <c r="E27">
        <v>116964</v>
      </c>
      <c r="F27">
        <v>238419</v>
      </c>
      <c r="G27">
        <f t="shared" si="0"/>
        <v>1826462.5</v>
      </c>
      <c r="H27">
        <v>1.2656548445314801E-2</v>
      </c>
      <c r="I27">
        <f t="shared" si="1"/>
        <v>5.5136908257443623E-4</v>
      </c>
    </row>
    <row r="28" spans="1:9">
      <c r="A28" s="1">
        <v>37257</v>
      </c>
      <c r="B28">
        <v>28809.8</v>
      </c>
      <c r="C28">
        <v>1400000</v>
      </c>
      <c r="D28">
        <v>43100.1</v>
      </c>
      <c r="E28">
        <v>117889.5</v>
      </c>
      <c r="F28">
        <v>240309</v>
      </c>
      <c r="G28">
        <f t="shared" si="0"/>
        <v>1830108.4000000001</v>
      </c>
      <c r="H28">
        <v>1.1935990020238599E-2</v>
      </c>
      <c r="I28">
        <f t="shared" si="1"/>
        <v>1.9961537671866463E-3</v>
      </c>
    </row>
    <row r="29" spans="1:9">
      <c r="A29" s="1">
        <v>37347</v>
      </c>
      <c r="B29">
        <v>29125.5</v>
      </c>
      <c r="C29">
        <v>1400000</v>
      </c>
      <c r="D29">
        <v>43614.8</v>
      </c>
      <c r="E29">
        <v>118815</v>
      </c>
      <c r="F29">
        <v>242199</v>
      </c>
      <c r="G29">
        <f t="shared" si="0"/>
        <v>1833754.3</v>
      </c>
      <c r="H29">
        <v>1.11760442528188E-2</v>
      </c>
      <c r="I29">
        <f t="shared" si="1"/>
        <v>1.9921770754125312E-3</v>
      </c>
    </row>
    <row r="30" spans="1:9">
      <c r="A30" s="1">
        <v>37438</v>
      </c>
      <c r="B30">
        <v>29441.1</v>
      </c>
      <c r="C30">
        <v>1400000</v>
      </c>
      <c r="D30">
        <v>44129.5</v>
      </c>
      <c r="E30">
        <v>119740.5</v>
      </c>
      <c r="F30">
        <v>244089</v>
      </c>
      <c r="G30">
        <f t="shared" si="0"/>
        <v>1837400.1</v>
      </c>
      <c r="H30">
        <v>1.04000511837839E-2</v>
      </c>
      <c r="I30">
        <f t="shared" si="1"/>
        <v>1.9881616637518157E-3</v>
      </c>
    </row>
    <row r="31" spans="1:9">
      <c r="A31" s="1">
        <v>37530</v>
      </c>
      <c r="B31">
        <v>29756.799999999999</v>
      </c>
      <c r="C31">
        <v>1400000</v>
      </c>
      <c r="D31">
        <v>44644.2</v>
      </c>
      <c r="E31">
        <v>120666</v>
      </c>
      <c r="F31">
        <v>245979</v>
      </c>
      <c r="G31">
        <f t="shared" si="0"/>
        <v>1841046</v>
      </c>
      <c r="H31">
        <v>9.3796015465186008E-3</v>
      </c>
      <c r="I31">
        <f t="shared" si="1"/>
        <v>1.9842711448638251E-3</v>
      </c>
    </row>
    <row r="32" spans="1:9">
      <c r="A32" s="1">
        <v>37622</v>
      </c>
      <c r="B32">
        <v>30327.1</v>
      </c>
      <c r="C32">
        <v>1425000</v>
      </c>
      <c r="D32">
        <v>45524.7</v>
      </c>
      <c r="E32">
        <v>122167.5</v>
      </c>
      <c r="F32">
        <v>248326.8</v>
      </c>
      <c r="G32">
        <f t="shared" si="0"/>
        <v>1871346.1</v>
      </c>
      <c r="H32">
        <v>7.8545605257544105E-3</v>
      </c>
      <c r="I32">
        <f t="shared" si="1"/>
        <v>1.6458089586028863E-2</v>
      </c>
    </row>
    <row r="33" spans="1:9">
      <c r="A33" s="1">
        <v>37712</v>
      </c>
      <c r="B33">
        <v>30897.4</v>
      </c>
      <c r="C33">
        <v>1450000</v>
      </c>
      <c r="D33">
        <v>46405.2</v>
      </c>
      <c r="E33">
        <v>123669</v>
      </c>
      <c r="F33">
        <v>250674.5</v>
      </c>
      <c r="G33">
        <f t="shared" si="0"/>
        <v>1901646.0999999999</v>
      </c>
      <c r="H33">
        <v>6.9095819062291704E-3</v>
      </c>
      <c r="I33">
        <f t="shared" si="1"/>
        <v>1.619155323539551E-2</v>
      </c>
    </row>
    <row r="34" spans="1:9">
      <c r="A34" s="1">
        <v>37803</v>
      </c>
      <c r="B34">
        <v>31467.599999999999</v>
      </c>
      <c r="C34">
        <v>1475000</v>
      </c>
      <c r="D34">
        <v>47285.599999999999</v>
      </c>
      <c r="E34">
        <v>125170.5</v>
      </c>
      <c r="F34">
        <v>253022.3</v>
      </c>
      <c r="G34">
        <f t="shared" si="0"/>
        <v>1931946.0000000002</v>
      </c>
      <c r="H34">
        <v>6.3918474932470803E-3</v>
      </c>
      <c r="I34">
        <f t="shared" si="1"/>
        <v>1.5933511498275297E-2</v>
      </c>
    </row>
    <row r="35" spans="1:9">
      <c r="A35" s="1">
        <v>37895</v>
      </c>
      <c r="B35">
        <v>32037.9</v>
      </c>
      <c r="C35">
        <v>1500000</v>
      </c>
      <c r="D35">
        <v>48166.1</v>
      </c>
      <c r="E35">
        <v>126672</v>
      </c>
      <c r="F35">
        <v>255370</v>
      </c>
      <c r="G35">
        <f t="shared" si="0"/>
        <v>1962246</v>
      </c>
      <c r="H35">
        <v>6.1035575670397302E-3</v>
      </c>
      <c r="I35">
        <f t="shared" si="1"/>
        <v>1.5683668177060728E-2</v>
      </c>
    </row>
    <row r="36" spans="1:9">
      <c r="A36" s="1">
        <v>37987</v>
      </c>
      <c r="B36">
        <v>32854</v>
      </c>
      <c r="C36">
        <v>1525000</v>
      </c>
      <c r="D36">
        <v>49213</v>
      </c>
      <c r="E36">
        <v>128915.8</v>
      </c>
      <c r="F36">
        <v>258622</v>
      </c>
      <c r="G36">
        <f t="shared" si="0"/>
        <v>1994604.8</v>
      </c>
      <c r="H36">
        <v>6.0326581583229604E-3</v>
      </c>
      <c r="I36">
        <f t="shared" si="1"/>
        <v>1.6490694846619663E-2</v>
      </c>
    </row>
    <row r="37" spans="1:9">
      <c r="A37" s="1">
        <v>38078</v>
      </c>
      <c r="B37">
        <v>33670.1</v>
      </c>
      <c r="C37">
        <v>1550000</v>
      </c>
      <c r="D37">
        <v>50259.8</v>
      </c>
      <c r="E37">
        <v>131159.5</v>
      </c>
      <c r="F37">
        <v>261874</v>
      </c>
      <c r="G37">
        <f t="shared" si="0"/>
        <v>2026963.4000000001</v>
      </c>
      <c r="H37">
        <v>5.92221641330505E-3</v>
      </c>
      <c r="I37">
        <f t="shared" si="1"/>
        <v>1.6223063335654306E-2</v>
      </c>
    </row>
    <row r="38" spans="1:9">
      <c r="A38" s="1">
        <v>38169</v>
      </c>
      <c r="B38">
        <v>34486.300000000003</v>
      </c>
      <c r="C38">
        <v>1575000</v>
      </c>
      <c r="D38">
        <v>51306.7</v>
      </c>
      <c r="E38">
        <v>133403.29999999999</v>
      </c>
      <c r="F38">
        <v>265126</v>
      </c>
      <c r="G38">
        <f t="shared" si="0"/>
        <v>2059322.3</v>
      </c>
      <c r="H38">
        <v>5.8547222163229497E-3</v>
      </c>
      <c r="I38">
        <f t="shared" si="1"/>
        <v>1.5964225106383227E-2</v>
      </c>
    </row>
    <row r="39" spans="1:9">
      <c r="A39" s="1">
        <v>38261</v>
      </c>
      <c r="B39">
        <v>35302.400000000001</v>
      </c>
      <c r="C39">
        <v>1600000</v>
      </c>
      <c r="D39">
        <v>52353.5</v>
      </c>
      <c r="E39">
        <v>135647</v>
      </c>
      <c r="F39">
        <v>268378</v>
      </c>
      <c r="G39">
        <f t="shared" si="0"/>
        <v>2091680.9</v>
      </c>
      <c r="H39">
        <v>5.9087815989702901E-3</v>
      </c>
      <c r="I39">
        <f t="shared" si="1"/>
        <v>1.5713227599196036E-2</v>
      </c>
    </row>
    <row r="40" spans="1:9">
      <c r="A40" s="1">
        <v>38353</v>
      </c>
      <c r="B40">
        <v>36565.9</v>
      </c>
      <c r="C40">
        <v>1625000</v>
      </c>
      <c r="D40">
        <v>53607.5</v>
      </c>
      <c r="E40">
        <v>137612.29999999999</v>
      </c>
      <c r="F40">
        <v>274702.5</v>
      </c>
      <c r="G40">
        <f t="shared" si="0"/>
        <v>2127488.2000000002</v>
      </c>
      <c r="H40">
        <v>6.1033734228907802E-3</v>
      </c>
      <c r="I40">
        <f t="shared" si="1"/>
        <v>1.7118911398005442E-2</v>
      </c>
    </row>
    <row r="41" spans="1:9">
      <c r="A41" s="1">
        <v>38443</v>
      </c>
      <c r="B41">
        <v>37829.5</v>
      </c>
      <c r="C41">
        <v>1650000</v>
      </c>
      <c r="D41">
        <v>54861.4</v>
      </c>
      <c r="E41">
        <v>139577.5</v>
      </c>
      <c r="F41">
        <v>281027</v>
      </c>
      <c r="G41">
        <f t="shared" si="0"/>
        <v>2163295.4</v>
      </c>
      <c r="H41">
        <v>6.0656488454257102E-3</v>
      </c>
      <c r="I41">
        <f t="shared" si="1"/>
        <v>1.6830739648755616E-2</v>
      </c>
    </row>
    <row r="42" spans="1:9">
      <c r="A42" s="1">
        <v>38534</v>
      </c>
      <c r="B42">
        <v>39093.1</v>
      </c>
      <c r="C42">
        <v>1675000</v>
      </c>
      <c r="D42">
        <v>56115.4</v>
      </c>
      <c r="E42">
        <v>141542.79999999999</v>
      </c>
      <c r="F42">
        <v>287351.5</v>
      </c>
      <c r="G42">
        <f t="shared" si="0"/>
        <v>2199102.7999999998</v>
      </c>
      <c r="H42">
        <v>5.8410677271024097E-3</v>
      </c>
      <c r="I42">
        <f t="shared" si="1"/>
        <v>1.6552247094871974E-2</v>
      </c>
    </row>
    <row r="43" spans="1:9">
      <c r="A43" s="1">
        <v>38626</v>
      </c>
      <c r="B43">
        <v>40356.6</v>
      </c>
      <c r="C43">
        <v>1700000</v>
      </c>
      <c r="D43">
        <v>57369.4</v>
      </c>
      <c r="E43">
        <v>143508</v>
      </c>
      <c r="F43">
        <v>293676</v>
      </c>
      <c r="G43">
        <f t="shared" si="0"/>
        <v>2234910</v>
      </c>
      <c r="H43">
        <v>5.5637348713771803E-3</v>
      </c>
      <c r="I43">
        <f t="shared" si="1"/>
        <v>1.6282640356785588E-2</v>
      </c>
    </row>
    <row r="44" spans="1:9">
      <c r="A44" s="1">
        <v>38718</v>
      </c>
      <c r="B44">
        <v>41541</v>
      </c>
      <c r="C44">
        <v>1725000</v>
      </c>
      <c r="D44">
        <v>58238.7</v>
      </c>
      <c r="E44">
        <v>146029.29999999999</v>
      </c>
      <c r="F44">
        <v>298823.3</v>
      </c>
      <c r="G44">
        <f t="shared" si="0"/>
        <v>2269632.2999999998</v>
      </c>
      <c r="H44">
        <v>5.2045867644783797E-3</v>
      </c>
      <c r="I44">
        <f t="shared" si="1"/>
        <v>1.5536330322026308E-2</v>
      </c>
    </row>
    <row r="45" spans="1:9">
      <c r="A45" s="1">
        <v>38808</v>
      </c>
      <c r="B45">
        <v>42725.4</v>
      </c>
      <c r="C45">
        <v>1750000</v>
      </c>
      <c r="D45">
        <v>59107.9</v>
      </c>
      <c r="E45">
        <v>148550.5</v>
      </c>
      <c r="F45">
        <v>303970.5</v>
      </c>
      <c r="G45">
        <f t="shared" si="0"/>
        <v>2304354.2999999998</v>
      </c>
      <c r="H45">
        <v>4.9389190715289303E-3</v>
      </c>
      <c r="I45">
        <f t="shared" si="1"/>
        <v>1.5298513331873187E-2</v>
      </c>
    </row>
    <row r="46" spans="1:9">
      <c r="A46" s="1">
        <v>38899</v>
      </c>
      <c r="B46">
        <v>43909.7</v>
      </c>
      <c r="C46">
        <v>1775000</v>
      </c>
      <c r="D46">
        <v>59977.2</v>
      </c>
      <c r="E46">
        <v>151071.79999999999</v>
      </c>
      <c r="F46">
        <v>309117.8</v>
      </c>
      <c r="G46">
        <f t="shared" si="0"/>
        <v>2339076.5</v>
      </c>
      <c r="H46">
        <v>4.7523965178444096E-3</v>
      </c>
      <c r="I46">
        <f t="shared" si="1"/>
        <v>1.5068082195520102E-2</v>
      </c>
    </row>
    <row r="47" spans="1:9">
      <c r="A47" s="1">
        <v>38991</v>
      </c>
      <c r="B47">
        <v>45094.1</v>
      </c>
      <c r="C47">
        <v>1800000</v>
      </c>
      <c r="D47">
        <v>60846.5</v>
      </c>
      <c r="E47">
        <v>153593</v>
      </c>
      <c r="F47">
        <v>314265</v>
      </c>
      <c r="G47">
        <f t="shared" si="0"/>
        <v>2373798.6</v>
      </c>
      <c r="H47">
        <v>4.6565698396189101E-3</v>
      </c>
      <c r="I47">
        <f t="shared" si="1"/>
        <v>1.4844362721783615E-2</v>
      </c>
    </row>
    <row r="48" spans="1:9">
      <c r="A48" s="1">
        <v>39083</v>
      </c>
      <c r="B48">
        <v>46216.5</v>
      </c>
      <c r="C48">
        <v>1825000</v>
      </c>
      <c r="D48">
        <v>61675.8</v>
      </c>
      <c r="E48">
        <v>155091</v>
      </c>
      <c r="F48">
        <v>321204.8</v>
      </c>
      <c r="G48">
        <f t="shared" si="0"/>
        <v>2409188.1</v>
      </c>
      <c r="H48">
        <v>4.70568070087048E-3</v>
      </c>
      <c r="I48">
        <f t="shared" si="1"/>
        <v>1.4908383550314673E-2</v>
      </c>
    </row>
    <row r="49" spans="1:9">
      <c r="A49" s="1">
        <v>39173</v>
      </c>
      <c r="B49">
        <v>47338.9</v>
      </c>
      <c r="C49">
        <v>1850000</v>
      </c>
      <c r="D49">
        <v>62505.1</v>
      </c>
      <c r="E49">
        <v>156589</v>
      </c>
      <c r="F49">
        <v>328144.5</v>
      </c>
      <c r="G49">
        <f t="shared" si="0"/>
        <v>2444577.5</v>
      </c>
      <c r="H49">
        <v>4.9138844010207204E-3</v>
      </c>
      <c r="I49">
        <f t="shared" si="1"/>
        <v>1.468934700449496E-2</v>
      </c>
    </row>
    <row r="50" spans="1:9">
      <c r="A50" s="1">
        <v>39264</v>
      </c>
      <c r="B50">
        <v>48461.3</v>
      </c>
      <c r="C50">
        <v>1875000</v>
      </c>
      <c r="D50">
        <v>63334.3</v>
      </c>
      <c r="E50">
        <v>158087</v>
      </c>
      <c r="F50">
        <v>335084.3</v>
      </c>
      <c r="G50">
        <f t="shared" si="0"/>
        <v>2479966.9</v>
      </c>
      <c r="H50">
        <v>5.3332766037462497E-3</v>
      </c>
      <c r="I50">
        <f t="shared" si="1"/>
        <v>1.4476693825415601E-2</v>
      </c>
    </row>
    <row r="51" spans="1:9">
      <c r="A51" s="1">
        <v>39356</v>
      </c>
      <c r="B51">
        <v>49583.7</v>
      </c>
      <c r="C51">
        <v>1900000</v>
      </c>
      <c r="D51">
        <v>64163.6</v>
      </c>
      <c r="E51">
        <v>159585</v>
      </c>
      <c r="F51">
        <v>342024</v>
      </c>
      <c r="G51">
        <f t="shared" si="0"/>
        <v>2515356.2999999998</v>
      </c>
      <c r="H51">
        <v>6.2901089478160296E-3</v>
      </c>
      <c r="I51">
        <f t="shared" si="1"/>
        <v>1.4270109814772088E-2</v>
      </c>
    </row>
    <row r="52" spans="1:9">
      <c r="A52" s="1">
        <v>39448</v>
      </c>
      <c r="B52">
        <v>50968.4</v>
      </c>
      <c r="C52">
        <v>1900000</v>
      </c>
      <c r="D52">
        <v>64542.3</v>
      </c>
      <c r="E52">
        <v>160920</v>
      </c>
      <c r="F52">
        <v>345216.5</v>
      </c>
      <c r="G52">
        <f t="shared" si="0"/>
        <v>2521647.2000000002</v>
      </c>
      <c r="H52">
        <v>8.1763858419958008E-3</v>
      </c>
      <c r="I52">
        <f t="shared" si="1"/>
        <v>2.5009975723917811E-3</v>
      </c>
    </row>
    <row r="53" spans="1:9">
      <c r="A53" s="1">
        <v>39539</v>
      </c>
      <c r="B53">
        <v>52353.1</v>
      </c>
      <c r="C53">
        <v>1900000</v>
      </c>
      <c r="D53">
        <v>64920.9</v>
      </c>
      <c r="E53">
        <v>162255</v>
      </c>
      <c r="F53">
        <v>348409</v>
      </c>
      <c r="G53">
        <f t="shared" si="0"/>
        <v>2527938</v>
      </c>
      <c r="H53">
        <v>9.5071667955656004E-3</v>
      </c>
      <c r="I53">
        <f t="shared" si="1"/>
        <v>2.4947185316010157E-3</v>
      </c>
    </row>
    <row r="54" spans="1:9">
      <c r="A54" s="1">
        <v>39630</v>
      </c>
      <c r="B54">
        <v>53737.8</v>
      </c>
      <c r="C54">
        <v>1900000</v>
      </c>
      <c r="D54">
        <v>65299.6</v>
      </c>
      <c r="E54">
        <v>163590</v>
      </c>
      <c r="F54">
        <v>351601.5</v>
      </c>
      <c r="G54">
        <f t="shared" si="0"/>
        <v>2534228.9000000004</v>
      </c>
      <c r="H54">
        <v>1.0438082131560901E-2</v>
      </c>
      <c r="I54">
        <f t="shared" si="1"/>
        <v>2.48854995652598E-3</v>
      </c>
    </row>
    <row r="55" spans="1:9">
      <c r="A55" s="1">
        <v>39722</v>
      </c>
      <c r="B55">
        <v>55122.5</v>
      </c>
      <c r="C55">
        <v>1900000</v>
      </c>
      <c r="D55">
        <v>65678.2</v>
      </c>
      <c r="E55">
        <v>164925</v>
      </c>
      <c r="F55">
        <v>354794</v>
      </c>
      <c r="G55">
        <f t="shared" si="0"/>
        <v>2540519.7000000002</v>
      </c>
      <c r="H55">
        <v>1.1370790644042301E-2</v>
      </c>
      <c r="I55">
        <f t="shared" si="1"/>
        <v>2.4823329889418484E-3</v>
      </c>
    </row>
    <row r="56" spans="1:9">
      <c r="A56" s="1">
        <v>39814</v>
      </c>
      <c r="B56">
        <v>53831.3</v>
      </c>
      <c r="C56">
        <v>1900000</v>
      </c>
      <c r="D56">
        <v>65396.1</v>
      </c>
      <c r="E56">
        <v>163595.5</v>
      </c>
      <c r="F56">
        <v>353906.8</v>
      </c>
      <c r="G56">
        <f t="shared" si="0"/>
        <v>2536729.7000000002</v>
      </c>
      <c r="H56">
        <v>1.25580750155508E-2</v>
      </c>
      <c r="I56">
        <f t="shared" si="1"/>
        <v>-1.4918207483295642E-3</v>
      </c>
    </row>
    <row r="57" spans="1:9">
      <c r="A57" s="1">
        <v>39904</v>
      </c>
      <c r="B57">
        <v>52540.2</v>
      </c>
      <c r="C57">
        <v>1900000</v>
      </c>
      <c r="D57">
        <v>65114</v>
      </c>
      <c r="E57">
        <v>162266</v>
      </c>
      <c r="F57">
        <v>353019.5</v>
      </c>
      <c r="G57">
        <f t="shared" si="0"/>
        <v>2532939.7000000002</v>
      </c>
      <c r="H57">
        <v>1.27058889808751E-2</v>
      </c>
      <c r="I57">
        <f t="shared" si="1"/>
        <v>-1.4940496025256454E-3</v>
      </c>
    </row>
    <row r="58" spans="1:9">
      <c r="A58" s="1">
        <v>39995</v>
      </c>
      <c r="B58">
        <v>51249</v>
      </c>
      <c r="C58">
        <v>1900000</v>
      </c>
      <c r="D58">
        <v>64831.8</v>
      </c>
      <c r="E58">
        <v>160936.5</v>
      </c>
      <c r="F58">
        <v>352132.3</v>
      </c>
      <c r="G58">
        <f t="shared" si="0"/>
        <v>2529149.5999999996</v>
      </c>
      <c r="H58">
        <v>1.18462285980793E-2</v>
      </c>
      <c r="I58">
        <f t="shared" si="1"/>
        <v>-1.4963246065433609E-3</v>
      </c>
    </row>
    <row r="59" spans="1:9">
      <c r="A59" s="1">
        <v>40087</v>
      </c>
      <c r="B59">
        <v>49957.8</v>
      </c>
      <c r="C59">
        <v>1900000</v>
      </c>
      <c r="D59">
        <v>64549.7</v>
      </c>
      <c r="E59">
        <v>159607</v>
      </c>
      <c r="F59">
        <v>351245</v>
      </c>
      <c r="G59">
        <f t="shared" si="0"/>
        <v>2525359.5</v>
      </c>
      <c r="H59">
        <v>9.9756024110352597E-3</v>
      </c>
      <c r="I59">
        <f t="shared" si="1"/>
        <v>-1.4985669491435494E-3</v>
      </c>
    </row>
    <row r="60" spans="1:9">
      <c r="A60" s="1">
        <v>40179</v>
      </c>
      <c r="B60">
        <v>50801.3</v>
      </c>
      <c r="C60">
        <v>1925000</v>
      </c>
      <c r="D60">
        <v>65130.5</v>
      </c>
      <c r="E60">
        <v>160739.5</v>
      </c>
      <c r="F60">
        <v>354808.3</v>
      </c>
      <c r="G60">
        <f t="shared" si="0"/>
        <v>2556479.5999999996</v>
      </c>
      <c r="H60">
        <v>6.9809195563710997E-3</v>
      </c>
      <c r="I60">
        <f t="shared" si="1"/>
        <v>1.2323037571482249E-2</v>
      </c>
    </row>
    <row r="61" spans="1:9">
      <c r="A61" s="1">
        <v>40269</v>
      </c>
      <c r="B61">
        <v>51644.7</v>
      </c>
      <c r="C61">
        <v>1950000</v>
      </c>
      <c r="D61">
        <v>65711.3</v>
      </c>
      <c r="E61">
        <v>161872</v>
      </c>
      <c r="F61">
        <v>358371.5</v>
      </c>
      <c r="G61">
        <f t="shared" si="0"/>
        <v>2587599.5</v>
      </c>
      <c r="H61">
        <v>5.6907147047645899E-3</v>
      </c>
      <c r="I61">
        <f t="shared" si="1"/>
        <v>1.2172950646662847E-2</v>
      </c>
    </row>
    <row r="62" spans="1:9">
      <c r="A62" s="1">
        <v>40360</v>
      </c>
      <c r="B62">
        <v>52488.2</v>
      </c>
      <c r="C62">
        <v>1975000</v>
      </c>
      <c r="D62">
        <v>66292.100000000006</v>
      </c>
      <c r="E62">
        <v>163004.5</v>
      </c>
      <c r="F62">
        <v>361934.8</v>
      </c>
      <c r="G62">
        <f t="shared" si="0"/>
        <v>2618719.5999999996</v>
      </c>
      <c r="H62">
        <v>5.3221313629681303E-3</v>
      </c>
      <c r="I62">
        <f t="shared" si="1"/>
        <v>1.2026629314157631E-2</v>
      </c>
    </row>
    <row r="63" spans="1:9">
      <c r="A63" s="1">
        <v>40452</v>
      </c>
      <c r="B63">
        <v>53331.6</v>
      </c>
      <c r="C63">
        <v>2000000</v>
      </c>
      <c r="D63">
        <v>66872.899999999994</v>
      </c>
      <c r="E63">
        <v>164137</v>
      </c>
      <c r="F63">
        <v>365498</v>
      </c>
      <c r="G63">
        <f t="shared" si="0"/>
        <v>2649839.5</v>
      </c>
      <c r="H63">
        <v>5.7100321687278298E-3</v>
      </c>
      <c r="I63">
        <f t="shared" si="1"/>
        <v>1.188363198564687E-2</v>
      </c>
    </row>
    <row r="64" spans="1:9">
      <c r="A64" s="1">
        <v>40544</v>
      </c>
      <c r="B64">
        <v>54222.8</v>
      </c>
      <c r="C64">
        <v>2000000</v>
      </c>
      <c r="D64">
        <v>67425.600000000006</v>
      </c>
      <c r="E64">
        <v>165760.5</v>
      </c>
      <c r="F64">
        <v>369017.3</v>
      </c>
      <c r="G64">
        <f t="shared" si="0"/>
        <v>2656426.1999999997</v>
      </c>
      <c r="H64">
        <v>7.2450970088580296E-3</v>
      </c>
      <c r="I64">
        <f t="shared" si="1"/>
        <v>2.4856977186730445E-3</v>
      </c>
    </row>
    <row r="65" spans="1:9">
      <c r="A65" s="1">
        <v>40634</v>
      </c>
      <c r="B65">
        <v>55114</v>
      </c>
      <c r="C65">
        <v>2000000</v>
      </c>
      <c r="D65">
        <v>67978.399999999994</v>
      </c>
      <c r="E65">
        <v>167384</v>
      </c>
      <c r="F65">
        <v>372536.5</v>
      </c>
      <c r="G65">
        <f t="shared" si="0"/>
        <v>2663012.9</v>
      </c>
      <c r="H65">
        <v>7.7937838653933198E-3</v>
      </c>
      <c r="I65">
        <f t="shared" si="1"/>
        <v>2.4795343458064775E-3</v>
      </c>
    </row>
    <row r="66" spans="1:9">
      <c r="A66" s="1">
        <v>40725</v>
      </c>
      <c r="B66">
        <v>56005.1</v>
      </c>
      <c r="C66">
        <v>2000000</v>
      </c>
      <c r="D66">
        <v>68531.100000000006</v>
      </c>
      <c r="E66">
        <v>169007.5</v>
      </c>
      <c r="F66">
        <v>376055.8</v>
      </c>
      <c r="G66">
        <f t="shared" si="0"/>
        <v>2669599.5</v>
      </c>
      <c r="H66">
        <v>7.2921134157413799E-3</v>
      </c>
      <c r="I66">
        <f t="shared" si="1"/>
        <v>2.4733639104790269E-3</v>
      </c>
    </row>
    <row r="67" spans="1:9">
      <c r="A67" s="1">
        <v>40817</v>
      </c>
      <c r="B67">
        <v>56896.3</v>
      </c>
      <c r="C67">
        <v>2000000</v>
      </c>
      <c r="D67">
        <v>69083.899999999994</v>
      </c>
      <c r="E67">
        <v>170631</v>
      </c>
      <c r="F67">
        <v>379575</v>
      </c>
      <c r="G67">
        <f t="shared" si="0"/>
        <v>2676186.2000000002</v>
      </c>
      <c r="H67">
        <v>5.6960197709644503E-3</v>
      </c>
      <c r="I67">
        <f t="shared" si="1"/>
        <v>2.4672989337914493E-3</v>
      </c>
    </row>
    <row r="68" spans="1:9">
      <c r="A68" s="1">
        <v>40909</v>
      </c>
      <c r="B68">
        <v>57243.1</v>
      </c>
      <c r="C68">
        <v>2025000</v>
      </c>
      <c r="D68">
        <v>69789.2</v>
      </c>
      <c r="E68">
        <v>171626</v>
      </c>
      <c r="F68">
        <v>384814</v>
      </c>
      <c r="G68">
        <f t="shared" si="0"/>
        <v>2708472.3000000003</v>
      </c>
      <c r="H68">
        <v>3.09275351693985E-3</v>
      </c>
      <c r="I68">
        <f t="shared" si="1"/>
        <v>1.2064220344608342E-2</v>
      </c>
    </row>
    <row r="69" spans="1:9">
      <c r="A69" s="1">
        <v>41000</v>
      </c>
      <c r="B69">
        <v>57590</v>
      </c>
      <c r="C69">
        <v>2050000</v>
      </c>
      <c r="D69">
        <v>70494.600000000006</v>
      </c>
      <c r="E69">
        <v>172621</v>
      </c>
      <c r="F69">
        <v>390053</v>
      </c>
      <c r="G69">
        <f t="shared" si="0"/>
        <v>2740758.6</v>
      </c>
      <c r="H69">
        <v>1.9582401165561402E-3</v>
      </c>
      <c r="I69">
        <f t="shared" si="1"/>
        <v>1.1920483735425248E-2</v>
      </c>
    </row>
    <row r="70" spans="1:9">
      <c r="A70" s="1">
        <v>41091</v>
      </c>
      <c r="B70">
        <v>57936.800000000003</v>
      </c>
      <c r="C70">
        <v>2075000</v>
      </c>
      <c r="D70">
        <v>71199.899999999994</v>
      </c>
      <c r="E70">
        <v>173616</v>
      </c>
      <c r="F70">
        <v>395292</v>
      </c>
      <c r="G70">
        <f t="shared" si="0"/>
        <v>2773044.6999999997</v>
      </c>
      <c r="H70">
        <v>1.41135997523458E-3</v>
      </c>
      <c r="I70">
        <f t="shared" si="1"/>
        <v>1.1779986752572674E-2</v>
      </c>
    </row>
    <row r="71" spans="1:9">
      <c r="A71" s="1">
        <v>41183</v>
      </c>
      <c r="B71">
        <v>58283.6</v>
      </c>
      <c r="C71">
        <v>2100000</v>
      </c>
      <c r="D71">
        <v>71905.3</v>
      </c>
      <c r="E71">
        <v>174611</v>
      </c>
      <c r="F71">
        <v>400531</v>
      </c>
      <c r="G71">
        <f t="shared" si="0"/>
        <v>2805330.9</v>
      </c>
      <c r="H71">
        <v>1.1436940832504801E-3</v>
      </c>
      <c r="I71">
        <f t="shared" si="1"/>
        <v>1.1642870379983485E-2</v>
      </c>
    </row>
    <row r="72" spans="1:9">
      <c r="A72" s="1">
        <v>41275</v>
      </c>
      <c r="B72">
        <v>58024.6</v>
      </c>
      <c r="C72">
        <v>2125000</v>
      </c>
      <c r="D72">
        <v>72567.7</v>
      </c>
      <c r="E72">
        <v>175840.3</v>
      </c>
      <c r="F72">
        <v>405171.3</v>
      </c>
      <c r="G72">
        <f t="shared" si="0"/>
        <v>2836603.9</v>
      </c>
      <c r="H72">
        <v>1.03781271293587E-3</v>
      </c>
      <c r="I72">
        <f t="shared" si="1"/>
        <v>1.1147704536388203E-2</v>
      </c>
    </row>
    <row r="73" spans="1:9">
      <c r="A73" s="1">
        <v>41365</v>
      </c>
      <c r="B73">
        <v>57765.7</v>
      </c>
      <c r="C73">
        <v>2150000</v>
      </c>
      <c r="D73">
        <v>73230.100000000006</v>
      </c>
      <c r="E73">
        <v>177069.5</v>
      </c>
      <c r="F73">
        <v>409811.5</v>
      </c>
      <c r="G73">
        <f t="shared" ref="G73:G107" si="2">SUM(B73:F73)</f>
        <v>2867876.8000000003</v>
      </c>
      <c r="H73">
        <v>1.02156058449278E-3</v>
      </c>
      <c r="I73">
        <f t="shared" si="1"/>
        <v>1.1024768033351564E-2</v>
      </c>
    </row>
    <row r="74" spans="1:9">
      <c r="A74" s="1">
        <v>41456</v>
      </c>
      <c r="B74">
        <v>57506.7</v>
      </c>
      <c r="C74">
        <v>2175000</v>
      </c>
      <c r="D74">
        <v>73892.5</v>
      </c>
      <c r="E74">
        <v>178298.8</v>
      </c>
      <c r="F74">
        <v>414451.8</v>
      </c>
      <c r="G74">
        <f t="shared" si="2"/>
        <v>2899149.8</v>
      </c>
      <c r="H74">
        <v>1.06050890050676E-3</v>
      </c>
      <c r="I74">
        <f t="shared" ref="I74:I107" si="3">(G74-G73)/G73</f>
        <v>1.0904582791003968E-2</v>
      </c>
    </row>
    <row r="75" spans="1:9">
      <c r="A75" s="1">
        <v>41548</v>
      </c>
      <c r="B75">
        <v>57247.7</v>
      </c>
      <c r="C75">
        <v>2200000</v>
      </c>
      <c r="D75">
        <v>74554.899999999994</v>
      </c>
      <c r="E75">
        <v>179528</v>
      </c>
      <c r="F75">
        <v>419092</v>
      </c>
      <c r="G75">
        <f t="shared" si="2"/>
        <v>2930422.6</v>
      </c>
      <c r="H75">
        <v>1.1218628558806001E-3</v>
      </c>
      <c r="I75">
        <f t="shared" si="3"/>
        <v>1.0786886555499919E-2</v>
      </c>
    </row>
    <row r="76" spans="1:9">
      <c r="A76" s="1">
        <v>41640</v>
      </c>
      <c r="B76">
        <v>57057</v>
      </c>
      <c r="C76">
        <v>2225000</v>
      </c>
      <c r="D76">
        <v>75109.5</v>
      </c>
      <c r="E76">
        <v>181676.3</v>
      </c>
      <c r="F76">
        <v>424481</v>
      </c>
      <c r="G76">
        <f t="shared" si="2"/>
        <v>2963323.8</v>
      </c>
      <c r="H76">
        <v>1.22114781448654E-3</v>
      </c>
      <c r="I76">
        <f t="shared" si="3"/>
        <v>1.1227459138487302E-2</v>
      </c>
    </row>
    <row r="77" spans="1:9">
      <c r="A77" s="1">
        <v>41730</v>
      </c>
      <c r="B77">
        <v>56866.3</v>
      </c>
      <c r="C77">
        <v>2250000</v>
      </c>
      <c r="D77">
        <v>75664.100000000006</v>
      </c>
      <c r="E77">
        <v>183824.5</v>
      </c>
      <c r="F77">
        <v>429870</v>
      </c>
      <c r="G77">
        <f t="shared" si="2"/>
        <v>2996224.9</v>
      </c>
      <c r="H77">
        <v>1.47389296571405E-3</v>
      </c>
      <c r="I77">
        <f t="shared" si="3"/>
        <v>1.1102769127018821E-2</v>
      </c>
    </row>
    <row r="78" spans="1:9">
      <c r="A78" s="1">
        <v>41821</v>
      </c>
      <c r="B78">
        <v>56675.6</v>
      </c>
      <c r="C78">
        <v>2275000</v>
      </c>
      <c r="D78">
        <v>76218.7</v>
      </c>
      <c r="E78">
        <v>185972.8</v>
      </c>
      <c r="F78">
        <v>435259</v>
      </c>
      <c r="G78">
        <f t="shared" si="2"/>
        <v>3029126.1</v>
      </c>
      <c r="H78">
        <v>1.9693298448171699E-3</v>
      </c>
      <c r="I78">
        <f t="shared" si="3"/>
        <v>1.0980884645875611E-2</v>
      </c>
    </row>
    <row r="79" spans="1:9">
      <c r="A79" s="1">
        <v>41913</v>
      </c>
      <c r="B79">
        <v>56484.9</v>
      </c>
      <c r="C79">
        <v>2300000</v>
      </c>
      <c r="D79">
        <v>76773.3</v>
      </c>
      <c r="E79">
        <v>188121</v>
      </c>
      <c r="F79">
        <v>440648</v>
      </c>
      <c r="G79">
        <f t="shared" si="2"/>
        <v>3062027.1999999997</v>
      </c>
      <c r="H79">
        <v>2.9420242070626402E-3</v>
      </c>
      <c r="I79">
        <f t="shared" si="3"/>
        <v>1.0861581497052773E-2</v>
      </c>
    </row>
    <row r="80" spans="1:9">
      <c r="A80" s="1">
        <v>42005</v>
      </c>
      <c r="B80">
        <v>55236.4</v>
      </c>
      <c r="C80">
        <v>2350000</v>
      </c>
      <c r="D80">
        <v>77887.5</v>
      </c>
      <c r="E80">
        <v>191255.8</v>
      </c>
      <c r="F80">
        <v>447158.5</v>
      </c>
      <c r="G80">
        <f t="shared" si="2"/>
        <v>3121538.1999999997</v>
      </c>
      <c r="H80">
        <v>5.0754248703844904E-3</v>
      </c>
      <c r="I80">
        <f t="shared" si="3"/>
        <v>1.9435163737278365E-2</v>
      </c>
    </row>
    <row r="81" spans="1:9">
      <c r="A81" s="1">
        <v>42095</v>
      </c>
      <c r="B81">
        <v>53987.9</v>
      </c>
      <c r="C81">
        <v>2400000</v>
      </c>
      <c r="D81">
        <v>79001.8</v>
      </c>
      <c r="E81">
        <v>194390.5</v>
      </c>
      <c r="F81">
        <v>453669</v>
      </c>
      <c r="G81">
        <f t="shared" si="2"/>
        <v>3181049.1999999997</v>
      </c>
      <c r="H81">
        <v>6.1650969955615699E-3</v>
      </c>
      <c r="I81">
        <f t="shared" si="3"/>
        <v>1.90646393499205E-2</v>
      </c>
    </row>
    <row r="82" spans="1:9">
      <c r="A82" s="1">
        <v>42186</v>
      </c>
      <c r="B82">
        <v>52739.4</v>
      </c>
      <c r="C82">
        <v>2450000</v>
      </c>
      <c r="D82">
        <v>80116</v>
      </c>
      <c r="E82">
        <v>197525.3</v>
      </c>
      <c r="F82">
        <v>460179.5</v>
      </c>
      <c r="G82">
        <f t="shared" si="2"/>
        <v>3240560.1999999997</v>
      </c>
      <c r="H82">
        <v>6.2004498223598202E-3</v>
      </c>
      <c r="I82">
        <f t="shared" si="3"/>
        <v>1.8707978487097907E-2</v>
      </c>
    </row>
    <row r="83" spans="1:9">
      <c r="A83" s="1">
        <v>42278</v>
      </c>
      <c r="B83">
        <v>51490.9</v>
      </c>
      <c r="C83">
        <v>2500000</v>
      </c>
      <c r="D83">
        <v>81230.3</v>
      </c>
      <c r="E83">
        <v>200660</v>
      </c>
      <c r="F83">
        <v>466690</v>
      </c>
      <c r="G83">
        <f t="shared" si="2"/>
        <v>3300071.1999999997</v>
      </c>
      <c r="H83">
        <v>5.4221462312160898E-3</v>
      </c>
      <c r="I83">
        <f t="shared" si="3"/>
        <v>1.8364417362158558E-2</v>
      </c>
    </row>
    <row r="84" spans="1:9">
      <c r="A84" s="1">
        <v>42370</v>
      </c>
      <c r="B84">
        <v>51300.1</v>
      </c>
      <c r="C84">
        <v>2525000</v>
      </c>
      <c r="D84">
        <v>81901.3</v>
      </c>
      <c r="E84">
        <v>203321.5</v>
      </c>
      <c r="F84">
        <v>471836.3</v>
      </c>
      <c r="G84">
        <f t="shared" si="2"/>
        <v>3333359.1999999997</v>
      </c>
      <c r="H84">
        <v>3.9421839564360104E-3</v>
      </c>
      <c r="I84">
        <f t="shared" si="3"/>
        <v>1.0087055091417422E-2</v>
      </c>
    </row>
    <row r="85" spans="1:9">
      <c r="A85" s="1">
        <v>42461</v>
      </c>
      <c r="B85">
        <v>51109.3</v>
      </c>
      <c r="C85">
        <v>2550000</v>
      </c>
      <c r="D85">
        <v>82572.3</v>
      </c>
      <c r="E85">
        <v>205983</v>
      </c>
      <c r="F85">
        <v>476982.5</v>
      </c>
      <c r="G85">
        <f t="shared" si="2"/>
        <v>3366647.0999999996</v>
      </c>
      <c r="H85">
        <v>3.1825206867846299E-3</v>
      </c>
      <c r="I85">
        <f t="shared" si="3"/>
        <v>9.9862925063701237E-3</v>
      </c>
    </row>
    <row r="86" spans="1:9">
      <c r="A86" s="1">
        <v>42552</v>
      </c>
      <c r="B86">
        <v>50918.5</v>
      </c>
      <c r="C86">
        <v>2575000</v>
      </c>
      <c r="D86">
        <v>83243.399999999994</v>
      </c>
      <c r="E86">
        <v>208644.5</v>
      </c>
      <c r="F86">
        <v>482128.8</v>
      </c>
      <c r="G86">
        <f t="shared" si="2"/>
        <v>3399935.1999999997</v>
      </c>
      <c r="H86">
        <v>2.7429620588272298E-3</v>
      </c>
      <c r="I86">
        <f t="shared" si="3"/>
        <v>9.8876119210712932E-3</v>
      </c>
    </row>
    <row r="87" spans="1:9">
      <c r="A87" s="1">
        <v>42644</v>
      </c>
      <c r="B87">
        <v>50727.7</v>
      </c>
      <c r="C87">
        <v>2600000</v>
      </c>
      <c r="D87">
        <v>83914.4</v>
      </c>
      <c r="E87">
        <v>211306</v>
      </c>
      <c r="F87">
        <v>487275</v>
      </c>
      <c r="G87">
        <f t="shared" si="2"/>
        <v>3433223.1</v>
      </c>
      <c r="H87">
        <v>2.50635691486727E-3</v>
      </c>
      <c r="I87">
        <f t="shared" si="3"/>
        <v>9.790745423618772E-3</v>
      </c>
    </row>
    <row r="88" spans="1:9">
      <c r="A88" s="1">
        <v>42736</v>
      </c>
      <c r="B88">
        <v>51318.1</v>
      </c>
      <c r="C88">
        <v>2625000</v>
      </c>
      <c r="D88">
        <v>84730.2</v>
      </c>
      <c r="E88">
        <v>214133</v>
      </c>
      <c r="F88">
        <v>495442</v>
      </c>
      <c r="G88">
        <f t="shared" si="2"/>
        <v>3470623.3000000003</v>
      </c>
      <c r="H88">
        <v>2.3060810424343501E-3</v>
      </c>
      <c r="I88">
        <f t="shared" si="3"/>
        <v>1.0893611894898465E-2</v>
      </c>
    </row>
    <row r="89" spans="1:9">
      <c r="A89" s="1">
        <v>42826</v>
      </c>
      <c r="B89">
        <v>51908.5</v>
      </c>
      <c r="C89">
        <v>2650000</v>
      </c>
      <c r="D89">
        <v>85546.1</v>
      </c>
      <c r="E89">
        <v>216960</v>
      </c>
      <c r="F89">
        <v>503609</v>
      </c>
      <c r="G89">
        <f t="shared" si="2"/>
        <v>3508023.6</v>
      </c>
      <c r="H89">
        <v>2.4030392871483598E-3</v>
      </c>
      <c r="I89">
        <f t="shared" si="3"/>
        <v>1.0776248750476553E-2</v>
      </c>
    </row>
    <row r="90" spans="1:9">
      <c r="A90" s="1">
        <v>42917</v>
      </c>
      <c r="B90">
        <v>52498.9</v>
      </c>
      <c r="C90">
        <v>2675000</v>
      </c>
      <c r="D90">
        <v>86361.9</v>
      </c>
      <c r="E90">
        <v>219787</v>
      </c>
      <c r="F90">
        <v>511776</v>
      </c>
      <c r="G90">
        <f t="shared" si="2"/>
        <v>3545423.8</v>
      </c>
      <c r="H90">
        <v>2.7764692633612501E-3</v>
      </c>
      <c r="I90">
        <f t="shared" si="3"/>
        <v>1.0661330784661688E-2</v>
      </c>
    </row>
    <row r="91" spans="1:9">
      <c r="A91" s="1">
        <v>43009</v>
      </c>
      <c r="B91">
        <v>53089.3</v>
      </c>
      <c r="C91">
        <v>2700000</v>
      </c>
      <c r="D91">
        <v>87177.8</v>
      </c>
      <c r="E91">
        <v>222614</v>
      </c>
      <c r="F91">
        <v>519943</v>
      </c>
      <c r="G91">
        <f t="shared" si="2"/>
        <v>3582824.0999999996</v>
      </c>
      <c r="H91">
        <v>3.5498807998887E-3</v>
      </c>
      <c r="I91">
        <f t="shared" si="3"/>
        <v>1.0548894041947768E-2</v>
      </c>
    </row>
    <row r="92" spans="1:9">
      <c r="A92" s="1">
        <v>43101</v>
      </c>
      <c r="B92">
        <v>53494.9</v>
      </c>
      <c r="C92">
        <v>2750000</v>
      </c>
      <c r="D92">
        <v>87952.4</v>
      </c>
      <c r="E92">
        <v>226227</v>
      </c>
      <c r="F92">
        <v>531077.5</v>
      </c>
      <c r="G92">
        <f t="shared" si="2"/>
        <v>3648751.8</v>
      </c>
      <c r="H92">
        <v>5.2267021248338097E-3</v>
      </c>
      <c r="I92">
        <f t="shared" si="3"/>
        <v>1.8401042909139801E-2</v>
      </c>
    </row>
    <row r="93" spans="1:9">
      <c r="A93" s="1">
        <v>43191</v>
      </c>
      <c r="B93">
        <v>53900.5</v>
      </c>
      <c r="C93">
        <v>2800000</v>
      </c>
      <c r="D93">
        <v>88727.1</v>
      </c>
      <c r="E93">
        <v>229840</v>
      </c>
      <c r="F93">
        <v>542212</v>
      </c>
      <c r="G93">
        <f t="shared" si="2"/>
        <v>3714679.6</v>
      </c>
      <c r="H93">
        <v>6.2251434272531103E-3</v>
      </c>
      <c r="I93">
        <f t="shared" si="3"/>
        <v>1.8068589921627524E-2</v>
      </c>
    </row>
    <row r="94" spans="1:9">
      <c r="A94" s="1">
        <v>43282</v>
      </c>
      <c r="B94">
        <v>54306.1</v>
      </c>
      <c r="C94">
        <v>2850000</v>
      </c>
      <c r="D94">
        <v>89501.7</v>
      </c>
      <c r="E94">
        <v>233453</v>
      </c>
      <c r="F94">
        <v>553346.5</v>
      </c>
      <c r="G94">
        <f t="shared" si="2"/>
        <v>3780607.3000000003</v>
      </c>
      <c r="H94">
        <v>6.6876149506450702E-3</v>
      </c>
      <c r="I94">
        <f t="shared" si="3"/>
        <v>1.7747883289853637E-2</v>
      </c>
    </row>
    <row r="95" spans="1:9">
      <c r="A95" s="1">
        <v>43374</v>
      </c>
      <c r="B95">
        <v>54711.7</v>
      </c>
      <c r="C95">
        <v>2900000</v>
      </c>
      <c r="D95">
        <v>90276.4</v>
      </c>
      <c r="E95">
        <v>237066</v>
      </c>
      <c r="F95">
        <v>564481</v>
      </c>
      <c r="G95">
        <f t="shared" si="2"/>
        <v>3846535.1</v>
      </c>
      <c r="H95">
        <v>6.8021065907654501E-3</v>
      </c>
      <c r="I95">
        <f t="shared" si="3"/>
        <v>1.7438415251433231E-2</v>
      </c>
    </row>
    <row r="96" spans="1:9">
      <c r="A96" s="1">
        <v>43466</v>
      </c>
      <c r="B96">
        <v>54670.6</v>
      </c>
      <c r="C96">
        <v>2950000</v>
      </c>
      <c r="D96">
        <v>90652.6</v>
      </c>
      <c r="E96">
        <v>239461.3</v>
      </c>
      <c r="F96">
        <v>572829.30000000005</v>
      </c>
      <c r="G96">
        <f t="shared" si="2"/>
        <v>3907613.8</v>
      </c>
      <c r="H96">
        <v>6.8869345609543298E-3</v>
      </c>
      <c r="I96">
        <f t="shared" si="3"/>
        <v>1.5878887989349093E-2</v>
      </c>
    </row>
    <row r="97" spans="1:9">
      <c r="A97" s="1">
        <v>43556</v>
      </c>
      <c r="B97">
        <v>54629.4</v>
      </c>
      <c r="C97">
        <v>3000000</v>
      </c>
      <c r="D97">
        <v>91028.800000000003</v>
      </c>
      <c r="E97">
        <v>241856.5</v>
      </c>
      <c r="F97">
        <v>581177.5</v>
      </c>
      <c r="G97">
        <f t="shared" si="2"/>
        <v>3968692.1999999997</v>
      </c>
      <c r="H97">
        <v>7.3100130399722596E-3</v>
      </c>
      <c r="I97">
        <f t="shared" si="3"/>
        <v>1.5630613240233696E-2</v>
      </c>
    </row>
    <row r="98" spans="1:9">
      <c r="A98" s="1">
        <v>43647</v>
      </c>
      <c r="B98">
        <v>54588.3</v>
      </c>
      <c r="C98">
        <v>3050000</v>
      </c>
      <c r="D98">
        <v>91404.9</v>
      </c>
      <c r="E98">
        <v>244251.8</v>
      </c>
      <c r="F98">
        <v>589525.80000000005</v>
      </c>
      <c r="G98">
        <f t="shared" si="2"/>
        <v>4029770.8</v>
      </c>
      <c r="H98">
        <v>8.2201923033964393E-3</v>
      </c>
      <c r="I98">
        <f t="shared" si="3"/>
        <v>1.5390107602700985E-2</v>
      </c>
    </row>
    <row r="99" spans="1:9">
      <c r="A99" s="1">
        <v>43739</v>
      </c>
      <c r="B99">
        <v>54547.1</v>
      </c>
      <c r="C99">
        <v>3100000</v>
      </c>
      <c r="D99">
        <v>91781.1</v>
      </c>
      <c r="E99">
        <v>246647</v>
      </c>
      <c r="F99">
        <v>597874</v>
      </c>
      <c r="G99">
        <f t="shared" si="2"/>
        <v>4090849.2</v>
      </c>
      <c r="H99">
        <v>1.03111544174411E-2</v>
      </c>
      <c r="I99">
        <f t="shared" si="3"/>
        <v>1.5156792540161433E-2</v>
      </c>
    </row>
    <row r="100" spans="1:9">
      <c r="A100" s="1">
        <v>43831</v>
      </c>
      <c r="B100">
        <v>53365.3</v>
      </c>
      <c r="C100">
        <v>3075000</v>
      </c>
      <c r="D100">
        <v>89557</v>
      </c>
      <c r="E100">
        <v>245929.5</v>
      </c>
      <c r="F100">
        <v>599469</v>
      </c>
      <c r="G100">
        <f t="shared" si="2"/>
        <v>4063320.8</v>
      </c>
      <c r="H100">
        <v>1.46065959724001E-2</v>
      </c>
      <c r="I100">
        <f t="shared" si="3"/>
        <v>-6.7292629608542822E-3</v>
      </c>
    </row>
    <row r="101" spans="1:9">
      <c r="A101" s="1">
        <v>43922</v>
      </c>
      <c r="B101">
        <v>52183.6</v>
      </c>
      <c r="C101">
        <v>3050000</v>
      </c>
      <c r="D101">
        <v>87332.9</v>
      </c>
      <c r="E101">
        <v>245212</v>
      </c>
      <c r="F101">
        <v>601064</v>
      </c>
      <c r="G101">
        <f t="shared" si="2"/>
        <v>4035792.5</v>
      </c>
      <c r="H101">
        <v>1.7495485352412399E-2</v>
      </c>
      <c r="I101">
        <f t="shared" si="3"/>
        <v>-6.7748281159587045E-3</v>
      </c>
    </row>
    <row r="102" spans="1:9">
      <c r="A102" s="1">
        <v>44013</v>
      </c>
      <c r="B102">
        <v>51001.8</v>
      </c>
      <c r="C102">
        <v>3025000</v>
      </c>
      <c r="D102">
        <v>85108.7</v>
      </c>
      <c r="E102">
        <v>244494.5</v>
      </c>
      <c r="F102">
        <v>602659</v>
      </c>
      <c r="G102">
        <f t="shared" si="2"/>
        <v>4008264</v>
      </c>
      <c r="H102">
        <v>1.93095514051079E-2</v>
      </c>
      <c r="I102">
        <f t="shared" si="3"/>
        <v>-6.8210890426105902E-3</v>
      </c>
    </row>
    <row r="103" spans="1:9">
      <c r="A103" s="1">
        <v>44105</v>
      </c>
      <c r="B103">
        <v>49820</v>
      </c>
      <c r="C103">
        <v>3000000</v>
      </c>
      <c r="D103">
        <v>82884.600000000006</v>
      </c>
      <c r="E103">
        <v>243777</v>
      </c>
      <c r="F103">
        <v>604254</v>
      </c>
      <c r="G103">
        <f t="shared" si="2"/>
        <v>3980735.6</v>
      </c>
      <c r="H103">
        <v>2.0259171909925801E-2</v>
      </c>
      <c r="I103">
        <f t="shared" si="3"/>
        <v>-6.8679108960886578E-3</v>
      </c>
    </row>
    <row r="104" spans="1:9">
      <c r="A104" s="1">
        <v>44197</v>
      </c>
      <c r="B104">
        <v>51107.5</v>
      </c>
      <c r="C104">
        <v>3100000</v>
      </c>
      <c r="D104">
        <v>84678.3</v>
      </c>
      <c r="E104">
        <v>249568.5</v>
      </c>
      <c r="F104">
        <v>620084.80000000005</v>
      </c>
      <c r="G104">
        <f t="shared" si="2"/>
        <v>4105439.0999999996</v>
      </c>
      <c r="H104">
        <v>2.0856477758940201E-2</v>
      </c>
      <c r="I104">
        <f t="shared" si="3"/>
        <v>3.1326747749837874E-2</v>
      </c>
    </row>
    <row r="105" spans="1:9">
      <c r="A105" s="1">
        <v>44287</v>
      </c>
      <c r="B105">
        <v>52395.1</v>
      </c>
      <c r="C105">
        <v>3200000</v>
      </c>
      <c r="D105">
        <v>86472</v>
      </c>
      <c r="E105">
        <v>255360</v>
      </c>
      <c r="F105">
        <v>635915.5</v>
      </c>
      <c r="G105">
        <f t="shared" si="2"/>
        <v>4230142.5999999996</v>
      </c>
      <c r="H105">
        <v>2.0798546111483001E-2</v>
      </c>
      <c r="I105">
        <f t="shared" si="3"/>
        <v>3.0375191779120535E-2</v>
      </c>
    </row>
    <row r="106" spans="1:9">
      <c r="A106" s="1">
        <v>44378</v>
      </c>
      <c r="B106">
        <v>53682.6</v>
      </c>
      <c r="C106">
        <v>3300000</v>
      </c>
      <c r="D106">
        <v>88265.7</v>
      </c>
      <c r="E106">
        <v>261151.5</v>
      </c>
      <c r="F106">
        <v>651746.30000000005</v>
      </c>
      <c r="G106">
        <f t="shared" si="2"/>
        <v>4354846.1000000006</v>
      </c>
      <c r="H106">
        <v>2.0208795922637902E-2</v>
      </c>
      <c r="I106">
        <f t="shared" si="3"/>
        <v>2.9479739051823203E-2</v>
      </c>
    </row>
    <row r="107" spans="1:9">
      <c r="A107" s="1">
        <v>44470</v>
      </c>
      <c r="B107">
        <v>54970.1</v>
      </c>
      <c r="C107">
        <v>3400000</v>
      </c>
      <c r="D107">
        <v>90059.4</v>
      </c>
      <c r="E107">
        <v>266943</v>
      </c>
      <c r="F107">
        <v>667577</v>
      </c>
      <c r="G107">
        <f t="shared" si="2"/>
        <v>4479549.5</v>
      </c>
      <c r="H107">
        <v>1.9587019285266599E-2</v>
      </c>
      <c r="I107">
        <f t="shared" si="3"/>
        <v>2.8635546959971656E-2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5CE-B0FD-5E45-A8E6-61FC284F61BC}">
  <dimension ref="A1:M107"/>
  <sheetViews>
    <sheetView zoomScaleNormal="100" workbookViewId="0">
      <selection activeCell="L7" sqref="L7"/>
    </sheetView>
  </sheetViews>
  <sheetFormatPr defaultColWidth="11.5546875" defaultRowHeight="17.25"/>
  <cols>
    <col min="1" max="1" width="10.6640625" style="1"/>
  </cols>
  <sheetData>
    <row r="1" spans="1:13">
      <c r="A1" s="1" t="s">
        <v>55</v>
      </c>
    </row>
    <row r="2" spans="1:13">
      <c r="A2" s="1" t="s">
        <v>0</v>
      </c>
    </row>
    <row r="7" spans="1:13">
      <c r="A7" s="1" t="s">
        <v>1</v>
      </c>
      <c r="B7" t="s">
        <v>6</v>
      </c>
      <c r="C7" t="s">
        <v>30</v>
      </c>
      <c r="D7" t="s">
        <v>31</v>
      </c>
      <c r="E7" t="s">
        <v>7</v>
      </c>
      <c r="F7" t="s">
        <v>32</v>
      </c>
      <c r="G7" t="s">
        <v>33</v>
      </c>
      <c r="H7" t="s">
        <v>34</v>
      </c>
      <c r="I7" t="s">
        <v>35</v>
      </c>
      <c r="J7" t="s">
        <v>8</v>
      </c>
      <c r="K7" s="4" t="s">
        <v>49</v>
      </c>
      <c r="L7" s="5" t="s">
        <v>57</v>
      </c>
      <c r="M7" s="5" t="s">
        <v>56</v>
      </c>
    </row>
    <row r="8" spans="1:13">
      <c r="A8" s="1">
        <v>35431</v>
      </c>
      <c r="B8">
        <v>30538.9</v>
      </c>
      <c r="C8">
        <v>380832.8</v>
      </c>
      <c r="D8">
        <v>225436.5</v>
      </c>
      <c r="E8">
        <v>151414.5</v>
      </c>
      <c r="F8">
        <v>224218.8</v>
      </c>
      <c r="G8">
        <v>92901.8</v>
      </c>
      <c r="H8">
        <v>202890.5</v>
      </c>
      <c r="I8">
        <v>37849.699999999997</v>
      </c>
      <c r="J8">
        <v>50769.8</v>
      </c>
      <c r="K8">
        <f>SUM(B8:J8)</f>
        <v>1396853.3</v>
      </c>
    </row>
    <row r="9" spans="1:13">
      <c r="A9" s="1">
        <v>35521</v>
      </c>
      <c r="B9">
        <v>31477.1</v>
      </c>
      <c r="C9">
        <v>387733.5</v>
      </c>
      <c r="D9">
        <v>231138</v>
      </c>
      <c r="E9">
        <v>154067</v>
      </c>
      <c r="F9">
        <v>227457.5</v>
      </c>
      <c r="G9">
        <v>94409.5</v>
      </c>
      <c r="H9">
        <v>206961</v>
      </c>
      <c r="I9">
        <v>38158.9</v>
      </c>
      <c r="J9">
        <v>51347.8</v>
      </c>
      <c r="K9">
        <f t="shared" ref="K9:K72" si="0">SUM(B9:J9)</f>
        <v>1422750.3</v>
      </c>
      <c r="L9">
        <v>7.6082661166773499E-3</v>
      </c>
      <c r="M9">
        <f>(K9-K8)/K8</f>
        <v>1.8539527379145684E-2</v>
      </c>
    </row>
    <row r="10" spans="1:13">
      <c r="A10" s="1">
        <v>35612</v>
      </c>
      <c r="B10">
        <v>32415.200000000001</v>
      </c>
      <c r="C10">
        <v>394634.3</v>
      </c>
      <c r="D10">
        <v>236839.5</v>
      </c>
      <c r="E10">
        <v>156719.5</v>
      </c>
      <c r="F10">
        <v>230696.3</v>
      </c>
      <c r="G10">
        <v>95917.3</v>
      </c>
      <c r="H10">
        <v>211031.5</v>
      </c>
      <c r="I10">
        <v>38468.199999999997</v>
      </c>
      <c r="J10">
        <v>51925.7</v>
      </c>
      <c r="K10">
        <f t="shared" si="0"/>
        <v>1448647.5</v>
      </c>
      <c r="L10">
        <v>7.5828647400263396E-3</v>
      </c>
      <c r="M10">
        <f t="shared" ref="M10:M73" si="1">(K10-K9)/K9</f>
        <v>1.8202210184035773E-2</v>
      </c>
    </row>
    <row r="11" spans="1:13">
      <c r="A11" s="1">
        <v>35704</v>
      </c>
      <c r="B11">
        <v>33353.4</v>
      </c>
      <c r="C11">
        <v>401535</v>
      </c>
      <c r="D11">
        <v>242541</v>
      </c>
      <c r="E11">
        <v>159372</v>
      </c>
      <c r="F11">
        <v>233935</v>
      </c>
      <c r="G11">
        <v>97425</v>
      </c>
      <c r="H11">
        <v>215102</v>
      </c>
      <c r="I11">
        <v>38777.5</v>
      </c>
      <c r="J11">
        <v>52503.6</v>
      </c>
      <c r="K11">
        <f t="shared" si="0"/>
        <v>1474544.5</v>
      </c>
      <c r="L11">
        <v>7.4804263820189001E-3</v>
      </c>
      <c r="M11">
        <f t="shared" si="1"/>
        <v>1.7876674622363274E-2</v>
      </c>
    </row>
    <row r="12" spans="1:13">
      <c r="A12" s="1">
        <v>35796</v>
      </c>
      <c r="B12">
        <v>34291.5</v>
      </c>
      <c r="C12">
        <v>408435.8</v>
      </c>
      <c r="D12">
        <v>248242.5</v>
      </c>
      <c r="E12">
        <v>162024.5</v>
      </c>
      <c r="F12">
        <v>237173.8</v>
      </c>
      <c r="G12">
        <v>98932.800000000003</v>
      </c>
      <c r="H12">
        <v>219172.5</v>
      </c>
      <c r="I12">
        <v>39086.800000000003</v>
      </c>
      <c r="J12">
        <v>53081.5</v>
      </c>
      <c r="K12">
        <f t="shared" si="0"/>
        <v>1500441.7000000002</v>
      </c>
      <c r="L12">
        <v>7.3504165227883996E-3</v>
      </c>
      <c r="M12">
        <f t="shared" si="1"/>
        <v>1.7562847374223148E-2</v>
      </c>
    </row>
    <row r="13" spans="1:13">
      <c r="A13" s="1">
        <v>35886</v>
      </c>
      <c r="B13">
        <v>35229.699999999997</v>
      </c>
      <c r="C13">
        <v>415336.5</v>
      </c>
      <c r="D13">
        <v>253944</v>
      </c>
      <c r="E13">
        <v>164677</v>
      </c>
      <c r="F13">
        <v>240412.5</v>
      </c>
      <c r="G13">
        <v>100440.5</v>
      </c>
      <c r="H13">
        <v>223243</v>
      </c>
      <c r="I13">
        <v>39396.1</v>
      </c>
      <c r="J13">
        <v>53659.5</v>
      </c>
      <c r="K13">
        <f t="shared" si="0"/>
        <v>1526338.8</v>
      </c>
      <c r="L13">
        <v>7.1910779684646597E-3</v>
      </c>
      <c r="M13">
        <f t="shared" si="1"/>
        <v>1.7259650941452678E-2</v>
      </c>
    </row>
    <row r="14" spans="1:13">
      <c r="A14" s="1">
        <v>35977</v>
      </c>
      <c r="B14">
        <v>36167.9</v>
      </c>
      <c r="C14">
        <v>422237.3</v>
      </c>
      <c r="D14">
        <v>259645.5</v>
      </c>
      <c r="E14">
        <v>167329.5</v>
      </c>
      <c r="F14">
        <v>243651.3</v>
      </c>
      <c r="G14">
        <v>101948.3</v>
      </c>
      <c r="H14">
        <v>227313.5</v>
      </c>
      <c r="I14">
        <v>39705.300000000003</v>
      </c>
      <c r="J14">
        <v>54237.4</v>
      </c>
      <c r="K14">
        <f t="shared" si="0"/>
        <v>1552236</v>
      </c>
      <c r="L14">
        <v>7.0421609614135803E-3</v>
      </c>
      <c r="M14">
        <f t="shared" si="1"/>
        <v>1.6966875244211803E-2</v>
      </c>
    </row>
    <row r="15" spans="1:13">
      <c r="A15" s="1">
        <v>36069</v>
      </c>
      <c r="B15">
        <v>37106</v>
      </c>
      <c r="C15">
        <v>429138</v>
      </c>
      <c r="D15">
        <v>265347</v>
      </c>
      <c r="E15">
        <v>169982</v>
      </c>
      <c r="F15">
        <v>246890</v>
      </c>
      <c r="G15">
        <v>103456</v>
      </c>
      <c r="H15">
        <v>231384</v>
      </c>
      <c r="I15">
        <v>40014.6</v>
      </c>
      <c r="J15">
        <v>54815.3</v>
      </c>
      <c r="K15">
        <f t="shared" si="0"/>
        <v>1578132.9000000001</v>
      </c>
      <c r="L15">
        <v>7.0134097231697601E-3</v>
      </c>
      <c r="M15">
        <f t="shared" si="1"/>
        <v>1.6683609966525799E-2</v>
      </c>
    </row>
    <row r="16" spans="1:13">
      <c r="A16" s="1">
        <v>36161</v>
      </c>
      <c r="B16">
        <v>37915.800000000003</v>
      </c>
      <c r="C16">
        <v>436368.3</v>
      </c>
      <c r="D16">
        <v>271307.3</v>
      </c>
      <c r="E16">
        <v>172552</v>
      </c>
      <c r="F16">
        <v>251511.5</v>
      </c>
      <c r="G16">
        <v>105152.5</v>
      </c>
      <c r="H16">
        <v>235988.3</v>
      </c>
      <c r="I16">
        <v>40439.5</v>
      </c>
      <c r="J16">
        <v>55816.3</v>
      </c>
      <c r="K16">
        <f t="shared" si="0"/>
        <v>1607051.5</v>
      </c>
      <c r="L16">
        <v>7.0720780060534198E-3</v>
      </c>
      <c r="M16">
        <f t="shared" si="1"/>
        <v>1.8324565694055207E-2</v>
      </c>
    </row>
    <row r="17" spans="1:13">
      <c r="A17" s="1">
        <v>36251</v>
      </c>
      <c r="B17">
        <v>38725.599999999999</v>
      </c>
      <c r="C17">
        <v>443598.5</v>
      </c>
      <c r="D17">
        <v>277267.5</v>
      </c>
      <c r="E17">
        <v>175122</v>
      </c>
      <c r="F17">
        <v>256133</v>
      </c>
      <c r="G17">
        <v>106849</v>
      </c>
      <c r="H17">
        <v>240592.5</v>
      </c>
      <c r="I17">
        <v>40864.5</v>
      </c>
      <c r="J17">
        <v>56817.3</v>
      </c>
      <c r="K17">
        <f t="shared" si="0"/>
        <v>1635969.9000000001</v>
      </c>
      <c r="L17">
        <v>6.8787976492277704E-3</v>
      </c>
      <c r="M17">
        <f t="shared" si="1"/>
        <v>1.7994694009495115E-2</v>
      </c>
    </row>
    <row r="18" spans="1:13">
      <c r="A18" s="1">
        <v>36342</v>
      </c>
      <c r="B18">
        <v>39535.300000000003</v>
      </c>
      <c r="C18">
        <v>450828.79999999999</v>
      </c>
      <c r="D18">
        <v>283227.8</v>
      </c>
      <c r="E18">
        <v>177692</v>
      </c>
      <c r="F18">
        <v>260754.5</v>
      </c>
      <c r="G18">
        <v>108545.5</v>
      </c>
      <c r="H18">
        <v>245196.79999999999</v>
      </c>
      <c r="I18">
        <v>41289.4</v>
      </c>
      <c r="J18">
        <v>57818.2</v>
      </c>
      <c r="K18">
        <f t="shared" si="0"/>
        <v>1664888.2999999998</v>
      </c>
      <c r="L18">
        <v>6.4914326910450702E-3</v>
      </c>
      <c r="M18">
        <f t="shared" si="1"/>
        <v>1.7676608842252948E-2</v>
      </c>
    </row>
    <row r="19" spans="1:13">
      <c r="A19" s="1">
        <v>36434</v>
      </c>
      <c r="B19">
        <v>40345.1</v>
      </c>
      <c r="C19">
        <v>458059</v>
      </c>
      <c r="D19">
        <v>289188</v>
      </c>
      <c r="E19">
        <v>180262</v>
      </c>
      <c r="F19">
        <v>265376</v>
      </c>
      <c r="G19">
        <v>110242</v>
      </c>
      <c r="H19">
        <v>249801</v>
      </c>
      <c r="I19">
        <v>41714.300000000003</v>
      </c>
      <c r="J19">
        <v>58819.199999999997</v>
      </c>
      <c r="K19">
        <f t="shared" si="0"/>
        <v>1693806.6</v>
      </c>
      <c r="L19">
        <v>5.9136386437104501E-3</v>
      </c>
      <c r="M19">
        <f t="shared" si="1"/>
        <v>1.7369513618421296E-2</v>
      </c>
    </row>
    <row r="20" spans="1:13">
      <c r="A20" s="1">
        <v>36526</v>
      </c>
      <c r="B20">
        <v>41121.699999999997</v>
      </c>
      <c r="C20">
        <v>466151.8</v>
      </c>
      <c r="D20">
        <v>293284</v>
      </c>
      <c r="E20">
        <v>183201.8</v>
      </c>
      <c r="F20">
        <v>268534.3</v>
      </c>
      <c r="G20">
        <v>111511.8</v>
      </c>
      <c r="H20">
        <v>254468.5</v>
      </c>
      <c r="I20">
        <v>41909.599999999999</v>
      </c>
      <c r="J20">
        <v>59387.6</v>
      </c>
      <c r="K20">
        <f t="shared" si="0"/>
        <v>1719571.1000000003</v>
      </c>
      <c r="L20">
        <v>5.1740426489317697E-3</v>
      </c>
      <c r="M20">
        <f t="shared" si="1"/>
        <v>1.521100460938116E-2</v>
      </c>
    </row>
    <row r="21" spans="1:13">
      <c r="A21" s="1">
        <v>36617</v>
      </c>
      <c r="B21">
        <v>41898.199999999997</v>
      </c>
      <c r="C21">
        <v>474244.5</v>
      </c>
      <c r="D21">
        <v>297380</v>
      </c>
      <c r="E21">
        <v>186141.5</v>
      </c>
      <c r="F21">
        <v>271692.5</v>
      </c>
      <c r="G21">
        <v>112781.5</v>
      </c>
      <c r="H21">
        <v>259136</v>
      </c>
      <c r="I21">
        <v>42105</v>
      </c>
      <c r="J21">
        <v>59956</v>
      </c>
      <c r="K21">
        <f t="shared" si="0"/>
        <v>1745335.2</v>
      </c>
      <c r="L21">
        <v>4.6270040659100904E-3</v>
      </c>
      <c r="M21">
        <f t="shared" si="1"/>
        <v>1.4982864040922543E-2</v>
      </c>
    </row>
    <row r="22" spans="1:13">
      <c r="A22" s="1">
        <v>36708</v>
      </c>
      <c r="B22">
        <v>42674.8</v>
      </c>
      <c r="C22">
        <v>482337.3</v>
      </c>
      <c r="D22">
        <v>301476</v>
      </c>
      <c r="E22">
        <v>189081.3</v>
      </c>
      <c r="F22">
        <v>274850.8</v>
      </c>
      <c r="G22">
        <v>114051.3</v>
      </c>
      <c r="H22">
        <v>263803.5</v>
      </c>
      <c r="I22">
        <v>42300.3</v>
      </c>
      <c r="J22">
        <v>60524.5</v>
      </c>
      <c r="K22">
        <f t="shared" si="0"/>
        <v>1771099.8</v>
      </c>
      <c r="L22">
        <v>4.0904178568844703E-3</v>
      </c>
      <c r="M22">
        <f t="shared" si="1"/>
        <v>1.4761978100252659E-2</v>
      </c>
    </row>
    <row r="23" spans="1:13">
      <c r="A23" s="1">
        <v>36800</v>
      </c>
      <c r="B23">
        <v>43451.3</v>
      </c>
      <c r="C23">
        <v>490430</v>
      </c>
      <c r="D23">
        <v>305572</v>
      </c>
      <c r="E23">
        <v>192021</v>
      </c>
      <c r="F23">
        <v>278009</v>
      </c>
      <c r="G23">
        <v>115321</v>
      </c>
      <c r="H23">
        <v>268471</v>
      </c>
      <c r="I23">
        <v>42495.6</v>
      </c>
      <c r="J23">
        <v>61092.9</v>
      </c>
      <c r="K23">
        <f t="shared" si="0"/>
        <v>1796863.8</v>
      </c>
      <c r="L23">
        <v>3.5851861393478399E-3</v>
      </c>
      <c r="M23">
        <f t="shared" si="1"/>
        <v>1.4546893404877579E-2</v>
      </c>
    </row>
    <row r="24" spans="1:13">
      <c r="A24" s="1">
        <v>36892</v>
      </c>
      <c r="B24">
        <v>44112.5</v>
      </c>
      <c r="C24">
        <v>497587.3</v>
      </c>
      <c r="D24">
        <v>308548</v>
      </c>
      <c r="E24">
        <v>195511</v>
      </c>
      <c r="F24">
        <v>280524.3</v>
      </c>
      <c r="G24">
        <v>116360.3</v>
      </c>
      <c r="H24">
        <v>272762.3</v>
      </c>
      <c r="I24">
        <v>42865</v>
      </c>
      <c r="J24">
        <v>62180.4</v>
      </c>
      <c r="K24">
        <f t="shared" si="0"/>
        <v>1820451.1</v>
      </c>
      <c r="L24">
        <v>3.0459787361779701E-3</v>
      </c>
      <c r="M24">
        <f t="shared" si="1"/>
        <v>1.3126927038098294E-2</v>
      </c>
    </row>
    <row r="25" spans="1:13">
      <c r="A25" s="1">
        <v>36982</v>
      </c>
      <c r="B25">
        <v>44773.7</v>
      </c>
      <c r="C25">
        <v>504744.5</v>
      </c>
      <c r="D25">
        <v>311524</v>
      </c>
      <c r="E25">
        <v>199001</v>
      </c>
      <c r="F25">
        <v>283039.5</v>
      </c>
      <c r="G25">
        <v>117399.5</v>
      </c>
      <c r="H25">
        <v>277053.5</v>
      </c>
      <c r="I25">
        <v>43234.5</v>
      </c>
      <c r="J25">
        <v>63267.9</v>
      </c>
      <c r="K25">
        <f t="shared" si="0"/>
        <v>1844038.0999999999</v>
      </c>
      <c r="L25">
        <v>2.6363705356765199E-3</v>
      </c>
      <c r="M25">
        <f t="shared" si="1"/>
        <v>1.2956678704525359E-2</v>
      </c>
    </row>
    <row r="26" spans="1:13">
      <c r="A26" s="1">
        <v>37073</v>
      </c>
      <c r="B26">
        <v>45434.9</v>
      </c>
      <c r="C26">
        <v>511901.8</v>
      </c>
      <c r="D26">
        <v>314500</v>
      </c>
      <c r="E26">
        <v>202491</v>
      </c>
      <c r="F26">
        <v>285554.8</v>
      </c>
      <c r="G26">
        <v>118438.8</v>
      </c>
      <c r="H26">
        <v>281344.8</v>
      </c>
      <c r="I26">
        <v>43603.9</v>
      </c>
      <c r="J26">
        <v>64355.4</v>
      </c>
      <c r="K26">
        <f t="shared" si="0"/>
        <v>1867625.4</v>
      </c>
      <c r="L26">
        <v>2.3287592312405199E-3</v>
      </c>
      <c r="M26">
        <f t="shared" si="1"/>
        <v>1.2791113155416934E-2</v>
      </c>
    </row>
    <row r="27" spans="1:13">
      <c r="A27" s="1">
        <v>37165</v>
      </c>
      <c r="B27">
        <v>46096.1</v>
      </c>
      <c r="C27">
        <v>519059</v>
      </c>
      <c r="D27">
        <v>317476</v>
      </c>
      <c r="E27">
        <v>205981</v>
      </c>
      <c r="F27">
        <v>288070</v>
      </c>
      <c r="G27">
        <v>119478</v>
      </c>
      <c r="H27">
        <v>285636</v>
      </c>
      <c r="I27">
        <v>43973.3</v>
      </c>
      <c r="J27">
        <v>65442.9</v>
      </c>
      <c r="K27">
        <f t="shared" si="0"/>
        <v>1891212.3</v>
      </c>
      <c r="L27">
        <v>2.0752064796986801E-3</v>
      </c>
      <c r="M27">
        <f t="shared" si="1"/>
        <v>1.2629352759927199E-2</v>
      </c>
    </row>
    <row r="28" spans="1:13">
      <c r="A28" s="1">
        <v>37257</v>
      </c>
      <c r="B28">
        <v>45949.2</v>
      </c>
      <c r="C28">
        <v>527546.80000000005</v>
      </c>
      <c r="D28">
        <v>319869.8</v>
      </c>
      <c r="E28">
        <v>208945</v>
      </c>
      <c r="F28">
        <v>290514</v>
      </c>
      <c r="G28">
        <v>120824.5</v>
      </c>
      <c r="H28">
        <v>288066</v>
      </c>
      <c r="I28">
        <v>44375.199999999997</v>
      </c>
      <c r="J28">
        <v>66562</v>
      </c>
      <c r="K28">
        <f t="shared" si="0"/>
        <v>1912652.5</v>
      </c>
      <c r="L28">
        <v>1.84396313952412E-3</v>
      </c>
      <c r="M28">
        <f t="shared" si="1"/>
        <v>1.1336749449017412E-2</v>
      </c>
    </row>
    <row r="29" spans="1:13">
      <c r="A29" s="1">
        <v>37347</v>
      </c>
      <c r="B29">
        <v>45802.2</v>
      </c>
      <c r="C29">
        <v>536034.5</v>
      </c>
      <c r="D29">
        <v>322263.5</v>
      </c>
      <c r="E29">
        <v>211909</v>
      </c>
      <c r="F29">
        <v>292958</v>
      </c>
      <c r="G29">
        <v>122171</v>
      </c>
      <c r="H29">
        <v>290496</v>
      </c>
      <c r="I29">
        <v>44777.1</v>
      </c>
      <c r="J29">
        <v>67681.2</v>
      </c>
      <c r="K29">
        <f t="shared" si="0"/>
        <v>1934092.5</v>
      </c>
      <c r="L29">
        <v>1.7669924077486499E-3</v>
      </c>
      <c r="M29">
        <f t="shared" si="1"/>
        <v>1.1209563681850205E-2</v>
      </c>
    </row>
    <row r="30" spans="1:13">
      <c r="A30" s="1">
        <v>37438</v>
      </c>
      <c r="B30">
        <v>45655.3</v>
      </c>
      <c r="C30">
        <v>544522.30000000005</v>
      </c>
      <c r="D30">
        <v>324657.3</v>
      </c>
      <c r="E30">
        <v>214873</v>
      </c>
      <c r="F30">
        <v>295402</v>
      </c>
      <c r="G30">
        <v>123517.5</v>
      </c>
      <c r="H30">
        <v>292926</v>
      </c>
      <c r="I30">
        <v>45178.9</v>
      </c>
      <c r="J30">
        <v>68800.399999999994</v>
      </c>
      <c r="K30">
        <f t="shared" si="0"/>
        <v>1955532.7</v>
      </c>
      <c r="L30">
        <v>1.8149542049282501E-3</v>
      </c>
      <c r="M30">
        <f t="shared" si="1"/>
        <v>1.1085405687680374E-2</v>
      </c>
    </row>
    <row r="31" spans="1:13">
      <c r="A31" s="1">
        <v>37530</v>
      </c>
      <c r="B31">
        <v>45508.3</v>
      </c>
      <c r="C31">
        <v>553010</v>
      </c>
      <c r="D31">
        <v>327051</v>
      </c>
      <c r="E31">
        <v>217837</v>
      </c>
      <c r="F31">
        <v>297846</v>
      </c>
      <c r="G31">
        <v>124864</v>
      </c>
      <c r="H31">
        <v>295356</v>
      </c>
      <c r="I31">
        <v>45580.800000000003</v>
      </c>
      <c r="J31">
        <v>69919.5</v>
      </c>
      <c r="K31">
        <f t="shared" si="0"/>
        <v>1976972.6</v>
      </c>
      <c r="L31">
        <v>2.0420099950747201E-3</v>
      </c>
      <c r="M31">
        <f t="shared" si="1"/>
        <v>1.0963713365672761E-2</v>
      </c>
    </row>
    <row r="32" spans="1:13">
      <c r="A32" s="1">
        <v>37622</v>
      </c>
      <c r="B32">
        <v>46052.800000000003</v>
      </c>
      <c r="C32">
        <v>562378.30000000005</v>
      </c>
      <c r="D32">
        <v>330932.3</v>
      </c>
      <c r="E32">
        <v>220617.5</v>
      </c>
      <c r="F32">
        <v>300981.8</v>
      </c>
      <c r="G32">
        <v>126539.8</v>
      </c>
      <c r="H32">
        <v>299433.5</v>
      </c>
      <c r="I32">
        <v>45945.599999999999</v>
      </c>
      <c r="J32">
        <v>70928.899999999994</v>
      </c>
      <c r="K32">
        <f t="shared" si="0"/>
        <v>2003810.5000000002</v>
      </c>
      <c r="L32">
        <v>2.4849919379801399E-3</v>
      </c>
      <c r="M32">
        <f t="shared" si="1"/>
        <v>1.3575251371718626E-2</v>
      </c>
    </row>
    <row r="33" spans="1:13">
      <c r="A33" s="1">
        <v>37712</v>
      </c>
      <c r="B33">
        <v>46597.2</v>
      </c>
      <c r="C33">
        <v>571746.5</v>
      </c>
      <c r="D33">
        <v>334813.5</v>
      </c>
      <c r="E33">
        <v>223398</v>
      </c>
      <c r="F33">
        <v>304117.5</v>
      </c>
      <c r="G33">
        <v>128215.5</v>
      </c>
      <c r="H33">
        <v>303511</v>
      </c>
      <c r="I33">
        <v>46310.400000000001</v>
      </c>
      <c r="J33">
        <v>71938.3</v>
      </c>
      <c r="K33">
        <f t="shared" si="0"/>
        <v>2030647.9</v>
      </c>
      <c r="L33">
        <v>2.8878375061727598E-3</v>
      </c>
      <c r="M33">
        <f t="shared" si="1"/>
        <v>1.3393182638777305E-2</v>
      </c>
    </row>
    <row r="34" spans="1:13">
      <c r="A34" s="1">
        <v>37803</v>
      </c>
      <c r="B34">
        <v>47141.7</v>
      </c>
      <c r="C34">
        <v>581114.80000000005</v>
      </c>
      <c r="D34">
        <v>338694.8</v>
      </c>
      <c r="E34">
        <v>226178.5</v>
      </c>
      <c r="F34">
        <v>307253.3</v>
      </c>
      <c r="G34">
        <v>129891.3</v>
      </c>
      <c r="H34">
        <v>307588.5</v>
      </c>
      <c r="I34">
        <v>46675.1</v>
      </c>
      <c r="J34">
        <v>72947.7</v>
      </c>
      <c r="K34">
        <f t="shared" si="0"/>
        <v>2057485.7000000002</v>
      </c>
      <c r="L34">
        <v>3.3809436973460298E-3</v>
      </c>
      <c r="M34">
        <f t="shared" si="1"/>
        <v>1.3216372961555905E-2</v>
      </c>
    </row>
    <row r="35" spans="1:13">
      <c r="A35" s="1">
        <v>37895</v>
      </c>
      <c r="B35">
        <v>47686.1</v>
      </c>
      <c r="C35">
        <v>590483</v>
      </c>
      <c r="D35">
        <v>342576</v>
      </c>
      <c r="E35">
        <v>228959</v>
      </c>
      <c r="F35">
        <v>310389</v>
      </c>
      <c r="G35">
        <v>131567</v>
      </c>
      <c r="H35">
        <v>311666</v>
      </c>
      <c r="I35">
        <v>47039.9</v>
      </c>
      <c r="J35">
        <v>73957.100000000006</v>
      </c>
      <c r="K35">
        <f t="shared" si="0"/>
        <v>2084323.1</v>
      </c>
      <c r="L35">
        <v>4.0750366824531198E-3</v>
      </c>
      <c r="M35">
        <f t="shared" si="1"/>
        <v>1.3043784459838484E-2</v>
      </c>
    </row>
    <row r="36" spans="1:13">
      <c r="A36" s="1">
        <v>37987</v>
      </c>
      <c r="B36">
        <v>48603</v>
      </c>
      <c r="C36">
        <v>604520</v>
      </c>
      <c r="D36">
        <v>348127.5</v>
      </c>
      <c r="E36">
        <v>233000.5</v>
      </c>
      <c r="F36">
        <v>315261.5</v>
      </c>
      <c r="G36">
        <v>132920.79999999999</v>
      </c>
      <c r="H36">
        <v>316778.3</v>
      </c>
      <c r="I36">
        <v>47715.3</v>
      </c>
      <c r="J36">
        <v>75502.899999999994</v>
      </c>
      <c r="K36">
        <f t="shared" si="0"/>
        <v>2122429.8000000003</v>
      </c>
      <c r="L36">
        <v>5.1970582564574196E-3</v>
      </c>
      <c r="M36">
        <f t="shared" si="1"/>
        <v>1.8282530189297517E-2</v>
      </c>
    </row>
    <row r="37" spans="1:13">
      <c r="A37" s="1">
        <v>38078</v>
      </c>
      <c r="B37">
        <v>49519.9</v>
      </c>
      <c r="C37">
        <v>618557</v>
      </c>
      <c r="D37">
        <v>353679</v>
      </c>
      <c r="E37">
        <v>237042</v>
      </c>
      <c r="F37">
        <v>320134</v>
      </c>
      <c r="G37">
        <v>134274.5</v>
      </c>
      <c r="H37">
        <v>321890.5</v>
      </c>
      <c r="I37">
        <v>48390.6</v>
      </c>
      <c r="J37">
        <v>77048.600000000006</v>
      </c>
      <c r="K37">
        <f t="shared" si="0"/>
        <v>2160536.1</v>
      </c>
      <c r="L37">
        <v>5.9420767144002301E-3</v>
      </c>
      <c r="M37">
        <f t="shared" si="1"/>
        <v>1.7954092050535574E-2</v>
      </c>
    </row>
    <row r="38" spans="1:13">
      <c r="A38" s="1">
        <v>38169</v>
      </c>
      <c r="B38">
        <v>50436.800000000003</v>
      </c>
      <c r="C38">
        <v>632594</v>
      </c>
      <c r="D38">
        <v>359230.5</v>
      </c>
      <c r="E38">
        <v>241083.5</v>
      </c>
      <c r="F38">
        <v>325006.5</v>
      </c>
      <c r="G38">
        <v>135628.29999999999</v>
      </c>
      <c r="H38">
        <v>327002.8</v>
      </c>
      <c r="I38">
        <v>49066</v>
      </c>
      <c r="J38">
        <v>78594.399999999994</v>
      </c>
      <c r="K38">
        <f t="shared" si="0"/>
        <v>2198642.8000000003</v>
      </c>
      <c r="L38">
        <v>6.3783134314781102E-3</v>
      </c>
      <c r="M38">
        <f t="shared" si="1"/>
        <v>1.7637613183135514E-2</v>
      </c>
    </row>
    <row r="39" spans="1:13">
      <c r="A39" s="1">
        <v>38261</v>
      </c>
      <c r="B39">
        <v>51353.7</v>
      </c>
      <c r="C39">
        <v>646631</v>
      </c>
      <c r="D39">
        <v>364782</v>
      </c>
      <c r="E39">
        <v>245125</v>
      </c>
      <c r="F39">
        <v>329879</v>
      </c>
      <c r="G39">
        <v>136982</v>
      </c>
      <c r="H39">
        <v>332115</v>
      </c>
      <c r="I39">
        <v>49741.4</v>
      </c>
      <c r="J39">
        <v>80140.100000000006</v>
      </c>
      <c r="K39">
        <f t="shared" si="0"/>
        <v>2236749.2000000002</v>
      </c>
      <c r="L39">
        <v>6.7598360394745798E-3</v>
      </c>
      <c r="M39">
        <f t="shared" si="1"/>
        <v>1.7331783043612135E-2</v>
      </c>
    </row>
    <row r="40" spans="1:13">
      <c r="A40" s="1">
        <v>38353</v>
      </c>
      <c r="B40">
        <v>51553.599999999999</v>
      </c>
      <c r="C40">
        <v>661436.30000000005</v>
      </c>
      <c r="D40">
        <v>370971</v>
      </c>
      <c r="E40">
        <v>249368.8</v>
      </c>
      <c r="F40">
        <v>336276.8</v>
      </c>
      <c r="G40">
        <v>139087.5</v>
      </c>
      <c r="H40">
        <v>338603.8</v>
      </c>
      <c r="I40">
        <v>50679.199999999997</v>
      </c>
      <c r="J40">
        <v>81322</v>
      </c>
      <c r="K40">
        <f t="shared" si="0"/>
        <v>2279299</v>
      </c>
      <c r="L40">
        <v>7.0620271142495502E-3</v>
      </c>
      <c r="M40">
        <f t="shared" si="1"/>
        <v>1.9023053635159368E-2</v>
      </c>
    </row>
    <row r="41" spans="1:13">
      <c r="A41" s="1">
        <v>38443</v>
      </c>
      <c r="B41">
        <v>51753.599999999999</v>
      </c>
      <c r="C41">
        <v>676241.5</v>
      </c>
      <c r="D41">
        <v>377160</v>
      </c>
      <c r="E41">
        <v>253612.5</v>
      </c>
      <c r="F41">
        <v>342674.5</v>
      </c>
      <c r="G41">
        <v>141193</v>
      </c>
      <c r="H41">
        <v>345092.5</v>
      </c>
      <c r="I41">
        <v>51616.9</v>
      </c>
      <c r="J41">
        <v>82503.899999999994</v>
      </c>
      <c r="K41">
        <f t="shared" si="0"/>
        <v>2321848.4</v>
      </c>
      <c r="L41">
        <v>6.9954029002443196E-3</v>
      </c>
      <c r="M41">
        <f t="shared" si="1"/>
        <v>1.8667757060394405E-2</v>
      </c>
    </row>
    <row r="42" spans="1:13">
      <c r="A42" s="1">
        <v>38534</v>
      </c>
      <c r="B42">
        <v>51953.599999999999</v>
      </c>
      <c r="C42">
        <v>691046.8</v>
      </c>
      <c r="D42">
        <v>383349</v>
      </c>
      <c r="E42">
        <v>257856.3</v>
      </c>
      <c r="F42">
        <v>349072.3</v>
      </c>
      <c r="G42">
        <v>143298.5</v>
      </c>
      <c r="H42">
        <v>351581.3</v>
      </c>
      <c r="I42">
        <v>52554.7</v>
      </c>
      <c r="J42">
        <v>83685.7</v>
      </c>
      <c r="K42">
        <f t="shared" si="0"/>
        <v>2364398.2000000002</v>
      </c>
      <c r="L42">
        <v>6.6662186540495704E-3</v>
      </c>
      <c r="M42">
        <f t="shared" si="1"/>
        <v>1.8325830403053137E-2</v>
      </c>
    </row>
    <row r="43" spans="1:13">
      <c r="A43" s="1">
        <v>38626</v>
      </c>
      <c r="B43">
        <v>52153.5</v>
      </c>
      <c r="C43">
        <v>705852</v>
      </c>
      <c r="D43">
        <v>389538</v>
      </c>
      <c r="E43">
        <v>262100</v>
      </c>
      <c r="F43">
        <v>355470</v>
      </c>
      <c r="G43">
        <v>145404</v>
      </c>
      <c r="H43">
        <v>358070</v>
      </c>
      <c r="I43">
        <v>53492.5</v>
      </c>
      <c r="J43">
        <v>84867.6</v>
      </c>
      <c r="K43">
        <f t="shared" si="0"/>
        <v>2406947.6</v>
      </c>
      <c r="L43">
        <v>6.1157579551829903E-3</v>
      </c>
      <c r="M43">
        <f t="shared" si="1"/>
        <v>1.7995868885367916E-2</v>
      </c>
    </row>
    <row r="44" spans="1:13">
      <c r="A44" s="1">
        <v>38718</v>
      </c>
      <c r="B44">
        <v>52908.7</v>
      </c>
      <c r="C44">
        <v>717020</v>
      </c>
      <c r="D44">
        <v>393657.5</v>
      </c>
      <c r="E44">
        <v>265111.3</v>
      </c>
      <c r="F44">
        <v>363483.8</v>
      </c>
      <c r="G44">
        <v>147465</v>
      </c>
      <c r="H44">
        <v>362611.5</v>
      </c>
      <c r="I44">
        <v>54371.9</v>
      </c>
      <c r="J44">
        <v>85682</v>
      </c>
      <c r="K44">
        <f t="shared" si="0"/>
        <v>2442311.6999999997</v>
      </c>
      <c r="L44">
        <v>5.3139172818702004E-3</v>
      </c>
      <c r="M44">
        <f t="shared" si="1"/>
        <v>1.4692509300991689E-2</v>
      </c>
    </row>
    <row r="45" spans="1:13">
      <c r="A45" s="1">
        <v>38808</v>
      </c>
      <c r="B45">
        <v>53663.9</v>
      </c>
      <c r="C45">
        <v>728188</v>
      </c>
      <c r="D45">
        <v>397777</v>
      </c>
      <c r="E45">
        <v>268122.5</v>
      </c>
      <c r="F45">
        <v>371497.5</v>
      </c>
      <c r="G45">
        <v>149526</v>
      </c>
      <c r="H45">
        <v>367153</v>
      </c>
      <c r="I45">
        <v>55251.3</v>
      </c>
      <c r="J45">
        <v>86496.3</v>
      </c>
      <c r="K45">
        <f t="shared" si="0"/>
        <v>2477675.4999999995</v>
      </c>
      <c r="L45">
        <v>4.7505028868465799E-3</v>
      </c>
      <c r="M45">
        <f t="shared" si="1"/>
        <v>1.4479642381437152E-2</v>
      </c>
    </row>
    <row r="46" spans="1:13">
      <c r="A46" s="1">
        <v>38899</v>
      </c>
      <c r="B46">
        <v>54419.199999999997</v>
      </c>
      <c r="C46">
        <v>739356</v>
      </c>
      <c r="D46">
        <v>401896.5</v>
      </c>
      <c r="E46">
        <v>271133.8</v>
      </c>
      <c r="F46">
        <v>379511.3</v>
      </c>
      <c r="G46">
        <v>151587</v>
      </c>
      <c r="H46">
        <v>371694.5</v>
      </c>
      <c r="I46">
        <v>56130.6</v>
      </c>
      <c r="J46">
        <v>87310.7</v>
      </c>
      <c r="K46">
        <f t="shared" si="0"/>
        <v>2513039.6</v>
      </c>
      <c r="L46">
        <v>4.3901306257365996E-3</v>
      </c>
      <c r="M46">
        <f t="shared" si="1"/>
        <v>1.4273095891693875E-2</v>
      </c>
    </row>
    <row r="47" spans="1:13">
      <c r="A47" s="1">
        <v>38991</v>
      </c>
      <c r="B47">
        <v>55174.400000000001</v>
      </c>
      <c r="C47">
        <v>750524</v>
      </c>
      <c r="D47">
        <v>406016</v>
      </c>
      <c r="E47">
        <v>274145</v>
      </c>
      <c r="F47">
        <v>387525</v>
      </c>
      <c r="G47">
        <v>153648</v>
      </c>
      <c r="H47">
        <v>376236</v>
      </c>
      <c r="I47">
        <v>57010</v>
      </c>
      <c r="J47">
        <v>88125</v>
      </c>
      <c r="K47">
        <f t="shared" si="0"/>
        <v>2548403.4</v>
      </c>
      <c r="L47">
        <v>4.1151555700525196E-3</v>
      </c>
      <c r="M47">
        <f t="shared" si="1"/>
        <v>1.407212206285958E-2</v>
      </c>
    </row>
    <row r="48" spans="1:13">
      <c r="A48" s="1">
        <v>39083</v>
      </c>
      <c r="B48">
        <v>55534</v>
      </c>
      <c r="C48">
        <v>758571.3</v>
      </c>
      <c r="D48">
        <v>409413.5</v>
      </c>
      <c r="E48">
        <v>276350.3</v>
      </c>
      <c r="F48">
        <v>391016.5</v>
      </c>
      <c r="G48">
        <v>155922.5</v>
      </c>
      <c r="H48">
        <v>380102</v>
      </c>
      <c r="I48">
        <v>57575.9</v>
      </c>
      <c r="J48">
        <v>89540.1</v>
      </c>
      <c r="K48">
        <f t="shared" si="0"/>
        <v>2574026.1</v>
      </c>
      <c r="L48">
        <v>3.9205036590688504E-3</v>
      </c>
      <c r="M48">
        <f t="shared" si="1"/>
        <v>1.0054412892401646E-2</v>
      </c>
    </row>
    <row r="49" spans="1:13">
      <c r="A49" s="1">
        <v>39173</v>
      </c>
      <c r="B49">
        <v>55893.599999999999</v>
      </c>
      <c r="C49">
        <v>766618.5</v>
      </c>
      <c r="D49">
        <v>412811</v>
      </c>
      <c r="E49">
        <v>278555.5</v>
      </c>
      <c r="F49">
        <v>394508</v>
      </c>
      <c r="G49">
        <v>158197</v>
      </c>
      <c r="H49">
        <v>383968</v>
      </c>
      <c r="I49">
        <v>58141.8</v>
      </c>
      <c r="J49">
        <v>90955.199999999997</v>
      </c>
      <c r="K49">
        <f t="shared" si="0"/>
        <v>2599648.6</v>
      </c>
      <c r="L49">
        <v>4.0010184328969798E-3</v>
      </c>
      <c r="M49">
        <f t="shared" si="1"/>
        <v>9.9542502696456734E-3</v>
      </c>
    </row>
    <row r="50" spans="1:13">
      <c r="A50" s="1">
        <v>39264</v>
      </c>
      <c r="B50">
        <v>56253.2</v>
      </c>
      <c r="C50">
        <v>774665.8</v>
      </c>
      <c r="D50">
        <v>416208.5</v>
      </c>
      <c r="E50">
        <v>280760.8</v>
      </c>
      <c r="F50">
        <v>397999.5</v>
      </c>
      <c r="G50">
        <v>160471.5</v>
      </c>
      <c r="H50">
        <v>387834</v>
      </c>
      <c r="I50">
        <v>58707.6</v>
      </c>
      <c r="J50">
        <v>92370.3</v>
      </c>
      <c r="K50">
        <f t="shared" si="0"/>
        <v>2625271.1999999997</v>
      </c>
      <c r="L50">
        <v>4.3647127741989001E-3</v>
      </c>
      <c r="M50">
        <f t="shared" si="1"/>
        <v>9.8561782542454495E-3</v>
      </c>
    </row>
    <row r="51" spans="1:13">
      <c r="A51" s="1">
        <v>39356</v>
      </c>
      <c r="B51">
        <v>56612.800000000003</v>
      </c>
      <c r="C51">
        <v>782713</v>
      </c>
      <c r="D51">
        <v>419606</v>
      </c>
      <c r="E51">
        <v>282966</v>
      </c>
      <c r="F51">
        <v>401491</v>
      </c>
      <c r="G51">
        <v>162746</v>
      </c>
      <c r="H51">
        <v>391700</v>
      </c>
      <c r="I51">
        <v>59273.5</v>
      </c>
      <c r="J51">
        <v>93785.4</v>
      </c>
      <c r="K51">
        <f t="shared" si="0"/>
        <v>2650893.6999999997</v>
      </c>
      <c r="L51">
        <v>5.18513749580575E-3</v>
      </c>
      <c r="M51">
        <f t="shared" si="1"/>
        <v>9.7599440393053502E-3</v>
      </c>
    </row>
    <row r="52" spans="1:13">
      <c r="A52" s="1">
        <v>39448</v>
      </c>
      <c r="B52">
        <v>56324.6</v>
      </c>
      <c r="C52">
        <v>777870.3</v>
      </c>
      <c r="D52">
        <v>418799</v>
      </c>
      <c r="E52">
        <v>286074.5</v>
      </c>
      <c r="F52">
        <v>405816.5</v>
      </c>
      <c r="G52">
        <v>163031</v>
      </c>
      <c r="H52">
        <v>394933.8</v>
      </c>
      <c r="I52">
        <v>60128.800000000003</v>
      </c>
      <c r="J52">
        <v>95213.2</v>
      </c>
      <c r="K52">
        <f t="shared" si="0"/>
        <v>2658191.6999999997</v>
      </c>
      <c r="L52">
        <v>6.6349641725090202E-3</v>
      </c>
      <c r="M52">
        <f t="shared" si="1"/>
        <v>2.7530338164823438E-3</v>
      </c>
    </row>
    <row r="53" spans="1:13">
      <c r="A53" s="1">
        <v>39539</v>
      </c>
      <c r="B53">
        <v>56036.3</v>
      </c>
      <c r="C53">
        <v>773027.5</v>
      </c>
      <c r="D53">
        <v>417992</v>
      </c>
      <c r="E53">
        <v>289183</v>
      </c>
      <c r="F53">
        <v>410142</v>
      </c>
      <c r="G53">
        <v>163316</v>
      </c>
      <c r="H53">
        <v>398167.5</v>
      </c>
      <c r="I53">
        <v>60984.2</v>
      </c>
      <c r="J53">
        <v>96640.9</v>
      </c>
      <c r="K53">
        <f t="shared" si="0"/>
        <v>2665489.4</v>
      </c>
      <c r="L53">
        <v>7.80866093236163E-3</v>
      </c>
      <c r="M53">
        <f t="shared" si="1"/>
        <v>2.7453625711043291E-3</v>
      </c>
    </row>
    <row r="54" spans="1:13">
      <c r="A54" s="1">
        <v>39630</v>
      </c>
      <c r="B54">
        <v>55748.1</v>
      </c>
      <c r="C54">
        <v>768184.8</v>
      </c>
      <c r="D54">
        <v>417185</v>
      </c>
      <c r="E54">
        <v>292291.5</v>
      </c>
      <c r="F54">
        <v>414467.5</v>
      </c>
      <c r="G54">
        <v>163601</v>
      </c>
      <c r="H54">
        <v>401401.3</v>
      </c>
      <c r="I54">
        <v>61839.5</v>
      </c>
      <c r="J54">
        <v>98068.7</v>
      </c>
      <c r="K54">
        <f t="shared" si="0"/>
        <v>2672787.4</v>
      </c>
      <c r="L54">
        <v>8.8518144383738905E-3</v>
      </c>
      <c r="M54">
        <f t="shared" si="1"/>
        <v>2.7379587403348893E-3</v>
      </c>
    </row>
    <row r="55" spans="1:13">
      <c r="A55" s="1">
        <v>39722</v>
      </c>
      <c r="B55">
        <v>55459.8</v>
      </c>
      <c r="C55">
        <v>763342</v>
      </c>
      <c r="D55">
        <v>416378</v>
      </c>
      <c r="E55">
        <v>295400</v>
      </c>
      <c r="F55">
        <v>418793</v>
      </c>
      <c r="G55">
        <v>163886</v>
      </c>
      <c r="H55">
        <v>404635</v>
      </c>
      <c r="I55">
        <v>62694.8</v>
      </c>
      <c r="J55">
        <v>99496.5</v>
      </c>
      <c r="K55">
        <f t="shared" si="0"/>
        <v>2680085.0999999996</v>
      </c>
      <c r="L55">
        <v>9.8677905248356502E-3</v>
      </c>
      <c r="M55">
        <f t="shared" si="1"/>
        <v>2.7303705487386394E-3</v>
      </c>
    </row>
    <row r="56" spans="1:13">
      <c r="A56" s="1">
        <v>39814</v>
      </c>
      <c r="B56">
        <v>56057.3</v>
      </c>
      <c r="C56">
        <v>756361.8</v>
      </c>
      <c r="D56">
        <v>414681.3</v>
      </c>
      <c r="E56">
        <v>296325.8</v>
      </c>
      <c r="F56">
        <v>416883.8</v>
      </c>
      <c r="G56">
        <v>163368</v>
      </c>
      <c r="H56">
        <v>406218</v>
      </c>
      <c r="I56">
        <v>62921.3</v>
      </c>
      <c r="J56">
        <v>99733.9</v>
      </c>
      <c r="K56">
        <f t="shared" si="0"/>
        <v>2672551.1999999997</v>
      </c>
      <c r="L56">
        <v>1.1082061583434499E-2</v>
      </c>
      <c r="M56">
        <f t="shared" si="1"/>
        <v>-2.8110674545371367E-3</v>
      </c>
    </row>
    <row r="57" spans="1:13">
      <c r="A57" s="1">
        <v>39904</v>
      </c>
      <c r="B57">
        <v>56654.8</v>
      </c>
      <c r="C57">
        <v>749381.5</v>
      </c>
      <c r="D57">
        <v>412984.5</v>
      </c>
      <c r="E57">
        <v>297251.5</v>
      </c>
      <c r="F57">
        <v>414974.5</v>
      </c>
      <c r="G57">
        <v>162850</v>
      </c>
      <c r="H57">
        <v>407801</v>
      </c>
      <c r="I57">
        <v>63147.8</v>
      </c>
      <c r="J57">
        <v>99971.3</v>
      </c>
      <c r="K57">
        <f t="shared" si="0"/>
        <v>2665016.8999999994</v>
      </c>
      <c r="L57">
        <v>1.1493825177893199E-2</v>
      </c>
      <c r="M57">
        <f t="shared" si="1"/>
        <v>-2.8191415004510598E-3</v>
      </c>
    </row>
    <row r="58" spans="1:13">
      <c r="A58" s="1">
        <v>39995</v>
      </c>
      <c r="B58">
        <v>57252.2</v>
      </c>
      <c r="C58">
        <v>742401.3</v>
      </c>
      <c r="D58">
        <v>411287.8</v>
      </c>
      <c r="E58">
        <v>298177.3</v>
      </c>
      <c r="F58">
        <v>413065.3</v>
      </c>
      <c r="G58">
        <v>162332</v>
      </c>
      <c r="H58">
        <v>409384</v>
      </c>
      <c r="I58">
        <v>63374.2</v>
      </c>
      <c r="J58">
        <v>100208.6</v>
      </c>
      <c r="K58">
        <f t="shared" si="0"/>
        <v>2657482.7000000007</v>
      </c>
      <c r="L58">
        <v>1.1205985277448999E-2</v>
      </c>
      <c r="M58">
        <f t="shared" si="1"/>
        <v>-2.8270740046709613E-3</v>
      </c>
    </row>
    <row r="59" spans="1:13">
      <c r="A59" s="1">
        <v>40087</v>
      </c>
      <c r="B59">
        <v>57849.7</v>
      </c>
      <c r="C59">
        <v>735421</v>
      </c>
      <c r="D59">
        <v>409591</v>
      </c>
      <c r="E59">
        <v>299103</v>
      </c>
      <c r="F59">
        <v>411156</v>
      </c>
      <c r="G59">
        <v>161814</v>
      </c>
      <c r="H59">
        <v>410967</v>
      </c>
      <c r="I59">
        <v>63600.7</v>
      </c>
      <c r="J59">
        <v>100446</v>
      </c>
      <c r="K59">
        <f t="shared" si="0"/>
        <v>2649948.4000000004</v>
      </c>
      <c r="L59">
        <v>1.0108101262571299E-2</v>
      </c>
      <c r="M59">
        <f t="shared" si="1"/>
        <v>-2.8351266407116321E-3</v>
      </c>
    </row>
    <row r="60" spans="1:13">
      <c r="A60" s="1">
        <v>40179</v>
      </c>
      <c r="B60">
        <v>57928.1</v>
      </c>
      <c r="C60">
        <v>738298</v>
      </c>
      <c r="D60">
        <v>411716</v>
      </c>
      <c r="E60">
        <v>303009.3</v>
      </c>
      <c r="F60">
        <v>413374</v>
      </c>
      <c r="G60">
        <v>162825.5</v>
      </c>
      <c r="H60">
        <v>414973.3</v>
      </c>
      <c r="I60">
        <v>64200.2</v>
      </c>
      <c r="J60">
        <v>101871.3</v>
      </c>
      <c r="K60">
        <f t="shared" si="0"/>
        <v>2668195.7000000002</v>
      </c>
      <c r="L60">
        <v>8.1712971712982804E-3</v>
      </c>
      <c r="M60">
        <f t="shared" si="1"/>
        <v>6.885907665220882E-3</v>
      </c>
    </row>
    <row r="61" spans="1:13">
      <c r="A61" s="1">
        <v>40269</v>
      </c>
      <c r="B61">
        <v>58006.6</v>
      </c>
      <c r="C61">
        <v>741175</v>
      </c>
      <c r="D61">
        <v>413841</v>
      </c>
      <c r="E61">
        <v>306915.5</v>
      </c>
      <c r="F61">
        <v>415592</v>
      </c>
      <c r="G61">
        <v>163837</v>
      </c>
      <c r="H61">
        <v>418979.5</v>
      </c>
      <c r="I61">
        <v>64799.7</v>
      </c>
      <c r="J61">
        <v>103296.5</v>
      </c>
      <c r="K61">
        <f t="shared" si="0"/>
        <v>2686442.8000000003</v>
      </c>
      <c r="L61">
        <v>7.0304346212605997E-3</v>
      </c>
      <c r="M61">
        <f t="shared" si="1"/>
        <v>6.8387412512508333E-3</v>
      </c>
    </row>
    <row r="62" spans="1:13">
      <c r="A62" s="1">
        <v>40360</v>
      </c>
      <c r="B62">
        <v>58085.1</v>
      </c>
      <c r="C62">
        <v>744052</v>
      </c>
      <c r="D62">
        <v>415966</v>
      </c>
      <c r="E62">
        <v>310821.8</v>
      </c>
      <c r="F62">
        <v>417810</v>
      </c>
      <c r="G62">
        <v>164848.5</v>
      </c>
      <c r="H62">
        <v>422985.8</v>
      </c>
      <c r="I62">
        <v>65399.199999999997</v>
      </c>
      <c r="J62">
        <v>104721.8</v>
      </c>
      <c r="K62">
        <f t="shared" si="0"/>
        <v>2704690.2</v>
      </c>
      <c r="L62">
        <v>6.30301563363171E-3</v>
      </c>
      <c r="M62">
        <f t="shared" si="1"/>
        <v>6.7924022056229539E-3</v>
      </c>
    </row>
    <row r="63" spans="1:13">
      <c r="A63" s="1">
        <v>40452</v>
      </c>
      <c r="B63">
        <v>58163.5</v>
      </c>
      <c r="C63">
        <v>746929</v>
      </c>
      <c r="D63">
        <v>418091</v>
      </c>
      <c r="E63">
        <v>314728</v>
      </c>
      <c r="F63">
        <v>420028</v>
      </c>
      <c r="G63">
        <v>165860</v>
      </c>
      <c r="H63">
        <v>426992</v>
      </c>
      <c r="I63">
        <v>65998.7</v>
      </c>
      <c r="J63">
        <v>106147</v>
      </c>
      <c r="K63">
        <f t="shared" si="0"/>
        <v>2722937.2</v>
      </c>
      <c r="L63">
        <v>5.9145300180289103E-3</v>
      </c>
      <c r="M63">
        <f t="shared" si="1"/>
        <v>6.7464288516296614E-3</v>
      </c>
    </row>
    <row r="64" spans="1:13">
      <c r="A64" s="1">
        <v>40544</v>
      </c>
      <c r="B64">
        <v>58965.7</v>
      </c>
      <c r="C64">
        <v>749006.8</v>
      </c>
      <c r="D64">
        <v>421481.8</v>
      </c>
      <c r="E64">
        <v>317616.3</v>
      </c>
      <c r="F64">
        <v>422951.8</v>
      </c>
      <c r="G64">
        <v>167413.79999999999</v>
      </c>
      <c r="H64">
        <v>429039</v>
      </c>
      <c r="I64">
        <v>66807.600000000006</v>
      </c>
      <c r="J64">
        <v>107042.8</v>
      </c>
      <c r="K64">
        <f t="shared" si="0"/>
        <v>2740325.6</v>
      </c>
      <c r="L64">
        <v>5.6520095863934099E-3</v>
      </c>
      <c r="M64">
        <f t="shared" si="1"/>
        <v>6.3858982866001855E-3</v>
      </c>
    </row>
    <row r="65" spans="1:13">
      <c r="A65" s="1">
        <v>40634</v>
      </c>
      <c r="B65">
        <v>59767.9</v>
      </c>
      <c r="C65">
        <v>751084.5</v>
      </c>
      <c r="D65">
        <v>424872.5</v>
      </c>
      <c r="E65">
        <v>320504.5</v>
      </c>
      <c r="F65">
        <v>425875.5</v>
      </c>
      <c r="G65">
        <v>168967.5</v>
      </c>
      <c r="H65">
        <v>431086</v>
      </c>
      <c r="I65">
        <v>67616.399999999994</v>
      </c>
      <c r="J65">
        <v>107938.5</v>
      </c>
      <c r="K65">
        <f t="shared" si="0"/>
        <v>2757713.3</v>
      </c>
      <c r="L65">
        <v>5.4540042927031396E-3</v>
      </c>
      <c r="M65">
        <f t="shared" si="1"/>
        <v>6.3451219081410324E-3</v>
      </c>
    </row>
    <row r="66" spans="1:13">
      <c r="A66" s="1">
        <v>40725</v>
      </c>
      <c r="B66">
        <v>60570</v>
      </c>
      <c r="C66">
        <v>753162.3</v>
      </c>
      <c r="D66">
        <v>428263.3</v>
      </c>
      <c r="E66">
        <v>323392.8</v>
      </c>
      <c r="F66">
        <v>428799.3</v>
      </c>
      <c r="G66">
        <v>170521.3</v>
      </c>
      <c r="H66">
        <v>433133</v>
      </c>
      <c r="I66">
        <v>68425.3</v>
      </c>
      <c r="J66">
        <v>108834.3</v>
      </c>
      <c r="K66">
        <f t="shared" si="0"/>
        <v>2775101.5999999996</v>
      </c>
      <c r="L66">
        <v>5.2878849159012998E-3</v>
      </c>
      <c r="M66">
        <f t="shared" si="1"/>
        <v>6.3053327552214421E-3</v>
      </c>
    </row>
    <row r="67" spans="1:13">
      <c r="A67" s="1">
        <v>40817</v>
      </c>
      <c r="B67">
        <v>61372.2</v>
      </c>
      <c r="C67">
        <v>755240</v>
      </c>
      <c r="D67">
        <v>431654</v>
      </c>
      <c r="E67">
        <v>326281</v>
      </c>
      <c r="F67">
        <v>431723</v>
      </c>
      <c r="G67">
        <v>172075</v>
      </c>
      <c r="H67">
        <v>435180</v>
      </c>
      <c r="I67">
        <v>69234.100000000006</v>
      </c>
      <c r="J67">
        <v>109730</v>
      </c>
      <c r="K67">
        <f t="shared" si="0"/>
        <v>2792489.3000000003</v>
      </c>
      <c r="L67">
        <v>5.09888812731479E-3</v>
      </c>
      <c r="M67">
        <f t="shared" si="1"/>
        <v>6.2656084375435671E-3</v>
      </c>
    </row>
    <row r="68" spans="1:13">
      <c r="A68" s="1">
        <v>40909</v>
      </c>
      <c r="B68">
        <v>61617.8</v>
      </c>
      <c r="C68">
        <v>761066.3</v>
      </c>
      <c r="D68">
        <v>435681.8</v>
      </c>
      <c r="E68">
        <v>327841.8</v>
      </c>
      <c r="F68">
        <v>435066</v>
      </c>
      <c r="G68">
        <v>173460.8</v>
      </c>
      <c r="H68">
        <v>437878.5</v>
      </c>
      <c r="I68">
        <v>69506.100000000006</v>
      </c>
      <c r="J68">
        <v>110336.8</v>
      </c>
      <c r="K68">
        <f t="shared" si="0"/>
        <v>2812455.9</v>
      </c>
      <c r="L68">
        <v>4.8040716120367104E-3</v>
      </c>
      <c r="M68">
        <f t="shared" si="1"/>
        <v>7.1501079699748983E-3</v>
      </c>
    </row>
    <row r="69" spans="1:13">
      <c r="A69" s="1">
        <v>41000</v>
      </c>
      <c r="B69">
        <v>61863.4</v>
      </c>
      <c r="C69">
        <v>766892.5</v>
      </c>
      <c r="D69">
        <v>439709.5</v>
      </c>
      <c r="E69">
        <v>329402.5</v>
      </c>
      <c r="F69">
        <v>438409</v>
      </c>
      <c r="G69">
        <v>174846.5</v>
      </c>
      <c r="H69">
        <v>440577</v>
      </c>
      <c r="I69">
        <v>69778.2</v>
      </c>
      <c r="J69">
        <v>110943.5</v>
      </c>
      <c r="K69">
        <f t="shared" si="0"/>
        <v>2832422.1</v>
      </c>
      <c r="L69">
        <v>4.5401765093942602E-3</v>
      </c>
      <c r="M69">
        <f t="shared" si="1"/>
        <v>7.0992046488622942E-3</v>
      </c>
    </row>
    <row r="70" spans="1:13">
      <c r="A70" s="1">
        <v>41091</v>
      </c>
      <c r="B70">
        <v>62109</v>
      </c>
      <c r="C70">
        <v>772718.8</v>
      </c>
      <c r="D70">
        <v>443737.3</v>
      </c>
      <c r="E70">
        <v>330963.3</v>
      </c>
      <c r="F70">
        <v>441752</v>
      </c>
      <c r="G70">
        <v>176232.3</v>
      </c>
      <c r="H70">
        <v>443275.5</v>
      </c>
      <c r="I70">
        <v>70050.2</v>
      </c>
      <c r="J70">
        <v>111550.3</v>
      </c>
      <c r="K70">
        <f t="shared" si="0"/>
        <v>2852388.7</v>
      </c>
      <c r="L70">
        <v>4.2825265850858496E-3</v>
      </c>
      <c r="M70">
        <f t="shared" si="1"/>
        <v>7.0493024327130099E-3</v>
      </c>
    </row>
    <row r="71" spans="1:13">
      <c r="A71" s="1">
        <v>41183</v>
      </c>
      <c r="B71">
        <v>62354.6</v>
      </c>
      <c r="C71">
        <v>778545</v>
      </c>
      <c r="D71">
        <v>447765</v>
      </c>
      <c r="E71">
        <v>332524</v>
      </c>
      <c r="F71">
        <v>445095</v>
      </c>
      <c r="G71">
        <v>177618</v>
      </c>
      <c r="H71">
        <v>445974</v>
      </c>
      <c r="I71">
        <v>70322.2</v>
      </c>
      <c r="J71">
        <v>112157</v>
      </c>
      <c r="K71">
        <f t="shared" si="0"/>
        <v>2872354.8000000003</v>
      </c>
      <c r="L71">
        <v>3.9554002217749001E-3</v>
      </c>
      <c r="M71">
        <f t="shared" si="1"/>
        <v>6.9997823227949587E-3</v>
      </c>
    </row>
    <row r="72" spans="1:13">
      <c r="A72" s="1">
        <v>41275</v>
      </c>
      <c r="B72">
        <v>62195</v>
      </c>
      <c r="C72">
        <v>786846.8</v>
      </c>
      <c r="D72">
        <v>452012</v>
      </c>
      <c r="E72">
        <v>334537.5</v>
      </c>
      <c r="F72">
        <v>449388.5</v>
      </c>
      <c r="G72">
        <v>179465.8</v>
      </c>
      <c r="H72">
        <v>448890.8</v>
      </c>
      <c r="I72">
        <v>70612</v>
      </c>
      <c r="J72">
        <v>112752.8</v>
      </c>
      <c r="K72">
        <f t="shared" si="0"/>
        <v>2896701.1999999997</v>
      </c>
      <c r="L72">
        <v>3.5662794520640198E-3</v>
      </c>
      <c r="M72">
        <f t="shared" si="1"/>
        <v>8.4761116558439917E-3</v>
      </c>
    </row>
    <row r="73" spans="1:13">
      <c r="A73" s="1">
        <v>41365</v>
      </c>
      <c r="B73">
        <v>62035.4</v>
      </c>
      <c r="C73">
        <v>795148.5</v>
      </c>
      <c r="D73">
        <v>456259</v>
      </c>
      <c r="E73">
        <v>336551</v>
      </c>
      <c r="F73">
        <v>453682</v>
      </c>
      <c r="G73">
        <v>181313.5</v>
      </c>
      <c r="H73">
        <v>451807.5</v>
      </c>
      <c r="I73">
        <v>70901.899999999994</v>
      </c>
      <c r="J73">
        <v>113348.5</v>
      </c>
      <c r="K73">
        <f t="shared" ref="K73:K106" si="2">SUM(B73:J73)</f>
        <v>2921047.3</v>
      </c>
      <c r="L73">
        <v>3.2469124471219001E-3</v>
      </c>
      <c r="M73">
        <f t="shared" si="1"/>
        <v>8.4047674644523555E-3</v>
      </c>
    </row>
    <row r="74" spans="1:13">
      <c r="A74" s="1">
        <v>41456</v>
      </c>
      <c r="B74">
        <v>61875.8</v>
      </c>
      <c r="C74">
        <v>803450.3</v>
      </c>
      <c r="D74">
        <v>460506</v>
      </c>
      <c r="E74">
        <v>338564.5</v>
      </c>
      <c r="F74">
        <v>457975.5</v>
      </c>
      <c r="G74">
        <v>183161.3</v>
      </c>
      <c r="H74">
        <v>454724.3</v>
      </c>
      <c r="I74">
        <v>71191.7</v>
      </c>
      <c r="J74">
        <v>113944.3</v>
      </c>
      <c r="K74">
        <f t="shared" si="2"/>
        <v>2945393.6999999997</v>
      </c>
      <c r="L74">
        <v>2.9500234800659102E-3</v>
      </c>
      <c r="M74">
        <f t="shared" ref="M74:M106" si="3">(K74-K73)/K73</f>
        <v>8.3348188165251243E-3</v>
      </c>
    </row>
    <row r="75" spans="1:13">
      <c r="A75" s="1">
        <v>41548</v>
      </c>
      <c r="B75">
        <v>61716.2</v>
      </c>
      <c r="C75">
        <v>811752</v>
      </c>
      <c r="D75">
        <v>464753</v>
      </c>
      <c r="E75">
        <v>340578</v>
      </c>
      <c r="F75">
        <v>462269</v>
      </c>
      <c r="G75">
        <v>185009</v>
      </c>
      <c r="H75">
        <v>457641</v>
      </c>
      <c r="I75">
        <v>71481.5</v>
      </c>
      <c r="J75">
        <v>114540</v>
      </c>
      <c r="K75">
        <f t="shared" si="2"/>
        <v>2969739.7</v>
      </c>
      <c r="L75">
        <v>2.6076013288449901E-3</v>
      </c>
      <c r="M75">
        <f t="shared" si="3"/>
        <v>8.265788033701732E-3</v>
      </c>
    </row>
    <row r="76" spans="1:13">
      <c r="A76" s="1">
        <v>41640</v>
      </c>
      <c r="B76">
        <v>63375.8</v>
      </c>
      <c r="C76">
        <v>821737</v>
      </c>
      <c r="D76">
        <v>471084.5</v>
      </c>
      <c r="E76">
        <v>343623.8</v>
      </c>
      <c r="F76">
        <v>467499.5</v>
      </c>
      <c r="G76">
        <v>187345</v>
      </c>
      <c r="H76">
        <v>459526.3</v>
      </c>
      <c r="I76">
        <v>71773.2</v>
      </c>
      <c r="J76">
        <v>115758.8</v>
      </c>
      <c r="K76">
        <f t="shared" si="2"/>
        <v>3001723.9</v>
      </c>
      <c r="L76">
        <v>2.1940274772807599E-3</v>
      </c>
      <c r="M76">
        <f t="shared" si="3"/>
        <v>1.0770034828304891E-2</v>
      </c>
    </row>
    <row r="77" spans="1:13">
      <c r="A77" s="1">
        <v>41730</v>
      </c>
      <c r="B77">
        <v>65035.5</v>
      </c>
      <c r="C77">
        <v>831722</v>
      </c>
      <c r="D77">
        <v>477416</v>
      </c>
      <c r="E77">
        <v>346669.5</v>
      </c>
      <c r="F77">
        <v>472730</v>
      </c>
      <c r="G77">
        <v>189681</v>
      </c>
      <c r="H77">
        <v>461411.5</v>
      </c>
      <c r="I77">
        <v>72064.899999999994</v>
      </c>
      <c r="J77">
        <v>116977.5</v>
      </c>
      <c r="K77">
        <f t="shared" si="2"/>
        <v>3033707.9</v>
      </c>
      <c r="L77">
        <v>1.98640652530178E-3</v>
      </c>
      <c r="M77">
        <f t="shared" si="3"/>
        <v>1.0655210494209678E-2</v>
      </c>
    </row>
    <row r="78" spans="1:13">
      <c r="A78" s="1">
        <v>41821</v>
      </c>
      <c r="B78">
        <v>66695.100000000006</v>
      </c>
      <c r="C78">
        <v>841707</v>
      </c>
      <c r="D78">
        <v>483747.5</v>
      </c>
      <c r="E78">
        <v>349715.3</v>
      </c>
      <c r="F78">
        <v>477960.5</v>
      </c>
      <c r="G78">
        <v>192017</v>
      </c>
      <c r="H78">
        <v>463296.8</v>
      </c>
      <c r="I78">
        <v>72356.5</v>
      </c>
      <c r="J78">
        <v>118196.3</v>
      </c>
      <c r="K78">
        <f t="shared" si="2"/>
        <v>3065692</v>
      </c>
      <c r="L78">
        <v>1.9188705627237201E-3</v>
      </c>
      <c r="M78">
        <f t="shared" si="3"/>
        <v>1.0542906915988878E-2</v>
      </c>
    </row>
    <row r="79" spans="1:13">
      <c r="A79" s="1">
        <v>41913</v>
      </c>
      <c r="B79">
        <v>68354.7</v>
      </c>
      <c r="C79">
        <v>851692</v>
      </c>
      <c r="D79">
        <v>490079</v>
      </c>
      <c r="E79">
        <v>352761</v>
      </c>
      <c r="F79">
        <v>483191</v>
      </c>
      <c r="G79">
        <v>194353</v>
      </c>
      <c r="H79">
        <v>465182</v>
      </c>
      <c r="I79">
        <v>72648.2</v>
      </c>
      <c r="J79">
        <v>119415</v>
      </c>
      <c r="K79">
        <f t="shared" si="2"/>
        <v>3097675.9000000004</v>
      </c>
      <c r="L79">
        <v>1.9864084846990199E-3</v>
      </c>
      <c r="M79">
        <f t="shared" si="3"/>
        <v>1.0432848440091298E-2</v>
      </c>
    </row>
    <row r="80" spans="1:13">
      <c r="A80" s="1">
        <v>42005</v>
      </c>
      <c r="B80">
        <v>69244.5</v>
      </c>
      <c r="C80">
        <v>865899</v>
      </c>
      <c r="D80">
        <v>497811.3</v>
      </c>
      <c r="E80">
        <v>357002.8</v>
      </c>
      <c r="F80">
        <v>489625.5</v>
      </c>
      <c r="G80">
        <v>197219</v>
      </c>
      <c r="H80">
        <v>469833.3</v>
      </c>
      <c r="I80">
        <v>72315.8</v>
      </c>
      <c r="J80">
        <v>120712.5</v>
      </c>
      <c r="K80">
        <f t="shared" si="2"/>
        <v>3139663.6999999997</v>
      </c>
      <c r="L80">
        <v>2.1963211297063201E-3</v>
      </c>
      <c r="M80">
        <f t="shared" si="3"/>
        <v>1.3554613637921044E-2</v>
      </c>
    </row>
    <row r="81" spans="1:13">
      <c r="A81" s="1">
        <v>42095</v>
      </c>
      <c r="B81">
        <v>70134.3</v>
      </c>
      <c r="C81">
        <v>880106</v>
      </c>
      <c r="D81">
        <v>505543.5</v>
      </c>
      <c r="E81">
        <v>361244.5</v>
      </c>
      <c r="F81">
        <v>496060</v>
      </c>
      <c r="G81">
        <v>200085</v>
      </c>
      <c r="H81">
        <v>474484.5</v>
      </c>
      <c r="I81">
        <v>71983.399999999994</v>
      </c>
      <c r="J81">
        <v>122010</v>
      </c>
      <c r="K81">
        <f t="shared" si="2"/>
        <v>3181651.1999999997</v>
      </c>
      <c r="L81">
        <v>2.2617801229306502E-3</v>
      </c>
      <c r="M81">
        <f t="shared" si="3"/>
        <v>1.3373247586994749E-2</v>
      </c>
    </row>
    <row r="82" spans="1:13">
      <c r="A82" s="1">
        <v>42186</v>
      </c>
      <c r="B82">
        <v>71024.100000000006</v>
      </c>
      <c r="C82">
        <v>894313</v>
      </c>
      <c r="D82">
        <v>513275.8</v>
      </c>
      <c r="E82">
        <v>365486.3</v>
      </c>
      <c r="F82">
        <v>502494.5</v>
      </c>
      <c r="G82">
        <v>202951</v>
      </c>
      <c r="H82">
        <v>479135.8</v>
      </c>
      <c r="I82">
        <v>71650.899999999994</v>
      </c>
      <c r="J82">
        <v>123307.5</v>
      </c>
      <c r="K82">
        <f t="shared" si="2"/>
        <v>3223638.9</v>
      </c>
      <c r="L82">
        <v>2.2343081099294999E-3</v>
      </c>
      <c r="M82">
        <f t="shared" si="3"/>
        <v>1.3196826855187705E-2</v>
      </c>
    </row>
    <row r="83" spans="1:13">
      <c r="A83" s="1">
        <v>42278</v>
      </c>
      <c r="B83">
        <v>71913.899999999994</v>
      </c>
      <c r="C83">
        <v>908520</v>
      </c>
      <c r="D83">
        <v>521008</v>
      </c>
      <c r="E83">
        <v>369728</v>
      </c>
      <c r="F83">
        <v>508929</v>
      </c>
      <c r="G83">
        <v>205817</v>
      </c>
      <c r="H83">
        <v>483787</v>
      </c>
      <c r="I83">
        <v>71318.5</v>
      </c>
      <c r="J83">
        <v>124605</v>
      </c>
      <c r="K83">
        <f t="shared" si="2"/>
        <v>3265626.4</v>
      </c>
      <c r="L83">
        <v>2.1146241247930902E-3</v>
      </c>
      <c r="M83">
        <f t="shared" si="3"/>
        <v>1.3024876948841883E-2</v>
      </c>
    </row>
    <row r="84" spans="1:13">
      <c r="A84" s="1">
        <v>42370</v>
      </c>
      <c r="B84">
        <v>71274.2</v>
      </c>
      <c r="C84">
        <v>919728.3</v>
      </c>
      <c r="D84">
        <v>527642.80000000005</v>
      </c>
      <c r="E84">
        <v>374229.3</v>
      </c>
      <c r="F84">
        <v>513204.3</v>
      </c>
      <c r="G84">
        <v>208142.8</v>
      </c>
      <c r="H84">
        <v>486845.5</v>
      </c>
      <c r="I84">
        <v>71220</v>
      </c>
      <c r="J84">
        <v>125866</v>
      </c>
      <c r="K84">
        <f t="shared" si="2"/>
        <v>3298153.1999999997</v>
      </c>
      <c r="L84">
        <v>1.9659562810506702E-3</v>
      </c>
      <c r="M84">
        <f t="shared" si="3"/>
        <v>9.9603555385269476E-3</v>
      </c>
    </row>
    <row r="85" spans="1:13">
      <c r="A85" s="1">
        <v>42461</v>
      </c>
      <c r="B85">
        <v>70634.399999999994</v>
      </c>
      <c r="C85">
        <v>930936.5</v>
      </c>
      <c r="D85">
        <v>534277.5</v>
      </c>
      <c r="E85">
        <v>378730.5</v>
      </c>
      <c r="F85">
        <v>517479.5</v>
      </c>
      <c r="G85">
        <v>210468.5</v>
      </c>
      <c r="H85">
        <v>489904</v>
      </c>
      <c r="I85">
        <v>71121.399999999994</v>
      </c>
      <c r="J85">
        <v>127127</v>
      </c>
      <c r="K85">
        <f t="shared" si="2"/>
        <v>3330679.3</v>
      </c>
      <c r="L85">
        <v>1.90714782257455E-3</v>
      </c>
      <c r="M85">
        <f t="shared" si="3"/>
        <v>9.8619130245375195E-3</v>
      </c>
    </row>
    <row r="86" spans="1:13">
      <c r="A86" s="1">
        <v>42552</v>
      </c>
      <c r="B86">
        <v>69994.7</v>
      </c>
      <c r="C86">
        <v>942144.8</v>
      </c>
      <c r="D86">
        <v>540912.30000000005</v>
      </c>
      <c r="E86">
        <v>383231.8</v>
      </c>
      <c r="F86">
        <v>521754.8</v>
      </c>
      <c r="G86">
        <v>212794.3</v>
      </c>
      <c r="H86">
        <v>492962.5</v>
      </c>
      <c r="I86">
        <v>71022.899999999994</v>
      </c>
      <c r="J86">
        <v>128388</v>
      </c>
      <c r="K86">
        <f t="shared" si="2"/>
        <v>3363206.0999999996</v>
      </c>
      <c r="L86">
        <v>1.8823311138671101E-3</v>
      </c>
      <c r="M86">
        <f t="shared" si="3"/>
        <v>9.7658156400707262E-3</v>
      </c>
    </row>
    <row r="87" spans="1:13">
      <c r="A87" s="1">
        <v>42644</v>
      </c>
      <c r="B87">
        <v>69355</v>
      </c>
      <c r="C87">
        <v>953353</v>
      </c>
      <c r="D87">
        <v>547547</v>
      </c>
      <c r="E87">
        <v>387733</v>
      </c>
      <c r="F87">
        <v>526030</v>
      </c>
      <c r="G87">
        <v>215120</v>
      </c>
      <c r="H87">
        <v>496021</v>
      </c>
      <c r="I87">
        <v>70924.399999999994</v>
      </c>
      <c r="J87">
        <v>129649</v>
      </c>
      <c r="K87">
        <f t="shared" si="2"/>
        <v>3395732.4</v>
      </c>
      <c r="L87">
        <v>1.8743433440575E-3</v>
      </c>
      <c r="M87">
        <f t="shared" si="3"/>
        <v>9.6712181867178119E-3</v>
      </c>
    </row>
    <row r="88" spans="1:13">
      <c r="A88" s="1">
        <v>42736</v>
      </c>
      <c r="B88">
        <v>69207.199999999997</v>
      </c>
      <c r="C88">
        <v>965014.8</v>
      </c>
      <c r="D88">
        <v>554261.30000000005</v>
      </c>
      <c r="E88">
        <v>390901.3</v>
      </c>
      <c r="F88">
        <v>531940.30000000005</v>
      </c>
      <c r="G88">
        <v>217101.3</v>
      </c>
      <c r="H88">
        <v>499489</v>
      </c>
      <c r="I88">
        <v>71893.2</v>
      </c>
      <c r="J88">
        <v>130584.5</v>
      </c>
      <c r="K88">
        <f t="shared" si="2"/>
        <v>3430392.9000000004</v>
      </c>
      <c r="L88">
        <v>1.88352459290628E-3</v>
      </c>
      <c r="M88">
        <f t="shared" si="3"/>
        <v>1.0207076387998202E-2</v>
      </c>
    </row>
    <row r="89" spans="1:13">
      <c r="A89" s="1">
        <v>42826</v>
      </c>
      <c r="B89">
        <v>69059.399999999994</v>
      </c>
      <c r="C89">
        <v>976676.5</v>
      </c>
      <c r="D89">
        <v>560975.5</v>
      </c>
      <c r="E89">
        <v>394069.5</v>
      </c>
      <c r="F89">
        <v>537850.5</v>
      </c>
      <c r="G89">
        <v>219082.5</v>
      </c>
      <c r="H89">
        <v>502957</v>
      </c>
      <c r="I89">
        <v>72861.899999999994</v>
      </c>
      <c r="J89">
        <v>131520</v>
      </c>
      <c r="K89">
        <f t="shared" si="2"/>
        <v>3465052.8</v>
      </c>
      <c r="L89">
        <v>1.97868779915886E-3</v>
      </c>
      <c r="M89">
        <f t="shared" si="3"/>
        <v>1.0103769746025138E-2</v>
      </c>
    </row>
    <row r="90" spans="1:13">
      <c r="A90" s="1">
        <v>42917</v>
      </c>
      <c r="B90">
        <v>68911.600000000006</v>
      </c>
      <c r="C90">
        <v>988338.3</v>
      </c>
      <c r="D90">
        <v>567689.80000000005</v>
      </c>
      <c r="E90">
        <v>397237.8</v>
      </c>
      <c r="F90">
        <v>543760.80000000005</v>
      </c>
      <c r="G90">
        <v>221063.8</v>
      </c>
      <c r="H90">
        <v>506425</v>
      </c>
      <c r="I90">
        <v>73830.7</v>
      </c>
      <c r="J90">
        <v>132455.5</v>
      </c>
      <c r="K90">
        <f t="shared" si="2"/>
        <v>3499713.3000000003</v>
      </c>
      <c r="L90">
        <v>2.1690894391309199E-3</v>
      </c>
      <c r="M90">
        <f t="shared" si="3"/>
        <v>1.0002877878224674E-2</v>
      </c>
    </row>
    <row r="91" spans="1:13">
      <c r="A91" s="1">
        <v>43009</v>
      </c>
      <c r="B91">
        <v>68763.8</v>
      </c>
      <c r="C91">
        <v>1000000</v>
      </c>
      <c r="D91">
        <v>574404</v>
      </c>
      <c r="E91">
        <v>400406</v>
      </c>
      <c r="F91">
        <v>549671</v>
      </c>
      <c r="G91">
        <v>223045</v>
      </c>
      <c r="H91">
        <v>509893</v>
      </c>
      <c r="I91">
        <v>74799.5</v>
      </c>
      <c r="J91">
        <v>133391</v>
      </c>
      <c r="K91">
        <f t="shared" si="2"/>
        <v>3534373.3</v>
      </c>
      <c r="L91">
        <v>2.4886974840115398E-3</v>
      </c>
      <c r="M91">
        <f t="shared" si="3"/>
        <v>9.903668394779519E-3</v>
      </c>
    </row>
    <row r="92" spans="1:13">
      <c r="A92" s="1">
        <v>43101</v>
      </c>
      <c r="B92">
        <v>69694.8</v>
      </c>
      <c r="C92">
        <v>1025000</v>
      </c>
      <c r="D92">
        <v>581388</v>
      </c>
      <c r="E92">
        <v>403079.5</v>
      </c>
      <c r="F92">
        <v>554748.80000000005</v>
      </c>
      <c r="G92">
        <v>225700</v>
      </c>
      <c r="H92">
        <v>515359</v>
      </c>
      <c r="I92">
        <v>75860.800000000003</v>
      </c>
      <c r="J92">
        <v>134989.5</v>
      </c>
      <c r="K92">
        <f t="shared" si="2"/>
        <v>3585820.4</v>
      </c>
      <c r="L92">
        <v>3.00493907451481E-3</v>
      </c>
      <c r="M92">
        <f t="shared" si="3"/>
        <v>1.455621566629651E-2</v>
      </c>
    </row>
    <row r="93" spans="1:13">
      <c r="A93" s="1">
        <v>43191</v>
      </c>
      <c r="B93">
        <v>70625.899999999994</v>
      </c>
      <c r="C93">
        <v>1050000</v>
      </c>
      <c r="D93">
        <v>588372</v>
      </c>
      <c r="E93">
        <v>405753</v>
      </c>
      <c r="F93">
        <v>559826.5</v>
      </c>
      <c r="G93">
        <v>228355</v>
      </c>
      <c r="H93">
        <v>520825</v>
      </c>
      <c r="I93">
        <v>76922.100000000006</v>
      </c>
      <c r="J93">
        <v>136588</v>
      </c>
      <c r="K93">
        <f t="shared" si="2"/>
        <v>3637267.5</v>
      </c>
      <c r="L93">
        <v>3.3746276427305002E-3</v>
      </c>
      <c r="M93">
        <f t="shared" si="3"/>
        <v>1.4347372221988612E-2</v>
      </c>
    </row>
    <row r="94" spans="1:13">
      <c r="A94" s="1">
        <v>43282</v>
      </c>
      <c r="B94">
        <v>71556.899999999994</v>
      </c>
      <c r="C94">
        <v>1075000</v>
      </c>
      <c r="D94">
        <v>595356</v>
      </c>
      <c r="E94">
        <v>408426.5</v>
      </c>
      <c r="F94">
        <v>564904.30000000005</v>
      </c>
      <c r="G94">
        <v>231010</v>
      </c>
      <c r="H94">
        <v>526291</v>
      </c>
      <c r="I94">
        <v>77983.5</v>
      </c>
      <c r="J94">
        <v>138186.5</v>
      </c>
      <c r="K94">
        <f t="shared" si="2"/>
        <v>3688714.7</v>
      </c>
      <c r="L94">
        <v>3.68211068411332E-3</v>
      </c>
      <c r="M94">
        <f t="shared" si="3"/>
        <v>1.4144464216613209E-2</v>
      </c>
    </row>
    <row r="95" spans="1:13">
      <c r="A95" s="1">
        <v>43374</v>
      </c>
      <c r="B95">
        <v>72488</v>
      </c>
      <c r="C95">
        <v>1100000</v>
      </c>
      <c r="D95">
        <v>602340</v>
      </c>
      <c r="E95">
        <v>411100</v>
      </c>
      <c r="F95">
        <v>569982</v>
      </c>
      <c r="G95">
        <v>233665</v>
      </c>
      <c r="H95">
        <v>531757</v>
      </c>
      <c r="I95">
        <v>79044.800000000003</v>
      </c>
      <c r="J95">
        <v>139785</v>
      </c>
      <c r="K95">
        <f t="shared" si="2"/>
        <v>3740161.8</v>
      </c>
      <c r="L95">
        <v>4.0229982662884998E-3</v>
      </c>
      <c r="M95">
        <f t="shared" si="3"/>
        <v>1.3947161595338242E-2</v>
      </c>
    </row>
    <row r="96" spans="1:13">
      <c r="A96" s="1">
        <v>43466</v>
      </c>
      <c r="B96">
        <v>73626.600000000006</v>
      </c>
      <c r="C96">
        <v>1100000</v>
      </c>
      <c r="D96">
        <v>611204.80000000005</v>
      </c>
      <c r="E96">
        <v>413727.5</v>
      </c>
      <c r="F96">
        <v>576400.30000000005</v>
      </c>
      <c r="G96">
        <v>236414.3</v>
      </c>
      <c r="H96">
        <v>537394.30000000005</v>
      </c>
      <c r="I96">
        <v>79068.5</v>
      </c>
      <c r="J96">
        <v>140940.29999999999</v>
      </c>
      <c r="K96">
        <f t="shared" si="2"/>
        <v>3768776.5999999996</v>
      </c>
      <c r="L96">
        <v>4.4899430026232199E-3</v>
      </c>
      <c r="M96">
        <f t="shared" si="3"/>
        <v>7.6506850585982174E-3</v>
      </c>
    </row>
    <row r="97" spans="1:13">
      <c r="A97" s="1">
        <v>43556</v>
      </c>
      <c r="B97">
        <v>74765.100000000006</v>
      </c>
      <c r="C97">
        <v>1100000</v>
      </c>
      <c r="D97">
        <v>620069.5</v>
      </c>
      <c r="E97">
        <v>416355</v>
      </c>
      <c r="F97">
        <v>582818.5</v>
      </c>
      <c r="G97">
        <v>239163.5</v>
      </c>
      <c r="H97">
        <v>543031.5</v>
      </c>
      <c r="I97">
        <v>79092.3</v>
      </c>
      <c r="J97">
        <v>142095.5</v>
      </c>
      <c r="K97">
        <f t="shared" si="2"/>
        <v>3797390.9</v>
      </c>
      <c r="L97">
        <v>5.0855243852233499E-3</v>
      </c>
      <c r="M97">
        <f t="shared" si="3"/>
        <v>7.5924638249983516E-3</v>
      </c>
    </row>
    <row r="98" spans="1:13">
      <c r="A98" s="1">
        <v>43647</v>
      </c>
      <c r="B98">
        <v>75903.7</v>
      </c>
      <c r="C98">
        <v>1100000</v>
      </c>
      <c r="D98">
        <v>628934.30000000005</v>
      </c>
      <c r="E98">
        <v>418982.5</v>
      </c>
      <c r="F98">
        <v>589236.80000000005</v>
      </c>
      <c r="G98">
        <v>241912.8</v>
      </c>
      <c r="H98">
        <v>548668.80000000005</v>
      </c>
      <c r="I98">
        <v>79116</v>
      </c>
      <c r="J98">
        <v>143250.79999999999</v>
      </c>
      <c r="K98">
        <f t="shared" si="2"/>
        <v>3826005.6999999993</v>
      </c>
      <c r="L98">
        <v>5.9819813262027201E-3</v>
      </c>
      <c r="M98">
        <f t="shared" si="3"/>
        <v>7.535384360877714E-3</v>
      </c>
    </row>
    <row r="99" spans="1:13">
      <c r="A99" s="1">
        <v>43739</v>
      </c>
      <c r="B99">
        <v>77042.2</v>
      </c>
      <c r="C99">
        <v>1100000</v>
      </c>
      <c r="D99">
        <v>637799</v>
      </c>
      <c r="E99">
        <v>421610</v>
      </c>
      <c r="F99">
        <v>595655</v>
      </c>
      <c r="G99">
        <v>244662</v>
      </c>
      <c r="H99">
        <v>554306</v>
      </c>
      <c r="I99">
        <v>79139.7</v>
      </c>
      <c r="J99">
        <v>144406</v>
      </c>
      <c r="K99">
        <f t="shared" si="2"/>
        <v>3854619.9000000004</v>
      </c>
      <c r="L99">
        <v>7.3950120670042098E-3</v>
      </c>
      <c r="M99">
        <f t="shared" si="3"/>
        <v>7.4788701961424481E-3</v>
      </c>
    </row>
    <row r="100" spans="1:13">
      <c r="A100" s="1">
        <v>43831</v>
      </c>
      <c r="B100">
        <v>76728.3</v>
      </c>
      <c r="C100">
        <v>1100000</v>
      </c>
      <c r="D100">
        <v>634006.30000000005</v>
      </c>
      <c r="E100">
        <v>418876.3</v>
      </c>
      <c r="F100">
        <v>594198.5</v>
      </c>
      <c r="G100">
        <v>244717</v>
      </c>
      <c r="H100">
        <v>553113.5</v>
      </c>
      <c r="I100">
        <v>78318.5</v>
      </c>
      <c r="J100">
        <v>144443.29999999999</v>
      </c>
      <c r="K100">
        <f t="shared" si="2"/>
        <v>3844401.6999999997</v>
      </c>
      <c r="L100">
        <v>9.7012666308704306E-3</v>
      </c>
      <c r="M100">
        <f t="shared" si="3"/>
        <v>-2.6508969146349943E-3</v>
      </c>
    </row>
    <row r="101" spans="1:13">
      <c r="A101" s="1">
        <v>43922</v>
      </c>
      <c r="B101">
        <v>76414.399999999994</v>
      </c>
      <c r="C101">
        <v>1100000</v>
      </c>
      <c r="D101">
        <v>630213.5</v>
      </c>
      <c r="E101">
        <v>416142.5</v>
      </c>
      <c r="F101">
        <v>592742</v>
      </c>
      <c r="G101">
        <v>244772</v>
      </c>
      <c r="H101">
        <v>551921</v>
      </c>
      <c r="I101">
        <v>77497.399999999994</v>
      </c>
      <c r="J101">
        <v>144480.5</v>
      </c>
      <c r="K101">
        <f t="shared" si="2"/>
        <v>3834183.3</v>
      </c>
      <c r="L101">
        <v>1.1249538194016299E-2</v>
      </c>
      <c r="M101">
        <f t="shared" si="3"/>
        <v>-2.6579948708273403E-3</v>
      </c>
    </row>
    <row r="102" spans="1:13">
      <c r="A102" s="1">
        <v>44013</v>
      </c>
      <c r="B102">
        <v>76100.399999999994</v>
      </c>
      <c r="C102">
        <v>1100000</v>
      </c>
      <c r="D102">
        <v>626420.80000000005</v>
      </c>
      <c r="E102">
        <v>413408.8</v>
      </c>
      <c r="F102">
        <v>591285.5</v>
      </c>
      <c r="G102">
        <v>244827</v>
      </c>
      <c r="H102">
        <v>550728.5</v>
      </c>
      <c r="I102">
        <v>76676.2</v>
      </c>
      <c r="J102">
        <v>144517.79999999999</v>
      </c>
      <c r="K102">
        <f t="shared" si="2"/>
        <v>3823965</v>
      </c>
      <c r="L102">
        <v>1.21165027405482E-2</v>
      </c>
      <c r="M102">
        <f t="shared" si="3"/>
        <v>-2.6650525549990825E-3</v>
      </c>
    </row>
    <row r="103" spans="1:13">
      <c r="A103" s="1">
        <v>44105</v>
      </c>
      <c r="B103">
        <v>75786.5</v>
      </c>
      <c r="C103">
        <v>1100000</v>
      </c>
      <c r="D103">
        <v>622628</v>
      </c>
      <c r="E103">
        <v>410675</v>
      </c>
      <c r="F103">
        <v>589829</v>
      </c>
      <c r="G103">
        <v>244882</v>
      </c>
      <c r="H103">
        <v>549536</v>
      </c>
      <c r="I103">
        <v>75855</v>
      </c>
      <c r="J103">
        <v>144555</v>
      </c>
      <c r="K103">
        <f t="shared" si="2"/>
        <v>3813746.5</v>
      </c>
      <c r="L103">
        <v>1.24240736508317E-2</v>
      </c>
      <c r="M103">
        <f t="shared" si="3"/>
        <v>-2.6722263409837696E-3</v>
      </c>
    </row>
    <row r="104" spans="1:13">
      <c r="A104" s="1">
        <v>44197</v>
      </c>
      <c r="B104">
        <v>77019.399999999994</v>
      </c>
      <c r="C104">
        <v>1125000</v>
      </c>
      <c r="D104">
        <v>637796.5</v>
      </c>
      <c r="E104">
        <v>417565</v>
      </c>
      <c r="F104">
        <v>606118.30000000005</v>
      </c>
      <c r="G104">
        <v>251181.3</v>
      </c>
      <c r="H104">
        <v>560114.80000000005</v>
      </c>
      <c r="I104">
        <v>78739.899999999994</v>
      </c>
      <c r="J104">
        <v>146418.29999999999</v>
      </c>
      <c r="K104">
        <f t="shared" si="2"/>
        <v>3899953.4999999995</v>
      </c>
      <c r="L104">
        <v>1.2129550340023399E-2</v>
      </c>
      <c r="M104">
        <f t="shared" si="3"/>
        <v>2.2604281642736226E-2</v>
      </c>
    </row>
    <row r="105" spans="1:13">
      <c r="A105" s="1">
        <v>44287</v>
      </c>
      <c r="B105">
        <v>78252.399999999994</v>
      </c>
      <c r="C105">
        <v>1150000</v>
      </c>
      <c r="D105">
        <v>652965</v>
      </c>
      <c r="E105">
        <v>424455</v>
      </c>
      <c r="F105">
        <v>622407.5</v>
      </c>
      <c r="G105">
        <v>257480.5</v>
      </c>
      <c r="H105">
        <v>570693.5</v>
      </c>
      <c r="I105">
        <v>81624.800000000003</v>
      </c>
      <c r="J105">
        <v>148281.5</v>
      </c>
      <c r="K105">
        <f t="shared" si="2"/>
        <v>3986160.1999999997</v>
      </c>
      <c r="L105">
        <v>1.1837872976435E-2</v>
      </c>
      <c r="M105">
        <f t="shared" si="3"/>
        <v>2.2104545605479704E-2</v>
      </c>
    </row>
    <row r="106" spans="1:13">
      <c r="A106" s="1">
        <v>44378</v>
      </c>
      <c r="B106">
        <v>79485.3</v>
      </c>
      <c r="C106">
        <v>1175000</v>
      </c>
      <c r="D106">
        <v>668133.5</v>
      </c>
      <c r="E106">
        <v>431345</v>
      </c>
      <c r="F106">
        <v>638696.80000000005</v>
      </c>
      <c r="G106">
        <v>263779.8</v>
      </c>
      <c r="H106">
        <v>581272.30000000005</v>
      </c>
      <c r="I106">
        <v>84509.6</v>
      </c>
      <c r="J106">
        <v>150144.79999999999</v>
      </c>
      <c r="K106">
        <f t="shared" si="2"/>
        <v>4072367.0999999992</v>
      </c>
      <c r="L106">
        <v>1.14660138398074E-2</v>
      </c>
      <c r="M106">
        <f t="shared" si="3"/>
        <v>2.1626551787858262E-2</v>
      </c>
    </row>
    <row r="107" spans="1:13">
      <c r="A107" s="1">
        <v>44470</v>
      </c>
      <c r="B107">
        <v>80718.2</v>
      </c>
      <c r="C107">
        <v>1200000</v>
      </c>
      <c r="D107">
        <v>683302</v>
      </c>
      <c r="E107">
        <v>438235</v>
      </c>
      <c r="F107">
        <v>654986</v>
      </c>
      <c r="G107">
        <v>270079</v>
      </c>
      <c r="H107">
        <v>591851</v>
      </c>
      <c r="I107">
        <v>87394.5</v>
      </c>
      <c r="J107">
        <v>152008</v>
      </c>
      <c r="K107">
        <f>SUM(B107:J107)</f>
        <v>4158573.7</v>
      </c>
      <c r="L107">
        <v>1.11227437678275E-2</v>
      </c>
      <c r="M107">
        <f>(K107-K106)/K106</f>
        <v>2.1168671164247702E-2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7C72-6E70-B945-B8BE-F299B3342085}">
  <dimension ref="A1:K107"/>
  <sheetViews>
    <sheetView workbookViewId="0">
      <selection activeCell="J7" sqref="J7"/>
    </sheetView>
  </sheetViews>
  <sheetFormatPr defaultColWidth="11.5546875" defaultRowHeight="17.25"/>
  <cols>
    <col min="1" max="1" width="10.6640625" style="1"/>
  </cols>
  <sheetData>
    <row r="1" spans="1:11">
      <c r="A1" s="1" t="s">
        <v>55</v>
      </c>
    </row>
    <row r="2" spans="1:11">
      <c r="A2" s="1" t="s">
        <v>0</v>
      </c>
    </row>
    <row r="7" spans="1:11">
      <c r="A7" s="1" t="s">
        <v>1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s="4" t="s">
        <v>49</v>
      </c>
      <c r="J7" s="5" t="s">
        <v>57</v>
      </c>
      <c r="K7" s="5" t="s">
        <v>56</v>
      </c>
    </row>
    <row r="8" spans="1:11">
      <c r="A8" s="1">
        <v>35431</v>
      </c>
      <c r="B8">
        <v>14969</v>
      </c>
      <c r="C8">
        <v>18133.900000000001</v>
      </c>
      <c r="D8">
        <v>48317</v>
      </c>
      <c r="E8">
        <v>71872.5</v>
      </c>
      <c r="F8">
        <v>148435.5</v>
      </c>
      <c r="G8">
        <v>81277.7</v>
      </c>
      <c r="H8">
        <v>158445.79999999999</v>
      </c>
      <c r="I8">
        <f>SUM(B8:H8)</f>
        <v>541451.4</v>
      </c>
    </row>
    <row r="9" spans="1:11">
      <c r="A9" s="1">
        <v>35521</v>
      </c>
      <c r="B9">
        <v>15232.9</v>
      </c>
      <c r="C9">
        <v>18433.099999999999</v>
      </c>
      <c r="D9">
        <v>48817.7</v>
      </c>
      <c r="E9">
        <v>72802.399999999994</v>
      </c>
      <c r="F9">
        <v>151074</v>
      </c>
      <c r="G9">
        <v>81758.600000000006</v>
      </c>
      <c r="H9">
        <v>160022.5</v>
      </c>
      <c r="I9">
        <f t="shared" ref="I9:I72" si="0">SUM(B9:H9)</f>
        <v>548141.19999999995</v>
      </c>
      <c r="J9" s="3">
        <v>2.9869900000000001E-3</v>
      </c>
      <c r="K9">
        <f t="shared" ref="K9:K72" si="1">(I9-I8)/I8</f>
        <v>1.2355310190351212E-2</v>
      </c>
    </row>
    <row r="10" spans="1:11">
      <c r="A10" s="1">
        <v>35612</v>
      </c>
      <c r="B10">
        <v>15496.9</v>
      </c>
      <c r="C10">
        <v>18732.2</v>
      </c>
      <c r="D10">
        <v>49318.5</v>
      </c>
      <c r="E10">
        <v>73732.399999999994</v>
      </c>
      <c r="F10">
        <v>153712.5</v>
      </c>
      <c r="G10">
        <v>82239.5</v>
      </c>
      <c r="H10">
        <v>161599.29999999999</v>
      </c>
      <c r="I10">
        <f t="shared" si="0"/>
        <v>554831.30000000005</v>
      </c>
      <c r="J10" s="3">
        <v>2.7904800000000001E-3</v>
      </c>
      <c r="K10">
        <f t="shared" si="1"/>
        <v>1.2205066869631572E-2</v>
      </c>
    </row>
    <row r="11" spans="1:11">
      <c r="A11" s="1">
        <v>35704</v>
      </c>
      <c r="B11">
        <v>15760.8</v>
      </c>
      <c r="C11">
        <v>19031.400000000001</v>
      </c>
      <c r="D11">
        <v>49819.199999999997</v>
      </c>
      <c r="E11">
        <v>74662.3</v>
      </c>
      <c r="F11">
        <v>156351</v>
      </c>
      <c r="G11">
        <v>82720.399999999994</v>
      </c>
      <c r="H11">
        <v>163176</v>
      </c>
      <c r="I11">
        <f t="shared" si="0"/>
        <v>561521.1</v>
      </c>
      <c r="J11" s="3">
        <v>2.62816E-3</v>
      </c>
      <c r="K11">
        <f t="shared" si="1"/>
        <v>1.2057358696237811E-2</v>
      </c>
    </row>
    <row r="12" spans="1:11">
      <c r="A12" s="1">
        <v>35796</v>
      </c>
      <c r="B12">
        <v>16024.8</v>
      </c>
      <c r="C12">
        <v>19330.599999999999</v>
      </c>
      <c r="D12">
        <v>50319.9</v>
      </c>
      <c r="E12">
        <v>75592.2</v>
      </c>
      <c r="F12">
        <v>158989.5</v>
      </c>
      <c r="G12">
        <v>83201.3</v>
      </c>
      <c r="H12">
        <v>164752.79999999999</v>
      </c>
      <c r="I12">
        <f t="shared" si="0"/>
        <v>568211.1</v>
      </c>
      <c r="J12" s="3">
        <v>2.45576E-3</v>
      </c>
      <c r="K12">
        <f t="shared" si="1"/>
        <v>1.19140669869752E-2</v>
      </c>
    </row>
    <row r="13" spans="1:11">
      <c r="A13" s="1">
        <v>35886</v>
      </c>
      <c r="B13">
        <v>16288.7</v>
      </c>
      <c r="C13">
        <v>19629.8</v>
      </c>
      <c r="D13">
        <v>50820.7</v>
      </c>
      <c r="E13">
        <v>76522.100000000006</v>
      </c>
      <c r="F13">
        <v>161628</v>
      </c>
      <c r="G13">
        <v>83682.2</v>
      </c>
      <c r="H13">
        <v>166329.5</v>
      </c>
      <c r="I13">
        <f t="shared" si="0"/>
        <v>574901</v>
      </c>
      <c r="J13" s="3">
        <v>2.3324399999999999E-3</v>
      </c>
      <c r="K13">
        <f t="shared" si="1"/>
        <v>1.1773617234862225E-2</v>
      </c>
    </row>
    <row r="14" spans="1:11">
      <c r="A14" s="1">
        <v>35977</v>
      </c>
      <c r="B14">
        <v>16552.7</v>
      </c>
      <c r="C14">
        <v>19928.900000000001</v>
      </c>
      <c r="D14">
        <v>51321.4</v>
      </c>
      <c r="E14">
        <v>77452.100000000006</v>
      </c>
      <c r="F14">
        <v>164266.5</v>
      </c>
      <c r="G14">
        <v>84163.1</v>
      </c>
      <c r="H14">
        <v>167906.3</v>
      </c>
      <c r="I14">
        <f t="shared" si="0"/>
        <v>581591</v>
      </c>
      <c r="J14" s="3">
        <v>2.2477E-3</v>
      </c>
      <c r="K14">
        <f t="shared" si="1"/>
        <v>1.1636786159704019E-2</v>
      </c>
    </row>
    <row r="15" spans="1:11">
      <c r="A15" s="1">
        <v>36069</v>
      </c>
      <c r="B15">
        <v>16816.599999999999</v>
      </c>
      <c r="C15">
        <v>20228.099999999999</v>
      </c>
      <c r="D15">
        <v>51822.1</v>
      </c>
      <c r="E15">
        <v>78382</v>
      </c>
      <c r="F15">
        <v>166905</v>
      </c>
      <c r="G15">
        <v>84644</v>
      </c>
      <c r="H15">
        <v>169483</v>
      </c>
      <c r="I15">
        <f t="shared" si="0"/>
        <v>588280.80000000005</v>
      </c>
      <c r="J15" s="3">
        <v>2.16746E-3</v>
      </c>
      <c r="K15">
        <f t="shared" si="1"/>
        <v>1.1502585150045387E-2</v>
      </c>
    </row>
    <row r="16" spans="1:11">
      <c r="A16" s="1">
        <v>36161</v>
      </c>
      <c r="B16">
        <v>16879.3</v>
      </c>
      <c r="C16">
        <v>20440.8</v>
      </c>
      <c r="D16">
        <v>52287.9</v>
      </c>
      <c r="E16">
        <v>79257.399999999994</v>
      </c>
      <c r="F16">
        <v>169118.5</v>
      </c>
      <c r="G16">
        <v>85428.6</v>
      </c>
      <c r="H16">
        <v>171546.8</v>
      </c>
      <c r="I16">
        <f t="shared" si="0"/>
        <v>594959.30000000005</v>
      </c>
      <c r="J16" s="3">
        <v>2.1779099999999999E-3</v>
      </c>
      <c r="K16">
        <f t="shared" si="1"/>
        <v>1.1352571765048254E-2</v>
      </c>
    </row>
    <row r="17" spans="1:11">
      <c r="A17" s="1">
        <v>36251</v>
      </c>
      <c r="B17">
        <v>16941.900000000001</v>
      </c>
      <c r="C17">
        <v>20653.400000000001</v>
      </c>
      <c r="D17">
        <v>52753.7</v>
      </c>
      <c r="E17">
        <v>80132.899999999994</v>
      </c>
      <c r="F17">
        <v>171332</v>
      </c>
      <c r="G17">
        <v>86213.2</v>
      </c>
      <c r="H17">
        <v>173610.5</v>
      </c>
      <c r="I17">
        <f t="shared" si="0"/>
        <v>601637.60000000009</v>
      </c>
      <c r="J17" s="3">
        <v>2.2790200000000001E-3</v>
      </c>
      <c r="K17">
        <f t="shared" si="1"/>
        <v>1.1224801427593528E-2</v>
      </c>
    </row>
    <row r="18" spans="1:11">
      <c r="A18" s="1">
        <v>36342</v>
      </c>
      <c r="B18">
        <v>17004.5</v>
      </c>
      <c r="C18">
        <v>20866</v>
      </c>
      <c r="D18">
        <v>53219.4</v>
      </c>
      <c r="E18">
        <v>81008.3</v>
      </c>
      <c r="F18">
        <v>173545.5</v>
      </c>
      <c r="G18">
        <v>86997.8</v>
      </c>
      <c r="H18">
        <v>175674.3</v>
      </c>
      <c r="I18">
        <f t="shared" si="0"/>
        <v>608315.80000000005</v>
      </c>
      <c r="J18" s="3">
        <v>2.5862799999999998E-3</v>
      </c>
      <c r="K18">
        <f t="shared" si="1"/>
        <v>1.110003763062673E-2</v>
      </c>
    </row>
    <row r="19" spans="1:11">
      <c r="A19" s="1">
        <v>36434</v>
      </c>
      <c r="B19">
        <v>17067.2</v>
      </c>
      <c r="C19">
        <v>21078.7</v>
      </c>
      <c r="D19">
        <v>53685.2</v>
      </c>
      <c r="E19">
        <v>81883.8</v>
      </c>
      <c r="F19">
        <v>175759</v>
      </c>
      <c r="G19">
        <v>87782.399999999994</v>
      </c>
      <c r="H19">
        <v>177738</v>
      </c>
      <c r="I19">
        <f t="shared" si="0"/>
        <v>614994.30000000005</v>
      </c>
      <c r="J19" s="3">
        <v>3.22625E-3</v>
      </c>
      <c r="K19">
        <f t="shared" si="1"/>
        <v>1.0978672590782616E-2</v>
      </c>
    </row>
    <row r="20" spans="1:11">
      <c r="A20" s="1">
        <v>36526</v>
      </c>
      <c r="B20">
        <v>17325.400000000001</v>
      </c>
      <c r="C20">
        <v>21494.9</v>
      </c>
      <c r="D20">
        <v>54395.8</v>
      </c>
      <c r="E20">
        <v>82937.600000000006</v>
      </c>
      <c r="F20">
        <v>179698</v>
      </c>
      <c r="G20">
        <v>89114.8</v>
      </c>
      <c r="H20">
        <v>179966</v>
      </c>
      <c r="I20">
        <f t="shared" si="0"/>
        <v>624932.5</v>
      </c>
      <c r="J20" s="3">
        <v>4.4976199999999999E-3</v>
      </c>
      <c r="K20">
        <f t="shared" si="1"/>
        <v>1.6159824570731719E-2</v>
      </c>
    </row>
    <row r="21" spans="1:11">
      <c r="A21" s="1">
        <v>36617</v>
      </c>
      <c r="B21">
        <v>17583.599999999999</v>
      </c>
      <c r="C21">
        <v>21911</v>
      </c>
      <c r="D21">
        <v>55106.400000000001</v>
      </c>
      <c r="E21">
        <v>83991.4</v>
      </c>
      <c r="F21">
        <v>183637</v>
      </c>
      <c r="G21">
        <v>90447.2</v>
      </c>
      <c r="H21">
        <v>182194</v>
      </c>
      <c r="I21">
        <f t="shared" si="0"/>
        <v>634870.60000000009</v>
      </c>
      <c r="J21" s="3">
        <v>5.1524300000000004E-3</v>
      </c>
      <c r="K21">
        <f t="shared" si="1"/>
        <v>1.590267748916898E-2</v>
      </c>
    </row>
    <row r="22" spans="1:11">
      <c r="A22" s="1">
        <v>36708</v>
      </c>
      <c r="B22">
        <v>17841.900000000001</v>
      </c>
      <c r="C22">
        <v>22327.200000000001</v>
      </c>
      <c r="D22">
        <v>55816.9</v>
      </c>
      <c r="E22">
        <v>85045.2</v>
      </c>
      <c r="F22">
        <v>187576</v>
      </c>
      <c r="G22">
        <v>91779.6</v>
      </c>
      <c r="H22">
        <v>184422</v>
      </c>
      <c r="I22">
        <f t="shared" si="0"/>
        <v>644808.80000000005</v>
      </c>
      <c r="J22" s="3">
        <v>5.2595599999999999E-3</v>
      </c>
      <c r="K22">
        <f t="shared" si="1"/>
        <v>1.5653898605479531E-2</v>
      </c>
    </row>
    <row r="23" spans="1:11">
      <c r="A23" s="1">
        <v>36800</v>
      </c>
      <c r="B23">
        <v>18100.099999999999</v>
      </c>
      <c r="C23">
        <v>22743.3</v>
      </c>
      <c r="D23">
        <v>56527.5</v>
      </c>
      <c r="E23">
        <v>86099</v>
      </c>
      <c r="F23">
        <v>191515</v>
      </c>
      <c r="G23">
        <v>93112</v>
      </c>
      <c r="H23">
        <v>186650</v>
      </c>
      <c r="I23">
        <f t="shared" si="0"/>
        <v>654746.9</v>
      </c>
      <c r="J23" s="3">
        <v>4.9875700000000002E-3</v>
      </c>
      <c r="K23">
        <f t="shared" si="1"/>
        <v>1.5412475760256337E-2</v>
      </c>
    </row>
    <row r="24" spans="1:11">
      <c r="A24" s="1">
        <v>36892</v>
      </c>
      <c r="B24">
        <v>18297.400000000001</v>
      </c>
      <c r="C24">
        <v>22910.5</v>
      </c>
      <c r="D24">
        <v>57297.4</v>
      </c>
      <c r="E24">
        <v>86795.199999999997</v>
      </c>
      <c r="F24">
        <v>192637.8</v>
      </c>
      <c r="G24">
        <v>93543.4</v>
      </c>
      <c r="H24">
        <v>187651.8</v>
      </c>
      <c r="I24">
        <f t="shared" si="0"/>
        <v>659133.5</v>
      </c>
      <c r="J24" s="3">
        <v>4.4027800000000002E-3</v>
      </c>
      <c r="K24">
        <f t="shared" si="1"/>
        <v>6.6996880779427543E-3</v>
      </c>
    </row>
    <row r="25" spans="1:11">
      <c r="A25" s="1">
        <v>36982</v>
      </c>
      <c r="B25">
        <v>18494.599999999999</v>
      </c>
      <c r="C25">
        <v>23077.7</v>
      </c>
      <c r="D25">
        <v>58067.4</v>
      </c>
      <c r="E25">
        <v>87491.3</v>
      </c>
      <c r="F25">
        <v>193760.5</v>
      </c>
      <c r="G25">
        <v>93974.9</v>
      </c>
      <c r="H25">
        <v>188653.5</v>
      </c>
      <c r="I25">
        <f t="shared" si="0"/>
        <v>663519.9</v>
      </c>
      <c r="J25" s="3">
        <v>4.0070499999999998E-3</v>
      </c>
      <c r="K25">
        <f t="shared" si="1"/>
        <v>6.6547975485998258E-3</v>
      </c>
    </row>
    <row r="26" spans="1:11">
      <c r="A26" s="1">
        <v>37073</v>
      </c>
      <c r="B26">
        <v>18691.900000000001</v>
      </c>
      <c r="C26">
        <v>23244.9</v>
      </c>
      <c r="D26">
        <v>58837.3</v>
      </c>
      <c r="E26">
        <v>88187.5</v>
      </c>
      <c r="F26">
        <v>194883.3</v>
      </c>
      <c r="G26">
        <v>94406.3</v>
      </c>
      <c r="H26">
        <v>189655.3</v>
      </c>
      <c r="I26">
        <f t="shared" si="0"/>
        <v>667906.5</v>
      </c>
      <c r="J26" s="3">
        <v>3.6112700000000002E-3</v>
      </c>
      <c r="K26">
        <f t="shared" si="1"/>
        <v>6.6111054091971874E-3</v>
      </c>
    </row>
    <row r="27" spans="1:11">
      <c r="A27" s="1">
        <v>37165</v>
      </c>
      <c r="B27">
        <v>18889.099999999999</v>
      </c>
      <c r="C27">
        <v>23412.1</v>
      </c>
      <c r="D27">
        <v>59607.199999999997</v>
      </c>
      <c r="E27">
        <v>88883.6</v>
      </c>
      <c r="F27">
        <v>196006</v>
      </c>
      <c r="G27">
        <v>94837.8</v>
      </c>
      <c r="H27">
        <v>190657</v>
      </c>
      <c r="I27">
        <f t="shared" si="0"/>
        <v>672292.8</v>
      </c>
      <c r="J27" s="3">
        <v>3.1173899999999998E-3</v>
      </c>
      <c r="K27">
        <f t="shared" si="1"/>
        <v>6.5672365817671281E-3</v>
      </c>
    </row>
    <row r="28" spans="1:11">
      <c r="A28" s="1">
        <v>37257</v>
      </c>
      <c r="B28">
        <v>19215.5</v>
      </c>
      <c r="C28">
        <v>24139.599999999999</v>
      </c>
      <c r="D28">
        <v>60059.7</v>
      </c>
      <c r="E28">
        <v>89558.8</v>
      </c>
      <c r="F28">
        <v>197933</v>
      </c>
      <c r="G28">
        <v>95767.6</v>
      </c>
      <c r="H28">
        <v>192382.3</v>
      </c>
      <c r="I28">
        <f t="shared" si="0"/>
        <v>679056.5</v>
      </c>
      <c r="J28" s="3">
        <v>2.4012399999999998E-3</v>
      </c>
      <c r="K28">
        <f t="shared" si="1"/>
        <v>1.0060646194634173E-2</v>
      </c>
    </row>
    <row r="29" spans="1:11">
      <c r="A29" s="1">
        <v>37347</v>
      </c>
      <c r="B29">
        <v>19541.900000000001</v>
      </c>
      <c r="C29">
        <v>24867.1</v>
      </c>
      <c r="D29">
        <v>60512.3</v>
      </c>
      <c r="E29">
        <v>90233.9</v>
      </c>
      <c r="F29">
        <v>199860</v>
      </c>
      <c r="G29">
        <v>96697.4</v>
      </c>
      <c r="H29">
        <v>194107.5</v>
      </c>
      <c r="I29">
        <f t="shared" si="0"/>
        <v>685820.1</v>
      </c>
      <c r="J29" s="3">
        <v>2.1285599999999998E-3</v>
      </c>
      <c r="K29">
        <f t="shared" si="1"/>
        <v>9.9602904912919274E-3</v>
      </c>
    </row>
    <row r="30" spans="1:11">
      <c r="A30" s="1">
        <v>37438</v>
      </c>
      <c r="B30">
        <v>19868.3</v>
      </c>
      <c r="C30">
        <v>25594.6</v>
      </c>
      <c r="D30">
        <v>60964.800000000003</v>
      </c>
      <c r="E30">
        <v>90909.1</v>
      </c>
      <c r="F30">
        <v>201787</v>
      </c>
      <c r="G30">
        <v>97627.199999999997</v>
      </c>
      <c r="H30">
        <v>195832.8</v>
      </c>
      <c r="I30">
        <f t="shared" si="0"/>
        <v>692583.8</v>
      </c>
      <c r="J30" s="3">
        <v>2.1375000000000001E-3</v>
      </c>
      <c r="K30">
        <f t="shared" si="1"/>
        <v>9.862207304802046E-3</v>
      </c>
    </row>
    <row r="31" spans="1:11">
      <c r="A31" s="1">
        <v>37530</v>
      </c>
      <c r="B31">
        <v>20194.7</v>
      </c>
      <c r="C31">
        <v>26322.1</v>
      </c>
      <c r="D31">
        <v>61417.3</v>
      </c>
      <c r="E31">
        <v>91584.2</v>
      </c>
      <c r="F31">
        <v>203714</v>
      </c>
      <c r="G31">
        <v>98557</v>
      </c>
      <c r="H31">
        <v>197558</v>
      </c>
      <c r="I31">
        <f t="shared" si="0"/>
        <v>699347.3</v>
      </c>
      <c r="J31" s="3">
        <v>2.4350700000000001E-3</v>
      </c>
      <c r="K31">
        <f t="shared" si="1"/>
        <v>9.7656052596090167E-3</v>
      </c>
    </row>
    <row r="32" spans="1:11">
      <c r="A32" s="1">
        <v>37622</v>
      </c>
      <c r="B32">
        <v>20661.3</v>
      </c>
      <c r="C32">
        <v>26545.599999999999</v>
      </c>
      <c r="D32">
        <v>62663.5</v>
      </c>
      <c r="E32">
        <v>92528.1</v>
      </c>
      <c r="F32">
        <v>206716</v>
      </c>
      <c r="G32">
        <v>100198.5</v>
      </c>
      <c r="H32">
        <v>199565.8</v>
      </c>
      <c r="I32">
        <f t="shared" si="0"/>
        <v>708878.8</v>
      </c>
      <c r="J32" s="3">
        <v>3.1668600000000001E-3</v>
      </c>
      <c r="K32">
        <f t="shared" si="1"/>
        <v>1.362913676795492E-2</v>
      </c>
    </row>
    <row r="33" spans="1:11">
      <c r="A33" s="1">
        <v>37712</v>
      </c>
      <c r="B33">
        <v>21127.9</v>
      </c>
      <c r="C33">
        <v>26769.1</v>
      </c>
      <c r="D33">
        <v>63909.7</v>
      </c>
      <c r="E33">
        <v>93472.1</v>
      </c>
      <c r="F33">
        <v>209718</v>
      </c>
      <c r="G33">
        <v>101840</v>
      </c>
      <c r="H33">
        <v>201573.5</v>
      </c>
      <c r="I33">
        <f t="shared" si="0"/>
        <v>718410.3</v>
      </c>
      <c r="J33" s="3">
        <v>3.68397E-3</v>
      </c>
      <c r="K33">
        <f t="shared" si="1"/>
        <v>1.344588101661384E-2</v>
      </c>
    </row>
    <row r="34" spans="1:11">
      <c r="A34" s="1">
        <v>37803</v>
      </c>
      <c r="B34">
        <v>21594.5</v>
      </c>
      <c r="C34">
        <v>26992.6</v>
      </c>
      <c r="D34">
        <v>65155.9</v>
      </c>
      <c r="E34">
        <v>94416</v>
      </c>
      <c r="F34">
        <v>212720</v>
      </c>
      <c r="G34">
        <v>103481.5</v>
      </c>
      <c r="H34">
        <v>203581.3</v>
      </c>
      <c r="I34">
        <f t="shared" si="0"/>
        <v>727941.8</v>
      </c>
      <c r="J34" s="3">
        <v>4.1395900000000003E-3</v>
      </c>
      <c r="K34">
        <f t="shared" si="1"/>
        <v>1.3267487952218947E-2</v>
      </c>
    </row>
    <row r="35" spans="1:11">
      <c r="A35" s="1">
        <v>37895</v>
      </c>
      <c r="B35">
        <v>22061.1</v>
      </c>
      <c r="C35">
        <v>27216.1</v>
      </c>
      <c r="D35">
        <v>66402.100000000006</v>
      </c>
      <c r="E35">
        <v>95359.9</v>
      </c>
      <c r="F35">
        <v>215722</v>
      </c>
      <c r="G35">
        <v>105123</v>
      </c>
      <c r="H35">
        <v>205589</v>
      </c>
      <c r="I35">
        <f t="shared" si="0"/>
        <v>737473.2</v>
      </c>
      <c r="J35" s="3">
        <v>4.7332199999999998E-3</v>
      </c>
      <c r="K35">
        <f t="shared" si="1"/>
        <v>1.3093629188487192E-2</v>
      </c>
    </row>
    <row r="36" spans="1:11">
      <c r="A36" s="1">
        <v>37987</v>
      </c>
      <c r="B36">
        <v>22360.6</v>
      </c>
      <c r="C36">
        <v>27729.9</v>
      </c>
      <c r="D36">
        <v>67418.899999999994</v>
      </c>
      <c r="E36">
        <v>96290.7</v>
      </c>
      <c r="F36">
        <v>219608.3</v>
      </c>
      <c r="G36">
        <v>108139.5</v>
      </c>
      <c r="H36">
        <v>208462.8</v>
      </c>
      <c r="I36">
        <f t="shared" si="0"/>
        <v>750010.7</v>
      </c>
      <c r="J36" s="3">
        <v>5.79861E-3</v>
      </c>
      <c r="K36">
        <f t="shared" si="1"/>
        <v>1.7000617785161549E-2</v>
      </c>
    </row>
    <row r="37" spans="1:11">
      <c r="A37" s="1">
        <v>38078</v>
      </c>
      <c r="B37">
        <v>22660.1</v>
      </c>
      <c r="C37">
        <v>28243.7</v>
      </c>
      <c r="D37">
        <v>68435.7</v>
      </c>
      <c r="E37">
        <v>97221.4</v>
      </c>
      <c r="F37">
        <v>223494.5</v>
      </c>
      <c r="G37">
        <v>111156</v>
      </c>
      <c r="H37">
        <v>211336.5</v>
      </c>
      <c r="I37">
        <f t="shared" si="0"/>
        <v>762547.9</v>
      </c>
      <c r="J37" s="3">
        <v>6.2284599999999999E-3</v>
      </c>
      <c r="K37">
        <f t="shared" si="1"/>
        <v>1.6716028184664659E-2</v>
      </c>
    </row>
    <row r="38" spans="1:11">
      <c r="A38" s="1">
        <v>38169</v>
      </c>
      <c r="B38">
        <v>22959.5</v>
      </c>
      <c r="C38">
        <v>28757.5</v>
      </c>
      <c r="D38">
        <v>69452.399999999994</v>
      </c>
      <c r="E38">
        <v>98152.2</v>
      </c>
      <c r="F38">
        <v>227380.8</v>
      </c>
      <c r="G38">
        <v>114172.5</v>
      </c>
      <c r="H38">
        <v>214210.3</v>
      </c>
      <c r="I38">
        <f t="shared" si="0"/>
        <v>775085.2</v>
      </c>
      <c r="J38" s="3">
        <v>6.1946500000000003E-3</v>
      </c>
      <c r="K38">
        <f t="shared" si="1"/>
        <v>1.6441327816914753E-2</v>
      </c>
    </row>
    <row r="39" spans="1:11">
      <c r="A39" s="1">
        <v>38261</v>
      </c>
      <c r="B39">
        <v>23259</v>
      </c>
      <c r="C39">
        <v>29271.3</v>
      </c>
      <c r="D39">
        <v>70469.2</v>
      </c>
      <c r="E39">
        <v>99083</v>
      </c>
      <c r="F39">
        <v>231267</v>
      </c>
      <c r="G39">
        <v>117189</v>
      </c>
      <c r="H39">
        <v>217084</v>
      </c>
      <c r="I39">
        <f t="shared" si="0"/>
        <v>787622.5</v>
      </c>
      <c r="J39" s="3">
        <v>5.829E-3</v>
      </c>
      <c r="K39">
        <f t="shared" si="1"/>
        <v>1.6175383041761148E-2</v>
      </c>
    </row>
    <row r="40" spans="1:11">
      <c r="A40" s="1">
        <v>38353</v>
      </c>
      <c r="B40">
        <v>23619.3</v>
      </c>
      <c r="C40">
        <v>29702.799999999999</v>
      </c>
      <c r="D40">
        <v>71493</v>
      </c>
      <c r="E40">
        <v>100693.8</v>
      </c>
      <c r="F40">
        <v>234795.5</v>
      </c>
      <c r="G40">
        <v>118689.5</v>
      </c>
      <c r="H40">
        <v>219805.8</v>
      </c>
      <c r="I40">
        <f t="shared" si="0"/>
        <v>798799.7</v>
      </c>
      <c r="J40" s="3">
        <v>5.1098100000000002E-3</v>
      </c>
      <c r="K40">
        <f t="shared" si="1"/>
        <v>1.4191062342683143E-2</v>
      </c>
    </row>
    <row r="41" spans="1:11">
      <c r="A41" s="1">
        <v>38443</v>
      </c>
      <c r="B41">
        <v>23979.5</v>
      </c>
      <c r="C41">
        <v>30134.400000000001</v>
      </c>
      <c r="D41">
        <v>72516.899999999994</v>
      </c>
      <c r="E41">
        <v>102304.5</v>
      </c>
      <c r="F41">
        <v>238324</v>
      </c>
      <c r="G41">
        <v>120190</v>
      </c>
      <c r="H41">
        <v>222527.5</v>
      </c>
      <c r="I41">
        <f t="shared" si="0"/>
        <v>809976.8</v>
      </c>
      <c r="J41" s="3">
        <v>4.5620799999999996E-3</v>
      </c>
      <c r="K41">
        <f t="shared" si="1"/>
        <v>1.3992368800338925E-2</v>
      </c>
    </row>
    <row r="42" spans="1:11">
      <c r="A42" s="1">
        <v>38534</v>
      </c>
      <c r="B42">
        <v>24339.8</v>
      </c>
      <c r="C42">
        <v>30565.9</v>
      </c>
      <c r="D42">
        <v>73540.7</v>
      </c>
      <c r="E42">
        <v>103915.3</v>
      </c>
      <c r="F42">
        <v>241852.5</v>
      </c>
      <c r="G42">
        <v>121690.5</v>
      </c>
      <c r="H42">
        <v>225249.3</v>
      </c>
      <c r="I42">
        <f t="shared" si="0"/>
        <v>821154</v>
      </c>
      <c r="J42" s="3">
        <v>4.0616599999999999E-3</v>
      </c>
      <c r="K42">
        <f t="shared" si="1"/>
        <v>1.3799407587970363E-2</v>
      </c>
    </row>
    <row r="43" spans="1:11">
      <c r="A43" s="1">
        <v>38626</v>
      </c>
      <c r="B43">
        <v>24700</v>
      </c>
      <c r="C43">
        <v>30997.4</v>
      </c>
      <c r="D43">
        <v>74564.5</v>
      </c>
      <c r="E43">
        <v>105526</v>
      </c>
      <c r="F43">
        <v>245381</v>
      </c>
      <c r="G43">
        <v>123191</v>
      </c>
      <c r="H43">
        <v>227971</v>
      </c>
      <c r="I43">
        <f t="shared" si="0"/>
        <v>832330.9</v>
      </c>
      <c r="J43" s="3">
        <v>3.4526399999999999E-3</v>
      </c>
      <c r="K43">
        <f t="shared" si="1"/>
        <v>1.3611210564644418E-2</v>
      </c>
    </row>
    <row r="44" spans="1:11">
      <c r="A44" s="1">
        <v>38718</v>
      </c>
      <c r="B44">
        <v>25150.2</v>
      </c>
      <c r="C44">
        <v>31339.200000000001</v>
      </c>
      <c r="D44">
        <v>75626.8</v>
      </c>
      <c r="E44">
        <v>107667.5</v>
      </c>
      <c r="F44">
        <v>247109.8</v>
      </c>
      <c r="G44">
        <v>124367.3</v>
      </c>
      <c r="H44">
        <v>230074.8</v>
      </c>
      <c r="I44">
        <f t="shared" si="0"/>
        <v>841335.60000000009</v>
      </c>
      <c r="J44" s="3">
        <v>2.6824000000000001E-3</v>
      </c>
      <c r="K44">
        <f t="shared" si="1"/>
        <v>1.081865397523998E-2</v>
      </c>
    </row>
    <row r="45" spans="1:11">
      <c r="A45" s="1">
        <v>38808</v>
      </c>
      <c r="B45">
        <v>25600.400000000001</v>
      </c>
      <c r="C45">
        <v>31681</v>
      </c>
      <c r="D45">
        <v>76689.100000000006</v>
      </c>
      <c r="E45">
        <v>109809</v>
      </c>
      <c r="F45">
        <v>248838.5</v>
      </c>
      <c r="G45">
        <v>125543.5</v>
      </c>
      <c r="H45">
        <v>232178.5</v>
      </c>
      <c r="I45">
        <f t="shared" si="0"/>
        <v>850340</v>
      </c>
      <c r="J45" s="3">
        <v>2.3879499999999998E-3</v>
      </c>
      <c r="K45">
        <f t="shared" si="1"/>
        <v>1.0702506823674057E-2</v>
      </c>
    </row>
    <row r="46" spans="1:11">
      <c r="A46" s="1">
        <v>38899</v>
      </c>
      <c r="B46">
        <v>26050.5</v>
      </c>
      <c r="C46">
        <v>32022.7</v>
      </c>
      <c r="D46">
        <v>77751.5</v>
      </c>
      <c r="E46">
        <v>111950.5</v>
      </c>
      <c r="F46">
        <v>250567.3</v>
      </c>
      <c r="G46">
        <v>126719.8</v>
      </c>
      <c r="H46">
        <v>234282.3</v>
      </c>
      <c r="I46">
        <f t="shared" si="0"/>
        <v>859344.60000000009</v>
      </c>
      <c r="J46" s="3">
        <v>2.3536899999999999E-3</v>
      </c>
      <c r="K46">
        <f t="shared" si="1"/>
        <v>1.0589411294305916E-2</v>
      </c>
    </row>
    <row r="47" spans="1:11">
      <c r="A47" s="1">
        <v>38991</v>
      </c>
      <c r="B47">
        <v>26500.7</v>
      </c>
      <c r="C47">
        <v>32364.5</v>
      </c>
      <c r="D47">
        <v>78813.8</v>
      </c>
      <c r="E47">
        <v>114092</v>
      </c>
      <c r="F47">
        <v>252296</v>
      </c>
      <c r="G47">
        <v>127896</v>
      </c>
      <c r="H47">
        <v>236386</v>
      </c>
      <c r="I47">
        <f t="shared" si="0"/>
        <v>868349</v>
      </c>
      <c r="J47" s="3">
        <v>2.5967299999999998E-3</v>
      </c>
      <c r="K47">
        <f t="shared" si="1"/>
        <v>1.0478217934923784E-2</v>
      </c>
    </row>
    <row r="48" spans="1:11">
      <c r="A48" s="1">
        <v>39083</v>
      </c>
      <c r="B48">
        <v>27144.400000000001</v>
      </c>
      <c r="C48">
        <v>33041.599999999999</v>
      </c>
      <c r="D48">
        <v>80069</v>
      </c>
      <c r="E48">
        <v>116538.8</v>
      </c>
      <c r="F48">
        <v>254737.8</v>
      </c>
      <c r="G48">
        <v>130404.5</v>
      </c>
      <c r="H48">
        <v>238372.3</v>
      </c>
      <c r="I48">
        <f t="shared" si="0"/>
        <v>880308.39999999991</v>
      </c>
      <c r="J48" s="3">
        <v>3.2857799999999999E-3</v>
      </c>
      <c r="K48">
        <f t="shared" si="1"/>
        <v>1.3772573009239265E-2</v>
      </c>
    </row>
    <row r="49" spans="1:11">
      <c r="A49" s="1">
        <v>39173</v>
      </c>
      <c r="B49">
        <v>27788.1</v>
      </c>
      <c r="C49">
        <v>33718.800000000003</v>
      </c>
      <c r="D49">
        <v>81324.3</v>
      </c>
      <c r="E49">
        <v>118985.5</v>
      </c>
      <c r="F49">
        <v>257179.5</v>
      </c>
      <c r="G49">
        <v>132913</v>
      </c>
      <c r="H49">
        <v>240358.5</v>
      </c>
      <c r="I49">
        <f t="shared" si="0"/>
        <v>892267.7</v>
      </c>
      <c r="J49" s="3">
        <v>3.6518000000000002E-3</v>
      </c>
      <c r="K49">
        <f t="shared" si="1"/>
        <v>1.3585352587797694E-2</v>
      </c>
    </row>
    <row r="50" spans="1:11">
      <c r="A50" s="1">
        <v>39264</v>
      </c>
      <c r="B50">
        <v>28431.7</v>
      </c>
      <c r="C50">
        <v>34395.9</v>
      </c>
      <c r="D50">
        <v>82579.5</v>
      </c>
      <c r="E50">
        <v>121432.3</v>
      </c>
      <c r="F50">
        <v>259621.3</v>
      </c>
      <c r="G50">
        <v>135421.5</v>
      </c>
      <c r="H50">
        <v>242344.8</v>
      </c>
      <c r="I50">
        <f t="shared" si="0"/>
        <v>904227</v>
      </c>
      <c r="J50" s="3">
        <v>3.87763E-3</v>
      </c>
      <c r="K50">
        <f t="shared" si="1"/>
        <v>1.3403264513553552E-2</v>
      </c>
    </row>
    <row r="51" spans="1:11">
      <c r="A51" s="1">
        <v>39356</v>
      </c>
      <c r="B51">
        <v>29075.4</v>
      </c>
      <c r="C51">
        <v>35073</v>
      </c>
      <c r="D51">
        <v>83834.8</v>
      </c>
      <c r="E51">
        <v>123879</v>
      </c>
      <c r="F51">
        <v>262063</v>
      </c>
      <c r="G51">
        <v>137930</v>
      </c>
      <c r="H51">
        <v>244331</v>
      </c>
      <c r="I51">
        <f t="shared" si="0"/>
        <v>916186.2</v>
      </c>
      <c r="J51" s="3">
        <v>4.0465199999999996E-3</v>
      </c>
      <c r="K51">
        <f t="shared" si="1"/>
        <v>1.3225882438812326E-2</v>
      </c>
    </row>
    <row r="52" spans="1:11">
      <c r="A52" s="1">
        <v>39448</v>
      </c>
      <c r="B52">
        <v>29775.200000000001</v>
      </c>
      <c r="C52">
        <v>35455.5</v>
      </c>
      <c r="D52">
        <v>84283.1</v>
      </c>
      <c r="E52">
        <v>125060.3</v>
      </c>
      <c r="F52">
        <v>263402.5</v>
      </c>
      <c r="G52">
        <v>137834.79999999999</v>
      </c>
      <c r="H52">
        <v>246759.8</v>
      </c>
      <c r="I52">
        <f t="shared" si="0"/>
        <v>922571.2</v>
      </c>
      <c r="J52" s="3">
        <v>4.2605500000000001E-3</v>
      </c>
      <c r="K52">
        <f t="shared" si="1"/>
        <v>6.9691073714055075E-3</v>
      </c>
    </row>
    <row r="53" spans="1:11">
      <c r="A53" s="1">
        <v>39539</v>
      </c>
      <c r="B53">
        <v>30474.9</v>
      </c>
      <c r="C53">
        <v>35838</v>
      </c>
      <c r="D53">
        <v>84731.4</v>
      </c>
      <c r="E53">
        <v>126241.5</v>
      </c>
      <c r="F53">
        <v>264742</v>
      </c>
      <c r="G53">
        <v>137739.5</v>
      </c>
      <c r="H53">
        <v>249188.5</v>
      </c>
      <c r="I53">
        <f t="shared" si="0"/>
        <v>928955.8</v>
      </c>
      <c r="J53" s="3">
        <v>4.6480699999999998E-3</v>
      </c>
      <c r="K53">
        <f t="shared" si="1"/>
        <v>6.9204414792051749E-3</v>
      </c>
    </row>
    <row r="54" spans="1:11">
      <c r="A54" s="1">
        <v>39630</v>
      </c>
      <c r="B54">
        <v>31174.7</v>
      </c>
      <c r="C54">
        <v>36220.5</v>
      </c>
      <c r="D54">
        <v>85179.7</v>
      </c>
      <c r="E54">
        <v>127422.8</v>
      </c>
      <c r="F54">
        <v>266081.5</v>
      </c>
      <c r="G54">
        <v>137644.29999999999</v>
      </c>
      <c r="H54">
        <v>251617.3</v>
      </c>
      <c r="I54">
        <f t="shared" si="0"/>
        <v>935340.8</v>
      </c>
      <c r="J54" s="3">
        <v>5.3189500000000002E-3</v>
      </c>
      <c r="K54">
        <f t="shared" si="1"/>
        <v>6.8733087193168932E-3</v>
      </c>
    </row>
    <row r="55" spans="1:11">
      <c r="A55" s="1">
        <v>39722</v>
      </c>
      <c r="B55">
        <v>31874.400000000001</v>
      </c>
      <c r="C55">
        <v>36603</v>
      </c>
      <c r="D55">
        <v>85628</v>
      </c>
      <c r="E55">
        <v>128604</v>
      </c>
      <c r="F55">
        <v>267421</v>
      </c>
      <c r="G55">
        <v>137549</v>
      </c>
      <c r="H55">
        <v>254046</v>
      </c>
      <c r="I55">
        <f t="shared" si="0"/>
        <v>941725.4</v>
      </c>
      <c r="J55" s="3">
        <v>6.5573899999999997E-3</v>
      </c>
      <c r="K55">
        <f t="shared" si="1"/>
        <v>6.8259611897609684E-3</v>
      </c>
    </row>
    <row r="56" spans="1:11">
      <c r="A56" s="1">
        <v>39814</v>
      </c>
      <c r="B56">
        <v>31962.3</v>
      </c>
      <c r="C56">
        <v>36560.5</v>
      </c>
      <c r="D56">
        <v>85938.6</v>
      </c>
      <c r="E56">
        <v>127790.3</v>
      </c>
      <c r="F56">
        <v>266088</v>
      </c>
      <c r="G56">
        <v>137385.5</v>
      </c>
      <c r="H56">
        <v>253864</v>
      </c>
      <c r="I56">
        <f t="shared" si="0"/>
        <v>939589.2</v>
      </c>
      <c r="J56" s="3">
        <v>8.9722900000000008E-3</v>
      </c>
      <c r="K56">
        <f t="shared" si="1"/>
        <v>-2.2683894901847925E-3</v>
      </c>
    </row>
    <row r="57" spans="1:11">
      <c r="A57" s="1">
        <v>39904</v>
      </c>
      <c r="B57">
        <v>32050.2</v>
      </c>
      <c r="C57">
        <v>36517.9</v>
      </c>
      <c r="D57">
        <v>86249.2</v>
      </c>
      <c r="E57">
        <v>126976.5</v>
      </c>
      <c r="F57">
        <v>264755</v>
      </c>
      <c r="G57">
        <v>137222</v>
      </c>
      <c r="H57">
        <v>253682</v>
      </c>
      <c r="I57">
        <f t="shared" si="0"/>
        <v>937452.8</v>
      </c>
      <c r="J57" s="3">
        <v>9.92701E-3</v>
      </c>
      <c r="K57">
        <f t="shared" si="1"/>
        <v>-2.2737596387867238E-3</v>
      </c>
    </row>
    <row r="58" spans="1:11">
      <c r="A58" s="1">
        <v>39995</v>
      </c>
      <c r="B58">
        <v>32138.1</v>
      </c>
      <c r="C58">
        <v>36475.4</v>
      </c>
      <c r="D58">
        <v>86559.8</v>
      </c>
      <c r="E58">
        <v>126162.8</v>
      </c>
      <c r="F58">
        <v>263422</v>
      </c>
      <c r="G58">
        <v>137058.5</v>
      </c>
      <c r="H58">
        <v>253500</v>
      </c>
      <c r="I58">
        <f t="shared" si="0"/>
        <v>935316.6</v>
      </c>
      <c r="J58" s="3">
        <v>9.6614999999999999E-3</v>
      </c>
      <c r="K58">
        <f t="shared" si="1"/>
        <v>-2.2787280596954533E-3</v>
      </c>
    </row>
    <row r="59" spans="1:11">
      <c r="A59" s="1">
        <v>40087</v>
      </c>
      <c r="B59">
        <v>32226</v>
      </c>
      <c r="C59">
        <v>36432.9</v>
      </c>
      <c r="D59">
        <v>86870.399999999994</v>
      </c>
      <c r="E59">
        <v>125349</v>
      </c>
      <c r="F59">
        <v>262089</v>
      </c>
      <c r="G59">
        <v>136895</v>
      </c>
      <c r="H59">
        <v>253318</v>
      </c>
      <c r="I59">
        <f t="shared" si="0"/>
        <v>933180.3</v>
      </c>
      <c r="J59" s="3">
        <v>7.8549299999999996E-3</v>
      </c>
      <c r="K59">
        <f t="shared" si="1"/>
        <v>-2.2840394364859237E-3</v>
      </c>
    </row>
    <row r="60" spans="1:11">
      <c r="A60" s="1">
        <v>40179</v>
      </c>
      <c r="B60">
        <v>33088.6</v>
      </c>
      <c r="C60">
        <v>36787.800000000003</v>
      </c>
      <c r="D60">
        <v>88043.199999999997</v>
      </c>
      <c r="E60">
        <v>126159.5</v>
      </c>
      <c r="F60">
        <v>265124.5</v>
      </c>
      <c r="G60">
        <v>138229.79999999999</v>
      </c>
      <c r="H60">
        <v>254942.5</v>
      </c>
      <c r="I60">
        <f t="shared" si="0"/>
        <v>942375.89999999991</v>
      </c>
      <c r="J60" s="3">
        <v>4.6610000000000002E-3</v>
      </c>
      <c r="K60">
        <f t="shared" si="1"/>
        <v>9.8540442827606406E-3</v>
      </c>
    </row>
    <row r="61" spans="1:11">
      <c r="A61" s="1">
        <v>40269</v>
      </c>
      <c r="B61">
        <v>33951.1</v>
      </c>
      <c r="C61">
        <v>37142.699999999997</v>
      </c>
      <c r="D61">
        <v>89215.9</v>
      </c>
      <c r="E61">
        <v>126970</v>
      </c>
      <c r="F61">
        <v>268160</v>
      </c>
      <c r="G61">
        <v>139564.5</v>
      </c>
      <c r="H61">
        <v>256567</v>
      </c>
      <c r="I61">
        <f t="shared" si="0"/>
        <v>951571.2</v>
      </c>
      <c r="J61" s="3">
        <v>3.24347E-3</v>
      </c>
      <c r="K61">
        <f t="shared" si="1"/>
        <v>9.757571262168363E-3</v>
      </c>
    </row>
    <row r="62" spans="1:11">
      <c r="A62" s="1">
        <v>40360</v>
      </c>
      <c r="B62">
        <v>34813.599999999999</v>
      </c>
      <c r="C62">
        <v>37497.599999999999</v>
      </c>
      <c r="D62">
        <v>90388.7</v>
      </c>
      <c r="E62">
        <v>127780.5</v>
      </c>
      <c r="F62">
        <v>271195.5</v>
      </c>
      <c r="G62">
        <v>140899.29999999999</v>
      </c>
      <c r="H62">
        <v>258191.5</v>
      </c>
      <c r="I62">
        <f t="shared" si="0"/>
        <v>960766.7</v>
      </c>
      <c r="J62" s="3">
        <v>2.62182E-3</v>
      </c>
      <c r="K62">
        <f t="shared" si="1"/>
        <v>9.6634912868317161E-3</v>
      </c>
    </row>
    <row r="63" spans="1:11">
      <c r="A63" s="1">
        <v>40452</v>
      </c>
      <c r="B63">
        <v>35676.199999999997</v>
      </c>
      <c r="C63">
        <v>37852.5</v>
      </c>
      <c r="D63">
        <v>91561.5</v>
      </c>
      <c r="E63">
        <v>128591</v>
      </c>
      <c r="F63">
        <v>274231</v>
      </c>
      <c r="G63">
        <v>142234</v>
      </c>
      <c r="H63">
        <v>259816</v>
      </c>
      <c r="I63">
        <f t="shared" si="0"/>
        <v>969962.2</v>
      </c>
      <c r="J63" s="3">
        <v>2.3997799999999998E-3</v>
      </c>
      <c r="K63">
        <f t="shared" si="1"/>
        <v>9.5710019924712224E-3</v>
      </c>
    </row>
    <row r="64" spans="1:11">
      <c r="A64" s="1">
        <v>40544</v>
      </c>
      <c r="B64">
        <v>37154.1</v>
      </c>
      <c r="C64">
        <v>38862.400000000001</v>
      </c>
      <c r="D64">
        <v>93651.4</v>
      </c>
      <c r="E64">
        <v>130533</v>
      </c>
      <c r="F64">
        <v>277433</v>
      </c>
      <c r="G64">
        <v>143795</v>
      </c>
      <c r="H64">
        <v>260378.8</v>
      </c>
      <c r="I64">
        <f t="shared" si="0"/>
        <v>981807.7</v>
      </c>
      <c r="J64" s="3">
        <v>2.4975800000000001E-3</v>
      </c>
      <c r="K64">
        <f t="shared" si="1"/>
        <v>1.2212331573333476E-2</v>
      </c>
    </row>
    <row r="65" spans="1:11">
      <c r="A65" s="1">
        <v>40634</v>
      </c>
      <c r="B65">
        <v>38631.9</v>
      </c>
      <c r="C65">
        <v>39872.300000000003</v>
      </c>
      <c r="D65">
        <v>95741.3</v>
      </c>
      <c r="E65">
        <v>132475</v>
      </c>
      <c r="F65">
        <v>280635</v>
      </c>
      <c r="G65">
        <v>145356</v>
      </c>
      <c r="H65">
        <v>260941.5</v>
      </c>
      <c r="I65">
        <f t="shared" si="0"/>
        <v>993653</v>
      </c>
      <c r="J65" s="3">
        <v>2.52375E-3</v>
      </c>
      <c r="K65">
        <f t="shared" si="1"/>
        <v>1.2064786210171347E-2</v>
      </c>
    </row>
    <row r="66" spans="1:11">
      <c r="A66" s="1">
        <v>40725</v>
      </c>
      <c r="B66">
        <v>40109.800000000003</v>
      </c>
      <c r="C66">
        <v>40882.199999999997</v>
      </c>
      <c r="D66">
        <v>97831.2</v>
      </c>
      <c r="E66">
        <v>134417</v>
      </c>
      <c r="F66">
        <v>283837</v>
      </c>
      <c r="G66">
        <v>146917</v>
      </c>
      <c r="H66">
        <v>261504.3</v>
      </c>
      <c r="I66">
        <f t="shared" si="0"/>
        <v>1005498.5</v>
      </c>
      <c r="J66" s="3">
        <v>2.5449700000000001E-3</v>
      </c>
      <c r="K66">
        <f t="shared" si="1"/>
        <v>1.1921163625531247E-2</v>
      </c>
    </row>
    <row r="67" spans="1:11">
      <c r="A67" s="1">
        <v>40817</v>
      </c>
      <c r="B67">
        <v>41587.699999999997</v>
      </c>
      <c r="C67">
        <v>41892.1</v>
      </c>
      <c r="D67">
        <v>99921.1</v>
      </c>
      <c r="E67">
        <v>136359</v>
      </c>
      <c r="F67">
        <v>287039</v>
      </c>
      <c r="G67">
        <v>148478</v>
      </c>
      <c r="H67">
        <v>262067</v>
      </c>
      <c r="I67">
        <f t="shared" si="0"/>
        <v>1017343.9</v>
      </c>
      <c r="J67" s="3">
        <v>2.5787100000000001E-3</v>
      </c>
      <c r="K67">
        <f t="shared" si="1"/>
        <v>1.1780624237629418E-2</v>
      </c>
    </row>
    <row r="68" spans="1:11">
      <c r="A68" s="1">
        <v>40909</v>
      </c>
      <c r="B68">
        <v>44148.9</v>
      </c>
      <c r="C68">
        <v>42394.5</v>
      </c>
      <c r="D68">
        <v>100622.3</v>
      </c>
      <c r="E68">
        <v>137723.79999999999</v>
      </c>
      <c r="F68">
        <v>289861.3</v>
      </c>
      <c r="G68">
        <v>150993</v>
      </c>
      <c r="H68">
        <v>264434</v>
      </c>
      <c r="I68">
        <f t="shared" si="0"/>
        <v>1030177.8</v>
      </c>
      <c r="J68" s="3">
        <v>2.7182899999999999E-3</v>
      </c>
      <c r="K68">
        <f t="shared" si="1"/>
        <v>1.2615104882429652E-2</v>
      </c>
    </row>
    <row r="69" spans="1:11">
      <c r="A69" s="1">
        <v>41000</v>
      </c>
      <c r="B69">
        <v>46710.2</v>
      </c>
      <c r="C69">
        <v>42896.800000000003</v>
      </c>
      <c r="D69">
        <v>101323.6</v>
      </c>
      <c r="E69">
        <v>139088.5</v>
      </c>
      <c r="F69">
        <v>292683.5</v>
      </c>
      <c r="G69">
        <v>153508</v>
      </c>
      <c r="H69">
        <v>266801</v>
      </c>
      <c r="I69">
        <f t="shared" si="0"/>
        <v>1043011.6</v>
      </c>
      <c r="J69" s="3">
        <v>2.7169999999999998E-3</v>
      </c>
      <c r="K69">
        <f t="shared" si="1"/>
        <v>1.2457849509084674E-2</v>
      </c>
    </row>
    <row r="70" spans="1:11">
      <c r="A70" s="1">
        <v>41091</v>
      </c>
      <c r="B70">
        <v>49271.4</v>
      </c>
      <c r="C70">
        <v>43399.199999999997</v>
      </c>
      <c r="D70">
        <v>102024.8</v>
      </c>
      <c r="E70">
        <v>140453.29999999999</v>
      </c>
      <c r="F70">
        <v>295505.8</v>
      </c>
      <c r="G70">
        <v>156023</v>
      </c>
      <c r="H70">
        <v>269168</v>
      </c>
      <c r="I70">
        <f t="shared" si="0"/>
        <v>1055845.5</v>
      </c>
      <c r="J70" s="3">
        <v>2.6236800000000002E-3</v>
      </c>
      <c r="K70">
        <f t="shared" si="1"/>
        <v>1.2304657014361129E-2</v>
      </c>
    </row>
    <row r="71" spans="1:11">
      <c r="A71" s="1">
        <v>41183</v>
      </c>
      <c r="B71">
        <v>51832.6</v>
      </c>
      <c r="C71">
        <v>43901.5</v>
      </c>
      <c r="D71">
        <v>102726</v>
      </c>
      <c r="E71">
        <v>141818</v>
      </c>
      <c r="F71">
        <v>298328</v>
      </c>
      <c r="G71">
        <v>158538</v>
      </c>
      <c r="H71">
        <v>271535</v>
      </c>
      <c r="I71">
        <f t="shared" si="0"/>
        <v>1068679.1000000001</v>
      </c>
      <c r="J71" s="3">
        <v>2.4867399999999999E-3</v>
      </c>
      <c r="K71">
        <f t="shared" si="1"/>
        <v>1.2154808634407301E-2</v>
      </c>
    </row>
    <row r="72" spans="1:11">
      <c r="A72" s="1">
        <v>41275</v>
      </c>
      <c r="B72">
        <v>52442.2</v>
      </c>
      <c r="C72">
        <v>44266.400000000001</v>
      </c>
      <c r="D72">
        <v>103859.8</v>
      </c>
      <c r="E72">
        <v>142484.29999999999</v>
      </c>
      <c r="F72">
        <v>301527.5</v>
      </c>
      <c r="G72">
        <v>159453.5</v>
      </c>
      <c r="H72">
        <v>273794</v>
      </c>
      <c r="I72">
        <f t="shared" si="0"/>
        <v>1077827.7</v>
      </c>
      <c r="J72" s="3">
        <v>2.2921700000000001E-3</v>
      </c>
      <c r="K72">
        <f t="shared" si="1"/>
        <v>8.5606614745248211E-3</v>
      </c>
    </row>
    <row r="73" spans="1:11">
      <c r="A73" s="1">
        <v>41365</v>
      </c>
      <c r="B73">
        <v>53051.8</v>
      </c>
      <c r="C73">
        <v>44631.3</v>
      </c>
      <c r="D73">
        <v>104993.5</v>
      </c>
      <c r="E73">
        <v>143150.5</v>
      </c>
      <c r="F73">
        <v>304727</v>
      </c>
      <c r="G73">
        <v>160369</v>
      </c>
      <c r="H73">
        <v>276053</v>
      </c>
      <c r="I73">
        <f t="shared" ref="I73:I107" si="2">SUM(B73:H73)</f>
        <v>1086976.1000000001</v>
      </c>
      <c r="J73" s="3">
        <v>2.18775E-3</v>
      </c>
      <c r="K73">
        <f t="shared" ref="K73:K107" si="3">(I73-I72)/I72</f>
        <v>8.4878130335675553E-3</v>
      </c>
    </row>
    <row r="74" spans="1:11">
      <c r="A74" s="1">
        <v>41456</v>
      </c>
      <c r="B74">
        <v>53661.4</v>
      </c>
      <c r="C74">
        <v>44996.1</v>
      </c>
      <c r="D74">
        <v>106127.3</v>
      </c>
      <c r="E74">
        <v>143816.79999999999</v>
      </c>
      <c r="F74">
        <v>307926.5</v>
      </c>
      <c r="G74">
        <v>161284.5</v>
      </c>
      <c r="H74">
        <v>278312</v>
      </c>
      <c r="I74">
        <f t="shared" si="2"/>
        <v>1096124.6000000001</v>
      </c>
      <c r="J74" s="3">
        <v>2.0961199999999999E-3</v>
      </c>
      <c r="K74">
        <f t="shared" si="3"/>
        <v>8.4164684025711325E-3</v>
      </c>
    </row>
    <row r="75" spans="1:11">
      <c r="A75" s="1">
        <v>41548</v>
      </c>
      <c r="B75">
        <v>54271</v>
      </c>
      <c r="C75">
        <v>45361</v>
      </c>
      <c r="D75">
        <v>107261</v>
      </c>
      <c r="E75">
        <v>144483</v>
      </c>
      <c r="F75">
        <v>311126</v>
      </c>
      <c r="G75">
        <v>162200</v>
      </c>
      <c r="H75">
        <v>280571</v>
      </c>
      <c r="I75">
        <f t="shared" si="2"/>
        <v>1105273</v>
      </c>
      <c r="J75" s="3">
        <v>2.01586E-3</v>
      </c>
      <c r="K75">
        <f t="shared" si="3"/>
        <v>8.3461314525738271E-3</v>
      </c>
    </row>
    <row r="76" spans="1:11">
      <c r="A76" s="1">
        <v>41640</v>
      </c>
      <c r="B76">
        <v>55684.800000000003</v>
      </c>
      <c r="C76">
        <v>45717.1</v>
      </c>
      <c r="D76">
        <v>108432.3</v>
      </c>
      <c r="E76">
        <v>145908.29999999999</v>
      </c>
      <c r="F76">
        <v>314532.3</v>
      </c>
      <c r="G76">
        <v>164924</v>
      </c>
      <c r="H76">
        <v>282305.3</v>
      </c>
      <c r="I76">
        <f t="shared" si="2"/>
        <v>1117504.1000000001</v>
      </c>
      <c r="J76" s="3">
        <v>1.8505500000000001E-3</v>
      </c>
      <c r="K76">
        <f t="shared" si="3"/>
        <v>1.1066134792037888E-2</v>
      </c>
    </row>
    <row r="77" spans="1:11">
      <c r="A77" s="1">
        <v>41730</v>
      </c>
      <c r="B77">
        <v>57098.7</v>
      </c>
      <c r="C77">
        <v>46073.2</v>
      </c>
      <c r="D77">
        <v>109603.5</v>
      </c>
      <c r="E77">
        <v>147333.5</v>
      </c>
      <c r="F77">
        <v>317938.5</v>
      </c>
      <c r="G77">
        <v>167648</v>
      </c>
      <c r="H77">
        <v>284039.5</v>
      </c>
      <c r="I77">
        <f t="shared" si="2"/>
        <v>1129734.8999999999</v>
      </c>
      <c r="J77" s="3">
        <v>1.81197E-3</v>
      </c>
      <c r="K77">
        <f t="shared" si="3"/>
        <v>1.0944747316810572E-2</v>
      </c>
    </row>
    <row r="78" spans="1:11">
      <c r="A78" s="1">
        <v>41821</v>
      </c>
      <c r="B78">
        <v>58512.5</v>
      </c>
      <c r="C78">
        <v>46429.3</v>
      </c>
      <c r="D78">
        <v>110774.8</v>
      </c>
      <c r="E78">
        <v>148758.79999999999</v>
      </c>
      <c r="F78">
        <v>321344.8</v>
      </c>
      <c r="G78">
        <v>170372</v>
      </c>
      <c r="H78">
        <v>285773.8</v>
      </c>
      <c r="I78">
        <f t="shared" si="2"/>
        <v>1141966</v>
      </c>
      <c r="J78" s="3">
        <v>1.89507E-3</v>
      </c>
      <c r="K78">
        <f t="shared" si="3"/>
        <v>1.0826522222160344E-2</v>
      </c>
    </row>
    <row r="79" spans="1:11">
      <c r="A79" s="1">
        <v>41913</v>
      </c>
      <c r="B79">
        <v>59926.3</v>
      </c>
      <c r="C79">
        <v>46785.4</v>
      </c>
      <c r="D79">
        <v>111946</v>
      </c>
      <c r="E79">
        <v>150184</v>
      </c>
      <c r="F79">
        <v>324751</v>
      </c>
      <c r="G79">
        <v>173096</v>
      </c>
      <c r="H79">
        <v>287508</v>
      </c>
      <c r="I79">
        <f t="shared" si="2"/>
        <v>1154196.7</v>
      </c>
      <c r="J79" s="3">
        <v>2.15709E-3</v>
      </c>
      <c r="K79">
        <f t="shared" si="3"/>
        <v>1.0710213789202089E-2</v>
      </c>
    </row>
    <row r="80" spans="1:11">
      <c r="A80" s="1">
        <v>42005</v>
      </c>
      <c r="B80">
        <v>58944</v>
      </c>
      <c r="C80">
        <v>47106.6</v>
      </c>
      <c r="D80">
        <v>113088.3</v>
      </c>
      <c r="E80">
        <v>151377.5</v>
      </c>
      <c r="F80">
        <v>327445.8</v>
      </c>
      <c r="G80">
        <v>174896.8</v>
      </c>
      <c r="H80">
        <v>289863.3</v>
      </c>
      <c r="I80">
        <f t="shared" si="2"/>
        <v>1162722.3</v>
      </c>
      <c r="J80" s="3">
        <v>2.7246200000000001E-3</v>
      </c>
      <c r="K80">
        <f t="shared" si="3"/>
        <v>7.3866092322046094E-3</v>
      </c>
    </row>
    <row r="81" spans="1:11">
      <c r="A81" s="1">
        <v>42095</v>
      </c>
      <c r="B81">
        <v>57961.599999999999</v>
      </c>
      <c r="C81">
        <v>47427.8</v>
      </c>
      <c r="D81">
        <v>114230.5</v>
      </c>
      <c r="E81">
        <v>152571</v>
      </c>
      <c r="F81">
        <v>330140.5</v>
      </c>
      <c r="G81">
        <v>176697.5</v>
      </c>
      <c r="H81">
        <v>292218.5</v>
      </c>
      <c r="I81">
        <f t="shared" si="2"/>
        <v>1171247.3999999999</v>
      </c>
      <c r="J81" s="3">
        <v>3.2308100000000002E-3</v>
      </c>
      <c r="K81">
        <f t="shared" si="3"/>
        <v>7.3320172839205543E-3</v>
      </c>
    </row>
    <row r="82" spans="1:11">
      <c r="A82" s="1">
        <v>42186</v>
      </c>
      <c r="B82">
        <v>56979.199999999997</v>
      </c>
      <c r="C82">
        <v>47749</v>
      </c>
      <c r="D82">
        <v>115372.8</v>
      </c>
      <c r="E82">
        <v>153764.5</v>
      </c>
      <c r="F82">
        <v>332835.3</v>
      </c>
      <c r="G82">
        <v>178498.3</v>
      </c>
      <c r="H82">
        <v>294573.8</v>
      </c>
      <c r="I82">
        <f t="shared" si="2"/>
        <v>1179772.9000000001</v>
      </c>
      <c r="J82" s="3">
        <v>3.7132300000000001E-3</v>
      </c>
      <c r="K82">
        <f t="shared" si="3"/>
        <v>7.2789916118492417E-3</v>
      </c>
    </row>
    <row r="83" spans="1:11">
      <c r="A83" s="1">
        <v>42278</v>
      </c>
      <c r="B83">
        <v>55996.9</v>
      </c>
      <c r="C83">
        <v>48070.2</v>
      </c>
      <c r="D83">
        <v>116515</v>
      </c>
      <c r="E83">
        <v>154958</v>
      </c>
      <c r="F83">
        <v>335530</v>
      </c>
      <c r="G83">
        <v>180299</v>
      </c>
      <c r="H83">
        <v>296929</v>
      </c>
      <c r="I83">
        <f t="shared" si="2"/>
        <v>1188298.1000000001</v>
      </c>
      <c r="J83" s="3">
        <v>4.4155799999999997E-3</v>
      </c>
      <c r="K83">
        <f t="shared" si="3"/>
        <v>7.2261364877935002E-3</v>
      </c>
    </row>
    <row r="84" spans="1:11">
      <c r="A84" s="1">
        <v>42370</v>
      </c>
      <c r="B84">
        <v>54995</v>
      </c>
      <c r="C84">
        <v>48340.5</v>
      </c>
      <c r="D84">
        <v>116922.8</v>
      </c>
      <c r="E84">
        <v>156331.29999999999</v>
      </c>
      <c r="F84">
        <v>337662.8</v>
      </c>
      <c r="G84">
        <v>180477</v>
      </c>
      <c r="H84">
        <v>297925.5</v>
      </c>
      <c r="I84">
        <f t="shared" si="2"/>
        <v>1192654.8999999999</v>
      </c>
      <c r="J84" s="3">
        <v>5.5087199999999999E-3</v>
      </c>
      <c r="K84">
        <f t="shared" si="3"/>
        <v>3.666420067489642E-3</v>
      </c>
    </row>
    <row r="85" spans="1:11">
      <c r="A85" s="1">
        <v>42461</v>
      </c>
      <c r="B85">
        <v>53993</v>
      </c>
      <c r="C85">
        <v>48610.8</v>
      </c>
      <c r="D85">
        <v>117330.5</v>
      </c>
      <c r="E85">
        <v>157704.5</v>
      </c>
      <c r="F85">
        <v>339795.5</v>
      </c>
      <c r="G85">
        <v>180655</v>
      </c>
      <c r="H85">
        <v>298922</v>
      </c>
      <c r="I85">
        <f t="shared" si="2"/>
        <v>1197011.3</v>
      </c>
      <c r="J85" s="3">
        <v>6.0531099999999996E-3</v>
      </c>
      <c r="K85">
        <f t="shared" si="3"/>
        <v>3.6526911514807342E-3</v>
      </c>
    </row>
    <row r="86" spans="1:11">
      <c r="A86" s="1">
        <v>42552</v>
      </c>
      <c r="B86">
        <v>52991.1</v>
      </c>
      <c r="C86">
        <v>48881.1</v>
      </c>
      <c r="D86">
        <v>117738.3</v>
      </c>
      <c r="E86">
        <v>159077.79999999999</v>
      </c>
      <c r="F86">
        <v>341928.3</v>
      </c>
      <c r="G86">
        <v>180833</v>
      </c>
      <c r="H86">
        <v>299918.5</v>
      </c>
      <c r="I86">
        <f t="shared" si="2"/>
        <v>1201368.1000000001</v>
      </c>
      <c r="J86" s="3">
        <v>6.1468199999999999E-3</v>
      </c>
      <c r="K86">
        <f t="shared" si="3"/>
        <v>3.6397317218309021E-3</v>
      </c>
    </row>
    <row r="87" spans="1:11">
      <c r="A87" s="1">
        <v>42644</v>
      </c>
      <c r="B87">
        <v>51989.2</v>
      </c>
      <c r="C87">
        <v>49151.4</v>
      </c>
      <c r="D87">
        <v>118146</v>
      </c>
      <c r="E87">
        <v>160451</v>
      </c>
      <c r="F87">
        <v>344061</v>
      </c>
      <c r="G87">
        <v>181011</v>
      </c>
      <c r="H87">
        <v>300915</v>
      </c>
      <c r="I87">
        <f t="shared" si="2"/>
        <v>1205724.6000000001</v>
      </c>
      <c r="J87" s="3">
        <v>5.6752800000000004E-3</v>
      </c>
      <c r="K87">
        <f t="shared" si="3"/>
        <v>3.6262824025375734E-3</v>
      </c>
    </row>
    <row r="88" spans="1:11">
      <c r="A88" s="1">
        <v>42736</v>
      </c>
      <c r="B88">
        <v>52798.9</v>
      </c>
      <c r="C88">
        <v>49438.400000000001</v>
      </c>
      <c r="D88">
        <v>119096</v>
      </c>
      <c r="E88">
        <v>161569</v>
      </c>
      <c r="F88">
        <v>346716.8</v>
      </c>
      <c r="G88">
        <v>181645.8</v>
      </c>
      <c r="H88">
        <v>302866.8</v>
      </c>
      <c r="I88">
        <f t="shared" si="2"/>
        <v>1214131.7</v>
      </c>
      <c r="J88" s="3">
        <v>4.6568E-3</v>
      </c>
      <c r="K88">
        <f t="shared" si="3"/>
        <v>6.9726536225601264E-3</v>
      </c>
    </row>
    <row r="89" spans="1:11">
      <c r="A89" s="1">
        <v>42826</v>
      </c>
      <c r="B89">
        <v>53608.6</v>
      </c>
      <c r="C89">
        <v>49725.4</v>
      </c>
      <c r="D89">
        <v>120046</v>
      </c>
      <c r="E89">
        <v>162687</v>
      </c>
      <c r="F89">
        <v>349372.5</v>
      </c>
      <c r="G89">
        <v>182280.5</v>
      </c>
      <c r="H89">
        <v>304818.5</v>
      </c>
      <c r="I89">
        <f t="shared" si="2"/>
        <v>1222538.5</v>
      </c>
      <c r="J89" s="3">
        <v>4.0691299999999998E-3</v>
      </c>
      <c r="K89">
        <f t="shared" si="3"/>
        <v>6.9241252822902551E-3</v>
      </c>
    </row>
    <row r="90" spans="1:11">
      <c r="A90" s="1">
        <v>42917</v>
      </c>
      <c r="B90">
        <v>54418.3</v>
      </c>
      <c r="C90">
        <v>50012.4</v>
      </c>
      <c r="D90">
        <v>120996</v>
      </c>
      <c r="E90">
        <v>163805</v>
      </c>
      <c r="F90">
        <v>352028.3</v>
      </c>
      <c r="G90">
        <v>182915.3</v>
      </c>
      <c r="H90">
        <v>306770.3</v>
      </c>
      <c r="I90">
        <f t="shared" si="2"/>
        <v>1230945.6000000001</v>
      </c>
      <c r="J90" s="3">
        <v>3.6482300000000001E-3</v>
      </c>
      <c r="K90">
        <f t="shared" si="3"/>
        <v>6.8767568465124768E-3</v>
      </c>
    </row>
    <row r="91" spans="1:11">
      <c r="A91" s="1">
        <v>43009</v>
      </c>
      <c r="B91">
        <v>55228</v>
      </c>
      <c r="C91">
        <v>50299.4</v>
      </c>
      <c r="D91">
        <v>121946</v>
      </c>
      <c r="E91">
        <v>164923</v>
      </c>
      <c r="F91">
        <v>354684</v>
      </c>
      <c r="G91">
        <v>183550</v>
      </c>
      <c r="H91">
        <v>308722</v>
      </c>
      <c r="I91">
        <f t="shared" si="2"/>
        <v>1239352.3999999999</v>
      </c>
      <c r="J91" s="3">
        <v>3.2306800000000001E-3</v>
      </c>
      <c r="K91">
        <f t="shared" si="3"/>
        <v>6.8295463260113305E-3</v>
      </c>
    </row>
    <row r="92" spans="1:11">
      <c r="A92" s="1">
        <v>43101</v>
      </c>
      <c r="B92">
        <v>56194.2</v>
      </c>
      <c r="C92">
        <v>50825.599999999999</v>
      </c>
      <c r="D92">
        <v>123190.3</v>
      </c>
      <c r="E92">
        <v>166774.29999999999</v>
      </c>
      <c r="F92">
        <v>359368</v>
      </c>
      <c r="G92">
        <v>185263.3</v>
      </c>
      <c r="H92">
        <v>311390</v>
      </c>
      <c r="I92">
        <f t="shared" si="2"/>
        <v>1253005.7</v>
      </c>
      <c r="J92" s="3">
        <v>2.6578299999999999E-3</v>
      </c>
      <c r="K92">
        <f t="shared" si="3"/>
        <v>1.1016479251583366E-2</v>
      </c>
    </row>
    <row r="93" spans="1:11">
      <c r="A93" s="1">
        <v>43191</v>
      </c>
      <c r="B93">
        <v>57160.3</v>
      </c>
      <c r="C93">
        <v>51351.9</v>
      </c>
      <c r="D93">
        <v>124434.5</v>
      </c>
      <c r="E93">
        <v>168625.5</v>
      </c>
      <c r="F93">
        <v>364052</v>
      </c>
      <c r="G93">
        <v>186976.5</v>
      </c>
      <c r="H93">
        <v>314058</v>
      </c>
      <c r="I93">
        <f t="shared" si="2"/>
        <v>1266658.7</v>
      </c>
      <c r="J93" s="3">
        <v>2.4021899999999998E-3</v>
      </c>
      <c r="K93">
        <f t="shared" si="3"/>
        <v>1.0896199434687328E-2</v>
      </c>
    </row>
    <row r="94" spans="1:11">
      <c r="A94" s="1">
        <v>43282</v>
      </c>
      <c r="B94">
        <v>58126.5</v>
      </c>
      <c r="C94">
        <v>51878.1</v>
      </c>
      <c r="D94">
        <v>125678.8</v>
      </c>
      <c r="E94">
        <v>170476.79999999999</v>
      </c>
      <c r="F94">
        <v>368736</v>
      </c>
      <c r="G94">
        <v>188689.8</v>
      </c>
      <c r="H94">
        <v>316726</v>
      </c>
      <c r="I94">
        <f t="shared" si="2"/>
        <v>1280312</v>
      </c>
      <c r="J94" s="3">
        <v>2.3957499999999999E-3</v>
      </c>
      <c r="K94">
        <f t="shared" si="3"/>
        <v>1.077898884679831E-2</v>
      </c>
    </row>
    <row r="95" spans="1:11">
      <c r="A95" s="1">
        <v>43374</v>
      </c>
      <c r="B95">
        <v>59092.6</v>
      </c>
      <c r="C95">
        <v>52404.3</v>
      </c>
      <c r="D95">
        <v>126923</v>
      </c>
      <c r="E95">
        <v>172328</v>
      </c>
      <c r="F95">
        <v>373420</v>
      </c>
      <c r="G95">
        <v>190403</v>
      </c>
      <c r="H95">
        <v>319394</v>
      </c>
      <c r="I95">
        <f t="shared" si="2"/>
        <v>1293964.8999999999</v>
      </c>
      <c r="J95" s="3">
        <v>2.6745900000000001E-3</v>
      </c>
      <c r="K95">
        <f t="shared" si="3"/>
        <v>1.066372884109491E-2</v>
      </c>
    </row>
    <row r="96" spans="1:11">
      <c r="A96" s="1">
        <v>43466</v>
      </c>
      <c r="B96">
        <v>59070.6</v>
      </c>
      <c r="C96">
        <v>52788.2</v>
      </c>
      <c r="D96">
        <v>128030.3</v>
      </c>
      <c r="E96">
        <v>173430.8</v>
      </c>
      <c r="F96">
        <v>375825</v>
      </c>
      <c r="G96">
        <v>191383</v>
      </c>
      <c r="H96">
        <v>322613.8</v>
      </c>
      <c r="I96">
        <f t="shared" si="2"/>
        <v>1303141.7</v>
      </c>
      <c r="J96" s="3">
        <v>3.32862E-3</v>
      </c>
      <c r="K96">
        <f t="shared" si="3"/>
        <v>7.0920007181029775E-3</v>
      </c>
    </row>
    <row r="97" spans="1:11">
      <c r="A97" s="1">
        <v>43556</v>
      </c>
      <c r="B97">
        <v>59048.6</v>
      </c>
      <c r="C97">
        <v>53172.1</v>
      </c>
      <c r="D97">
        <v>129137.5</v>
      </c>
      <c r="E97">
        <v>174533.5</v>
      </c>
      <c r="F97">
        <v>378230</v>
      </c>
      <c r="G97">
        <v>192363</v>
      </c>
      <c r="H97">
        <v>325833.5</v>
      </c>
      <c r="I97">
        <f t="shared" si="2"/>
        <v>1312318.2</v>
      </c>
      <c r="J97" s="3">
        <v>4.0590699999999997E-3</v>
      </c>
      <c r="K97">
        <f t="shared" si="3"/>
        <v>7.0418282217505589E-3</v>
      </c>
    </row>
    <row r="98" spans="1:11">
      <c r="A98" s="1">
        <v>43647</v>
      </c>
      <c r="B98">
        <v>59026.5</v>
      </c>
      <c r="C98">
        <v>53556</v>
      </c>
      <c r="D98">
        <v>130244.8</v>
      </c>
      <c r="E98">
        <v>175636.3</v>
      </c>
      <c r="F98">
        <v>380635</v>
      </c>
      <c r="G98">
        <v>193343</v>
      </c>
      <c r="H98">
        <v>329053.3</v>
      </c>
      <c r="I98">
        <f t="shared" si="2"/>
        <v>1321494.8999999999</v>
      </c>
      <c r="J98" s="3">
        <v>4.9650299999999996E-3</v>
      </c>
      <c r="K98">
        <f t="shared" si="3"/>
        <v>6.9927400229608597E-3</v>
      </c>
    </row>
    <row r="99" spans="1:11">
      <c r="A99" s="1">
        <v>43739</v>
      </c>
      <c r="B99">
        <v>59004.5</v>
      </c>
      <c r="C99">
        <v>53939.9</v>
      </c>
      <c r="D99">
        <v>131352</v>
      </c>
      <c r="E99">
        <v>176739</v>
      </c>
      <c r="F99">
        <v>383040</v>
      </c>
      <c r="G99">
        <v>194323</v>
      </c>
      <c r="H99">
        <v>332273</v>
      </c>
      <c r="I99">
        <f t="shared" si="2"/>
        <v>1330671.3999999999</v>
      </c>
      <c r="J99" s="3">
        <v>6.5076600000000002E-3</v>
      </c>
      <c r="K99">
        <f t="shared" si="3"/>
        <v>6.9440298256164294E-3</v>
      </c>
    </row>
    <row r="100" spans="1:11">
      <c r="A100" s="1">
        <v>43831</v>
      </c>
      <c r="B100">
        <v>57966.9</v>
      </c>
      <c r="C100">
        <v>54152.3</v>
      </c>
      <c r="D100">
        <v>131873.79999999999</v>
      </c>
      <c r="E100">
        <v>176339.8</v>
      </c>
      <c r="F100">
        <v>380714.8</v>
      </c>
      <c r="G100">
        <v>194309.3</v>
      </c>
      <c r="H100">
        <v>331546.5</v>
      </c>
      <c r="I100">
        <f t="shared" si="2"/>
        <v>1326903.3999999999</v>
      </c>
      <c r="J100" s="3">
        <v>9.5957300000000002E-3</v>
      </c>
      <c r="K100">
        <f t="shared" si="3"/>
        <v>-2.8316532541392265E-3</v>
      </c>
    </row>
    <row r="101" spans="1:11">
      <c r="A101" s="1">
        <v>43922</v>
      </c>
      <c r="B101">
        <v>56929.4</v>
      </c>
      <c r="C101">
        <v>54364.6</v>
      </c>
      <c r="D101">
        <v>132395.5</v>
      </c>
      <c r="E101">
        <v>175940.5</v>
      </c>
      <c r="F101">
        <v>378389.5</v>
      </c>
      <c r="G101">
        <v>194295.5</v>
      </c>
      <c r="H101">
        <v>330820</v>
      </c>
      <c r="I101">
        <f t="shared" si="2"/>
        <v>1323135</v>
      </c>
      <c r="J101" s="3">
        <v>1.1603209999999999E-2</v>
      </c>
      <c r="K101">
        <f t="shared" si="3"/>
        <v>-2.8399957374439671E-3</v>
      </c>
    </row>
    <row r="102" spans="1:11">
      <c r="A102" s="1">
        <v>44013</v>
      </c>
      <c r="B102">
        <v>55891.8</v>
      </c>
      <c r="C102">
        <v>54577</v>
      </c>
      <c r="D102">
        <v>132917.29999999999</v>
      </c>
      <c r="E102">
        <v>175541.3</v>
      </c>
      <c r="F102">
        <v>376064.3</v>
      </c>
      <c r="G102">
        <v>194281.8</v>
      </c>
      <c r="H102">
        <v>330093.5</v>
      </c>
      <c r="I102">
        <f t="shared" si="2"/>
        <v>1319367</v>
      </c>
      <c r="J102" s="3">
        <v>1.3075689999999999E-2</v>
      </c>
      <c r="K102">
        <f t="shared" si="3"/>
        <v>-2.8477819723610968E-3</v>
      </c>
    </row>
    <row r="103" spans="1:11">
      <c r="A103" s="1">
        <v>44105</v>
      </c>
      <c r="B103">
        <v>54854.2</v>
      </c>
      <c r="C103">
        <v>54789.4</v>
      </c>
      <c r="D103">
        <v>133439</v>
      </c>
      <c r="E103">
        <v>175142</v>
      </c>
      <c r="F103">
        <v>373739</v>
      </c>
      <c r="G103">
        <v>194268</v>
      </c>
      <c r="H103">
        <v>329367</v>
      </c>
      <c r="I103">
        <f t="shared" si="2"/>
        <v>1315598.6000000001</v>
      </c>
      <c r="J103" s="3">
        <v>1.4048349999999999E-2</v>
      </c>
      <c r="K103">
        <f t="shared" si="3"/>
        <v>-2.8562181712896463E-3</v>
      </c>
    </row>
    <row r="104" spans="1:11">
      <c r="A104" s="1">
        <v>44197</v>
      </c>
      <c r="B104">
        <v>56987.4</v>
      </c>
      <c r="C104">
        <v>56393.4</v>
      </c>
      <c r="D104">
        <v>137676.29999999999</v>
      </c>
      <c r="E104">
        <v>179432.5</v>
      </c>
      <c r="F104">
        <v>383304.5</v>
      </c>
      <c r="G104">
        <v>200661.5</v>
      </c>
      <c r="H104">
        <v>337013.3</v>
      </c>
      <c r="I104">
        <f t="shared" si="2"/>
        <v>1351468.9</v>
      </c>
      <c r="J104" s="3">
        <v>1.5287159999999999E-2</v>
      </c>
      <c r="K104">
        <f t="shared" si="3"/>
        <v>2.7265383225552088E-2</v>
      </c>
    </row>
    <row r="105" spans="1:11">
      <c r="A105" s="1">
        <v>44287</v>
      </c>
      <c r="B105">
        <v>59120.5</v>
      </c>
      <c r="C105">
        <v>57997.4</v>
      </c>
      <c r="D105">
        <v>141913.5</v>
      </c>
      <c r="E105">
        <v>183723</v>
      </c>
      <c r="F105">
        <v>392870</v>
      </c>
      <c r="G105">
        <v>207055</v>
      </c>
      <c r="H105">
        <v>344659.5</v>
      </c>
      <c r="I105">
        <f t="shared" si="2"/>
        <v>1387338.9</v>
      </c>
      <c r="J105" s="3">
        <v>1.555784E-2</v>
      </c>
      <c r="K105">
        <f t="shared" si="3"/>
        <v>2.6541491261841098E-2</v>
      </c>
    </row>
    <row r="106" spans="1:11">
      <c r="A106" s="1">
        <v>44378</v>
      </c>
      <c r="B106">
        <v>61253.7</v>
      </c>
      <c r="C106">
        <v>59601.5</v>
      </c>
      <c r="D106">
        <v>146150.79999999999</v>
      </c>
      <c r="E106">
        <v>188013.5</v>
      </c>
      <c r="F106">
        <v>402435.5</v>
      </c>
      <c r="G106">
        <v>213448.5</v>
      </c>
      <c r="H106">
        <v>352305.8</v>
      </c>
      <c r="I106">
        <f t="shared" si="2"/>
        <v>1423209.3</v>
      </c>
      <c r="J106" s="3">
        <v>1.5010519999999999E-2</v>
      </c>
      <c r="K106">
        <f t="shared" si="3"/>
        <v>2.5855542578673563E-2</v>
      </c>
    </row>
    <row r="107" spans="1:11">
      <c r="A107" s="1">
        <v>44470</v>
      </c>
      <c r="B107">
        <v>63386.8</v>
      </c>
      <c r="C107">
        <v>61205.5</v>
      </c>
      <c r="D107">
        <v>150388</v>
      </c>
      <c r="E107">
        <v>192304</v>
      </c>
      <c r="F107">
        <v>412001</v>
      </c>
      <c r="G107">
        <v>219842</v>
      </c>
      <c r="H107">
        <v>359952</v>
      </c>
      <c r="I107">
        <f t="shared" si="2"/>
        <v>1459079.3</v>
      </c>
      <c r="J107" s="3">
        <v>1.4160549999999999E-2</v>
      </c>
      <c r="K107">
        <f t="shared" si="3"/>
        <v>2.5203601466066868E-2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C457-1263-214A-A847-EE8ABC87A12B}">
  <dimension ref="A1:H107"/>
  <sheetViews>
    <sheetView tabSelected="1" workbookViewId="0">
      <selection activeCell="J20" sqref="J20"/>
    </sheetView>
  </sheetViews>
  <sheetFormatPr defaultColWidth="11.5546875" defaultRowHeight="17.25"/>
  <cols>
    <col min="1" max="1" width="10.6640625" style="1"/>
  </cols>
  <sheetData>
    <row r="1" spans="1:8">
      <c r="A1" s="1" t="s">
        <v>55</v>
      </c>
    </row>
    <row r="2" spans="1:8">
      <c r="A2" s="1" t="s">
        <v>0</v>
      </c>
    </row>
    <row r="7" spans="1:8">
      <c r="A7" s="1" t="s">
        <v>1</v>
      </c>
      <c r="B7" t="s">
        <v>45</v>
      </c>
      <c r="C7" t="s">
        <v>46</v>
      </c>
      <c r="D7" t="s">
        <v>47</v>
      </c>
      <c r="E7" t="s">
        <v>48</v>
      </c>
      <c r="F7" s="4" t="s">
        <v>49</v>
      </c>
      <c r="G7" s="5" t="s">
        <v>57</v>
      </c>
      <c r="H7" s="5" t="s">
        <v>56</v>
      </c>
    </row>
    <row r="8" spans="1:8">
      <c r="A8" s="1">
        <v>35431</v>
      </c>
      <c r="B8">
        <v>583917.5</v>
      </c>
      <c r="C8">
        <v>77430</v>
      </c>
      <c r="D8">
        <v>57933.5</v>
      </c>
      <c r="E8">
        <v>113399.3</v>
      </c>
      <c r="F8">
        <f>SUM(B8:E8)</f>
        <v>832680.3</v>
      </c>
    </row>
    <row r="9" spans="1:8">
      <c r="A9" s="1">
        <v>35521</v>
      </c>
      <c r="B9">
        <v>592664</v>
      </c>
      <c r="C9">
        <v>77968.100000000006</v>
      </c>
      <c r="D9">
        <v>58571.1</v>
      </c>
      <c r="E9">
        <v>114370.5</v>
      </c>
      <c r="F9">
        <f t="shared" ref="F9:F72" si="0">SUM(B9:E9)</f>
        <v>843573.7</v>
      </c>
      <c r="G9" s="3">
        <v>2.1467000000000001E-3</v>
      </c>
      <c r="H9">
        <f>(F9-F8)/F8</f>
        <v>1.3082331838521827E-2</v>
      </c>
    </row>
    <row r="10" spans="1:8">
      <c r="A10" s="1">
        <v>35612</v>
      </c>
      <c r="B10">
        <v>601410.5</v>
      </c>
      <c r="C10">
        <v>78506.3</v>
      </c>
      <c r="D10">
        <v>59208.7</v>
      </c>
      <c r="E10">
        <v>115341.8</v>
      </c>
      <c r="F10">
        <f t="shared" si="0"/>
        <v>854467.3</v>
      </c>
      <c r="G10" s="3">
        <v>1.9044400000000001E-3</v>
      </c>
      <c r="H10">
        <f t="shared" ref="H10:H73" si="1">(F10-F9)/F9</f>
        <v>1.2913631612744794E-2</v>
      </c>
    </row>
    <row r="11" spans="1:8">
      <c r="A11" s="1">
        <v>35704</v>
      </c>
      <c r="B11">
        <v>610157</v>
      </c>
      <c r="C11">
        <v>79044.399999999994</v>
      </c>
      <c r="D11">
        <v>59846.3</v>
      </c>
      <c r="E11">
        <v>116313</v>
      </c>
      <c r="F11">
        <f t="shared" si="0"/>
        <v>865360.70000000007</v>
      </c>
      <c r="G11" s="3">
        <v>1.72598E-3</v>
      </c>
      <c r="H11">
        <f t="shared" si="1"/>
        <v>1.2748761713877199E-2</v>
      </c>
    </row>
    <row r="12" spans="1:8">
      <c r="A12" s="1">
        <v>35796</v>
      </c>
      <c r="B12">
        <v>618903.5</v>
      </c>
      <c r="C12">
        <v>79582.5</v>
      </c>
      <c r="D12">
        <v>60483.9</v>
      </c>
      <c r="E12">
        <v>117284.3</v>
      </c>
      <c r="F12">
        <f t="shared" si="0"/>
        <v>876254.20000000007</v>
      </c>
      <c r="G12" s="3">
        <v>1.6259499999999999E-3</v>
      </c>
      <c r="H12">
        <f t="shared" si="1"/>
        <v>1.258839233166008E-2</v>
      </c>
    </row>
    <row r="13" spans="1:8">
      <c r="A13" s="1">
        <v>35886</v>
      </c>
      <c r="B13">
        <v>627650</v>
      </c>
      <c r="C13">
        <v>80120.600000000006</v>
      </c>
      <c r="D13">
        <v>61121.5</v>
      </c>
      <c r="E13">
        <v>118255.5</v>
      </c>
      <c r="F13">
        <f t="shared" si="0"/>
        <v>887147.6</v>
      </c>
      <c r="G13" s="3">
        <v>1.5685E-3</v>
      </c>
      <c r="H13">
        <f t="shared" si="1"/>
        <v>1.243178064082307E-2</v>
      </c>
    </row>
    <row r="14" spans="1:8">
      <c r="A14" s="1">
        <v>35977</v>
      </c>
      <c r="B14">
        <v>636396.5</v>
      </c>
      <c r="C14">
        <v>80658.8</v>
      </c>
      <c r="D14">
        <v>61759.1</v>
      </c>
      <c r="E14">
        <v>119226.8</v>
      </c>
      <c r="F14">
        <f t="shared" si="0"/>
        <v>898041.20000000007</v>
      </c>
      <c r="G14" s="3">
        <v>1.59084E-3</v>
      </c>
      <c r="H14">
        <f t="shared" si="1"/>
        <v>1.2279354641775611E-2</v>
      </c>
    </row>
    <row r="15" spans="1:8">
      <c r="A15" s="1">
        <v>36069</v>
      </c>
      <c r="B15">
        <v>645143</v>
      </c>
      <c r="C15">
        <v>81196.899999999994</v>
      </c>
      <c r="D15">
        <v>62396.7</v>
      </c>
      <c r="E15">
        <v>120198</v>
      </c>
      <c r="F15">
        <f t="shared" si="0"/>
        <v>908934.6</v>
      </c>
      <c r="G15" s="3">
        <v>1.70538E-3</v>
      </c>
      <c r="H15">
        <f t="shared" si="1"/>
        <v>1.213017843724754E-2</v>
      </c>
    </row>
    <row r="16" spans="1:8">
      <c r="A16" s="1">
        <v>36161</v>
      </c>
      <c r="B16">
        <v>653824.80000000005</v>
      </c>
      <c r="C16">
        <v>81953.600000000006</v>
      </c>
      <c r="D16">
        <v>63500.3</v>
      </c>
      <c r="E16">
        <v>121600.3</v>
      </c>
      <c r="F16">
        <f t="shared" si="0"/>
        <v>920879.00000000012</v>
      </c>
      <c r="G16" s="3">
        <v>1.98452E-3</v>
      </c>
      <c r="H16">
        <f t="shared" si="1"/>
        <v>1.3141099480644855E-2</v>
      </c>
    </row>
    <row r="17" spans="1:8">
      <c r="A17" s="1">
        <v>36251</v>
      </c>
      <c r="B17">
        <v>662506.5</v>
      </c>
      <c r="C17">
        <v>82710.399999999994</v>
      </c>
      <c r="D17">
        <v>64604</v>
      </c>
      <c r="E17">
        <v>123002.5</v>
      </c>
      <c r="F17">
        <f t="shared" si="0"/>
        <v>932823.4</v>
      </c>
      <c r="G17" s="3">
        <v>2.3063900000000002E-3</v>
      </c>
      <c r="H17">
        <f t="shared" si="1"/>
        <v>1.2970650867269104E-2</v>
      </c>
    </row>
    <row r="18" spans="1:8">
      <c r="A18" s="1">
        <v>36342</v>
      </c>
      <c r="B18">
        <v>671188.3</v>
      </c>
      <c r="C18">
        <v>83467.100000000006</v>
      </c>
      <c r="D18">
        <v>65707.600000000006</v>
      </c>
      <c r="E18">
        <v>124404.8</v>
      </c>
      <c r="F18">
        <f t="shared" si="0"/>
        <v>944767.8</v>
      </c>
      <c r="G18" s="3">
        <v>2.7839800000000001E-3</v>
      </c>
      <c r="H18">
        <f t="shared" si="1"/>
        <v>1.2804567295374476E-2</v>
      </c>
    </row>
    <row r="19" spans="1:8">
      <c r="A19" s="1">
        <v>36434</v>
      </c>
      <c r="B19">
        <v>679870</v>
      </c>
      <c r="C19">
        <v>84223.9</v>
      </c>
      <c r="D19">
        <v>66811.3</v>
      </c>
      <c r="E19">
        <v>125807</v>
      </c>
      <c r="F19">
        <f t="shared" si="0"/>
        <v>956712.20000000007</v>
      </c>
      <c r="G19" s="3">
        <v>3.6193200000000001E-3</v>
      </c>
      <c r="H19">
        <f t="shared" si="1"/>
        <v>1.2642683207450574E-2</v>
      </c>
    </row>
    <row r="20" spans="1:8">
      <c r="A20" s="1">
        <v>36526</v>
      </c>
      <c r="B20">
        <v>694571.8</v>
      </c>
      <c r="C20">
        <v>85941.4</v>
      </c>
      <c r="D20">
        <v>67278.100000000006</v>
      </c>
      <c r="E20">
        <v>127515.5</v>
      </c>
      <c r="F20">
        <f t="shared" si="0"/>
        <v>975306.8</v>
      </c>
      <c r="G20" s="3">
        <v>5.1595199999999999E-3</v>
      </c>
      <c r="H20">
        <f t="shared" si="1"/>
        <v>1.943593904206508E-2</v>
      </c>
    </row>
    <row r="21" spans="1:8">
      <c r="A21" s="1">
        <v>36617</v>
      </c>
      <c r="B21">
        <v>709273.5</v>
      </c>
      <c r="C21">
        <v>87658.9</v>
      </c>
      <c r="D21">
        <v>67744.899999999994</v>
      </c>
      <c r="E21">
        <v>129224</v>
      </c>
      <c r="F21">
        <f t="shared" si="0"/>
        <v>993901.3</v>
      </c>
      <c r="G21" s="3">
        <v>5.8998399999999999E-3</v>
      </c>
      <c r="H21">
        <f t="shared" si="1"/>
        <v>1.9065282842281012E-2</v>
      </c>
    </row>
    <row r="22" spans="1:8">
      <c r="A22" s="1">
        <v>36708</v>
      </c>
      <c r="B22">
        <v>723975.3</v>
      </c>
      <c r="C22">
        <v>89376.4</v>
      </c>
      <c r="D22">
        <v>68211.7</v>
      </c>
      <c r="E22">
        <v>130932.5</v>
      </c>
      <c r="F22">
        <f t="shared" si="0"/>
        <v>1012495.9</v>
      </c>
      <c r="G22" s="3">
        <v>5.9091200000000003E-3</v>
      </c>
      <c r="H22">
        <f t="shared" si="1"/>
        <v>1.8708698741011786E-2</v>
      </c>
    </row>
    <row r="23" spans="1:8">
      <c r="A23" s="1">
        <v>36800</v>
      </c>
      <c r="B23">
        <v>738677</v>
      </c>
      <c r="C23">
        <v>91093.9</v>
      </c>
      <c r="D23">
        <v>68678.5</v>
      </c>
      <c r="E23">
        <v>132641</v>
      </c>
      <c r="F23">
        <f t="shared" si="0"/>
        <v>1031090.4</v>
      </c>
      <c r="G23" s="3">
        <v>5.2849100000000003E-3</v>
      </c>
      <c r="H23">
        <f t="shared" si="1"/>
        <v>1.8365012638569697E-2</v>
      </c>
    </row>
    <row r="24" spans="1:8">
      <c r="A24" s="1">
        <v>36892</v>
      </c>
      <c r="B24">
        <v>747351.8</v>
      </c>
      <c r="C24">
        <v>92585.3</v>
      </c>
      <c r="D24">
        <v>69163.100000000006</v>
      </c>
      <c r="E24">
        <v>133956</v>
      </c>
      <c r="F24">
        <f t="shared" si="0"/>
        <v>1043056.2000000001</v>
      </c>
      <c r="G24" s="3">
        <v>4.12211E-3</v>
      </c>
      <c r="H24">
        <f t="shared" si="1"/>
        <v>1.1604996031385848E-2</v>
      </c>
    </row>
    <row r="25" spans="1:8">
      <c r="A25" s="1">
        <v>36982</v>
      </c>
      <c r="B25">
        <v>756026.5</v>
      </c>
      <c r="C25">
        <v>94076.800000000003</v>
      </c>
      <c r="D25">
        <v>69647.600000000006</v>
      </c>
      <c r="E25">
        <v>135271</v>
      </c>
      <c r="F25">
        <f t="shared" si="0"/>
        <v>1055021.8999999999</v>
      </c>
      <c r="G25" s="3">
        <v>3.7253299999999998E-3</v>
      </c>
      <c r="H25">
        <f t="shared" si="1"/>
        <v>1.1471769210517934E-2</v>
      </c>
    </row>
    <row r="26" spans="1:8">
      <c r="A26" s="1">
        <v>37073</v>
      </c>
      <c r="B26">
        <v>764701.3</v>
      </c>
      <c r="C26">
        <v>95568.2</v>
      </c>
      <c r="D26">
        <v>70132.2</v>
      </c>
      <c r="E26">
        <v>136586</v>
      </c>
      <c r="F26">
        <f t="shared" si="0"/>
        <v>1066987.7</v>
      </c>
      <c r="G26" s="3">
        <v>3.74114E-3</v>
      </c>
      <c r="H26">
        <f t="shared" si="1"/>
        <v>1.1341755085842339E-2</v>
      </c>
    </row>
    <row r="27" spans="1:8">
      <c r="A27" s="1">
        <v>37165</v>
      </c>
      <c r="B27">
        <v>773376</v>
      </c>
      <c r="C27">
        <v>97059.6</v>
      </c>
      <c r="D27">
        <v>70616.7</v>
      </c>
      <c r="E27">
        <v>137901</v>
      </c>
      <c r="F27">
        <f t="shared" si="0"/>
        <v>1078953.2999999998</v>
      </c>
      <c r="G27" s="3">
        <v>4.1365200000000003E-3</v>
      </c>
      <c r="H27">
        <f t="shared" si="1"/>
        <v>1.1214374823627171E-2</v>
      </c>
    </row>
    <row r="28" spans="1:8">
      <c r="A28" s="1">
        <v>37257</v>
      </c>
      <c r="B28">
        <v>777486.5</v>
      </c>
      <c r="C28">
        <v>97664.5</v>
      </c>
      <c r="D28">
        <v>71491</v>
      </c>
      <c r="E28">
        <v>138376</v>
      </c>
      <c r="F28">
        <f t="shared" si="0"/>
        <v>1085018</v>
      </c>
      <c r="G28" s="3">
        <v>5.1667400000000004E-3</v>
      </c>
      <c r="H28">
        <f t="shared" si="1"/>
        <v>5.6209105621162544E-3</v>
      </c>
    </row>
    <row r="29" spans="1:8">
      <c r="A29" s="1">
        <v>37347</v>
      </c>
      <c r="B29">
        <v>781597</v>
      </c>
      <c r="C29">
        <v>98269.4</v>
      </c>
      <c r="D29">
        <v>72365.3</v>
      </c>
      <c r="E29">
        <v>138851</v>
      </c>
      <c r="F29">
        <f t="shared" si="0"/>
        <v>1091082.7000000002</v>
      </c>
      <c r="G29" s="3">
        <v>5.8039900000000002E-3</v>
      </c>
      <c r="H29">
        <f t="shared" si="1"/>
        <v>5.5894925245481512E-3</v>
      </c>
    </row>
    <row r="30" spans="1:8">
      <c r="A30" s="1">
        <v>37438</v>
      </c>
      <c r="B30">
        <v>785707.5</v>
      </c>
      <c r="C30">
        <v>98874.3</v>
      </c>
      <c r="D30">
        <v>73239.600000000006</v>
      </c>
      <c r="E30">
        <v>139326</v>
      </c>
      <c r="F30">
        <f t="shared" si="0"/>
        <v>1097147.3999999999</v>
      </c>
      <c r="G30" s="3">
        <v>6.1681100000000001E-3</v>
      </c>
      <c r="H30">
        <f t="shared" si="1"/>
        <v>5.5584237565124255E-3</v>
      </c>
    </row>
    <row r="31" spans="1:8">
      <c r="A31" s="1">
        <v>37530</v>
      </c>
      <c r="B31">
        <v>789818</v>
      </c>
      <c r="C31">
        <v>99479.2</v>
      </c>
      <c r="D31">
        <v>74113.899999999994</v>
      </c>
      <c r="E31">
        <v>139801</v>
      </c>
      <c r="F31">
        <f t="shared" si="0"/>
        <v>1103212.1000000001</v>
      </c>
      <c r="G31" s="3">
        <v>6.3120800000000003E-3</v>
      </c>
      <c r="H31">
        <f t="shared" si="1"/>
        <v>5.5276984660403757E-3</v>
      </c>
    </row>
    <row r="32" spans="1:8">
      <c r="A32" s="1">
        <v>37622</v>
      </c>
      <c r="B32">
        <v>800699</v>
      </c>
      <c r="C32">
        <v>101037.9</v>
      </c>
      <c r="D32">
        <v>75259.199999999997</v>
      </c>
      <c r="E32">
        <v>143623.79999999999</v>
      </c>
      <c r="F32">
        <f t="shared" si="0"/>
        <v>1120619.8999999999</v>
      </c>
      <c r="G32" s="3">
        <v>6.2375099999999999E-3</v>
      </c>
      <c r="H32">
        <f t="shared" si="1"/>
        <v>1.577919604036233E-2</v>
      </c>
    </row>
    <row r="33" spans="1:8">
      <c r="A33" s="1">
        <v>37712</v>
      </c>
      <c r="B33">
        <v>811580</v>
      </c>
      <c r="C33">
        <v>102596.6</v>
      </c>
      <c r="D33">
        <v>76404.5</v>
      </c>
      <c r="E33">
        <v>147446.5</v>
      </c>
      <c r="F33">
        <f t="shared" si="0"/>
        <v>1138027.6000000001</v>
      </c>
      <c r="G33" s="3">
        <v>6.3580299999999998E-3</v>
      </c>
      <c r="H33">
        <f t="shared" si="1"/>
        <v>1.5533991498812566E-2</v>
      </c>
    </row>
    <row r="34" spans="1:8">
      <c r="A34" s="1">
        <v>37803</v>
      </c>
      <c r="B34">
        <v>822461</v>
      </c>
      <c r="C34">
        <v>104155.3</v>
      </c>
      <c r="D34">
        <v>77549.8</v>
      </c>
      <c r="E34">
        <v>151269.29999999999</v>
      </c>
      <c r="F34">
        <f t="shared" si="0"/>
        <v>1155435.4000000001</v>
      </c>
      <c r="G34" s="3">
        <v>6.8007099999999997E-3</v>
      </c>
      <c r="H34">
        <f t="shared" si="1"/>
        <v>1.5296465569024904E-2</v>
      </c>
    </row>
    <row r="35" spans="1:8">
      <c r="A35" s="1">
        <v>37895</v>
      </c>
      <c r="B35">
        <v>833342</v>
      </c>
      <c r="C35">
        <v>105714</v>
      </c>
      <c r="D35">
        <v>78695.100000000006</v>
      </c>
      <c r="E35">
        <v>155092</v>
      </c>
      <c r="F35">
        <f t="shared" si="0"/>
        <v>1172843.1000000001</v>
      </c>
      <c r="G35" s="3">
        <v>7.8088799999999998E-3</v>
      </c>
      <c r="H35">
        <f t="shared" si="1"/>
        <v>1.5065922335424335E-2</v>
      </c>
    </row>
    <row r="36" spans="1:8">
      <c r="A36" s="1">
        <v>37987</v>
      </c>
      <c r="B36">
        <v>853367.5</v>
      </c>
      <c r="C36">
        <v>107754</v>
      </c>
      <c r="D36">
        <v>80321.2</v>
      </c>
      <c r="E36">
        <v>159070.5</v>
      </c>
      <c r="F36">
        <f t="shared" si="0"/>
        <v>1200513.2</v>
      </c>
      <c r="G36" s="3">
        <v>9.7271900000000001E-3</v>
      </c>
      <c r="H36">
        <f t="shared" si="1"/>
        <v>2.3592328760769329E-2</v>
      </c>
    </row>
    <row r="37" spans="1:8">
      <c r="A37" s="1">
        <v>38078</v>
      </c>
      <c r="B37">
        <v>873393</v>
      </c>
      <c r="C37">
        <v>109794</v>
      </c>
      <c r="D37">
        <v>81947.399999999994</v>
      </c>
      <c r="E37">
        <v>163049</v>
      </c>
      <c r="F37">
        <f t="shared" si="0"/>
        <v>1228183.3999999999</v>
      </c>
      <c r="G37" s="3">
        <v>1.084912E-2</v>
      </c>
      <c r="H37">
        <f t="shared" si="1"/>
        <v>2.3048642863735237E-2</v>
      </c>
    </row>
    <row r="38" spans="1:8">
      <c r="A38" s="1">
        <v>38169</v>
      </c>
      <c r="B38">
        <v>893418.5</v>
      </c>
      <c r="C38">
        <v>111834</v>
      </c>
      <c r="D38">
        <v>83573.5</v>
      </c>
      <c r="E38">
        <v>167027.5</v>
      </c>
      <c r="F38">
        <f t="shared" si="0"/>
        <v>1255853.5</v>
      </c>
      <c r="G38" s="3">
        <v>1.162493E-2</v>
      </c>
      <c r="H38">
        <f t="shared" si="1"/>
        <v>2.2529290006688005E-2</v>
      </c>
    </row>
    <row r="39" spans="1:8">
      <c r="A39" s="1">
        <v>38261</v>
      </c>
      <c r="B39">
        <v>913444</v>
      </c>
      <c r="C39">
        <v>113874</v>
      </c>
      <c r="D39">
        <v>85199.6</v>
      </c>
      <c r="E39">
        <v>171006</v>
      </c>
      <c r="F39">
        <f t="shared" si="0"/>
        <v>1283523.6000000001</v>
      </c>
      <c r="G39" s="3">
        <v>1.2173349999999999E-2</v>
      </c>
      <c r="H39">
        <f t="shared" si="1"/>
        <v>2.2032904315670652E-2</v>
      </c>
    </row>
    <row r="40" spans="1:8">
      <c r="A40" s="1">
        <v>38353</v>
      </c>
      <c r="B40">
        <v>933896</v>
      </c>
      <c r="C40">
        <v>116676</v>
      </c>
      <c r="D40">
        <v>86621.6</v>
      </c>
      <c r="E40">
        <v>178153.3</v>
      </c>
      <c r="F40">
        <f t="shared" si="0"/>
        <v>1315346.9000000001</v>
      </c>
      <c r="G40" s="3">
        <v>1.284332E-2</v>
      </c>
      <c r="H40">
        <f t="shared" si="1"/>
        <v>2.4793700715748462E-2</v>
      </c>
    </row>
    <row r="41" spans="1:8">
      <c r="A41" s="1">
        <v>38443</v>
      </c>
      <c r="B41">
        <v>954348</v>
      </c>
      <c r="C41">
        <v>119478</v>
      </c>
      <c r="D41">
        <v>88043.7</v>
      </c>
      <c r="E41">
        <v>185300.5</v>
      </c>
      <c r="F41">
        <f t="shared" si="0"/>
        <v>1347170.2</v>
      </c>
      <c r="G41" s="3">
        <v>1.2999739999999999E-2</v>
      </c>
      <c r="H41">
        <f t="shared" si="1"/>
        <v>2.4193845745179323E-2</v>
      </c>
    </row>
    <row r="42" spans="1:8">
      <c r="A42" s="1">
        <v>38534</v>
      </c>
      <c r="B42">
        <v>974800</v>
      </c>
      <c r="C42">
        <v>122280</v>
      </c>
      <c r="D42">
        <v>89465.7</v>
      </c>
      <c r="E42">
        <v>192447.8</v>
      </c>
      <c r="F42">
        <f t="shared" si="0"/>
        <v>1378993.5</v>
      </c>
      <c r="G42" s="3">
        <v>1.292066E-2</v>
      </c>
      <c r="H42">
        <f t="shared" si="1"/>
        <v>2.36223307196077E-2</v>
      </c>
    </row>
    <row r="43" spans="1:8">
      <c r="A43" s="1">
        <v>38626</v>
      </c>
      <c r="B43">
        <v>995252</v>
      </c>
      <c r="C43">
        <v>125082</v>
      </c>
      <c r="D43">
        <v>90887.7</v>
      </c>
      <c r="E43">
        <v>199595</v>
      </c>
      <c r="F43">
        <f t="shared" si="0"/>
        <v>1410816.7</v>
      </c>
      <c r="G43" s="3">
        <v>1.2634340000000001E-2</v>
      </c>
      <c r="H43">
        <f t="shared" si="1"/>
        <v>2.3077121103181379E-2</v>
      </c>
    </row>
    <row r="44" spans="1:8">
      <c r="A44" s="1">
        <v>38718</v>
      </c>
      <c r="B44">
        <v>1021439</v>
      </c>
      <c r="C44">
        <v>128170.8</v>
      </c>
      <c r="D44">
        <v>92134.6</v>
      </c>
      <c r="E44">
        <v>201639.8</v>
      </c>
      <c r="F44">
        <f t="shared" si="0"/>
        <v>1443384.2000000002</v>
      </c>
      <c r="G44" s="3">
        <v>1.224945E-2</v>
      </c>
      <c r="H44">
        <f t="shared" si="1"/>
        <v>2.3084146934183748E-2</v>
      </c>
    </row>
    <row r="45" spans="1:8">
      <c r="A45" s="1">
        <v>38808</v>
      </c>
      <c r="B45">
        <v>1047626</v>
      </c>
      <c r="C45">
        <v>131259.5</v>
      </c>
      <c r="D45">
        <v>93381.4</v>
      </c>
      <c r="E45">
        <v>203684.5</v>
      </c>
      <c r="F45">
        <f t="shared" si="0"/>
        <v>1475951.4</v>
      </c>
      <c r="G45" s="3">
        <v>1.176374E-2</v>
      </c>
      <c r="H45">
        <f t="shared" si="1"/>
        <v>2.2563084728237787E-2</v>
      </c>
    </row>
    <row r="46" spans="1:8">
      <c r="A46" s="1">
        <v>38899</v>
      </c>
      <c r="B46">
        <v>1073813</v>
      </c>
      <c r="C46">
        <v>134348.29999999999</v>
      </c>
      <c r="D46">
        <v>94628.3</v>
      </c>
      <c r="E46">
        <v>205729.3</v>
      </c>
      <c r="F46">
        <f t="shared" si="0"/>
        <v>1508518.9000000001</v>
      </c>
      <c r="G46" s="3">
        <v>1.098886E-2</v>
      </c>
      <c r="H46">
        <f t="shared" si="1"/>
        <v>2.2065428441614156E-2</v>
      </c>
    </row>
    <row r="47" spans="1:8">
      <c r="A47" s="1">
        <v>38991</v>
      </c>
      <c r="B47">
        <v>1100000</v>
      </c>
      <c r="C47">
        <v>137437</v>
      </c>
      <c r="D47">
        <v>95875.1</v>
      </c>
      <c r="E47">
        <v>207774</v>
      </c>
      <c r="F47">
        <f t="shared" si="0"/>
        <v>1541086.1</v>
      </c>
      <c r="G47" s="3">
        <v>1.0055959999999999E-2</v>
      </c>
      <c r="H47">
        <f t="shared" si="1"/>
        <v>2.1588857786269663E-2</v>
      </c>
    </row>
    <row r="48" spans="1:8">
      <c r="A48" s="1">
        <v>39083</v>
      </c>
      <c r="B48">
        <v>1125000</v>
      </c>
      <c r="C48">
        <v>139515.79999999999</v>
      </c>
      <c r="D48">
        <v>96501.7</v>
      </c>
      <c r="E48">
        <v>206590.8</v>
      </c>
      <c r="F48">
        <f t="shared" si="0"/>
        <v>1567608.3</v>
      </c>
      <c r="G48" s="3">
        <v>8.7833400000000006E-3</v>
      </c>
      <c r="H48">
        <f t="shared" si="1"/>
        <v>1.7210070222552751E-2</v>
      </c>
    </row>
    <row r="49" spans="1:8">
      <c r="A49" s="1">
        <v>39173</v>
      </c>
      <c r="B49">
        <v>1150000</v>
      </c>
      <c r="C49">
        <v>141594.5</v>
      </c>
      <c r="D49">
        <v>97128.4</v>
      </c>
      <c r="E49">
        <v>205407.5</v>
      </c>
      <c r="F49">
        <f t="shared" si="0"/>
        <v>1594130.4</v>
      </c>
      <c r="G49" s="3">
        <v>8.1359199999999996E-3</v>
      </c>
      <c r="H49">
        <f t="shared" si="1"/>
        <v>1.691883106258104E-2</v>
      </c>
    </row>
    <row r="50" spans="1:8">
      <c r="A50" s="1">
        <v>39264</v>
      </c>
      <c r="B50">
        <v>1175000</v>
      </c>
      <c r="C50">
        <v>143673.29999999999</v>
      </c>
      <c r="D50">
        <v>97755</v>
      </c>
      <c r="E50">
        <v>204224.3</v>
      </c>
      <c r="F50">
        <f t="shared" si="0"/>
        <v>1620652.6</v>
      </c>
      <c r="G50" s="3">
        <v>7.9589099999999996E-3</v>
      </c>
      <c r="H50">
        <f t="shared" si="1"/>
        <v>1.6637409336149784E-2</v>
      </c>
    </row>
    <row r="51" spans="1:8">
      <c r="A51" s="1">
        <v>39356</v>
      </c>
      <c r="B51">
        <v>1200000</v>
      </c>
      <c r="C51">
        <v>145752</v>
      </c>
      <c r="D51">
        <v>98381.6</v>
      </c>
      <c r="E51">
        <v>203041</v>
      </c>
      <c r="F51">
        <f t="shared" si="0"/>
        <v>1647174.6</v>
      </c>
      <c r="G51" s="3">
        <v>8.1081299999999999E-3</v>
      </c>
      <c r="H51">
        <f t="shared" si="1"/>
        <v>1.63650124647318E-2</v>
      </c>
    </row>
    <row r="52" spans="1:8">
      <c r="A52" s="1">
        <v>39448</v>
      </c>
      <c r="B52">
        <v>1200000</v>
      </c>
      <c r="C52">
        <v>149505</v>
      </c>
      <c r="D52">
        <v>98712.9</v>
      </c>
      <c r="E52">
        <v>205378.8</v>
      </c>
      <c r="F52">
        <f t="shared" si="0"/>
        <v>1653596.7</v>
      </c>
      <c r="G52" s="3">
        <v>8.7172199999999995E-3</v>
      </c>
      <c r="H52">
        <f t="shared" si="1"/>
        <v>3.8988580809829511E-3</v>
      </c>
    </row>
    <row r="53" spans="1:8">
      <c r="A53" s="1">
        <v>39539</v>
      </c>
      <c r="B53">
        <v>1200000</v>
      </c>
      <c r="C53">
        <v>153258</v>
      </c>
      <c r="D53">
        <v>99044.2</v>
      </c>
      <c r="E53">
        <v>207716.5</v>
      </c>
      <c r="F53">
        <f t="shared" si="0"/>
        <v>1660018.7</v>
      </c>
      <c r="G53" s="3">
        <v>9.3518500000000001E-3</v>
      </c>
      <c r="H53">
        <f t="shared" si="1"/>
        <v>3.8836555491432705E-3</v>
      </c>
    </row>
    <row r="54" spans="1:8">
      <c r="A54" s="1">
        <v>39630</v>
      </c>
      <c r="B54">
        <v>1200000</v>
      </c>
      <c r="C54">
        <v>157011</v>
      </c>
      <c r="D54">
        <v>99375.5</v>
      </c>
      <c r="E54">
        <v>210054.3</v>
      </c>
      <c r="F54">
        <f t="shared" si="0"/>
        <v>1666440.8</v>
      </c>
      <c r="G54" s="3">
        <v>1.01146E-2</v>
      </c>
      <c r="H54">
        <f t="shared" si="1"/>
        <v>3.8686913587178827E-3</v>
      </c>
    </row>
    <row r="55" spans="1:8">
      <c r="A55" s="1">
        <v>39722</v>
      </c>
      <c r="B55">
        <v>1200000</v>
      </c>
      <c r="C55">
        <v>160764</v>
      </c>
      <c r="D55">
        <v>99706.8</v>
      </c>
      <c r="E55">
        <v>212392</v>
      </c>
      <c r="F55">
        <f t="shared" si="0"/>
        <v>1672862.8</v>
      </c>
      <c r="G55" s="3">
        <v>1.1217649999999999E-2</v>
      </c>
      <c r="H55">
        <f t="shared" si="1"/>
        <v>3.8537222564401928E-3</v>
      </c>
    </row>
    <row r="56" spans="1:8">
      <c r="A56" s="1">
        <v>39814</v>
      </c>
      <c r="B56">
        <v>1200000</v>
      </c>
      <c r="C56">
        <v>157231.29999999999</v>
      </c>
      <c r="D56">
        <v>99157.1</v>
      </c>
      <c r="E56">
        <v>210520.8</v>
      </c>
      <c r="F56">
        <f t="shared" si="0"/>
        <v>1666909.2000000002</v>
      </c>
      <c r="G56" s="3">
        <v>1.293104E-2</v>
      </c>
      <c r="H56">
        <f t="shared" si="1"/>
        <v>-3.5589290406839464E-3</v>
      </c>
    </row>
    <row r="57" spans="1:8">
      <c r="A57" s="1">
        <v>39904</v>
      </c>
      <c r="B57">
        <v>1200000</v>
      </c>
      <c r="C57">
        <v>153698.5</v>
      </c>
      <c r="D57">
        <v>98607.4</v>
      </c>
      <c r="E57">
        <v>208649.5</v>
      </c>
      <c r="F57">
        <f t="shared" si="0"/>
        <v>1660955.4</v>
      </c>
      <c r="G57" s="3">
        <v>1.3704640000000001E-2</v>
      </c>
      <c r="H57">
        <f t="shared" si="1"/>
        <v>-3.5717602374504133E-3</v>
      </c>
    </row>
    <row r="58" spans="1:8">
      <c r="A58" s="1">
        <v>39995</v>
      </c>
      <c r="B58">
        <v>1200000</v>
      </c>
      <c r="C58">
        <v>150165.79999999999</v>
      </c>
      <c r="D58">
        <v>98057.8</v>
      </c>
      <c r="E58">
        <v>206778.3</v>
      </c>
      <c r="F58">
        <f t="shared" si="0"/>
        <v>1655001.9000000001</v>
      </c>
      <c r="G58" s="3">
        <v>1.3628349999999999E-2</v>
      </c>
      <c r="H58">
        <f t="shared" si="1"/>
        <v>-3.5843828196709961E-3</v>
      </c>
    </row>
    <row r="59" spans="1:8">
      <c r="A59" s="1">
        <v>40087</v>
      </c>
      <c r="B59">
        <v>1200000</v>
      </c>
      <c r="C59">
        <v>146633</v>
      </c>
      <c r="D59">
        <v>97508.1</v>
      </c>
      <c r="E59">
        <v>204907</v>
      </c>
      <c r="F59">
        <f t="shared" si="0"/>
        <v>1649048.1</v>
      </c>
      <c r="G59" s="3">
        <v>1.279251E-2</v>
      </c>
      <c r="H59">
        <f t="shared" si="1"/>
        <v>-3.5974581056372481E-3</v>
      </c>
    </row>
    <row r="60" spans="1:8">
      <c r="A60" s="1">
        <v>40179</v>
      </c>
      <c r="B60">
        <v>1200000</v>
      </c>
      <c r="C60">
        <v>148546.5</v>
      </c>
      <c r="D60">
        <v>98502.8</v>
      </c>
      <c r="E60">
        <v>210007.5</v>
      </c>
      <c r="F60">
        <f t="shared" si="0"/>
        <v>1657056.8</v>
      </c>
      <c r="G60" s="3">
        <v>1.073962E-2</v>
      </c>
      <c r="H60">
        <f t="shared" si="1"/>
        <v>4.8565593690080679E-3</v>
      </c>
    </row>
    <row r="61" spans="1:8">
      <c r="A61" s="1">
        <v>40269</v>
      </c>
      <c r="B61">
        <v>1200000</v>
      </c>
      <c r="C61">
        <v>150460</v>
      </c>
      <c r="D61">
        <v>99497.600000000006</v>
      </c>
      <c r="E61">
        <v>215108</v>
      </c>
      <c r="F61">
        <f t="shared" si="0"/>
        <v>1665065.6</v>
      </c>
      <c r="G61" s="3">
        <v>9.5058399999999998E-3</v>
      </c>
      <c r="H61">
        <f t="shared" si="1"/>
        <v>4.8331475420758333E-3</v>
      </c>
    </row>
    <row r="62" spans="1:8">
      <c r="A62" s="1">
        <v>40360</v>
      </c>
      <c r="B62">
        <v>1200000</v>
      </c>
      <c r="C62">
        <v>152373.5</v>
      </c>
      <c r="D62">
        <v>100492.3</v>
      </c>
      <c r="E62">
        <v>220208.5</v>
      </c>
      <c r="F62">
        <f t="shared" si="0"/>
        <v>1673074.3</v>
      </c>
      <c r="G62" s="3">
        <v>8.6924900000000006E-3</v>
      </c>
      <c r="H62">
        <f t="shared" si="1"/>
        <v>4.8098405252021015E-3</v>
      </c>
    </row>
    <row r="63" spans="1:8">
      <c r="A63" s="1">
        <v>40452</v>
      </c>
      <c r="B63">
        <v>1200000</v>
      </c>
      <c r="C63">
        <v>154287</v>
      </c>
      <c r="D63">
        <v>101487</v>
      </c>
      <c r="E63">
        <v>225309</v>
      </c>
      <c r="F63">
        <f t="shared" si="0"/>
        <v>1681083</v>
      </c>
      <c r="G63" s="3">
        <v>8.149E-3</v>
      </c>
      <c r="H63">
        <f t="shared" si="1"/>
        <v>4.7868167002505227E-3</v>
      </c>
    </row>
    <row r="64" spans="1:8">
      <c r="A64" s="1">
        <v>40544</v>
      </c>
      <c r="B64">
        <v>1225000</v>
      </c>
      <c r="C64">
        <v>157274.29999999999</v>
      </c>
      <c r="D64">
        <v>102557.3</v>
      </c>
      <c r="E64">
        <v>226468</v>
      </c>
      <c r="F64">
        <f t="shared" si="0"/>
        <v>1711299.6</v>
      </c>
      <c r="G64" s="3">
        <v>7.5972499999999998E-3</v>
      </c>
      <c r="H64">
        <f t="shared" si="1"/>
        <v>1.7974484305653019E-2</v>
      </c>
    </row>
    <row r="65" spans="1:8">
      <c r="A65" s="1">
        <v>40634</v>
      </c>
      <c r="B65">
        <v>1250000</v>
      </c>
      <c r="C65">
        <v>160261.5</v>
      </c>
      <c r="D65">
        <v>103627.5</v>
      </c>
      <c r="E65">
        <v>227627</v>
      </c>
      <c r="F65">
        <f t="shared" si="0"/>
        <v>1741516</v>
      </c>
      <c r="G65" s="3">
        <v>7.0734099999999996E-3</v>
      </c>
      <c r="H65">
        <f t="shared" si="1"/>
        <v>1.7656990044291429E-2</v>
      </c>
    </row>
    <row r="66" spans="1:8">
      <c r="A66" s="1">
        <v>40725</v>
      </c>
      <c r="B66">
        <v>1275000</v>
      </c>
      <c r="C66">
        <v>163248.79999999999</v>
      </c>
      <c r="D66">
        <v>104697.8</v>
      </c>
      <c r="E66">
        <v>228786</v>
      </c>
      <c r="F66">
        <f t="shared" si="0"/>
        <v>1771732.6</v>
      </c>
      <c r="G66" s="3">
        <v>6.6360500000000001E-3</v>
      </c>
      <c r="H66">
        <f t="shared" si="1"/>
        <v>1.7350744983106726E-2</v>
      </c>
    </row>
    <row r="67" spans="1:8">
      <c r="A67" s="1">
        <v>40817</v>
      </c>
      <c r="B67">
        <v>1300000</v>
      </c>
      <c r="C67">
        <v>166236</v>
      </c>
      <c r="D67">
        <v>105768</v>
      </c>
      <c r="E67">
        <v>229945</v>
      </c>
      <c r="F67">
        <f t="shared" si="0"/>
        <v>1801949</v>
      </c>
      <c r="G67" s="3">
        <v>6.2259899999999998E-3</v>
      </c>
      <c r="H67">
        <f t="shared" si="1"/>
        <v>1.7054718076531361E-2</v>
      </c>
    </row>
    <row r="68" spans="1:8">
      <c r="A68" s="1">
        <v>40909</v>
      </c>
      <c r="B68">
        <v>1325000</v>
      </c>
      <c r="C68">
        <v>168395.5</v>
      </c>
      <c r="D68">
        <v>106449</v>
      </c>
      <c r="E68">
        <v>231305</v>
      </c>
      <c r="F68">
        <f t="shared" si="0"/>
        <v>1831149.5</v>
      </c>
      <c r="G68" s="3">
        <v>5.7402E-3</v>
      </c>
      <c r="H68">
        <f t="shared" si="1"/>
        <v>1.6204953636312681E-2</v>
      </c>
    </row>
    <row r="69" spans="1:8">
      <c r="A69" s="1">
        <v>41000</v>
      </c>
      <c r="B69">
        <v>1350000</v>
      </c>
      <c r="C69">
        <v>170555</v>
      </c>
      <c r="D69">
        <v>107130</v>
      </c>
      <c r="E69">
        <v>232665</v>
      </c>
      <c r="F69">
        <f t="shared" si="0"/>
        <v>1860350</v>
      </c>
      <c r="G69" s="3">
        <v>5.3393399999999997E-3</v>
      </c>
      <c r="H69">
        <f t="shared" si="1"/>
        <v>1.5946540683870979E-2</v>
      </c>
    </row>
    <row r="70" spans="1:8">
      <c r="A70" s="1">
        <v>41091</v>
      </c>
      <c r="B70">
        <v>1375000</v>
      </c>
      <c r="C70">
        <v>172714.5</v>
      </c>
      <c r="D70">
        <v>107811</v>
      </c>
      <c r="E70">
        <v>234025</v>
      </c>
      <c r="F70">
        <f t="shared" si="0"/>
        <v>1889550.5</v>
      </c>
      <c r="G70" s="3">
        <v>4.9414000000000003E-3</v>
      </c>
      <c r="H70">
        <f t="shared" si="1"/>
        <v>1.5696239954847205E-2</v>
      </c>
    </row>
    <row r="71" spans="1:8">
      <c r="A71" s="1">
        <v>41183</v>
      </c>
      <c r="B71">
        <v>1400000</v>
      </c>
      <c r="C71">
        <v>174874</v>
      </c>
      <c r="D71">
        <v>108492</v>
      </c>
      <c r="E71">
        <v>235385</v>
      </c>
      <c r="F71">
        <f t="shared" si="0"/>
        <v>1918751</v>
      </c>
      <c r="G71" s="3">
        <v>4.5365800000000001E-3</v>
      </c>
      <c r="H71">
        <f t="shared" si="1"/>
        <v>1.5453675358239962E-2</v>
      </c>
    </row>
    <row r="72" spans="1:8">
      <c r="A72" s="1">
        <v>41275</v>
      </c>
      <c r="B72">
        <v>1425000</v>
      </c>
      <c r="C72">
        <v>176829.3</v>
      </c>
      <c r="D72">
        <v>109675.8</v>
      </c>
      <c r="E72">
        <v>234247</v>
      </c>
      <c r="F72">
        <f t="shared" si="0"/>
        <v>1945752.1</v>
      </c>
      <c r="G72" s="3">
        <v>4.13278E-3</v>
      </c>
      <c r="H72">
        <f t="shared" si="1"/>
        <v>1.407222719362757E-2</v>
      </c>
    </row>
    <row r="73" spans="1:8">
      <c r="A73" s="1">
        <v>41365</v>
      </c>
      <c r="B73">
        <v>1450000</v>
      </c>
      <c r="C73">
        <v>178784.5</v>
      </c>
      <c r="D73">
        <v>110859.5</v>
      </c>
      <c r="E73">
        <v>233109</v>
      </c>
      <c r="F73">
        <f t="shared" ref="F73:F106" si="2">SUM(B73:E73)</f>
        <v>1972753</v>
      </c>
      <c r="G73" s="3">
        <v>3.9757999999999998E-3</v>
      </c>
      <c r="H73">
        <f t="shared" si="1"/>
        <v>1.387684484575394E-2</v>
      </c>
    </row>
    <row r="74" spans="1:8">
      <c r="A74" s="1">
        <v>41456</v>
      </c>
      <c r="B74">
        <v>1475000</v>
      </c>
      <c r="C74">
        <v>180739.8</v>
      </c>
      <c r="D74">
        <v>112043.3</v>
      </c>
      <c r="E74">
        <v>231971</v>
      </c>
      <c r="F74">
        <f t="shared" si="2"/>
        <v>1999754.1</v>
      </c>
      <c r="G74" s="3">
        <v>3.9832799999999996E-3</v>
      </c>
      <c r="H74">
        <f t="shared" ref="H74:H107" si="3">(F74-F73)/F73</f>
        <v>1.3687015049527282E-2</v>
      </c>
    </row>
    <row r="75" spans="1:8">
      <c r="A75" s="1">
        <v>41548</v>
      </c>
      <c r="B75">
        <v>1500000</v>
      </c>
      <c r="C75">
        <v>182695</v>
      </c>
      <c r="D75">
        <v>113227</v>
      </c>
      <c r="E75">
        <v>230833</v>
      </c>
      <c r="F75">
        <f t="shared" si="2"/>
        <v>2026755</v>
      </c>
      <c r="G75" s="3">
        <v>4.20214E-3</v>
      </c>
      <c r="H75">
        <f t="shared" si="3"/>
        <v>1.3502110084434834E-2</v>
      </c>
    </row>
    <row r="76" spans="1:8">
      <c r="A76" s="1">
        <v>41640</v>
      </c>
      <c r="B76">
        <v>1525000</v>
      </c>
      <c r="C76">
        <v>186179.3</v>
      </c>
      <c r="D76">
        <v>113955</v>
      </c>
      <c r="E76">
        <v>233309</v>
      </c>
      <c r="F76">
        <f t="shared" si="2"/>
        <v>2058443.3</v>
      </c>
      <c r="G76" s="3">
        <v>4.7989599999999997E-3</v>
      </c>
      <c r="H76">
        <f t="shared" si="3"/>
        <v>1.563499288271155E-2</v>
      </c>
    </row>
    <row r="77" spans="1:8">
      <c r="A77" s="1">
        <v>41730</v>
      </c>
      <c r="B77">
        <v>1550000</v>
      </c>
      <c r="C77">
        <v>189663.5</v>
      </c>
      <c r="D77">
        <v>114683</v>
      </c>
      <c r="E77">
        <v>235785</v>
      </c>
      <c r="F77">
        <f t="shared" si="2"/>
        <v>2090131.5</v>
      </c>
      <c r="G77" s="3">
        <v>5.4269899999999996E-3</v>
      </c>
      <c r="H77">
        <f t="shared" si="3"/>
        <v>1.5394254483472997E-2</v>
      </c>
    </row>
    <row r="78" spans="1:8">
      <c r="A78" s="1">
        <v>41821</v>
      </c>
      <c r="B78">
        <v>1575000</v>
      </c>
      <c r="C78">
        <v>193147.8</v>
      </c>
      <c r="D78">
        <v>115411</v>
      </c>
      <c r="E78">
        <v>238261</v>
      </c>
      <c r="F78">
        <f t="shared" si="2"/>
        <v>2121819.7999999998</v>
      </c>
      <c r="G78" s="3">
        <v>6.2916500000000002E-3</v>
      </c>
      <c r="H78">
        <f t="shared" si="3"/>
        <v>1.5160912124428445E-2</v>
      </c>
    </row>
    <row r="79" spans="1:8">
      <c r="A79" s="1">
        <v>41913</v>
      </c>
      <c r="B79">
        <v>1600000</v>
      </c>
      <c r="C79">
        <v>196632</v>
      </c>
      <c r="D79">
        <v>116139</v>
      </c>
      <c r="E79">
        <v>240737</v>
      </c>
      <c r="F79">
        <f t="shared" si="2"/>
        <v>2153508</v>
      </c>
      <c r="G79" s="3">
        <v>7.70281E-3</v>
      </c>
      <c r="H79">
        <f t="shared" si="3"/>
        <v>1.4934444480158113E-2</v>
      </c>
    </row>
    <row r="80" spans="1:8">
      <c r="A80" s="1">
        <v>42005</v>
      </c>
      <c r="B80">
        <v>1600000</v>
      </c>
      <c r="C80">
        <v>194178</v>
      </c>
      <c r="D80">
        <v>116551</v>
      </c>
      <c r="E80">
        <v>239331.3</v>
      </c>
      <c r="F80">
        <f t="shared" si="2"/>
        <v>2150060.2999999998</v>
      </c>
      <c r="G80" s="3">
        <v>1.025592E-2</v>
      </c>
      <c r="H80">
        <f t="shared" si="3"/>
        <v>-1.6009692093088051E-3</v>
      </c>
    </row>
    <row r="81" spans="1:8">
      <c r="A81" s="1">
        <v>42095</v>
      </c>
      <c r="B81">
        <v>1600000</v>
      </c>
      <c r="C81">
        <v>191724</v>
      </c>
      <c r="D81">
        <v>116963</v>
      </c>
      <c r="E81">
        <v>237925.5</v>
      </c>
      <c r="F81">
        <f t="shared" si="2"/>
        <v>2146612.5</v>
      </c>
      <c r="G81" s="3">
        <v>1.181315E-2</v>
      </c>
      <c r="H81">
        <f t="shared" si="3"/>
        <v>-1.603582932069307E-3</v>
      </c>
    </row>
    <row r="82" spans="1:8">
      <c r="A82" s="1">
        <v>42186</v>
      </c>
      <c r="B82">
        <v>1600000</v>
      </c>
      <c r="C82">
        <v>189270</v>
      </c>
      <c r="D82">
        <v>117375</v>
      </c>
      <c r="E82">
        <v>236519.8</v>
      </c>
      <c r="F82">
        <f t="shared" si="2"/>
        <v>2143164.7999999998</v>
      </c>
      <c r="G82" s="3">
        <v>1.272039E-2</v>
      </c>
      <c r="H82">
        <f t="shared" si="3"/>
        <v>-1.6061119554648016E-3</v>
      </c>
    </row>
    <row r="83" spans="1:8">
      <c r="A83" s="1">
        <v>42278</v>
      </c>
      <c r="B83">
        <v>1600000</v>
      </c>
      <c r="C83">
        <v>186816</v>
      </c>
      <c r="D83">
        <v>117787</v>
      </c>
      <c r="E83">
        <v>235114</v>
      </c>
      <c r="F83">
        <f t="shared" si="2"/>
        <v>2139717</v>
      </c>
      <c r="G83" s="3">
        <v>1.304631E-2</v>
      </c>
      <c r="H83">
        <f t="shared" si="3"/>
        <v>-1.6087423608300276E-3</v>
      </c>
    </row>
    <row r="84" spans="1:8">
      <c r="A84" s="1">
        <v>42370</v>
      </c>
      <c r="B84">
        <v>1600000</v>
      </c>
      <c r="C84">
        <v>185423</v>
      </c>
      <c r="D84">
        <v>118128.3</v>
      </c>
      <c r="E84">
        <v>233108.3</v>
      </c>
      <c r="F84">
        <f t="shared" si="2"/>
        <v>2136659.6</v>
      </c>
      <c r="G84" s="3">
        <v>1.310213E-2</v>
      </c>
      <c r="H84">
        <f t="shared" si="3"/>
        <v>-1.4288805482219878E-3</v>
      </c>
    </row>
    <row r="85" spans="1:8">
      <c r="A85" s="1">
        <v>42461</v>
      </c>
      <c r="B85">
        <v>1600000</v>
      </c>
      <c r="C85">
        <v>184030</v>
      </c>
      <c r="D85">
        <v>118469.5</v>
      </c>
      <c r="E85">
        <v>231102.5</v>
      </c>
      <c r="F85">
        <f t="shared" si="2"/>
        <v>2133602</v>
      </c>
      <c r="G85" s="3">
        <v>1.2562469999999999E-2</v>
      </c>
      <c r="H85">
        <f t="shared" si="3"/>
        <v>-1.4310187734162677E-3</v>
      </c>
    </row>
    <row r="86" spans="1:8">
      <c r="A86" s="1">
        <v>42552</v>
      </c>
      <c r="B86">
        <v>1600000</v>
      </c>
      <c r="C86">
        <v>182637</v>
      </c>
      <c r="D86">
        <v>118810.8</v>
      </c>
      <c r="E86">
        <v>229096.8</v>
      </c>
      <c r="F86">
        <f t="shared" si="2"/>
        <v>2130544.6</v>
      </c>
      <c r="G86" s="3">
        <v>1.1569879999999999E-2</v>
      </c>
      <c r="H86">
        <f t="shared" si="3"/>
        <v>-1.4329757846120819E-3</v>
      </c>
    </row>
    <row r="87" spans="1:8">
      <c r="A87" s="1">
        <v>42644</v>
      </c>
      <c r="B87">
        <v>1600000</v>
      </c>
      <c r="C87">
        <v>181244</v>
      </c>
      <c r="D87">
        <v>119152</v>
      </c>
      <c r="E87">
        <v>227091</v>
      </c>
      <c r="F87">
        <f t="shared" si="2"/>
        <v>2127487</v>
      </c>
      <c r="G87" s="3">
        <v>9.8393100000000004E-3</v>
      </c>
      <c r="H87">
        <f t="shared" si="3"/>
        <v>-1.4351260236467676E-3</v>
      </c>
    </row>
    <row r="88" spans="1:8">
      <c r="A88" s="1">
        <v>42736</v>
      </c>
      <c r="B88">
        <v>1625000</v>
      </c>
      <c r="C88">
        <v>183601.8</v>
      </c>
      <c r="D88">
        <v>119951.5</v>
      </c>
      <c r="E88">
        <v>230744.3</v>
      </c>
      <c r="F88">
        <f t="shared" si="2"/>
        <v>2159297.6</v>
      </c>
      <c r="G88" s="3">
        <v>7.28351E-3</v>
      </c>
      <c r="H88">
        <f t="shared" si="3"/>
        <v>1.4952194772518043E-2</v>
      </c>
    </row>
    <row r="89" spans="1:8">
      <c r="A89" s="1">
        <v>42826</v>
      </c>
      <c r="B89">
        <v>1650000</v>
      </c>
      <c r="C89">
        <v>185959.5</v>
      </c>
      <c r="D89">
        <v>120751</v>
      </c>
      <c r="E89">
        <v>234397.5</v>
      </c>
      <c r="F89">
        <f t="shared" si="2"/>
        <v>2191108</v>
      </c>
      <c r="G89" s="3">
        <v>5.8084E-3</v>
      </c>
      <c r="H89">
        <f t="shared" si="3"/>
        <v>1.4731827609126183E-2</v>
      </c>
    </row>
    <row r="90" spans="1:8">
      <c r="A90" s="1">
        <v>42917</v>
      </c>
      <c r="B90">
        <v>1675000</v>
      </c>
      <c r="C90">
        <v>188317.3</v>
      </c>
      <c r="D90">
        <v>121550.5</v>
      </c>
      <c r="E90">
        <v>238050.8</v>
      </c>
      <c r="F90">
        <f t="shared" si="2"/>
        <v>2222918.6</v>
      </c>
      <c r="G90" s="3">
        <v>4.9450099999999997E-3</v>
      </c>
      <c r="H90">
        <f t="shared" si="3"/>
        <v>1.4518042926227321E-2</v>
      </c>
    </row>
    <row r="91" spans="1:8">
      <c r="A91" s="1">
        <v>43009</v>
      </c>
      <c r="B91">
        <v>1700000</v>
      </c>
      <c r="C91">
        <v>190675</v>
      </c>
      <c r="D91">
        <v>122350</v>
      </c>
      <c r="E91">
        <v>241704</v>
      </c>
      <c r="F91">
        <f t="shared" si="2"/>
        <v>2254729</v>
      </c>
      <c r="G91" s="3">
        <v>4.4189700000000004E-3</v>
      </c>
      <c r="H91">
        <f t="shared" si="3"/>
        <v>1.4310195614000399E-2</v>
      </c>
    </row>
    <row r="92" spans="1:8">
      <c r="A92" s="1">
        <v>43101</v>
      </c>
      <c r="B92">
        <v>1725000</v>
      </c>
      <c r="C92">
        <v>193623</v>
      </c>
      <c r="D92">
        <v>123589.3</v>
      </c>
      <c r="E92">
        <v>245230.5</v>
      </c>
      <c r="F92">
        <f t="shared" si="2"/>
        <v>2287442.7999999998</v>
      </c>
      <c r="G92" s="3">
        <v>4.1603500000000002E-3</v>
      </c>
      <c r="H92">
        <f t="shared" si="3"/>
        <v>1.4508972031672016E-2</v>
      </c>
    </row>
    <row r="93" spans="1:8">
      <c r="A93" s="1">
        <v>43191</v>
      </c>
      <c r="B93">
        <v>1750000</v>
      </c>
      <c r="C93">
        <v>196571</v>
      </c>
      <c r="D93">
        <v>124828.5</v>
      </c>
      <c r="E93">
        <v>248757</v>
      </c>
      <c r="F93">
        <f t="shared" si="2"/>
        <v>2320156.5</v>
      </c>
      <c r="G93" s="3">
        <v>4.00747E-3</v>
      </c>
      <c r="H93">
        <f t="shared" si="3"/>
        <v>1.4301428652117636E-2</v>
      </c>
    </row>
    <row r="94" spans="1:8">
      <c r="A94" s="1">
        <v>43282</v>
      </c>
      <c r="B94">
        <v>1775000</v>
      </c>
      <c r="C94">
        <v>199519</v>
      </c>
      <c r="D94">
        <v>126067.8</v>
      </c>
      <c r="E94">
        <v>252283.5</v>
      </c>
      <c r="F94">
        <f t="shared" si="2"/>
        <v>2352870.2999999998</v>
      </c>
      <c r="G94" s="3">
        <v>3.94423E-3</v>
      </c>
      <c r="H94">
        <f t="shared" si="3"/>
        <v>1.4099824731650565E-2</v>
      </c>
    </row>
    <row r="95" spans="1:8">
      <c r="A95" s="1">
        <v>43374</v>
      </c>
      <c r="B95">
        <v>1800000</v>
      </c>
      <c r="C95">
        <v>202467</v>
      </c>
      <c r="D95">
        <v>127307</v>
      </c>
      <c r="E95">
        <v>255810</v>
      </c>
      <c r="F95">
        <f t="shared" si="2"/>
        <v>2385584</v>
      </c>
      <c r="G95" s="3">
        <v>4.0164099999999998E-3</v>
      </c>
      <c r="H95">
        <f t="shared" si="3"/>
        <v>1.3903741315447854E-2</v>
      </c>
    </row>
    <row r="96" spans="1:8">
      <c r="A96" s="1">
        <v>43466</v>
      </c>
      <c r="B96">
        <v>1825000</v>
      </c>
      <c r="C96">
        <v>202775.3</v>
      </c>
      <c r="D96">
        <v>128190.3</v>
      </c>
      <c r="E96">
        <v>255498</v>
      </c>
      <c r="F96">
        <f t="shared" si="2"/>
        <v>2411463.6</v>
      </c>
      <c r="G96" s="3">
        <v>4.2517299999999996E-3</v>
      </c>
      <c r="H96">
        <f t="shared" si="3"/>
        <v>1.0848328962635604E-2</v>
      </c>
    </row>
    <row r="97" spans="1:8">
      <c r="A97" s="1">
        <v>43556</v>
      </c>
      <c r="B97">
        <v>1850000</v>
      </c>
      <c r="C97">
        <v>203083.5</v>
      </c>
      <c r="D97">
        <v>129073.5</v>
      </c>
      <c r="E97">
        <v>255186</v>
      </c>
      <c r="F97">
        <f t="shared" si="2"/>
        <v>2437343</v>
      </c>
      <c r="G97" s="3">
        <v>4.9698600000000004E-3</v>
      </c>
      <c r="H97">
        <f t="shared" si="3"/>
        <v>1.0731822781815951E-2</v>
      </c>
    </row>
    <row r="98" spans="1:8">
      <c r="A98" s="1">
        <v>43647</v>
      </c>
      <c r="B98">
        <v>1875000</v>
      </c>
      <c r="C98">
        <v>203391.8</v>
      </c>
      <c r="D98">
        <v>129956.8</v>
      </c>
      <c r="E98">
        <v>254874</v>
      </c>
      <c r="F98">
        <f t="shared" si="2"/>
        <v>2463222.6</v>
      </c>
      <c r="G98" s="3">
        <v>6.4151399999999997E-3</v>
      </c>
      <c r="H98">
        <f t="shared" si="3"/>
        <v>1.0617955700121031E-2</v>
      </c>
    </row>
    <row r="99" spans="1:8">
      <c r="A99" s="1">
        <v>43739</v>
      </c>
      <c r="B99">
        <v>1900000</v>
      </c>
      <c r="C99">
        <v>203700</v>
      </c>
      <c r="D99">
        <v>130840</v>
      </c>
      <c r="E99">
        <v>254562</v>
      </c>
      <c r="F99">
        <f t="shared" si="2"/>
        <v>2489102</v>
      </c>
      <c r="G99" s="3">
        <v>9.3449499999999994E-3</v>
      </c>
      <c r="H99">
        <f t="shared" si="3"/>
        <v>1.0506318024201267E-2</v>
      </c>
    </row>
    <row r="100" spans="1:8">
      <c r="A100" s="1">
        <v>43831</v>
      </c>
      <c r="B100">
        <v>1875000</v>
      </c>
      <c r="C100">
        <v>199789.3</v>
      </c>
      <c r="D100">
        <v>130817.8</v>
      </c>
      <c r="E100">
        <v>249780.8</v>
      </c>
      <c r="F100">
        <f t="shared" si="2"/>
        <v>2455387.9</v>
      </c>
      <c r="G100" s="3">
        <v>1.544513E-2</v>
      </c>
      <c r="H100">
        <f t="shared" si="3"/>
        <v>-1.3544683986433699E-2</v>
      </c>
    </row>
    <row r="101" spans="1:8">
      <c r="A101" s="1">
        <v>43922</v>
      </c>
      <c r="B101">
        <v>1850000</v>
      </c>
      <c r="C101">
        <v>195878.5</v>
      </c>
      <c r="D101">
        <v>130795.5</v>
      </c>
      <c r="E101">
        <v>244999.5</v>
      </c>
      <c r="F101">
        <f t="shared" si="2"/>
        <v>2421673.5</v>
      </c>
      <c r="G101" s="3">
        <v>1.942955E-2</v>
      </c>
      <c r="H101">
        <f t="shared" si="3"/>
        <v>-1.3730783637078242E-2</v>
      </c>
    </row>
    <row r="102" spans="1:8">
      <c r="A102" s="1">
        <v>44013</v>
      </c>
      <c r="B102">
        <v>1825000</v>
      </c>
      <c r="C102">
        <v>191967.8</v>
      </c>
      <c r="D102">
        <v>130773.3</v>
      </c>
      <c r="E102">
        <v>240218.3</v>
      </c>
      <c r="F102">
        <f t="shared" si="2"/>
        <v>2387959.4</v>
      </c>
      <c r="G102" s="3">
        <v>2.127325E-2</v>
      </c>
      <c r="H102">
        <f t="shared" si="3"/>
        <v>-1.3921818940497177E-2</v>
      </c>
    </row>
    <row r="103" spans="1:8">
      <c r="A103" s="1">
        <v>44105</v>
      </c>
      <c r="B103">
        <v>1800000</v>
      </c>
      <c r="C103">
        <v>188057</v>
      </c>
      <c r="D103">
        <v>130751</v>
      </c>
      <c r="E103">
        <v>235437</v>
      </c>
      <c r="F103">
        <f t="shared" si="2"/>
        <v>2354245</v>
      </c>
      <c r="G103" s="3">
        <v>2.1048379999999998E-2</v>
      </c>
      <c r="H103">
        <f t="shared" si="3"/>
        <v>-1.4118497994563856E-2</v>
      </c>
    </row>
    <row r="104" spans="1:8">
      <c r="A104" s="1">
        <v>44197</v>
      </c>
      <c r="B104">
        <v>1850000</v>
      </c>
      <c r="C104">
        <v>192730.5</v>
      </c>
      <c r="D104">
        <v>134199.5</v>
      </c>
      <c r="E104">
        <v>240404.5</v>
      </c>
      <c r="F104">
        <f t="shared" si="2"/>
        <v>2417334.5</v>
      </c>
      <c r="G104" s="3">
        <v>1.9023499999999999E-2</v>
      </c>
      <c r="H104">
        <f t="shared" si="3"/>
        <v>2.6798187954099936E-2</v>
      </c>
    </row>
    <row r="105" spans="1:8">
      <c r="A105" s="1">
        <v>44287</v>
      </c>
      <c r="B105">
        <v>1900000</v>
      </c>
      <c r="C105">
        <v>197404</v>
      </c>
      <c r="D105">
        <v>137648</v>
      </c>
      <c r="E105">
        <v>245372</v>
      </c>
      <c r="F105">
        <f t="shared" si="2"/>
        <v>2480424</v>
      </c>
      <c r="G105" s="3">
        <v>1.7522679999999999E-2</v>
      </c>
      <c r="H105">
        <f t="shared" si="3"/>
        <v>2.6098787735003161E-2</v>
      </c>
    </row>
    <row r="106" spans="1:8">
      <c r="A106" s="1">
        <v>44378</v>
      </c>
      <c r="B106">
        <v>1950000</v>
      </c>
      <c r="C106">
        <v>202077.5</v>
      </c>
      <c r="D106">
        <v>141096.5</v>
      </c>
      <c r="E106">
        <v>250339.5</v>
      </c>
      <c r="F106">
        <f t="shared" si="2"/>
        <v>2543513.5</v>
      </c>
      <c r="G106" s="3">
        <v>1.6497560000000001E-2</v>
      </c>
      <c r="H106">
        <f t="shared" si="3"/>
        <v>2.5434965957433085E-2</v>
      </c>
    </row>
    <row r="107" spans="1:8">
      <c r="A107" s="1">
        <v>44470</v>
      </c>
      <c r="B107">
        <v>2000000</v>
      </c>
      <c r="C107">
        <v>206751</v>
      </c>
      <c r="D107">
        <v>144545</v>
      </c>
      <c r="E107">
        <v>255307</v>
      </c>
      <c r="F107">
        <f>SUM(B107:E107)</f>
        <v>2606603</v>
      </c>
      <c r="G107" s="3">
        <v>1.5860030000000001E-2</v>
      </c>
      <c r="H107">
        <f t="shared" si="3"/>
        <v>2.4804075150377618E-2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East North Central</vt:lpstr>
      <vt:lpstr>East South Central</vt:lpstr>
      <vt:lpstr>Middle Atlantic</vt:lpstr>
      <vt:lpstr>Mountain</vt:lpstr>
      <vt:lpstr>New England</vt:lpstr>
      <vt:lpstr>Pacific</vt:lpstr>
      <vt:lpstr>South Atlantic</vt:lpstr>
      <vt:lpstr>West North Central</vt:lpstr>
      <vt:lpstr>West South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</cp:lastModifiedBy>
  <dcterms:created xsi:type="dcterms:W3CDTF">2022-06-22T15:27:35Z</dcterms:created>
  <dcterms:modified xsi:type="dcterms:W3CDTF">2022-06-24T06:35:40Z</dcterms:modified>
</cp:coreProperties>
</file>