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embeddings/oleObject1.bin" ContentType="application/vnd.openxmlformats-officedocument.oleObject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RESERVE CoV Chart</a:t>
            </a:r>
          </a:p>
        </c:rich>
      </c:tx>
      <c:layout>
        <c:manualLayout>
          <c:xMode val="edge"/>
          <c:yMode val="edge"/>
          <c:x val="0.37212863705972438"/>
          <c:y val="3.13315926892950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72894333843798"/>
          <c:y val="0.2349869451697128"/>
          <c:w val="0.83307810107197555"/>
          <c:h val="0.64490861618798956"/>
        </c:manualLayout>
      </c:layout>
      <c:barChart>
        <c:barDir val="bar"/>
        <c:grouping val="clustered"/>
        <c:varyColors val="0"/>
        <c:ser>
          <c:idx val="3"/>
          <c:order val="3"/>
          <c:tx>
            <c:v>CL Total CoV</c:v>
          </c:tx>
          <c:spPr>
            <a:solidFill>
              <a:srgbClr val="D7E1F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'Executive Summary'!$K$29</c:f>
              <c:numCache>
                <c:formatCode>General</c:formatCode>
                <c:ptCount val="1"/>
                <c:pt idx="0">
                  <c:v>2006</c:v>
                </c:pt>
              </c:numCache>
            </c:numRef>
          </c:cat>
          <c:val>
            <c:numRef>
              <c:f>'Executive Summary'!$L$30</c:f>
              <c:numCache>
                <c:formatCode>0.00%</c:formatCode>
                <c:ptCount val="1"/>
                <c:pt idx="0">
                  <c:v>7.655948742104017E-2</c:v>
                </c:pt>
              </c:numCache>
            </c:numRef>
          </c:val>
        </c:ser>
        <c:ser>
          <c:idx val="4"/>
          <c:order val="4"/>
          <c:tx>
            <c:v>BF Total CoV</c:v>
          </c:tx>
          <c:spPr>
            <a:solidFill>
              <a:srgbClr val="FEE685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Ref>
              <c:f>'Executive Summary'!$K$30</c:f>
              <c:numCache>
                <c:formatCode>General</c:formatCode>
                <c:ptCount val="1"/>
                <c:pt idx="0">
                  <c:v>2014</c:v>
                </c:pt>
              </c:numCache>
            </c:numRef>
          </c:cat>
          <c:val>
            <c:numRef>
              <c:f>'Executive Summary'!$M$30</c:f>
              <c:numCache>
                <c:formatCode>0.00%</c:formatCode>
                <c:ptCount val="1"/>
                <c:pt idx="0">
                  <c:v>6.4156532577599873E-2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136832"/>
        <c:axId val="164138368"/>
      </c:barChart>
      <c:scatterChart>
        <c:scatterStyle val="lineMarker"/>
        <c:varyColors val="0"/>
        <c:ser>
          <c:idx val="0"/>
          <c:order val="0"/>
          <c:tx>
            <c:v>BF CoV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CC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Results'!$P$6:$P$34</c:f>
              <c:numCache>
                <c:formatCode>0.0%</c:formatCode>
                <c:ptCount val="29"/>
                <c:pt idx="0">
                  <c:v>1.3580140719945091</c:v>
                </c:pt>
                <c:pt idx="1">
                  <c:v>0.98547315713941064</c:v>
                </c:pt>
                <c:pt idx="2">
                  <c:v>0.79853855217621217</c:v>
                </c:pt>
                <c:pt idx="3">
                  <c:v>0.46990882752823759</c:v>
                </c:pt>
                <c:pt idx="4">
                  <c:v>0.3358555974455224</c:v>
                </c:pt>
                <c:pt idx="5">
                  <c:v>0.23787074342414316</c:v>
                </c:pt>
                <c:pt idx="6">
                  <c:v>0.18244423338552745</c:v>
                </c:pt>
                <c:pt idx="7">
                  <c:v>0.12363095318863618</c:v>
                </c:pt>
                <c:pt idx="8">
                  <c:v>7.6412108038233395E-2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CL CoV</c:v>
          </c:tx>
          <c:spPr>
            <a:ln w="12700">
              <a:solidFill>
                <a:srgbClr val="00386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dLbls>
            <c:dLbl>
              <c:idx val="17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386B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386B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Results'!$I$6:$I$34</c:f>
              <c:numCache>
                <c:formatCode>0.0%</c:formatCode>
                <c:ptCount val="29"/>
                <c:pt idx="0">
                  <c:v>1.7653382783631079E-2</c:v>
                </c:pt>
                <c:pt idx="1">
                  <c:v>3.4820594169592364E-2</c:v>
                </c:pt>
                <c:pt idx="2">
                  <c:v>8.8545041170744007E-2</c:v>
                </c:pt>
                <c:pt idx="3">
                  <c:v>8.9422361210652834E-2</c:v>
                </c:pt>
                <c:pt idx="4">
                  <c:v>0.21305221938516902</c:v>
                </c:pt>
                <c:pt idx="5">
                  <c:v>0.25676854265731097</c:v>
                </c:pt>
                <c:pt idx="6">
                  <c:v>0.19012610797554827</c:v>
                </c:pt>
                <c:pt idx="7">
                  <c:v>0.12876830628326116</c:v>
                </c:pt>
                <c:pt idx="8">
                  <c:v>0.10398282189964658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BF Threshold</c:v>
          </c:tx>
          <c:spPr>
            <a:ln w="38100">
              <a:solidFill>
                <a:srgbClr val="FF7800"/>
              </a:solidFill>
              <a:prstDash val="solid"/>
            </a:ln>
          </c:spPr>
          <c:marker>
            <c:symbol val="none"/>
          </c:marker>
          <c:xVal>
            <c:numRef>
              <c:f>'Executive Summary'!$B$32:$B$33</c:f>
              <c:numCache>
                <c:formatCode>General</c:formatCode>
                <c:ptCount val="2"/>
                <c:pt idx="0">
                  <c:v>2013</c:v>
                </c:pt>
                <c:pt idx="1">
                  <c:v>2013</c:v>
                </c:pt>
              </c:numCache>
            </c:numRef>
          </c:xVal>
          <c:yVal>
            <c:numRef>
              <c:f>'Executive Summary'!$C$32:$C$33</c:f>
              <c:numCache>
                <c:formatCode>0%</c:formatCode>
                <c:ptCount val="2"/>
                <c:pt idx="0">
                  <c:v>0</c:v>
                </c:pt>
                <c:pt idx="1">
                  <c:v>0.17169107504434822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13024"/>
        <c:axId val="164135296"/>
      </c:scatterChart>
      <c:valAx>
        <c:axId val="164113024"/>
        <c:scaling>
          <c:orientation val="minMax"/>
          <c:max val="2014"/>
          <c:min val="2006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135296"/>
        <c:crosses val="autoZero"/>
        <c:crossBetween val="midCat"/>
        <c:majorUnit val="1"/>
        <c:minorUnit val="0.2"/>
      </c:valAx>
      <c:valAx>
        <c:axId val="164135296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113024"/>
        <c:crosses val="autoZero"/>
        <c:crossBetween val="midCat"/>
      </c:valAx>
      <c:catAx>
        <c:axId val="164136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64138368"/>
        <c:crosses val="autoZero"/>
        <c:auto val="1"/>
        <c:lblAlgn val="ctr"/>
        <c:lblOffset val="100"/>
        <c:noMultiLvlLbl val="0"/>
      </c:catAx>
      <c:valAx>
        <c:axId val="164138368"/>
        <c:scaling>
          <c:orientation val="minMax"/>
          <c:min val="0"/>
        </c:scaling>
        <c:delete val="0"/>
        <c:axPos val="t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13683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407350689127109"/>
          <c:y val="3.91644908616188E-2"/>
          <c:w val="0.20980091883614088"/>
          <c:h val="0.245430809399477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ULTIMATE CoV Chart</a:t>
            </a:r>
          </a:p>
        </c:rich>
      </c:tx>
      <c:layout>
        <c:manualLayout>
          <c:xMode val="edge"/>
          <c:yMode val="edge"/>
          <c:x val="0.38161585840650192"/>
          <c:y val="3.14136527191037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87240617410981E-2"/>
          <c:y val="0.23560239539327782"/>
          <c:w val="0.86908137096955174"/>
          <c:h val="0.64136207634836739"/>
        </c:manualLayout>
      </c:layout>
      <c:barChart>
        <c:barDir val="bar"/>
        <c:grouping val="clustered"/>
        <c:varyColors val="0"/>
        <c:ser>
          <c:idx val="4"/>
          <c:order val="3"/>
          <c:tx>
            <c:v>CL Total CoV</c:v>
          </c:tx>
          <c:spPr>
            <a:solidFill>
              <a:srgbClr val="D7E1F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2008</c:v>
              </c:pt>
            </c:numLit>
          </c:cat>
          <c:val>
            <c:numRef>
              <c:f>'Detailed Results'!$E$35</c:f>
              <c:numCache>
                <c:formatCode>0.00%</c:formatCode>
                <c:ptCount val="1"/>
                <c:pt idx="0">
                  <c:v>4.686379017231514E-3</c:v>
                </c:pt>
              </c:numCache>
            </c:numRef>
          </c:val>
        </c:ser>
        <c:ser>
          <c:idx val="3"/>
          <c:order val="4"/>
          <c:tx>
            <c:v>BF Total CoV</c:v>
          </c:tx>
          <c:spPr>
            <a:solidFill>
              <a:srgbClr val="FEE685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2009</c:v>
              </c:pt>
            </c:numLit>
          </c:cat>
          <c:val>
            <c:numRef>
              <c:f>'Detailed Results'!$N$35</c:f>
              <c:numCache>
                <c:formatCode>0.00%</c:formatCode>
                <c:ptCount val="1"/>
                <c:pt idx="0">
                  <c:v>4.7151100678521456E-3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309248"/>
        <c:axId val="164315136"/>
      </c:barChart>
      <c:scatterChart>
        <c:scatterStyle val="lineMarker"/>
        <c:varyColors val="0"/>
        <c:ser>
          <c:idx val="0"/>
          <c:order val="0"/>
          <c:tx>
            <c:v>BF CoV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25" b="1" i="0" u="none" strike="noStrike" baseline="0">
                    <a:solidFill>
                      <a:srgbClr val="CC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Results'!$N$6:$N$34</c:f>
              <c:numCache>
                <c:formatCode>0.0%</c:formatCode>
                <c:ptCount val="29"/>
                <c:pt idx="0">
                  <c:v>2.0533020116558932E-3</c:v>
                </c:pt>
                <c:pt idx="1">
                  <c:v>2.4952178152035658E-3</c:v>
                </c:pt>
                <c:pt idx="2">
                  <c:v>3.0737976488644115E-3</c:v>
                </c:pt>
                <c:pt idx="3">
                  <c:v>4.5379170909132915E-3</c:v>
                </c:pt>
                <c:pt idx="4">
                  <c:v>5.9117644562660067E-3</c:v>
                </c:pt>
                <c:pt idx="5">
                  <c:v>8.4364357499981928E-3</c:v>
                </c:pt>
                <c:pt idx="6">
                  <c:v>1.1861352568787847E-2</c:v>
                </c:pt>
                <c:pt idx="7">
                  <c:v>1.8179838585510061E-2</c:v>
                </c:pt>
                <c:pt idx="8">
                  <c:v>3.4887395176598369E-2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CL CoV</c:v>
          </c:tx>
          <c:spPr>
            <a:ln w="12700">
              <a:solidFill>
                <a:srgbClr val="00386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25" b="1" i="0" u="none" strike="noStrike" baseline="0">
                    <a:solidFill>
                      <a:srgbClr val="00386B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Results'!$E$6:$E$34</c:f>
              <c:numCache>
                <c:formatCode>0.0%</c:formatCode>
                <c:ptCount val="29"/>
                <c:pt idx="0">
                  <c:v>2.504101683480128E-5</c:v>
                </c:pt>
                <c:pt idx="1">
                  <c:v>8.5751357393405749E-5</c:v>
                </c:pt>
                <c:pt idx="2">
                  <c:v>3.1338232005583618E-4</c:v>
                </c:pt>
                <c:pt idx="3">
                  <c:v>7.7265973278070653E-4</c:v>
                </c:pt>
                <c:pt idx="4">
                  <c:v>3.3036618353176083E-3</c:v>
                </c:pt>
                <c:pt idx="5">
                  <c:v>7.6782717968410467E-3</c:v>
                </c:pt>
                <c:pt idx="6">
                  <c:v>9.8098350456341573E-3</c:v>
                </c:pt>
                <c:pt idx="7">
                  <c:v>1.5455243186940996E-2</c:v>
                </c:pt>
                <c:pt idx="8">
                  <c:v>4.2676140907112539E-2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BF Threshold</c:v>
          </c:tx>
          <c:spPr>
            <a:ln w="38100">
              <a:solidFill>
                <a:srgbClr val="FF7800"/>
              </a:solidFill>
              <a:prstDash val="solid"/>
            </a:ln>
          </c:spPr>
          <c:marker>
            <c:symbol val="none"/>
          </c:marker>
          <c:xVal>
            <c:numRef>
              <c:f>'Executive Summary'!$B$32:$B$33</c:f>
              <c:numCache>
                <c:formatCode>General</c:formatCode>
                <c:ptCount val="2"/>
                <c:pt idx="0">
                  <c:v>2013</c:v>
                </c:pt>
                <c:pt idx="1">
                  <c:v>2013</c:v>
                </c:pt>
              </c:numCache>
            </c:numRef>
          </c:xVal>
          <c:yVal>
            <c:numRef>
              <c:f>'Executive Summary'!$D$32:$D$33</c:f>
              <c:numCache>
                <c:formatCode>0%</c:formatCode>
                <c:ptCount val="2"/>
                <c:pt idx="0">
                  <c:v>0</c:v>
                </c:pt>
                <c:pt idx="1">
                  <c:v>2.423978478068008E-2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73152"/>
        <c:axId val="164307712"/>
      </c:scatterChart>
      <c:valAx>
        <c:axId val="164273152"/>
        <c:scaling>
          <c:orientation val="minMax"/>
          <c:max val="2014"/>
          <c:min val="2006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307712"/>
        <c:crosses val="autoZero"/>
        <c:crossBetween val="midCat"/>
        <c:majorUnit val="1"/>
      </c:valAx>
      <c:valAx>
        <c:axId val="164307712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273152"/>
        <c:crosses val="autoZero"/>
        <c:crossBetween val="midCat"/>
      </c:valAx>
      <c:catAx>
        <c:axId val="1643092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64315136"/>
        <c:crosses val="autoZero"/>
        <c:auto val="1"/>
        <c:lblAlgn val="ctr"/>
        <c:lblOffset val="100"/>
        <c:noMultiLvlLbl val="0"/>
      </c:catAx>
      <c:valAx>
        <c:axId val="164315136"/>
        <c:scaling>
          <c:orientation val="minMax"/>
          <c:min val="0"/>
        </c:scaling>
        <c:delete val="0"/>
        <c:axPos val="t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309248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6852379148608296"/>
          <c:y val="0.24083800417979509"/>
          <c:w val="0.16155999844946795"/>
          <c:h val="0.27748726568541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Reserves per AY Chart</a:t>
            </a:r>
          </a:p>
        </c:rich>
      </c:tx>
      <c:layout>
        <c:manualLayout>
          <c:xMode val="edge"/>
          <c:yMode val="edge"/>
          <c:x val="0.3760448239772099"/>
          <c:y val="3.1496143721661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13379187371596"/>
          <c:y val="0.1942262196169097"/>
          <c:w val="0.82869137135718474"/>
          <c:h val="0.67191773272876865"/>
        </c:manualLayout>
      </c:layout>
      <c:scatterChart>
        <c:scatterStyle val="lineMarker"/>
        <c:varyColors val="0"/>
        <c:ser>
          <c:idx val="3"/>
          <c:order val="0"/>
          <c:tx>
            <c:v>Chain Ladder</c:v>
          </c:tx>
          <c:spPr>
            <a:ln w="12700">
              <a:solidFill>
                <a:srgbClr val="00386B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'Detailed Results'!$F$5:$F$34</c:f>
              <c:numCache>
                <c:formatCode>_-* #,##0_-;\-* #,##0_-;_-* "-"??_-;_-@_-</c:formatCode>
                <c:ptCount val="30"/>
                <c:pt idx="0">
                  <c:v>0</c:v>
                </c:pt>
                <c:pt idx="1">
                  <c:v>15125.730693699792</c:v>
                </c:pt>
                <c:pt idx="2">
                  <c:v>26256.922824623063</c:v>
                </c:pt>
                <c:pt idx="3">
                  <c:v>34538.068258604035</c:v>
                </c:pt>
                <c:pt idx="4">
                  <c:v>85301.538700990379</c:v>
                </c:pt>
                <c:pt idx="5">
                  <c:v>156493.8910768088</c:v>
                </c:pt>
                <c:pt idx="6">
                  <c:v>286120.72715883516</c:v>
                </c:pt>
                <c:pt idx="7">
                  <c:v>449166.73465220444</c:v>
                </c:pt>
                <c:pt idx="8">
                  <c:v>1043242.1660965104</c:v>
                </c:pt>
                <c:pt idx="9">
                  <c:v>3950814.8493524482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Chain Ladder w/tail</c:v>
          </c:tx>
          <c:spPr>
            <a:ln w="12700">
              <a:solidFill>
                <a:srgbClr val="0B4A9E"/>
              </a:solidFill>
              <a:prstDash val="sysDash"/>
            </a:ln>
          </c:spPr>
          <c:marker>
            <c:symbol val="x"/>
            <c:size val="7"/>
            <c:spPr>
              <a:noFill/>
              <a:ln>
                <a:solidFill>
                  <a:srgbClr val="0B4A9E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'Detailed Results'!$G$5:$G$34</c:f>
              <c:numCache>
                <c:formatCode>_-* #,##0_-;\-* #,##0_-;_-* "-"??_-;_-@_-</c:formatCode>
                <c:ptCount val="30"/>
                <c:pt idx="0">
                  <c:v>0</c:v>
                </c:pt>
                <c:pt idx="1">
                  <c:v>15125.730693699792</c:v>
                </c:pt>
                <c:pt idx="2">
                  <c:v>26256.922824623063</c:v>
                </c:pt>
                <c:pt idx="3">
                  <c:v>34538.068258604035</c:v>
                </c:pt>
                <c:pt idx="4">
                  <c:v>85301.538700990379</c:v>
                </c:pt>
                <c:pt idx="5">
                  <c:v>156493.8910768088</c:v>
                </c:pt>
                <c:pt idx="6">
                  <c:v>286120.72715883516</c:v>
                </c:pt>
                <c:pt idx="7">
                  <c:v>449166.73465220444</c:v>
                </c:pt>
                <c:pt idx="8">
                  <c:v>1043242.1660965104</c:v>
                </c:pt>
                <c:pt idx="9">
                  <c:v>3950814.8493524482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0"/>
          <c:order val="2"/>
          <c:tx>
            <c:v>Bornheutter Ferguson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'Detailed Results'!$O$5:$O$34</c:f>
              <c:numCache>
                <c:formatCode>#,##0</c:formatCode>
                <c:ptCount val="30"/>
                <c:pt idx="0">
                  <c:v>0</c:v>
                </c:pt>
                <c:pt idx="1">
                  <c:v>16124.326107984498</c:v>
                </c:pt>
                <c:pt idx="2">
                  <c:v>26998.078356382153</c:v>
                </c:pt>
                <c:pt idx="3">
                  <c:v>37575.288949551374</c:v>
                </c:pt>
                <c:pt idx="4">
                  <c:v>95434.013221274188</c:v>
                </c:pt>
                <c:pt idx="5">
                  <c:v>178023.72837131534</c:v>
                </c:pt>
                <c:pt idx="6">
                  <c:v>341305.46943897818</c:v>
                </c:pt>
                <c:pt idx="7">
                  <c:v>574089.45916482026</c:v>
                </c:pt>
                <c:pt idx="8">
                  <c:v>1318645.6825135145</c:v>
                </c:pt>
                <c:pt idx="9">
                  <c:v>4768384.2915028166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2"/>
          <c:order val="3"/>
          <c:tx>
            <c:v>Selected</c:v>
          </c:tx>
          <c:spPr>
            <a:ln w="25400">
              <a:solidFill>
                <a:srgbClr val="0066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6600"/>
              </a:solidFill>
              <a:ln>
                <a:solidFill>
                  <a:srgbClr val="006600"/>
                </a:solidFill>
                <a:prstDash val="solid"/>
              </a:ln>
            </c:spPr>
          </c:marker>
          <c:xVal>
            <c:numRef>
              <c:f>'Detailed Results'!$B$5:$B$34</c:f>
              <c:numCache>
                <c:formatCode>General</c:formatCode>
                <c:ptCount val="30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</c:numCache>
            </c:numRef>
          </c:xVal>
          <c:yVal>
            <c:numRef>
              <c:f>Input!$B$22:$B$51</c:f>
              <c:numCache>
                <c:formatCode>_-* #,##0_-;\-* #,##0_-;_-* "-"??_-;_-@_-</c:formatCode>
                <c:ptCount val="3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374400"/>
        <c:axId val="164380672"/>
      </c:scatterChart>
      <c:valAx>
        <c:axId val="16437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380672"/>
        <c:crosses val="autoZero"/>
        <c:crossBetween val="midCat"/>
        <c:majorUnit val="1"/>
      </c:valAx>
      <c:valAx>
        <c:axId val="164380672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_-* #,##0_-;\-* #,##0_-;_-* &quot;-&quot;??_-;_-@_-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3744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7130930870072894"/>
          <c:y val="0.24147043519940126"/>
          <c:w val="0.24791103210349394"/>
          <c:h val="0.223097684695098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Mack Shift check</a:t>
            </a:r>
          </a:p>
        </c:rich>
      </c:tx>
      <c:layout>
        <c:manualLayout>
          <c:xMode val="edge"/>
          <c:yMode val="edge"/>
          <c:x val="0.43098191785335827"/>
          <c:y val="3.1496143721661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423378354595807E-2"/>
          <c:y val="0.19160154097343796"/>
          <c:w val="0.86809880962633723"/>
          <c:h val="0.71653726966778852"/>
        </c:manualLayout>
      </c:layout>
      <c:scatterChart>
        <c:scatterStyle val="lineMarker"/>
        <c:varyColors val="0"/>
        <c:ser>
          <c:idx val="1"/>
          <c:order val="0"/>
          <c:tx>
            <c:v>Chain Ladder w/tail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Results'!$H$6:$H$34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  <c:pt idx="24" formatCode="_-* #,##0_-;\-* #,##0_-;_-* &quot;-&quot;??_-;_-@_-">
                  <c:v>0</c:v>
                </c:pt>
                <c:pt idx="25" formatCode="_-* #,##0_-;\-* #,##0_-;_-* &quot;-&quot;??_-;_-@_-">
                  <c:v>0</c:v>
                </c:pt>
                <c:pt idx="26" formatCode="_-* #,##0_-;\-* #,##0_-;_-* &quot;-&quot;??_-;_-@_-">
                  <c:v>0</c:v>
                </c:pt>
                <c:pt idx="27" formatCode="_-* #,##0_-;\-* #,##0_-;_-* &quot;-&quot;??_-;_-@_-">
                  <c:v>0</c:v>
                </c:pt>
                <c:pt idx="28" formatCode="_-* #,##0_-;\-* #,##0_-;_-* &quot;-&quot;??_-;_-@_-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TOTAL</c:v>
          </c:tx>
          <c:spPr>
            <a:ln w="25400">
              <a:solidFill>
                <a:srgbClr val="CC0000"/>
              </a:solidFill>
              <a:prstDash val="sysDash"/>
            </a:ln>
          </c:spPr>
          <c:marker>
            <c:symbol val="none"/>
          </c:marker>
          <c:xVal>
            <c:numRef>
              <c:f>'Executive Summary'!$K$9:$K$10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Summary'!$L$9:$L$10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Low Limit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'Executive Summary'!$K$9:$K$10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Summary'!$M$9:$M$10</c:f>
              <c:numCache>
                <c:formatCode>0%</c:formatCode>
                <c:ptCount val="2"/>
                <c:pt idx="0">
                  <c:v>-0.1</c:v>
                </c:pt>
                <c:pt idx="1">
                  <c:v>-0.1</c:v>
                </c:pt>
              </c:numCache>
            </c:numRef>
          </c:yVal>
          <c:smooth val="0"/>
        </c:ser>
        <c:ser>
          <c:idx val="3"/>
          <c:order val="3"/>
          <c:tx>
            <c:v>High Limit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'Executive Summary'!$K$9:$K$10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Summary'!$N$9:$N$10</c:f>
              <c:numCache>
                <c:formatCode>0%</c:formatCode>
                <c:ptCount val="2"/>
                <c:pt idx="0">
                  <c:v>0.1</c:v>
                </c:pt>
                <c:pt idx="1">
                  <c:v>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7776"/>
        <c:axId val="164610048"/>
      </c:scatterChart>
      <c:valAx>
        <c:axId val="16458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610048"/>
        <c:crosses val="autoZero"/>
        <c:crossBetween val="midCat"/>
        <c:majorUnit val="1"/>
      </c:valAx>
      <c:valAx>
        <c:axId val="164610048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587776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7638087463818852"/>
          <c:y val="2.6246786434717527E-2"/>
          <c:w val="0.25000018722454587"/>
          <c:h val="0.1128611816692853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1yr / Ultimate CoV ratios ("U-shape" check)</a:t>
            </a:r>
          </a:p>
        </c:rich>
      </c:tx>
      <c:layout>
        <c:manualLayout>
          <c:xMode val="edge"/>
          <c:yMode val="edge"/>
          <c:x val="0.26880241121333892"/>
          <c:y val="3.14136527191037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565516439379983E-2"/>
          <c:y val="0.19633532949439819"/>
          <c:w val="0.87186688818419777"/>
          <c:h val="0.67015792467421242"/>
        </c:manualLayout>
      </c:layout>
      <c:scatterChart>
        <c:scatterStyle val="lineMarker"/>
        <c:varyColors val="0"/>
        <c:ser>
          <c:idx val="1"/>
          <c:order val="0"/>
          <c:tx>
            <c:v>1yr / Ultimate CoV Ratio</c:v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xVal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xVal>
          <c:yVal>
            <c:numRef>
              <c:f>'Detailed Results'!$U$6:$U$34</c:f>
              <c:numCache>
                <c:formatCode>0%</c:formatCode>
                <c:ptCount val="29"/>
                <c:pt idx="0">
                  <c:v>1</c:v>
                </c:pt>
                <c:pt idx="1">
                  <c:v>0.96700630346455385</c:v>
                </c:pt>
                <c:pt idx="2">
                  <c:v>0.96409236801776022</c:v>
                </c:pt>
                <c:pt idx="3">
                  <c:v>0.92004933097490482</c:v>
                </c:pt>
                <c:pt idx="4">
                  <c:v>0.97387004248625375</c:v>
                </c:pt>
                <c:pt idx="5">
                  <c:v>0.90078573609832302</c:v>
                </c:pt>
                <c:pt idx="6">
                  <c:v>0.588960464234491</c:v>
                </c:pt>
                <c:pt idx="7">
                  <c:v>0.77648715964652559</c:v>
                </c:pt>
                <c:pt idx="8">
                  <c:v>0.93903897943185011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TOTAL</c:v>
          </c:tx>
          <c:spPr>
            <a:ln w="25400">
              <a:solidFill>
                <a:srgbClr val="CC0000"/>
              </a:solidFill>
              <a:prstDash val="sysDash"/>
            </a:ln>
          </c:spPr>
          <c:marker>
            <c:symbol val="none"/>
          </c:marker>
          <c:xVal>
            <c:numRef>
              <c:f>'Executive Summary'!$H$80:$H$81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Summary'!$J$80:$J$81</c:f>
              <c:numCache>
                <c:formatCode>0%</c:formatCode>
                <c:ptCount val="2"/>
                <c:pt idx="0">
                  <c:v>0.90768199803906946</c:v>
                </c:pt>
                <c:pt idx="1">
                  <c:v>0.90768199803906946</c:v>
                </c:pt>
              </c:numCache>
            </c:numRef>
          </c:yVal>
          <c:smooth val="0"/>
        </c:ser>
        <c:ser>
          <c:idx val="3"/>
          <c:order val="2"/>
          <c:tx>
            <c:v>High Limit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none"/>
          </c:marker>
          <c:xVal>
            <c:numRef>
              <c:f>'Executive Summary'!$H$80:$H$81</c:f>
              <c:numCache>
                <c:formatCode>General</c:formatCode>
                <c:ptCount val="2"/>
                <c:pt idx="0">
                  <c:v>2005</c:v>
                </c:pt>
                <c:pt idx="1">
                  <c:v>2014</c:v>
                </c:pt>
              </c:numCache>
            </c:numRef>
          </c:xVal>
          <c:yVal>
            <c:numRef>
              <c:f>'Executive Summary'!$I$80:$I$81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76192"/>
        <c:axId val="164782080"/>
      </c:scatterChart>
      <c:valAx>
        <c:axId val="1647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82080"/>
        <c:crosses val="autoZero"/>
        <c:crossBetween val="midCat"/>
        <c:majorUnit val="1"/>
      </c:valAx>
      <c:valAx>
        <c:axId val="164782080"/>
        <c:scaling>
          <c:orientation val="minMax"/>
        </c:scaling>
        <c:delete val="0"/>
        <c:axPos val="l"/>
        <c:majorGridlines>
          <c:spPr>
            <a:ln w="3175">
              <a:solidFill>
                <a:srgbClr val="DDDDDD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7619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2144895859331382"/>
          <c:y val="0.12565461087641483"/>
          <c:w val="0.27019516982066194"/>
          <c:h val="0.112565588910121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BF - ULTIMATE MSEP DECOMPOSITION</a:t>
            </a:r>
          </a:p>
        </c:rich>
      </c:tx>
      <c:layout>
        <c:manualLayout>
          <c:xMode val="edge"/>
          <c:yMode val="edge"/>
          <c:x val="0.34303215926493108"/>
          <c:y val="3.29949647482807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163859111791734E-2"/>
          <c:y val="0.14974637847296665"/>
          <c:w val="0.78254211332312407"/>
          <c:h val="0.74619381815342711"/>
        </c:manualLayout>
      </c:layout>
      <c:barChart>
        <c:barDir val="col"/>
        <c:grouping val="stacked"/>
        <c:varyColors val="0"/>
        <c:ser>
          <c:idx val="0"/>
          <c:order val="0"/>
          <c:tx>
            <c:v>PROCESS STD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[0]!BF_PROCESS_ERROR</c:f>
              <c:numCache>
                <c:formatCode>0%</c:formatCode>
                <c:ptCount val="9"/>
                <c:pt idx="0">
                  <c:v>0.49481578140664423</c:v>
                </c:pt>
                <c:pt idx="1">
                  <c:v>0.56119165432131135</c:v>
                </c:pt>
                <c:pt idx="2">
                  <c:v>0.61410064108364326</c:v>
                </c:pt>
                <c:pt idx="3">
                  <c:v>0.69823764739310157</c:v>
                </c:pt>
                <c:pt idx="4">
                  <c:v>0.73274115040160182</c:v>
                </c:pt>
                <c:pt idx="5">
                  <c:v>0.76191820060055915</c:v>
                </c:pt>
                <c:pt idx="6">
                  <c:v>0.77000545346660121</c:v>
                </c:pt>
                <c:pt idx="7">
                  <c:v>0.73004747517224955</c:v>
                </c:pt>
                <c:pt idx="8">
                  <c:v>0.52849154663508124</c:v>
                </c:pt>
              </c:numCache>
            </c:numRef>
          </c:val>
        </c:ser>
        <c:ser>
          <c:idx val="1"/>
          <c:order val="1"/>
          <c:tx>
            <c:v>PARAMETER STD</c:v>
          </c:tx>
          <c:spPr>
            <a:solidFill>
              <a:srgbClr val="FBB40A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[0]!BF_ESTIMATE_ERROR</c:f>
              <c:numCache>
                <c:formatCode>0%</c:formatCode>
                <c:ptCount val="9"/>
                <c:pt idx="0">
                  <c:v>0.50382861888024033</c:v>
                </c:pt>
                <c:pt idx="1">
                  <c:v>0.43623409752324699</c:v>
                </c:pt>
                <c:pt idx="2">
                  <c:v>0.3819787977612662</c:v>
                </c:pt>
                <c:pt idx="3">
                  <c:v>0.29044062240224139</c:v>
                </c:pt>
                <c:pt idx="4">
                  <c:v>0.24509552907690224</c:v>
                </c:pt>
                <c:pt idx="5">
                  <c:v>0.19389851982833303</c:v>
                </c:pt>
                <c:pt idx="6">
                  <c:v>0.15488766560154177</c:v>
                </c:pt>
                <c:pt idx="7">
                  <c:v>0.10638933433931182</c:v>
                </c:pt>
                <c:pt idx="8">
                  <c:v>4.3339033417624941E-2</c:v>
                </c:pt>
              </c:numCache>
            </c:numRef>
          </c:val>
        </c:ser>
        <c:ser>
          <c:idx val="3"/>
          <c:order val="3"/>
          <c:tx>
            <c:v>PRIOR STD</c:v>
          </c:tx>
          <c:spPr>
            <a:solidFill>
              <a:srgbClr val="FF7800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[0]!BF_PRIOR_ERROR</c:f>
              <c:numCache>
                <c:formatCode>0%</c:formatCode>
                <c:ptCount val="9"/>
                <c:pt idx="0">
                  <c:v>1.3555997131155652E-3</c:v>
                </c:pt>
                <c:pt idx="1">
                  <c:v>2.5742481554416516E-3</c:v>
                </c:pt>
                <c:pt idx="2">
                  <c:v>3.9205611550904625E-3</c:v>
                </c:pt>
                <c:pt idx="3">
                  <c:v>1.1321730204657179E-2</c:v>
                </c:pt>
                <c:pt idx="4">
                  <c:v>2.2163320521495961E-2</c:v>
                </c:pt>
                <c:pt idx="5">
                  <c:v>4.4183279571107938E-2</c:v>
                </c:pt>
                <c:pt idx="6">
                  <c:v>7.5106880931857148E-2</c:v>
                </c:pt>
                <c:pt idx="7">
                  <c:v>0.1635631904884384</c:v>
                </c:pt>
                <c:pt idx="8">
                  <c:v>0.42816941994729357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022272"/>
        <c:axId val="240023808"/>
      </c:barChart>
      <c:lineChart>
        <c:grouping val="standard"/>
        <c:varyColors val="0"/>
        <c:ser>
          <c:idx val="2"/>
          <c:order val="2"/>
          <c:tx>
            <c:v>BF Ultimate CoV</c:v>
          </c:tx>
          <c:spPr>
            <a:ln w="25400">
              <a:solidFill>
                <a:srgbClr val="CC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[0]!BF_ULTIMATE_CoV</c:f>
              <c:numCache>
                <c:formatCode>0.0%</c:formatCode>
                <c:ptCount val="9"/>
                <c:pt idx="0">
                  <c:v>2.0533020116558932E-3</c:v>
                </c:pt>
                <c:pt idx="1">
                  <c:v>2.4952178152035658E-3</c:v>
                </c:pt>
                <c:pt idx="2">
                  <c:v>3.0737976488644115E-3</c:v>
                </c:pt>
                <c:pt idx="3">
                  <c:v>4.5379170909132915E-3</c:v>
                </c:pt>
                <c:pt idx="4">
                  <c:v>5.9117644562660067E-3</c:v>
                </c:pt>
                <c:pt idx="5">
                  <c:v>8.4364357499981928E-3</c:v>
                </c:pt>
                <c:pt idx="6">
                  <c:v>1.1861352568787847E-2</c:v>
                </c:pt>
                <c:pt idx="7">
                  <c:v>1.8179838585510061E-2</c:v>
                </c:pt>
                <c:pt idx="8">
                  <c:v>3.4887395176598369E-2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029696"/>
        <c:axId val="240031232"/>
      </c:lineChart>
      <c:catAx>
        <c:axId val="24002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023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0023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022272"/>
        <c:crosses val="autoZero"/>
        <c:crossBetween val="between"/>
      </c:valAx>
      <c:catAx>
        <c:axId val="240029696"/>
        <c:scaling>
          <c:orientation val="minMax"/>
        </c:scaling>
        <c:delete val="1"/>
        <c:axPos val="b"/>
        <c:majorTickMark val="out"/>
        <c:minorTickMark val="none"/>
        <c:tickLblPos val="nextTo"/>
        <c:crossAx val="240031232"/>
        <c:crosses val="autoZero"/>
        <c:auto val="1"/>
        <c:lblAlgn val="ctr"/>
        <c:lblOffset val="100"/>
        <c:noMultiLvlLbl val="0"/>
      </c:catAx>
      <c:valAx>
        <c:axId val="240031232"/>
        <c:scaling>
          <c:orientation val="minMax"/>
        </c:scaling>
        <c:delete val="0"/>
        <c:axPos val="r"/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029696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1883614088820828E-2"/>
          <c:y val="0.54314788124092994"/>
          <c:w val="0.18836140888208269"/>
          <c:h val="0.195431714278278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CL - ULTIMATE MSEP DECOMPOSITION</a:t>
            </a:r>
          </a:p>
        </c:rich>
      </c:tx>
      <c:layout>
        <c:manualLayout>
          <c:xMode val="edge"/>
          <c:yMode val="edge"/>
          <c:x val="0.34588610568953987"/>
          <c:y val="3.29949647482807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103314187960612E-2"/>
          <c:y val="0.16497482374140396"/>
          <c:w val="0.79358546023124266"/>
          <c:h val="0.74111766973061466"/>
        </c:manualLayout>
      </c:layout>
      <c:barChart>
        <c:barDir val="col"/>
        <c:grouping val="stacked"/>
        <c:varyColors val="0"/>
        <c:ser>
          <c:idx val="0"/>
          <c:order val="0"/>
          <c:tx>
            <c:v>PROCESS STD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[0]!CL_PROCESS_ERROR</c:f>
              <c:numCache>
                <c:formatCode>0%</c:formatCode>
                <c:ptCount val="9"/>
                <c:pt idx="0">
                  <c:v>0.51111357763348853</c:v>
                </c:pt>
                <c:pt idx="1">
                  <c:v>0.6579802934752863</c:v>
                </c:pt>
                <c:pt idx="2">
                  <c:v>0.76167558761363974</c:v>
                </c:pt>
                <c:pt idx="3">
                  <c:v>0.80221978620557843</c:v>
                </c:pt>
                <c:pt idx="4">
                  <c:v>0.83563817624874814</c:v>
                </c:pt>
                <c:pt idx="5">
                  <c:v>0.86205773322047552</c:v>
                </c:pt>
                <c:pt idx="6">
                  <c:v>0.87924826755252561</c:v>
                </c:pt>
                <c:pt idx="7">
                  <c:v>0.89319456652985585</c:v>
                </c:pt>
                <c:pt idx="8">
                  <c:v>0.90021974956589323</c:v>
                </c:pt>
              </c:numCache>
            </c:numRef>
          </c:val>
        </c:ser>
        <c:ser>
          <c:idx val="1"/>
          <c:order val="1"/>
          <c:tx>
            <c:v>PARAMETER STD</c:v>
          </c:tx>
          <c:spPr>
            <a:solidFill>
              <a:srgbClr val="FBB40A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[0]!CL_ESTIMATE_ERROR</c:f>
              <c:numCache>
                <c:formatCode>0%</c:formatCode>
                <c:ptCount val="9"/>
                <c:pt idx="0">
                  <c:v>0.48888642236651164</c:v>
                </c:pt>
                <c:pt idx="1">
                  <c:v>0.34201970652471375</c:v>
                </c:pt>
                <c:pt idx="2">
                  <c:v>0.23832441238636012</c:v>
                </c:pt>
                <c:pt idx="3">
                  <c:v>0.19778021379442157</c:v>
                </c:pt>
                <c:pt idx="4">
                  <c:v>0.16436182375125197</c:v>
                </c:pt>
                <c:pt idx="5">
                  <c:v>0.13794226677952426</c:v>
                </c:pt>
                <c:pt idx="6">
                  <c:v>0.12075173244747438</c:v>
                </c:pt>
                <c:pt idx="7">
                  <c:v>0.10680543347014404</c:v>
                </c:pt>
                <c:pt idx="8">
                  <c:v>9.9780250434106627E-2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8509952"/>
        <c:axId val="248511488"/>
      </c:barChart>
      <c:lineChart>
        <c:grouping val="standard"/>
        <c:varyColors val="0"/>
        <c:ser>
          <c:idx val="2"/>
          <c:order val="2"/>
          <c:tx>
            <c:v>CL Ultimate CoV</c:v>
          </c:tx>
          <c:spPr>
            <a:ln w="25400">
              <a:solidFill>
                <a:srgbClr val="0B4A9E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solid"/>
              </a:ln>
            </c:spPr>
          </c:marker>
          <c:dLbls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[0]!CL_ULTIMATE_CoV</c:f>
              <c:numCache>
                <c:formatCode>0.0%</c:formatCode>
                <c:ptCount val="9"/>
                <c:pt idx="0">
                  <c:v>2.504101683480128E-5</c:v>
                </c:pt>
                <c:pt idx="1">
                  <c:v>8.5751357393405749E-5</c:v>
                </c:pt>
                <c:pt idx="2">
                  <c:v>3.1338232005583618E-4</c:v>
                </c:pt>
                <c:pt idx="3">
                  <c:v>7.7265973278070653E-4</c:v>
                </c:pt>
                <c:pt idx="4">
                  <c:v>3.3036618353176083E-3</c:v>
                </c:pt>
                <c:pt idx="5">
                  <c:v>7.6782717968410467E-3</c:v>
                </c:pt>
                <c:pt idx="6">
                  <c:v>9.8098350456341573E-3</c:v>
                </c:pt>
                <c:pt idx="7">
                  <c:v>1.5455243186940996E-2</c:v>
                </c:pt>
                <c:pt idx="8">
                  <c:v>4.2676140907112539E-2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21472"/>
        <c:axId val="248523008"/>
      </c:lineChart>
      <c:catAx>
        <c:axId val="24850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511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511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509952"/>
        <c:crosses val="autoZero"/>
        <c:crossBetween val="between"/>
      </c:valAx>
      <c:catAx>
        <c:axId val="248521472"/>
        <c:scaling>
          <c:orientation val="minMax"/>
        </c:scaling>
        <c:delete val="1"/>
        <c:axPos val="b"/>
        <c:majorTickMark val="out"/>
        <c:minorTickMark val="none"/>
        <c:tickLblPos val="nextTo"/>
        <c:crossAx val="248523008"/>
        <c:crosses val="autoZero"/>
        <c:auto val="1"/>
        <c:lblAlgn val="ctr"/>
        <c:lblOffset val="100"/>
        <c:noMultiLvlLbl val="0"/>
      </c:catAx>
      <c:valAx>
        <c:axId val="248523008"/>
        <c:scaling>
          <c:orientation val="minMax"/>
        </c:scaling>
        <c:delete val="0"/>
        <c:axPos val="r"/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52147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655632539597145E-2"/>
          <c:y val="0.58121899441202318"/>
          <c:w val="0.17294305284476993"/>
          <c:h val="0.147208304261560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Cash Flow Uncertainty</a:t>
            </a:r>
          </a:p>
        </c:rich>
      </c:tx>
      <c:layout>
        <c:manualLayout>
          <c:xMode val="edge"/>
          <c:yMode val="edge"/>
          <c:x val="0.36349720473752989"/>
          <c:y val="3.38542527624836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288404434975037E-2"/>
          <c:y val="0.18750047683837087"/>
          <c:w val="0.87576752702586325"/>
          <c:h val="0.7057309614333126"/>
        </c:manualLayout>
      </c:layout>
      <c:barChart>
        <c:barDir val="col"/>
        <c:grouping val="clustered"/>
        <c:varyColors val="0"/>
        <c:ser>
          <c:idx val="0"/>
          <c:order val="0"/>
          <c:tx>
            <c:v>Future CL Projected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'Detailed Results'!$AB$6:$AB$34</c:f>
              <c:strCache>
                <c:ptCount val="9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</c:strCache>
            </c:strRef>
          </c:cat>
          <c:val>
            <c:numRef>
              <c:f>[0]!CL_CF_BE</c:f>
              <c:numCache>
                <c:formatCode>0%</c:formatCode>
                <c:ptCount val="9"/>
                <c:pt idx="0">
                  <c:v>0.64051036802451466</c:v>
                </c:pt>
                <c:pt idx="1">
                  <c:v>0.18615855844953577</c:v>
                </c:pt>
                <c:pt idx="2">
                  <c:v>7.8973865813938227E-2</c:v>
                </c:pt>
                <c:pt idx="3">
                  <c:v>4.5893528861170887E-2</c:v>
                </c:pt>
                <c:pt idx="4">
                  <c:v>2.3831707147318408E-2</c:v>
                </c:pt>
                <c:pt idx="5">
                  <c:v>1.3415958250450595E-2</c:v>
                </c:pt>
                <c:pt idx="6">
                  <c:v>5.2567647035572651E-3</c:v>
                </c:pt>
                <c:pt idx="7">
                  <c:v>3.7011504941009241E-3</c:v>
                </c:pt>
                <c:pt idx="8">
                  <c:v>2.2580982554132722E-3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48583296"/>
        <c:axId val="248584832"/>
      </c:barChart>
      <c:lineChart>
        <c:grouping val="standard"/>
        <c:varyColors val="0"/>
        <c:ser>
          <c:idx val="1"/>
          <c:order val="1"/>
          <c:tx>
            <c:v>Future CF CoV</c:v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CC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'Detailed Results'!$AB$6:$AB$34</c:f>
              <c:strCache>
                <c:ptCount val="9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</c:strCache>
            </c:strRef>
          </c:cat>
          <c:val>
            <c:numRef>
              <c:f>[0]!CL_CF_CoV</c:f>
              <c:numCache>
                <c:formatCode>0.00%</c:formatCode>
                <c:ptCount val="9"/>
                <c:pt idx="0">
                  <c:v>9.391929913352158E-2</c:v>
                </c:pt>
                <c:pt idx="1">
                  <c:v>0.12154446077957087</c:v>
                </c:pt>
                <c:pt idx="2">
                  <c:v>0.18001421470147072</c:v>
                </c:pt>
                <c:pt idx="3">
                  <c:v>0.26033235304360408</c:v>
                </c:pt>
                <c:pt idx="4">
                  <c:v>0.22373654025149928</c:v>
                </c:pt>
                <c:pt idx="5">
                  <c:v>9.5126602305612873E-2</c:v>
                </c:pt>
                <c:pt idx="6">
                  <c:v>9.5991353779611668E-2</c:v>
                </c:pt>
                <c:pt idx="7">
                  <c:v>4.3468445062577056E-2</c:v>
                </c:pt>
                <c:pt idx="8">
                  <c:v>4.6368653861586756E-2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583296"/>
        <c:axId val="248584832"/>
      </c:lineChart>
      <c:catAx>
        <c:axId val="24858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584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584832"/>
        <c:scaling>
          <c:orientation val="minMax"/>
        </c:scaling>
        <c:delete val="0"/>
        <c:axPos val="l"/>
        <c:majorGridlines>
          <c:spPr>
            <a:ln w="3175">
              <a:solidFill>
                <a:srgbClr val="01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583296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71932569207553387"/>
          <c:y val="3.3854252762483626E-2"/>
          <c:w val="0.23773023938530438"/>
          <c:h val="0.1119794514451381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CL - 1yr VIEW MSEP DECOMPOSITION</a:t>
            </a:r>
          </a:p>
        </c:rich>
      </c:tx>
      <c:layout>
        <c:manualLayout>
          <c:xMode val="edge"/>
          <c:yMode val="edge"/>
          <c:x val="0.34588610568953987"/>
          <c:y val="3.29949647482807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103314187960612E-2"/>
          <c:y val="0.16497482374140396"/>
          <c:w val="0.79358546023124266"/>
          <c:h val="0.74111766973061466"/>
        </c:manualLayout>
      </c:layout>
      <c:barChart>
        <c:barDir val="col"/>
        <c:grouping val="stacked"/>
        <c:varyColors val="0"/>
        <c:ser>
          <c:idx val="0"/>
          <c:order val="0"/>
          <c:tx>
            <c:v>PROCESS STD</c:v>
          </c:tx>
          <c:spPr>
            <a:solidFill>
              <a:srgbClr val="D7E1F1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[0]!CL_1y_PROCESS_ERROR</c:f>
              <c:numCache>
                <c:formatCode>0%</c:formatCode>
                <c:ptCount val="9"/>
                <c:pt idx="0">
                  <c:v>0.51111357763348841</c:v>
                </c:pt>
                <c:pt idx="1">
                  <c:v>0.66817048230990195</c:v>
                </c:pt>
                <c:pt idx="2">
                  <c:v>0.76773307166729177</c:v>
                </c:pt>
                <c:pt idx="3">
                  <c:v>0.80984419418617748</c:v>
                </c:pt>
                <c:pt idx="4">
                  <c:v>0.83764055491068301</c:v>
                </c:pt>
                <c:pt idx="5">
                  <c:v>0.86647386737311649</c:v>
                </c:pt>
                <c:pt idx="6">
                  <c:v>0.89067329165821474</c:v>
                </c:pt>
                <c:pt idx="7">
                  <c:v>0.90213670743336793</c:v>
                </c:pt>
                <c:pt idx="8">
                  <c:v>0.90252154355441461</c:v>
                </c:pt>
              </c:numCache>
            </c:numRef>
          </c:val>
        </c:ser>
        <c:ser>
          <c:idx val="1"/>
          <c:order val="1"/>
          <c:tx>
            <c:v>PARAMETER STD</c:v>
          </c:tx>
          <c:spPr>
            <a:solidFill>
              <a:srgbClr val="FBB40A"/>
            </a:solidFill>
            <a:ln w="25400">
              <a:noFill/>
            </a:ln>
          </c:spPr>
          <c:invertIfNegative val="0"/>
          <c:cat>
            <c:numRef>
              <c:f>'Detailed Results'!$B$6:$B$34</c:f>
              <c:numCache>
                <c:formatCode>General</c:formatCode>
                <c:ptCount val="29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</c:numCache>
            </c:numRef>
          </c:cat>
          <c:val>
            <c:numRef>
              <c:f>[0]!CL_1y_ESTIMATE_ERROR</c:f>
              <c:numCache>
                <c:formatCode>0%</c:formatCode>
                <c:ptCount val="9"/>
                <c:pt idx="0">
                  <c:v>0.48888642236651159</c:v>
                </c:pt>
                <c:pt idx="1">
                  <c:v>0.331829517690098</c:v>
                </c:pt>
                <c:pt idx="2">
                  <c:v>0.23226692833270823</c:v>
                </c:pt>
                <c:pt idx="3">
                  <c:v>0.19015580581382258</c:v>
                </c:pt>
                <c:pt idx="4">
                  <c:v>0.16235944508931699</c:v>
                </c:pt>
                <c:pt idx="5">
                  <c:v>0.13352613262688348</c:v>
                </c:pt>
                <c:pt idx="6">
                  <c:v>0.1093267083417853</c:v>
                </c:pt>
                <c:pt idx="7">
                  <c:v>9.7863292566632024E-2</c:v>
                </c:pt>
                <c:pt idx="8">
                  <c:v>9.7478456445585338E-2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8613888"/>
        <c:axId val="248619776"/>
      </c:barChart>
      <c:lineChart>
        <c:grouping val="standard"/>
        <c:varyColors val="0"/>
        <c:ser>
          <c:idx val="2"/>
          <c:order val="2"/>
          <c:tx>
            <c:v>CL 1yr CoV</c:v>
          </c:tx>
          <c:spPr>
            <a:ln w="25400">
              <a:solidFill>
                <a:srgbClr val="0B4A9E"/>
              </a:solidFill>
              <a:prstDash val="dash"/>
            </a:ln>
          </c:spPr>
          <c:marker>
            <c:symbol val="circle"/>
            <c:size val="7"/>
            <c:spPr>
              <a:solidFill>
                <a:srgbClr val="00386B"/>
              </a:solidFill>
              <a:ln>
                <a:solidFill>
                  <a:srgbClr val="00386B"/>
                </a:solidFill>
                <a:prstDash val="dash"/>
              </a:ln>
            </c:spPr>
          </c:marker>
          <c:dLbls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[0]!CL_1y_COV</c:f>
              <c:numCache>
                <c:formatCode>0%</c:formatCode>
                <c:ptCount val="9"/>
                <c:pt idx="0">
                  <c:v>2.504101683480128E-5</c:v>
                </c:pt>
                <c:pt idx="1">
                  <c:v>8.2922103130065146E-5</c:v>
                </c:pt>
                <c:pt idx="2">
                  <c:v>3.0212950303753068E-4</c:v>
                </c:pt>
                <c:pt idx="3">
                  <c:v>7.1088507021613767E-4</c:v>
                </c:pt>
                <c:pt idx="4">
                  <c:v>3.2173372919209742E-3</c:v>
                </c:pt>
                <c:pt idx="5">
                  <c:v>6.9164777124804547E-3</c:v>
                </c:pt>
                <c:pt idx="6">
                  <c:v>5.7776050025404729E-3</c:v>
                </c:pt>
                <c:pt idx="7">
                  <c:v>1.2000797883874131E-2</c:v>
                </c:pt>
                <c:pt idx="8">
                  <c:v>4.0074559803504779E-2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621312"/>
        <c:axId val="248635392"/>
      </c:lineChart>
      <c:catAx>
        <c:axId val="248613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619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8619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613888"/>
        <c:crosses val="autoZero"/>
        <c:crossBetween val="between"/>
      </c:valAx>
      <c:catAx>
        <c:axId val="248621312"/>
        <c:scaling>
          <c:orientation val="minMax"/>
        </c:scaling>
        <c:delete val="1"/>
        <c:axPos val="b"/>
        <c:majorTickMark val="out"/>
        <c:minorTickMark val="none"/>
        <c:tickLblPos val="nextTo"/>
        <c:crossAx val="248635392"/>
        <c:crosses val="autoZero"/>
        <c:auto val="1"/>
        <c:lblAlgn val="ctr"/>
        <c:lblOffset val="100"/>
        <c:noMultiLvlLbl val="0"/>
      </c:catAx>
      <c:valAx>
        <c:axId val="248635392"/>
        <c:scaling>
          <c:orientation val="minMax"/>
        </c:scaling>
        <c:delete val="0"/>
        <c:axPos val="r"/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862131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655632539597145E-2"/>
          <c:y val="0.58121899441202318"/>
          <c:w val="0.19744760835886555"/>
          <c:h val="0.147208304261560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16</xdr:row>
          <xdr:rowOff>66675</xdr:rowOff>
        </xdr:from>
        <xdr:to>
          <xdr:col>8</xdr:col>
          <xdr:colOff>219075</xdr:colOff>
          <xdr:row>18</xdr:row>
          <xdr:rowOff>0</xdr:rowOff>
        </xdr:to>
        <xdr:graphicFrame macro="">
          <xdr:nvGraphicFramePr>
            <xdr:cNvPr id="1026" name="Object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12</xdr:row>
          <xdr:rowOff>104775</xdr:rowOff>
        </xdr:from>
        <xdr:to>
          <xdr:col>1</xdr:col>
          <xdr:colOff>1362075</xdr:colOff>
          <xdr:row>14</xdr:row>
          <xdr:rowOff>257175</xdr:rowOff>
        </xdr:to>
        <xdr:graphicFrame macro="[0]!Foglio4.VaPo_Nonlife_Calculator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168089</xdr:colOff>
      <xdr:row>105</xdr:row>
      <xdr:rowOff>96931</xdr:rowOff>
    </xdr:from>
    <xdr:to>
      <xdr:col>19</xdr:col>
      <xdr:colOff>347383</xdr:colOff>
      <xdr:row>127</xdr:row>
      <xdr:rowOff>155202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57</xdr:row>
      <xdr:rowOff>123265</xdr:rowOff>
    </xdr:from>
    <xdr:to>
      <xdr:col>9</xdr:col>
      <xdr:colOff>95250</xdr:colOff>
      <xdr:row>81</xdr:row>
      <xdr:rowOff>0</xdr:rowOff>
    </xdr:to>
    <xdr:graphicFrame macro="">
      <xdr:nvGraphicFramePr>
        <xdr:cNvPr id="205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3</xdr:row>
      <xdr:rowOff>152400</xdr:rowOff>
    </xdr:from>
    <xdr:to>
      <xdr:col>9</xdr:col>
      <xdr:colOff>123825</xdr:colOff>
      <xdr:row>26</xdr:row>
      <xdr:rowOff>57150</xdr:rowOff>
    </xdr:to>
    <xdr:graphicFrame macro="">
      <xdr:nvGraphicFramePr>
        <xdr:cNvPr id="205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209550</xdr:colOff>
      <xdr:row>3</xdr:row>
      <xdr:rowOff>152400</xdr:rowOff>
    </xdr:from>
    <xdr:to>
      <xdr:col>19</xdr:col>
      <xdr:colOff>323850</xdr:colOff>
      <xdr:row>26</xdr:row>
      <xdr:rowOff>57150</xdr:rowOff>
    </xdr:to>
    <xdr:graphicFrame macro="">
      <xdr:nvGraphicFramePr>
        <xdr:cNvPr id="205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95250</xdr:colOff>
      <xdr:row>26</xdr:row>
      <xdr:rowOff>123825</xdr:rowOff>
    </xdr:from>
    <xdr:to>
      <xdr:col>9</xdr:col>
      <xdr:colOff>123825</xdr:colOff>
      <xdr:row>49</xdr:row>
      <xdr:rowOff>38100</xdr:rowOff>
    </xdr:to>
    <xdr:graphicFrame macro="">
      <xdr:nvGraphicFramePr>
        <xdr:cNvPr id="205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166408</xdr:colOff>
      <xdr:row>57</xdr:row>
      <xdr:rowOff>127186</xdr:rowOff>
    </xdr:from>
    <xdr:to>
      <xdr:col>19</xdr:col>
      <xdr:colOff>290233</xdr:colOff>
      <xdr:row>80</xdr:row>
      <xdr:rowOff>155761</xdr:rowOff>
    </xdr:to>
    <xdr:graphicFrame macro="">
      <xdr:nvGraphicFramePr>
        <xdr:cNvPr id="2058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76200</xdr:colOff>
      <xdr:row>81</xdr:row>
      <xdr:rowOff>85725</xdr:rowOff>
    </xdr:from>
    <xdr:to>
      <xdr:col>9</xdr:col>
      <xdr:colOff>95250</xdr:colOff>
      <xdr:row>104</xdr:row>
      <xdr:rowOff>114300</xdr:rowOff>
    </xdr:to>
    <xdr:graphicFrame macro="">
      <xdr:nvGraphicFramePr>
        <xdr:cNvPr id="2060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209550</xdr:colOff>
      <xdr:row>26</xdr:row>
      <xdr:rowOff>123825</xdr:rowOff>
    </xdr:from>
    <xdr:to>
      <xdr:col>19</xdr:col>
      <xdr:colOff>323850</xdr:colOff>
      <xdr:row>49</xdr:row>
      <xdr:rowOff>57150</xdr:rowOff>
    </xdr:to>
    <xdr:graphicFrame macro="">
      <xdr:nvGraphicFramePr>
        <xdr:cNvPr id="2061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85725</xdr:rowOff>
        </xdr:from>
        <xdr:to>
          <xdr:col>4</xdr:col>
          <xdr:colOff>388843</xdr:colOff>
          <xdr:row>3</xdr:row>
          <xdr:rowOff>9525</xdr:rowOff>
        </xdr:to>
        <xdr:graphicFrame macro="">
          <xdr:nvGraphicFramePr>
            <xdr:cNvPr id="2063" name="chkCalcoloAuto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3"/>
            </a:graphicData>
          </a:graphic>
        </xdr:graphicFrame>
        <xdr:clientData/>
      </xdr:twoCellAnchor>
    </mc:Choice>
    <mc:Fallback/>
  </mc:AlternateContent>
  <xdr:twoCellAnchor>
    <xdr:from>
      <xdr:col>9</xdr:col>
      <xdr:colOff>168088</xdr:colOff>
      <xdr:row>81</xdr:row>
      <xdr:rowOff>100854</xdr:rowOff>
    </xdr:from>
    <xdr:to>
      <xdr:col>19</xdr:col>
      <xdr:colOff>336177</xdr:colOff>
      <xdr:row>104</xdr:row>
      <xdr:rowOff>112060</xdr:rowOff>
    </xdr:to>
    <xdr:graphicFrame macro="">
      <xdr:nvGraphicFramePr>
        <xdr:cNvPr id="11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w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Input</vt:lpstr>
      <vt:lpstr>Executive Summary</vt:lpstr>
      <vt:lpstr>Detailed Results</vt:lpstr>
      <vt:lpstr>CL Output</vt:lpstr>
      <vt:lpstr>Mack Test</vt:lpstr>
      <vt:lpstr>Changelog</vt:lpstr>
      <vt:lpstr>maxdif</vt:lpstr>
      <vt:lpstr>target_reserve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Stochastic Reserving Tool</dc:title>
  <dc:subject>v3.0</dc:subject>
  <dc:creator>Alessandro Carrato</dc:creator>
  <cp:lastModifiedBy>Alessandro Carrato</cp:lastModifiedBy>
  <cp:lastPrinted>2010-07-13T13:51:48Z</cp:lastPrinted>
  <dcterms:created xsi:type="dcterms:W3CDTF">2008-08-05T08:41:15Z</dcterms:created>
  <dcterms:modified xsi:type="dcterms:W3CDTF">2015-03-03T13:34:54Z</dcterms:modified>
</cp:coreProperties>
</file>