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embeddings/oleObject1.bin" ContentType="application/vnd.openxmlformats-officedocument.oleObject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RESERVE CoV Chart</a:t>
            </a:r>
          </a:p>
        </c:rich>
      </c:tx>
      <c:layout>
        <c:manualLayout>
          <c:xMode val="edge"/>
          <c:yMode val="edge"/>
          <c:x val="0.37212863705972438"/>
          <c:y val="3.13315926892950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72894333843798"/>
          <c:y val="0.2349869451697128"/>
          <c:w val="0.83307810107197555"/>
          <c:h val="0.64490861618798956"/>
        </c:manualLayout>
      </c:layout>
      <c:barChart>
        <c:barDir val="bar"/>
        <c:grouping val="clustered"/>
        <c:varyColors val="0"/>
        <c:ser>
          <c:idx val="3"/>
          <c:order val="3"/>
          <c:tx>
            <c:v>CL Total CoV</c:v>
          </c:tx>
          <c:spPr>
            <a:solidFill>
              <a:srgbClr val="D7E1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'Executive Summary'!$K$29</c:f>
              <c:numCache>
                <c:formatCode>General</c:formatCode>
                <c:ptCount val="1"/>
                <c:pt idx="0">
                  <c:v>2006</c:v>
                </c:pt>
              </c:numCache>
            </c:numRef>
          </c:cat>
          <c:val>
            <c:numRef>
              <c:f>'Executive Summary'!$L$30</c:f>
              <c:numCache>
                <c:formatCode>0.00%</c:formatCode>
                <c:ptCount val="1"/>
                <c:pt idx="0">
                  <c:v>7.655948742104017E-2</c:v>
                </c:pt>
              </c:numCache>
            </c:numRef>
          </c:val>
        </c:ser>
        <c:ser>
          <c:idx val="4"/>
          <c:order val="4"/>
          <c:tx>
            <c:v>BF Total CoV</c:v>
          </c:tx>
          <c:spPr>
            <a:solidFill>
              <a:srgbClr val="FEE68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'Executive Summary'!$K$30</c:f>
              <c:numCache>
                <c:formatCode>General</c:formatCode>
                <c:ptCount val="1"/>
                <c:pt idx="0">
                  <c:v>2014</c:v>
                </c:pt>
              </c:numCache>
            </c:numRef>
          </c:cat>
          <c:val>
            <c:numRef>
              <c:f>'Executive Summary'!$M$30</c:f>
              <c:numCache>
                <c:formatCode>0.00%</c:formatCode>
                <c:ptCount val="1"/>
                <c:pt idx="0">
                  <c:v>7.7154738409143511E-2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261888"/>
        <c:axId val="126267776"/>
      </c:barChart>
      <c:scatterChart>
        <c:scatterStyle val="lineMarker"/>
        <c:varyColors val="0"/>
        <c:ser>
          <c:idx val="0"/>
          <c:order val="0"/>
          <c:tx>
            <c:v>BF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Results'!$P$6:$P$34</c:f>
              <c:numCache>
                <c:formatCode>0.0%</c:formatCode>
                <c:ptCount val="29"/>
                <c:pt idx="0">
                  <c:v>1.3805178931232664</c:v>
                </c:pt>
                <c:pt idx="1">
                  <c:v>0.99394401033203461</c:v>
                </c:pt>
                <c:pt idx="2">
                  <c:v>0.82073914188206187</c:v>
                </c:pt>
                <c:pt idx="3">
                  <c:v>0.49054255822160209</c:v>
                </c:pt>
                <c:pt idx="4">
                  <c:v>0.35447273348974911</c:v>
                </c:pt>
                <c:pt idx="5">
                  <c:v>0.25784234519615851</c:v>
                </c:pt>
                <c:pt idx="6">
                  <c:v>0.20541766238763728</c:v>
                </c:pt>
                <c:pt idx="7">
                  <c:v>0.14196497134974748</c:v>
                </c:pt>
                <c:pt idx="8">
                  <c:v>9.5236030062069446E-2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CL CoV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386B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86B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Results'!$I$6:$I$34</c:f>
              <c:numCache>
                <c:formatCode>0.0%</c:formatCode>
                <c:ptCount val="29"/>
                <c:pt idx="0">
                  <c:v>1.7653382783631079E-2</c:v>
                </c:pt>
                <c:pt idx="1">
                  <c:v>3.4820594169592364E-2</c:v>
                </c:pt>
                <c:pt idx="2">
                  <c:v>8.8545041170744007E-2</c:v>
                </c:pt>
                <c:pt idx="3">
                  <c:v>8.9422361210652834E-2</c:v>
                </c:pt>
                <c:pt idx="4">
                  <c:v>0.21305221938516902</c:v>
                </c:pt>
                <c:pt idx="5">
                  <c:v>0.25676854265731097</c:v>
                </c:pt>
                <c:pt idx="6">
                  <c:v>0.19012610797554827</c:v>
                </c:pt>
                <c:pt idx="7">
                  <c:v>0.12876830628326116</c:v>
                </c:pt>
                <c:pt idx="8">
                  <c:v>0.10398282189964658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BF Threshold</c:v>
          </c:tx>
          <c:spPr>
            <a:ln w="38100">
              <a:solidFill>
                <a:srgbClr val="FF7800"/>
              </a:solidFill>
              <a:prstDash val="solid"/>
            </a:ln>
          </c:spPr>
          <c:marker>
            <c:symbol val="none"/>
          </c:marker>
          <c:xVal>
            <c:numRef>
              <c:f>'Executive Summary'!$B$32:$B$33</c:f>
              <c:numCache>
                <c:formatCode>General</c:formatCode>
                <c:ptCount val="2"/>
                <c:pt idx="0">
                  <c:v>2013</c:v>
                </c:pt>
                <c:pt idx="1">
                  <c:v>2013</c:v>
                </c:pt>
              </c:numCache>
            </c:numRef>
          </c:xVal>
          <c:yVal>
            <c:numRef>
              <c:f>'Executive Summary'!$C$32:$C$33</c:f>
              <c:numCache>
                <c:formatCode>0%</c:formatCode>
                <c:ptCount val="2"/>
                <c:pt idx="0">
                  <c:v>0</c:v>
                </c:pt>
                <c:pt idx="1">
                  <c:v>0.17169107504434822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9888"/>
        <c:axId val="126260352"/>
      </c:scatterChart>
      <c:valAx>
        <c:axId val="126229888"/>
        <c:scaling>
          <c:orientation val="minMax"/>
          <c:max val="2014"/>
          <c:min val="200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60352"/>
        <c:crosses val="autoZero"/>
        <c:crossBetween val="midCat"/>
        <c:majorUnit val="1"/>
        <c:minorUnit val="0.2"/>
      </c:valAx>
      <c:valAx>
        <c:axId val="126260352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29888"/>
        <c:crosses val="autoZero"/>
        <c:crossBetween val="midCat"/>
      </c:valAx>
      <c:catAx>
        <c:axId val="1262618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6267776"/>
        <c:crosses val="autoZero"/>
        <c:auto val="1"/>
        <c:lblAlgn val="ctr"/>
        <c:lblOffset val="100"/>
        <c:noMultiLvlLbl val="0"/>
      </c:catAx>
      <c:valAx>
        <c:axId val="126267776"/>
        <c:scaling>
          <c:orientation val="minMax"/>
          <c:min val="0"/>
        </c:scaling>
        <c:delete val="0"/>
        <c:axPos val="t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26188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407350689127109"/>
          <c:y val="3.91644908616188E-2"/>
          <c:w val="0.20980091883614088"/>
          <c:h val="0.245430809399477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ULTIMATE CoV Chart</a:t>
            </a:r>
          </a:p>
        </c:rich>
      </c:tx>
      <c:layout>
        <c:manualLayout>
          <c:xMode val="edge"/>
          <c:yMode val="edge"/>
          <c:x val="0.38161585840650192"/>
          <c:y val="3.1413652719103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87240617410981E-2"/>
          <c:y val="0.23560239539327782"/>
          <c:w val="0.86908137096955174"/>
          <c:h val="0.64136207634836739"/>
        </c:manualLayout>
      </c:layout>
      <c:barChart>
        <c:barDir val="bar"/>
        <c:grouping val="clustered"/>
        <c:varyColors val="0"/>
        <c:ser>
          <c:idx val="4"/>
          <c:order val="3"/>
          <c:tx>
            <c:v>CL Total CoV</c:v>
          </c:tx>
          <c:spPr>
            <a:solidFill>
              <a:srgbClr val="D7E1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2008</c:v>
              </c:pt>
            </c:numLit>
          </c:cat>
          <c:val>
            <c:numRef>
              <c:f>'Detailed Results'!$E$35</c:f>
              <c:numCache>
                <c:formatCode>0.00%</c:formatCode>
                <c:ptCount val="1"/>
                <c:pt idx="0">
                  <c:v>4.686379017231514E-3</c:v>
                </c:pt>
              </c:numCache>
            </c:numRef>
          </c:val>
        </c:ser>
        <c:ser>
          <c:idx val="3"/>
          <c:order val="4"/>
          <c:tx>
            <c:v>BF Total CoV</c:v>
          </c:tx>
          <c:spPr>
            <a:solidFill>
              <a:srgbClr val="FEE68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2009</c:v>
              </c:pt>
            </c:numLit>
          </c:cat>
          <c:val>
            <c:numRef>
              <c:f>'Detailed Results'!$N$35</c:f>
              <c:numCache>
                <c:formatCode>0.00%</c:formatCode>
                <c:ptCount val="1"/>
                <c:pt idx="0">
                  <c:v>3.3924049400128678E-3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972096"/>
        <c:axId val="131986176"/>
      </c:barChart>
      <c:scatterChart>
        <c:scatterStyle val="lineMarker"/>
        <c:varyColors val="0"/>
        <c:ser>
          <c:idx val="0"/>
          <c:order val="0"/>
          <c:tx>
            <c:v>BF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Results'!$N$6:$N$34</c:f>
              <c:numCache>
                <c:formatCode>0.0%</c:formatCode>
                <c:ptCount val="29"/>
                <c:pt idx="0">
                  <c:v>1.9554668556782868E-3</c:v>
                </c:pt>
                <c:pt idx="1">
                  <c:v>2.441735070579897E-3</c:v>
                </c:pt>
                <c:pt idx="2">
                  <c:v>2.8945498506426481E-3</c:v>
                </c:pt>
                <c:pt idx="3">
                  <c:v>4.2022550467701201E-3</c:v>
                </c:pt>
                <c:pt idx="4">
                  <c:v>5.4126471380613328E-3</c:v>
                </c:pt>
                <c:pt idx="5">
                  <c:v>7.4865095699395701E-3</c:v>
                </c:pt>
                <c:pt idx="6">
                  <c:v>1.0078795003202586E-2</c:v>
                </c:pt>
                <c:pt idx="7">
                  <c:v>1.5213210077670285E-2</c:v>
                </c:pt>
                <c:pt idx="8">
                  <c:v>2.77126345405708E-2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CL CoV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1" i="0" u="none" strike="noStrike" baseline="0">
                    <a:solidFill>
                      <a:srgbClr val="00386B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Results'!$E$6:$E$34</c:f>
              <c:numCache>
                <c:formatCode>0.0%</c:formatCode>
                <c:ptCount val="29"/>
                <c:pt idx="0">
                  <c:v>2.504101683480128E-5</c:v>
                </c:pt>
                <c:pt idx="1">
                  <c:v>8.5751357393405749E-5</c:v>
                </c:pt>
                <c:pt idx="2">
                  <c:v>3.1338232005583618E-4</c:v>
                </c:pt>
                <c:pt idx="3">
                  <c:v>7.7265973278070653E-4</c:v>
                </c:pt>
                <c:pt idx="4">
                  <c:v>3.3036618353176083E-3</c:v>
                </c:pt>
                <c:pt idx="5">
                  <c:v>7.6782717968410467E-3</c:v>
                </c:pt>
                <c:pt idx="6">
                  <c:v>9.8098350456341573E-3</c:v>
                </c:pt>
                <c:pt idx="7">
                  <c:v>1.5455243186940996E-2</c:v>
                </c:pt>
                <c:pt idx="8">
                  <c:v>4.2676140907112539E-2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BF Threshold</c:v>
          </c:tx>
          <c:spPr>
            <a:ln w="38100">
              <a:solidFill>
                <a:srgbClr val="FF7800"/>
              </a:solidFill>
              <a:prstDash val="solid"/>
            </a:ln>
          </c:spPr>
          <c:marker>
            <c:symbol val="none"/>
          </c:marker>
          <c:xVal>
            <c:numRef>
              <c:f>'Executive Summary'!$B$32:$B$33</c:f>
              <c:numCache>
                <c:formatCode>General</c:formatCode>
                <c:ptCount val="2"/>
                <c:pt idx="0">
                  <c:v>2013</c:v>
                </c:pt>
                <c:pt idx="1">
                  <c:v>2013</c:v>
                </c:pt>
              </c:numCache>
            </c:numRef>
          </c:xVal>
          <c:yVal>
            <c:numRef>
              <c:f>'Executive Summary'!$D$32:$D$33</c:f>
              <c:numCache>
                <c:formatCode>0%</c:formatCode>
                <c:ptCount val="2"/>
                <c:pt idx="0">
                  <c:v>0</c:v>
                </c:pt>
                <c:pt idx="1">
                  <c:v>2.0284280103560381E-2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69024"/>
        <c:axId val="131970560"/>
      </c:scatterChart>
      <c:valAx>
        <c:axId val="131969024"/>
        <c:scaling>
          <c:orientation val="minMax"/>
          <c:max val="2014"/>
          <c:min val="200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70560"/>
        <c:crosses val="autoZero"/>
        <c:crossBetween val="midCat"/>
        <c:majorUnit val="1"/>
      </c:valAx>
      <c:valAx>
        <c:axId val="131970560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69024"/>
        <c:crosses val="autoZero"/>
        <c:crossBetween val="midCat"/>
      </c:valAx>
      <c:catAx>
        <c:axId val="1319720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1986176"/>
        <c:crosses val="autoZero"/>
        <c:auto val="1"/>
        <c:lblAlgn val="ctr"/>
        <c:lblOffset val="100"/>
        <c:noMultiLvlLbl val="0"/>
      </c:catAx>
      <c:valAx>
        <c:axId val="131986176"/>
        <c:scaling>
          <c:orientation val="minMax"/>
          <c:min val="0"/>
        </c:scaling>
        <c:delete val="0"/>
        <c:axPos val="t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7209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852379148608296"/>
          <c:y val="0.24083800417979509"/>
          <c:w val="0.16155999844946795"/>
          <c:h val="0.2774872656854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Reserves per AY Chart</a:t>
            </a:r>
          </a:p>
        </c:rich>
      </c:tx>
      <c:layout>
        <c:manualLayout>
          <c:xMode val="edge"/>
          <c:yMode val="edge"/>
          <c:x val="0.3760448239772099"/>
          <c:y val="3.1496143721661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13379187371596"/>
          <c:y val="0.1942262196169097"/>
          <c:w val="0.82869137135718474"/>
          <c:h val="0.67191773272876865"/>
        </c:manualLayout>
      </c:layout>
      <c:scatterChart>
        <c:scatterStyle val="lineMarker"/>
        <c:varyColors val="0"/>
        <c:ser>
          <c:idx val="3"/>
          <c:order val="0"/>
          <c:tx>
            <c:v>Chain Ladder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Results'!$F$5:$F$34</c:f>
              <c:numCache>
                <c:formatCode>_-* #,##0_-;\-* #,##0_-;_-* "-"??_-;_-@_-</c:formatCode>
                <c:ptCount val="30"/>
                <c:pt idx="0">
                  <c:v>0</c:v>
                </c:pt>
                <c:pt idx="1">
                  <c:v>15125.730693699792</c:v>
                </c:pt>
                <c:pt idx="2">
                  <c:v>26256.922824623063</c:v>
                </c:pt>
                <c:pt idx="3">
                  <c:v>34538.068258604035</c:v>
                </c:pt>
                <c:pt idx="4">
                  <c:v>85301.538700990379</c:v>
                </c:pt>
                <c:pt idx="5">
                  <c:v>156493.8910768088</c:v>
                </c:pt>
                <c:pt idx="6">
                  <c:v>286120.72715883516</c:v>
                </c:pt>
                <c:pt idx="7">
                  <c:v>449166.73465220444</c:v>
                </c:pt>
                <c:pt idx="8">
                  <c:v>1043242.1660965104</c:v>
                </c:pt>
                <c:pt idx="9">
                  <c:v>3950814.8493524482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Chain Ladder w/tail</c:v>
          </c:tx>
          <c:spPr>
            <a:ln w="12700">
              <a:solidFill>
                <a:srgbClr val="0B4A9E"/>
              </a:solidFill>
              <a:prstDash val="sysDash"/>
            </a:ln>
          </c:spPr>
          <c:marker>
            <c:symbol val="x"/>
            <c:size val="7"/>
            <c:spPr>
              <a:noFill/>
              <a:ln>
                <a:solidFill>
                  <a:srgbClr val="0B4A9E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Results'!$G$5:$G$34</c:f>
              <c:numCache>
                <c:formatCode>_-* #,##0_-;\-* #,##0_-;_-* "-"??_-;_-@_-</c:formatCode>
                <c:ptCount val="30"/>
                <c:pt idx="0">
                  <c:v>0</c:v>
                </c:pt>
                <c:pt idx="1">
                  <c:v>15125.730693699792</c:v>
                </c:pt>
                <c:pt idx="2">
                  <c:v>26256.922824623063</c:v>
                </c:pt>
                <c:pt idx="3">
                  <c:v>34538.068258604035</c:v>
                </c:pt>
                <c:pt idx="4">
                  <c:v>85301.538700990379</c:v>
                </c:pt>
                <c:pt idx="5">
                  <c:v>156493.8910768088</c:v>
                </c:pt>
                <c:pt idx="6">
                  <c:v>286120.72715883516</c:v>
                </c:pt>
                <c:pt idx="7">
                  <c:v>449166.73465220444</c:v>
                </c:pt>
                <c:pt idx="8">
                  <c:v>1043242.1660965104</c:v>
                </c:pt>
                <c:pt idx="9">
                  <c:v>3950814.8493524482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0"/>
          <c:order val="2"/>
          <c:tx>
            <c:v>Bornheutter Ferguson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Results'!$O$5:$O$34</c:f>
              <c:numCache>
                <c:formatCode>#,##0</c:formatCode>
                <c:ptCount val="30"/>
                <c:pt idx="0">
                  <c:v>0</c:v>
                </c:pt>
                <c:pt idx="1">
                  <c:v>15104.275107449075</c:v>
                </c:pt>
                <c:pt idx="2">
                  <c:v>26192.260896047672</c:v>
                </c:pt>
                <c:pt idx="3">
                  <c:v>34415.829680158226</c:v>
                </c:pt>
                <c:pt idx="4">
                  <c:v>84564.485203342672</c:v>
                </c:pt>
                <c:pt idx="5">
                  <c:v>154067.24235706075</c:v>
                </c:pt>
                <c:pt idx="6">
                  <c:v>277564.72303504951</c:v>
                </c:pt>
                <c:pt idx="7">
                  <c:v>425991.31901969749</c:v>
                </c:pt>
                <c:pt idx="8">
                  <c:v>918028.42487959575</c:v>
                </c:pt>
                <c:pt idx="9">
                  <c:v>2329339.9929420478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Selected</c:v>
          </c:tx>
          <c:spPr>
            <a:ln w="25400">
              <a:solidFill>
                <a:srgbClr val="00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6600"/>
              </a:solidFill>
              <a:ln>
                <a:solidFill>
                  <a:srgbClr val="006600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Input!$B$22:$B$51</c:f>
              <c:numCache>
                <c:formatCode>_-* #,##0_-;\-* #,##0_-;_-* "-"??_-;_-@_-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89088"/>
        <c:axId val="131691264"/>
      </c:scatterChart>
      <c:valAx>
        <c:axId val="13168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1264"/>
        <c:crosses val="autoZero"/>
        <c:crossBetween val="midCat"/>
        <c:majorUnit val="1"/>
      </c:valAx>
      <c:valAx>
        <c:axId val="131691264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_-* #,##0_-;\-* #,##0_-;_-* &quot;-&quot;??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89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7130930870072894"/>
          <c:y val="0.24147043519940126"/>
          <c:w val="0.24791103210349394"/>
          <c:h val="0.223097684695098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Mack Shift check</a:t>
            </a:r>
          </a:p>
        </c:rich>
      </c:tx>
      <c:layout>
        <c:manualLayout>
          <c:xMode val="edge"/>
          <c:yMode val="edge"/>
          <c:x val="0.43098191785335827"/>
          <c:y val="3.1496143721661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423378354595807E-2"/>
          <c:y val="0.19160154097343796"/>
          <c:w val="0.86809880962633723"/>
          <c:h val="0.71653726966778852"/>
        </c:manualLayout>
      </c:layout>
      <c:scatterChart>
        <c:scatterStyle val="lineMarker"/>
        <c:varyColors val="0"/>
        <c:ser>
          <c:idx val="1"/>
          <c:order val="0"/>
          <c:tx>
            <c:v>Chain Ladder w/tail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Results'!$H$6:$H$34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  <c:pt idx="28" formatCode="_-* #,##0_-;\-* #,##0_-;_-* &quot;-&quot;??_-;_-@_-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TOTAL</c:v>
          </c:tx>
          <c:spPr>
            <a:ln w="25400">
              <a:solidFill>
                <a:srgbClr val="CC0000"/>
              </a:solidFill>
              <a:prstDash val="sysDash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Summary'!$L$9:$L$10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Low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Summary'!$M$9:$M$10</c:f>
              <c:numCache>
                <c:formatCode>0%</c:formatCode>
                <c:ptCount val="2"/>
                <c:pt idx="0">
                  <c:v>-0.1</c:v>
                </c:pt>
                <c:pt idx="1">
                  <c:v>-0.1</c:v>
                </c:pt>
              </c:numCache>
            </c:numRef>
          </c:yVal>
          <c:smooth val="0"/>
        </c:ser>
        <c:ser>
          <c:idx val="3"/>
          <c:order val="3"/>
          <c:tx>
            <c:v>High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Summary'!$N$9:$N$10</c:f>
              <c:numCache>
                <c:formatCode>0%</c:formatCode>
                <c:ptCount val="2"/>
                <c:pt idx="0">
                  <c:v>0.1</c:v>
                </c:pt>
                <c:pt idx="1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12352"/>
        <c:axId val="131822336"/>
      </c:scatterChart>
      <c:valAx>
        <c:axId val="13181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22336"/>
        <c:crosses val="autoZero"/>
        <c:crossBetween val="midCat"/>
        <c:majorUnit val="1"/>
      </c:valAx>
      <c:valAx>
        <c:axId val="131822336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12352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7638087463818852"/>
          <c:y val="2.6246786434717527E-2"/>
          <c:w val="0.25000018722454587"/>
          <c:h val="0.112861181669285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1yr / Ultimate CoV ratios ("U-shape" check)</a:t>
            </a:r>
          </a:p>
        </c:rich>
      </c:tx>
      <c:layout>
        <c:manualLayout>
          <c:xMode val="edge"/>
          <c:yMode val="edge"/>
          <c:x val="0.26880241121333892"/>
          <c:y val="3.1413652719103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565516439379983E-2"/>
          <c:y val="0.19633532949439819"/>
          <c:w val="0.87186688818419777"/>
          <c:h val="0.67015792467421242"/>
        </c:manualLayout>
      </c:layout>
      <c:scatterChart>
        <c:scatterStyle val="lineMarker"/>
        <c:varyColors val="0"/>
        <c:ser>
          <c:idx val="1"/>
          <c:order val="0"/>
          <c:tx>
            <c:v>1yr / Ultimate CoV Ratio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Results'!$U$6:$U$34</c:f>
              <c:numCache>
                <c:formatCode>0%</c:formatCode>
                <c:ptCount val="29"/>
                <c:pt idx="0">
                  <c:v>1</c:v>
                </c:pt>
                <c:pt idx="1">
                  <c:v>0.96700630346455385</c:v>
                </c:pt>
                <c:pt idx="2">
                  <c:v>0.96409236801776022</c:v>
                </c:pt>
                <c:pt idx="3">
                  <c:v>0.92004933097490482</c:v>
                </c:pt>
                <c:pt idx="4">
                  <c:v>0.97387004248625375</c:v>
                </c:pt>
                <c:pt idx="5">
                  <c:v>0.90078573609832302</c:v>
                </c:pt>
                <c:pt idx="6">
                  <c:v>0.588960464234491</c:v>
                </c:pt>
                <c:pt idx="7">
                  <c:v>0.77648715964652559</c:v>
                </c:pt>
                <c:pt idx="8">
                  <c:v>0.93903897943185011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TOTAL</c:v>
          </c:tx>
          <c:spPr>
            <a:ln w="25400">
              <a:solidFill>
                <a:srgbClr val="CC0000"/>
              </a:solidFill>
              <a:prstDash val="sysDash"/>
            </a:ln>
          </c:spPr>
          <c:marker>
            <c:symbol val="none"/>
          </c:marker>
          <c:xVal>
            <c:numRef>
              <c:f>'Executive Summary'!$H$80:$H$81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Summary'!$J$80:$J$81</c:f>
              <c:numCache>
                <c:formatCode>0%</c:formatCode>
                <c:ptCount val="2"/>
                <c:pt idx="0">
                  <c:v>0.90768199803906946</c:v>
                </c:pt>
                <c:pt idx="1">
                  <c:v>0.90768199803906946</c:v>
                </c:pt>
              </c:numCache>
            </c:numRef>
          </c:yVal>
          <c:smooth val="0"/>
        </c:ser>
        <c:ser>
          <c:idx val="3"/>
          <c:order val="2"/>
          <c:tx>
            <c:v>High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Summary'!$H$80:$H$81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Summary'!$I$80:$I$81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49600"/>
        <c:axId val="131855488"/>
      </c:scatterChart>
      <c:valAx>
        <c:axId val="13184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5488"/>
        <c:crosses val="autoZero"/>
        <c:crossBetween val="midCat"/>
        <c:majorUnit val="1"/>
      </c:valAx>
      <c:valAx>
        <c:axId val="131855488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496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2144895859331382"/>
          <c:y val="0.12565461087641483"/>
          <c:w val="0.27019516982066194"/>
          <c:h val="0.112565588910121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BF - ULTIMATE MSEP DECOMPOSITION</a:t>
            </a:r>
          </a:p>
        </c:rich>
      </c:tx>
      <c:layout>
        <c:manualLayout>
          <c:xMode val="edge"/>
          <c:yMode val="edge"/>
          <c:x val="0.34303215926493108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63859111791734E-2"/>
          <c:y val="0.14974637847296665"/>
          <c:w val="0.78254211332312407"/>
          <c:h val="0.74619381815342711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[0]!BF_PROCESS_ERROR</c:f>
              <c:numCache>
                <c:formatCode>0%</c:formatCode>
                <c:ptCount val="9"/>
                <c:pt idx="0">
                  <c:v>0.51115155768286014</c:v>
                </c:pt>
                <c:pt idx="1">
                  <c:v>0.56863924028288815</c:v>
                </c:pt>
                <c:pt idx="2">
                  <c:v>0.63469506316712887</c:v>
                </c:pt>
                <c:pt idx="3">
                  <c:v>0.72308984619750016</c:v>
                </c:pt>
                <c:pt idx="4">
                  <c:v>0.76007715227463102</c:v>
                </c:pt>
                <c:pt idx="5">
                  <c:v>0.79737185400674271</c:v>
                </c:pt>
                <c:pt idx="6">
                  <c:v>0.8185728598209151</c:v>
                </c:pt>
                <c:pt idx="7">
                  <c:v>0.79527096906017503</c:v>
                </c:pt>
                <c:pt idx="8">
                  <c:v>0.69646325084843785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[0]!BF_ESTIMATE_ERROR</c:f>
              <c:numCache>
                <c:formatCode>0%</c:formatCode>
                <c:ptCount val="9"/>
                <c:pt idx="0">
                  <c:v>0.4875366776503669</c:v>
                </c:pt>
                <c:pt idx="1">
                  <c:v>0.42883020246821951</c:v>
                </c:pt>
                <c:pt idx="2">
                  <c:v>0.36159360559580589</c:v>
                </c:pt>
                <c:pt idx="3">
                  <c:v>0.26652084570890194</c:v>
                </c:pt>
                <c:pt idx="4">
                  <c:v>0.22002645521092898</c:v>
                </c:pt>
                <c:pt idx="5">
                  <c:v>0.16502436424270497</c:v>
                </c:pt>
                <c:pt idx="6">
                  <c:v>0.12218040228628395</c:v>
                </c:pt>
                <c:pt idx="7">
                  <c:v>8.0684503082600376E-2</c:v>
                </c:pt>
                <c:pt idx="8">
                  <c:v>2.7899795265760894E-2</c:v>
                </c:pt>
              </c:numCache>
            </c:numRef>
          </c:val>
        </c:ser>
        <c:ser>
          <c:idx val="3"/>
          <c:order val="3"/>
          <c:tx>
            <c:v>PRIOR STD</c:v>
          </c:tx>
          <c:spPr>
            <a:solidFill>
              <a:srgbClr val="FF7800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[0]!BF_PRIOR_ERROR</c:f>
              <c:numCache>
                <c:formatCode>0%</c:formatCode>
                <c:ptCount val="9"/>
                <c:pt idx="0">
                  <c:v>1.3117646667730276E-3</c:v>
                </c:pt>
                <c:pt idx="1">
                  <c:v>2.5305572488923934E-3</c:v>
                </c:pt>
                <c:pt idx="2">
                  <c:v>3.7113312370652511E-3</c:v>
                </c:pt>
                <c:pt idx="3">
                  <c:v>1.0389308093598013E-2</c:v>
                </c:pt>
                <c:pt idx="4">
                  <c:v>1.9896392514440024E-2</c:v>
                </c:pt>
                <c:pt idx="5">
                  <c:v>3.7603781750552366E-2</c:v>
                </c:pt>
                <c:pt idx="6">
                  <c:v>5.9246737892800883E-2</c:v>
                </c:pt>
                <c:pt idx="7">
                  <c:v>0.12404452785722482</c:v>
                </c:pt>
                <c:pt idx="8">
                  <c:v>0.27563695388580128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1897216"/>
        <c:axId val="131898752"/>
      </c:barChart>
      <c:lineChart>
        <c:grouping val="standard"/>
        <c:varyColors val="0"/>
        <c:ser>
          <c:idx val="2"/>
          <c:order val="2"/>
          <c:tx>
            <c:v>BF Ultimate CoV</c:v>
          </c:tx>
          <c:spPr>
            <a:ln w="25400">
              <a:solidFill>
                <a:srgbClr val="CC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[0]!BF_ULTIMATE_CoV</c:f>
              <c:numCache>
                <c:formatCode>0.0%</c:formatCode>
                <c:ptCount val="9"/>
                <c:pt idx="0">
                  <c:v>1.9554668556782868E-3</c:v>
                </c:pt>
                <c:pt idx="1">
                  <c:v>2.441735070579897E-3</c:v>
                </c:pt>
                <c:pt idx="2">
                  <c:v>2.8945498506426481E-3</c:v>
                </c:pt>
                <c:pt idx="3">
                  <c:v>4.2022550467701201E-3</c:v>
                </c:pt>
                <c:pt idx="4">
                  <c:v>5.4126471380613328E-3</c:v>
                </c:pt>
                <c:pt idx="5">
                  <c:v>7.4865095699395701E-3</c:v>
                </c:pt>
                <c:pt idx="6">
                  <c:v>1.0078795003202586E-2</c:v>
                </c:pt>
                <c:pt idx="7">
                  <c:v>1.5213210077670285E-2</c:v>
                </c:pt>
                <c:pt idx="8">
                  <c:v>2.77126345405708E-2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12832"/>
        <c:axId val="131914368"/>
      </c:lineChart>
      <c:catAx>
        <c:axId val="13189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9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189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97216"/>
        <c:crosses val="autoZero"/>
        <c:crossBetween val="between"/>
      </c:valAx>
      <c:catAx>
        <c:axId val="131912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1914368"/>
        <c:crosses val="autoZero"/>
        <c:auto val="1"/>
        <c:lblAlgn val="ctr"/>
        <c:lblOffset val="100"/>
        <c:noMultiLvlLbl val="0"/>
      </c:catAx>
      <c:valAx>
        <c:axId val="131914368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128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1883614088820828E-2"/>
          <c:y val="0.54314788124092994"/>
          <c:w val="0.18836140888208269"/>
          <c:h val="0.195431714278278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CL - ULTIMATE MSEP DECOMPOSITION</a:t>
            </a:r>
          </a:p>
        </c:rich>
      </c:tx>
      <c:layout>
        <c:manualLayout>
          <c:xMode val="edge"/>
          <c:yMode val="edge"/>
          <c:x val="0.34588610568953987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103314187960612E-2"/>
          <c:y val="0.16497482374140396"/>
          <c:w val="0.79358546023124266"/>
          <c:h val="0.74111766973061466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[0]!CL_PROCESS_ERROR</c:f>
              <c:numCache>
                <c:formatCode>0%</c:formatCode>
                <c:ptCount val="9"/>
                <c:pt idx="0">
                  <c:v>0.51111357763348853</c:v>
                </c:pt>
                <c:pt idx="1">
                  <c:v>0.6579802934752863</c:v>
                </c:pt>
                <c:pt idx="2">
                  <c:v>0.76167558761363974</c:v>
                </c:pt>
                <c:pt idx="3">
                  <c:v>0.80221978620557843</c:v>
                </c:pt>
                <c:pt idx="4">
                  <c:v>0.83563817624874814</c:v>
                </c:pt>
                <c:pt idx="5">
                  <c:v>0.86205773322047552</c:v>
                </c:pt>
                <c:pt idx="6">
                  <c:v>0.87924826755252561</c:v>
                </c:pt>
                <c:pt idx="7">
                  <c:v>0.89319456652985585</c:v>
                </c:pt>
                <c:pt idx="8">
                  <c:v>0.90021974956589323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[0]!CL_ESTIMATE_ERROR</c:f>
              <c:numCache>
                <c:formatCode>0%</c:formatCode>
                <c:ptCount val="9"/>
                <c:pt idx="0">
                  <c:v>0.48888642236651164</c:v>
                </c:pt>
                <c:pt idx="1">
                  <c:v>0.34201970652471375</c:v>
                </c:pt>
                <c:pt idx="2">
                  <c:v>0.23832441238636012</c:v>
                </c:pt>
                <c:pt idx="3">
                  <c:v>0.19778021379442157</c:v>
                </c:pt>
                <c:pt idx="4">
                  <c:v>0.16436182375125197</c:v>
                </c:pt>
                <c:pt idx="5">
                  <c:v>0.13794226677952426</c:v>
                </c:pt>
                <c:pt idx="6">
                  <c:v>0.12075173244747438</c:v>
                </c:pt>
                <c:pt idx="7">
                  <c:v>0.10680543347014404</c:v>
                </c:pt>
                <c:pt idx="8">
                  <c:v>9.9780250434106627E-2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2028672"/>
        <c:axId val="132042752"/>
      </c:barChart>
      <c:lineChart>
        <c:grouping val="standard"/>
        <c:varyColors val="0"/>
        <c:ser>
          <c:idx val="2"/>
          <c:order val="2"/>
          <c:tx>
            <c:v>CL Ultimate CoV</c:v>
          </c:tx>
          <c:spPr>
            <a:ln w="25400">
              <a:solidFill>
                <a:srgbClr val="0B4A9E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[0]!CL_ULTIMATE_CoV</c:f>
              <c:numCache>
                <c:formatCode>0.0%</c:formatCode>
                <c:ptCount val="9"/>
                <c:pt idx="0">
                  <c:v>2.504101683480128E-5</c:v>
                </c:pt>
                <c:pt idx="1">
                  <c:v>8.5751357393405749E-5</c:v>
                </c:pt>
                <c:pt idx="2">
                  <c:v>3.1338232005583618E-4</c:v>
                </c:pt>
                <c:pt idx="3">
                  <c:v>7.7265973278070653E-4</c:v>
                </c:pt>
                <c:pt idx="4">
                  <c:v>3.3036618353176083E-3</c:v>
                </c:pt>
                <c:pt idx="5">
                  <c:v>7.6782717968410467E-3</c:v>
                </c:pt>
                <c:pt idx="6">
                  <c:v>9.8098350456341573E-3</c:v>
                </c:pt>
                <c:pt idx="7">
                  <c:v>1.5455243186940996E-2</c:v>
                </c:pt>
                <c:pt idx="8">
                  <c:v>4.2676140907112539E-2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44288"/>
        <c:axId val="132045824"/>
      </c:lineChart>
      <c:catAx>
        <c:axId val="1320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42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042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28672"/>
        <c:crosses val="autoZero"/>
        <c:crossBetween val="between"/>
      </c:valAx>
      <c:catAx>
        <c:axId val="13204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132045824"/>
        <c:crosses val="autoZero"/>
        <c:auto val="1"/>
        <c:lblAlgn val="ctr"/>
        <c:lblOffset val="100"/>
        <c:noMultiLvlLbl val="0"/>
      </c:catAx>
      <c:valAx>
        <c:axId val="132045824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4428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655632539597145E-2"/>
          <c:y val="0.58121899441202318"/>
          <c:w val="0.17294305284476993"/>
          <c:h val="0.147208304261560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Uncertainty</a:t>
            </a:r>
          </a:p>
        </c:rich>
      </c:tx>
      <c:layout>
        <c:manualLayout>
          <c:xMode val="edge"/>
          <c:yMode val="edge"/>
          <c:x val="0.36349720473752989"/>
          <c:y val="3.38542527624836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288404434975037E-2"/>
          <c:y val="0.18750047683837087"/>
          <c:w val="0.87576752702586325"/>
          <c:h val="0.7057309614333126"/>
        </c:manualLayout>
      </c:layout>
      <c:barChart>
        <c:barDir val="col"/>
        <c:grouping val="clustered"/>
        <c:varyColors val="0"/>
        <c:ser>
          <c:idx val="0"/>
          <c:order val="0"/>
          <c:tx>
            <c:v>Future CL Projected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'Detailed Results'!$AB$6:$AB$34</c:f>
              <c:strCach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strCache>
            </c:strRef>
          </c:cat>
          <c:val>
            <c:numRef>
              <c:f>[0]!CL_CF_BE</c:f>
              <c:numCache>
                <c:formatCode>0%</c:formatCode>
                <c:ptCount val="9"/>
                <c:pt idx="0">
                  <c:v>0.64051036802451466</c:v>
                </c:pt>
                <c:pt idx="1">
                  <c:v>0.18615855844953577</c:v>
                </c:pt>
                <c:pt idx="2">
                  <c:v>7.8973865813938227E-2</c:v>
                </c:pt>
                <c:pt idx="3">
                  <c:v>4.5893528861170887E-2</c:v>
                </c:pt>
                <c:pt idx="4">
                  <c:v>2.3831707147318408E-2</c:v>
                </c:pt>
                <c:pt idx="5">
                  <c:v>1.3415958250450595E-2</c:v>
                </c:pt>
                <c:pt idx="6">
                  <c:v>5.2567647035572651E-3</c:v>
                </c:pt>
                <c:pt idx="7">
                  <c:v>3.7011504941009241E-3</c:v>
                </c:pt>
                <c:pt idx="8">
                  <c:v>2.2580982554132722E-3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2081536"/>
        <c:axId val="132083072"/>
      </c:barChart>
      <c:lineChart>
        <c:grouping val="standard"/>
        <c:varyColors val="0"/>
        <c:ser>
          <c:idx val="1"/>
          <c:order val="1"/>
          <c:tx>
            <c:v>Future CF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'Detailed Results'!$AB$6:$AB$34</c:f>
              <c:strCach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strCache>
            </c:strRef>
          </c:cat>
          <c:val>
            <c:numRef>
              <c:f>[0]!CL_CF_CoV</c:f>
              <c:numCache>
                <c:formatCode>0.00%</c:formatCode>
                <c:ptCount val="9"/>
                <c:pt idx="0">
                  <c:v>9.391929913352158E-2</c:v>
                </c:pt>
                <c:pt idx="1">
                  <c:v>0.12154446077957087</c:v>
                </c:pt>
                <c:pt idx="2">
                  <c:v>0.18001421470147072</c:v>
                </c:pt>
                <c:pt idx="3">
                  <c:v>0.26033235304360408</c:v>
                </c:pt>
                <c:pt idx="4">
                  <c:v>0.22373654025149928</c:v>
                </c:pt>
                <c:pt idx="5">
                  <c:v>9.5126602305612873E-2</c:v>
                </c:pt>
                <c:pt idx="6">
                  <c:v>9.5991353779611668E-2</c:v>
                </c:pt>
                <c:pt idx="7">
                  <c:v>4.3468445062577056E-2</c:v>
                </c:pt>
                <c:pt idx="8">
                  <c:v>4.6368653861586756E-2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81536"/>
        <c:axId val="132083072"/>
      </c:lineChart>
      <c:catAx>
        <c:axId val="13208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8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083072"/>
        <c:scaling>
          <c:orientation val="minMax"/>
        </c:scaling>
        <c:delete val="0"/>
        <c:axPos val="l"/>
        <c:majorGridlines>
          <c:spPr>
            <a:ln w="3175">
              <a:solidFill>
                <a:srgbClr val="01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8153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71932569207553387"/>
          <c:y val="3.3854252762483626E-2"/>
          <c:w val="0.23773023938530438"/>
          <c:h val="0.111979451445138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CL - 1yr VIEW MSEP DECOMPOSITION</a:t>
            </a:r>
          </a:p>
        </c:rich>
      </c:tx>
      <c:layout>
        <c:manualLayout>
          <c:xMode val="edge"/>
          <c:yMode val="edge"/>
          <c:x val="0.34588610568953987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103314187960612E-2"/>
          <c:y val="0.16497482374140396"/>
          <c:w val="0.79358546023124266"/>
          <c:h val="0.74111766973061466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[0]!CL_1y_PROCESS_ERROR</c:f>
              <c:numCache>
                <c:formatCode>0%</c:formatCode>
                <c:ptCount val="9"/>
                <c:pt idx="0">
                  <c:v>0.51111357763348841</c:v>
                </c:pt>
                <c:pt idx="1">
                  <c:v>0.66817048230990195</c:v>
                </c:pt>
                <c:pt idx="2">
                  <c:v>0.76773307166729177</c:v>
                </c:pt>
                <c:pt idx="3">
                  <c:v>0.80984419418617748</c:v>
                </c:pt>
                <c:pt idx="4">
                  <c:v>0.83764055491068301</c:v>
                </c:pt>
                <c:pt idx="5">
                  <c:v>0.86647386737311649</c:v>
                </c:pt>
                <c:pt idx="6">
                  <c:v>0.89067329165821474</c:v>
                </c:pt>
                <c:pt idx="7">
                  <c:v>0.90213670743336793</c:v>
                </c:pt>
                <c:pt idx="8">
                  <c:v>0.90252154355441461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[0]!CL_1y_ESTIMATE_ERROR</c:f>
              <c:numCache>
                <c:formatCode>0%</c:formatCode>
                <c:ptCount val="9"/>
                <c:pt idx="0">
                  <c:v>0.48888642236651159</c:v>
                </c:pt>
                <c:pt idx="1">
                  <c:v>0.331829517690098</c:v>
                </c:pt>
                <c:pt idx="2">
                  <c:v>0.23226692833270823</c:v>
                </c:pt>
                <c:pt idx="3">
                  <c:v>0.19015580581382258</c:v>
                </c:pt>
                <c:pt idx="4">
                  <c:v>0.16235944508931699</c:v>
                </c:pt>
                <c:pt idx="5">
                  <c:v>0.13352613262688348</c:v>
                </c:pt>
                <c:pt idx="6">
                  <c:v>0.1093267083417853</c:v>
                </c:pt>
                <c:pt idx="7">
                  <c:v>9.7863292566632024E-2</c:v>
                </c:pt>
                <c:pt idx="8">
                  <c:v>9.7478456445585338E-2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2410752"/>
        <c:axId val="132412544"/>
      </c:barChart>
      <c:lineChart>
        <c:grouping val="standard"/>
        <c:varyColors val="0"/>
        <c:ser>
          <c:idx val="2"/>
          <c:order val="2"/>
          <c:tx>
            <c:v>CL 1yr CoV</c:v>
          </c:tx>
          <c:spPr>
            <a:ln w="25400">
              <a:solidFill>
                <a:srgbClr val="0B4A9E"/>
              </a:solidFill>
              <a:prstDash val="dash"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dash"/>
              </a:ln>
            </c:spPr>
          </c:marker>
          <c:dLbls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[0]!CL_1y_COV</c:f>
              <c:numCache>
                <c:formatCode>0%</c:formatCode>
                <c:ptCount val="9"/>
                <c:pt idx="0">
                  <c:v>2.504101683480128E-5</c:v>
                </c:pt>
                <c:pt idx="1">
                  <c:v>8.2922103130065146E-5</c:v>
                </c:pt>
                <c:pt idx="2">
                  <c:v>3.0212950303753068E-4</c:v>
                </c:pt>
                <c:pt idx="3">
                  <c:v>7.1088507021613767E-4</c:v>
                </c:pt>
                <c:pt idx="4">
                  <c:v>3.2173372919209742E-3</c:v>
                </c:pt>
                <c:pt idx="5">
                  <c:v>6.9164777124804547E-3</c:v>
                </c:pt>
                <c:pt idx="6">
                  <c:v>5.7776050025404729E-3</c:v>
                </c:pt>
                <c:pt idx="7">
                  <c:v>1.2000797883874131E-2</c:v>
                </c:pt>
                <c:pt idx="8">
                  <c:v>4.0074559803504779E-2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14080"/>
        <c:axId val="132428160"/>
      </c:lineChart>
      <c:catAx>
        <c:axId val="13241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12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412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10752"/>
        <c:crosses val="autoZero"/>
        <c:crossBetween val="between"/>
      </c:valAx>
      <c:catAx>
        <c:axId val="132414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32428160"/>
        <c:crosses val="autoZero"/>
        <c:auto val="1"/>
        <c:lblAlgn val="ctr"/>
        <c:lblOffset val="100"/>
        <c:noMultiLvlLbl val="0"/>
      </c:catAx>
      <c:valAx>
        <c:axId val="132428160"/>
        <c:scaling>
          <c:orientation val="minMax"/>
        </c:scaling>
        <c:delete val="0"/>
        <c:axPos val="r"/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140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655632539597145E-2"/>
          <c:y val="0.58121899441202318"/>
          <c:w val="0.19744760835886555"/>
          <c:h val="0.147208304261560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16</xdr:row>
          <xdr:rowOff>66675</xdr:rowOff>
        </xdr:from>
        <xdr:to>
          <xdr:col>8</xdr:col>
          <xdr:colOff>219075</xdr:colOff>
          <xdr:row>18</xdr:row>
          <xdr:rowOff>0</xdr:rowOff>
        </xdr:to>
        <xdr:graphicFrame macro="">
          <xdr:nvGraphicFramePr>
            <xdr:cNvPr id="1026" name="Object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12</xdr:row>
          <xdr:rowOff>104775</xdr:rowOff>
        </xdr:from>
        <xdr:to>
          <xdr:col>1</xdr:col>
          <xdr:colOff>1362075</xdr:colOff>
          <xdr:row>14</xdr:row>
          <xdr:rowOff>257175</xdr:rowOff>
        </xdr:to>
        <xdr:graphicFrame macro="[0]!Foglio4.VaPo_Nonlife_Calculator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168089</xdr:colOff>
      <xdr:row>105</xdr:row>
      <xdr:rowOff>96931</xdr:rowOff>
    </xdr:from>
    <xdr:to>
      <xdr:col>19</xdr:col>
      <xdr:colOff>347383</xdr:colOff>
      <xdr:row>127</xdr:row>
      <xdr:rowOff>155202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57</xdr:row>
      <xdr:rowOff>123265</xdr:rowOff>
    </xdr:from>
    <xdr:to>
      <xdr:col>9</xdr:col>
      <xdr:colOff>95250</xdr:colOff>
      <xdr:row>81</xdr:row>
      <xdr:rowOff>0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3</xdr:row>
      <xdr:rowOff>152400</xdr:rowOff>
    </xdr:from>
    <xdr:to>
      <xdr:col>9</xdr:col>
      <xdr:colOff>123825</xdr:colOff>
      <xdr:row>26</xdr:row>
      <xdr:rowOff>57150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3</xdr:row>
      <xdr:rowOff>152400</xdr:rowOff>
    </xdr:from>
    <xdr:to>
      <xdr:col>19</xdr:col>
      <xdr:colOff>323850</xdr:colOff>
      <xdr:row>26</xdr:row>
      <xdr:rowOff>57150</xdr:rowOff>
    </xdr:to>
    <xdr:graphicFrame macro="">
      <xdr:nvGraphicFramePr>
        <xdr:cNvPr id="205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95250</xdr:colOff>
      <xdr:row>26</xdr:row>
      <xdr:rowOff>123825</xdr:rowOff>
    </xdr:from>
    <xdr:to>
      <xdr:col>9</xdr:col>
      <xdr:colOff>123825</xdr:colOff>
      <xdr:row>49</xdr:row>
      <xdr:rowOff>38100</xdr:rowOff>
    </xdr:to>
    <xdr:graphicFrame macro="">
      <xdr:nvGraphicFramePr>
        <xdr:cNvPr id="205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166408</xdr:colOff>
      <xdr:row>57</xdr:row>
      <xdr:rowOff>127186</xdr:rowOff>
    </xdr:from>
    <xdr:to>
      <xdr:col>19</xdr:col>
      <xdr:colOff>290233</xdr:colOff>
      <xdr:row>80</xdr:row>
      <xdr:rowOff>155761</xdr:rowOff>
    </xdr:to>
    <xdr:graphicFrame macro="">
      <xdr:nvGraphicFramePr>
        <xdr:cNvPr id="205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76200</xdr:colOff>
      <xdr:row>81</xdr:row>
      <xdr:rowOff>85725</xdr:rowOff>
    </xdr:from>
    <xdr:to>
      <xdr:col>9</xdr:col>
      <xdr:colOff>95250</xdr:colOff>
      <xdr:row>104</xdr:row>
      <xdr:rowOff>114300</xdr:rowOff>
    </xdr:to>
    <xdr:graphicFrame macro="">
      <xdr:nvGraphicFramePr>
        <xdr:cNvPr id="2060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209550</xdr:colOff>
      <xdr:row>26</xdr:row>
      <xdr:rowOff>123825</xdr:rowOff>
    </xdr:from>
    <xdr:to>
      <xdr:col>19</xdr:col>
      <xdr:colOff>323850</xdr:colOff>
      <xdr:row>49</xdr:row>
      <xdr:rowOff>57150</xdr:rowOff>
    </xdr:to>
    <xdr:graphicFrame macro="">
      <xdr:nvGraphicFramePr>
        <xdr:cNvPr id="2061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85725</xdr:rowOff>
        </xdr:from>
        <xdr:to>
          <xdr:col>4</xdr:col>
          <xdr:colOff>388843</xdr:colOff>
          <xdr:row>3</xdr:row>
          <xdr:rowOff>9525</xdr:rowOff>
        </xdr:to>
        <xdr:graphicFrame macro="">
          <xdr:nvGraphicFramePr>
            <xdr:cNvPr id="2063" name="chkCalcoloAuto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3"/>
            </a:graphicData>
          </a:graphic>
        </xdr:graphicFrame>
        <xdr:clientData/>
      </xdr:twoCellAnchor>
    </mc:Choice>
    <mc:Fallback/>
  </mc:AlternateContent>
  <xdr:twoCellAnchor>
    <xdr:from>
      <xdr:col>9</xdr:col>
      <xdr:colOff>168088</xdr:colOff>
      <xdr:row>81</xdr:row>
      <xdr:rowOff>100854</xdr:rowOff>
    </xdr:from>
    <xdr:to>
      <xdr:col>19</xdr:col>
      <xdr:colOff>336177</xdr:colOff>
      <xdr:row>104</xdr:row>
      <xdr:rowOff>112060</xdr:rowOff>
    </xdr:to>
    <xdr:graphicFrame macro="">
      <xdr:nvGraphicFramePr>
        <xdr:cNvPr id="11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Input</vt:lpstr>
      <vt:lpstr>Executive Summary</vt:lpstr>
      <vt:lpstr>Detailed Results</vt:lpstr>
      <vt:lpstr>CL Output</vt:lpstr>
      <vt:lpstr>Mack Test</vt:lpstr>
      <vt:lpstr>Changelog</vt:lpstr>
      <vt:lpstr>maxdif</vt:lpstr>
      <vt:lpstr>target_reserve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Stochastic Reserving Tool</dc:title>
  <dc:subject>v3.0</dc:subject>
  <dc:creator>Alessandro Carrato</dc:creator>
  <cp:lastModifiedBy>Alessandro Carrato</cp:lastModifiedBy>
  <cp:lastPrinted>2010-07-13T13:51:48Z</cp:lastPrinted>
  <dcterms:created xsi:type="dcterms:W3CDTF">2008-08-05T08:41:15Z</dcterms:created>
  <dcterms:modified xsi:type="dcterms:W3CDTF">2015-03-03T10:23:28Z</dcterms:modified>
</cp:coreProperties>
</file>