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giecasas/Desktop/"/>
    </mc:Choice>
  </mc:AlternateContent>
  <xr:revisionPtr revIDLastSave="0" documentId="8_{7D7091C5-0794-934F-BE9F-45A6E7977564}" xr6:coauthVersionLast="47" xr6:coauthVersionMax="47" xr10:uidLastSave="{00000000-0000-0000-0000-000000000000}"/>
  <bookViews>
    <workbookView xWindow="0" yWindow="0" windowWidth="28800" windowHeight="18000" xr2:uid="{73C95ACF-8C49-6C40-BEEC-86468A166A53}"/>
  </bookViews>
  <sheets>
    <sheet name="Revenue Analysis" sheetId="1" r:id="rId1"/>
  </sheets>
  <definedNames>
    <definedName name="_xlchart.v1.0" hidden="1">'Revenue Analysis'!$A$2</definedName>
    <definedName name="_xlchart.v1.1" hidden="1">'Revenue Analysis'!$A$3</definedName>
    <definedName name="_xlchart.v1.2" hidden="1">'Revenue Analysis'!$B$1:$D$1</definedName>
    <definedName name="_xlchart.v1.3" hidden="1">'Revenue Analysis'!$B$2:$D$2</definedName>
    <definedName name="_xlchart.v1.4" hidden="1">'Revenue Analysis'!$B$3:$D$3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</calcChain>
</file>

<file path=xl/sharedStrings.xml><?xml version="1.0" encoding="utf-8"?>
<sst xmlns="http://schemas.openxmlformats.org/spreadsheetml/2006/main" count="9" uniqueCount="9">
  <si>
    <t>Advertising</t>
  </si>
  <si>
    <t>Subscription</t>
  </si>
  <si>
    <t>Total Revenue</t>
  </si>
  <si>
    <t>2023</t>
  </si>
  <si>
    <t>2024</t>
  </si>
  <si>
    <t>2025</t>
  </si>
  <si>
    <t>Revenue</t>
  </si>
  <si>
    <t>Advertising % of Revenue</t>
  </si>
  <si>
    <t>Subscription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</si>
</sst>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 applyAlignment="1">
      <alignment horizontal="right"/>
    </xf>
    <xf numFmtId="4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/>
    <xf numFmtId="172" fontId="0" fillId="0" borderId="0" xfId="0" applyNumberFormat="1"/>
  </cellXfs>
  <cellStyles count="1">
    <cellStyle name="Normal" xfId="0" builtinId="0"/>
  </cellStyles>
  <dxfs count="5"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F37021"/>
      <color rgb="FFE8390E"/>
      <color rgb="FF4A4A4A"/>
      <color rgb="FF101DB8"/>
      <color rgb="FF6D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TelevisaUnivision Revenue Mix: Advertising vs. Subscription 2023–2025 (in millions USD)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Analysis'!$A$2</c:f>
              <c:strCache>
                <c:ptCount val="1"/>
                <c:pt idx="0">
                  <c:v>Advertising</c:v>
                </c:pt>
              </c:strCache>
            </c:strRef>
          </c:tx>
          <c:spPr>
            <a:solidFill>
              <a:srgbClr val="F3702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Analysis'!$B$1:$D$1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'Revenue Analysis'!$B$2:$D$2</c:f>
              <c:numCache>
                <c:formatCode>#,##0.00</c:formatCode>
                <c:ptCount val="3"/>
                <c:pt idx="0">
                  <c:v>2982.3</c:v>
                </c:pt>
                <c:pt idx="1">
                  <c:v>3085.1</c:v>
                </c:pt>
                <c:pt idx="2">
                  <c:v>2916.9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2-594D-A269-6F9BABF5CCE8}"/>
            </c:ext>
          </c:extLst>
        </c:ser>
        <c:ser>
          <c:idx val="1"/>
          <c:order val="1"/>
          <c:tx>
            <c:strRef>
              <c:f>'Revenue Analysis'!$A$3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4A4A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Analysis'!$B$1:$D$1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'Revenue Analysis'!$B$3:$D$3</c:f>
              <c:numCache>
                <c:formatCode>#,##0.00</c:formatCode>
                <c:ptCount val="3"/>
                <c:pt idx="0">
                  <c:v>1813.4</c:v>
                </c:pt>
                <c:pt idx="1">
                  <c:v>1861.3</c:v>
                </c:pt>
                <c:pt idx="2">
                  <c:v>1820.2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2-594D-A269-6F9BABF5C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0564720"/>
        <c:axId val="303437328"/>
      </c:barChart>
      <c:catAx>
        <c:axId val="102056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37328"/>
        <c:crosses val="autoZero"/>
        <c:auto val="1"/>
        <c:lblAlgn val="ctr"/>
        <c:lblOffset val="100"/>
        <c:noMultiLvlLbl val="0"/>
      </c:catAx>
      <c:valAx>
        <c:axId val="303437328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56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5</xdr:row>
      <xdr:rowOff>12700</xdr:rowOff>
    </xdr:from>
    <xdr:to>
      <xdr:col>7</xdr:col>
      <xdr:colOff>203200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87D5BA-4D15-4D90-B243-C96DEDAEE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F832E6-44D2-104D-9F44-6CDF864AB368}" name="Table4" displayName="Table4" ref="A1:D4" totalsRowShown="0" headerRowBorderDxfId="4">
  <autoFilter ref="A1:D4" xr:uid="{96F832E6-44D2-104D-9F44-6CDF864AB368}"/>
  <tableColumns count="4">
    <tableColumn id="1" xr3:uid="{378B2168-8B29-7F49-A966-0FB030B31909}" name="Revenue" dataDxfId="3"/>
    <tableColumn id="2" xr3:uid="{73F28EC0-5ACD-4C41-836C-E07D241D8442}" name="2023" dataDxfId="2"/>
    <tableColumn id="3" xr3:uid="{39782994-DA8D-9647-A7CC-2F2F72E9CB36}" name="2024" dataDxfId="1"/>
    <tableColumn id="4" xr3:uid="{36DCB78B-EA12-C44E-AA44-B4C5339B12BC}" name="202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5779-E3B7-B940-9DAA-1B3765245530}">
  <dimension ref="A1:H4"/>
  <sheetViews>
    <sheetView tabSelected="1" workbookViewId="0">
      <selection activeCell="B29" sqref="B29"/>
    </sheetView>
  </sheetViews>
  <sheetFormatPr baseColWidth="10" defaultRowHeight="16" x14ac:dyDescent="0.2"/>
  <cols>
    <col min="1" max="1" width="16.83203125" customWidth="1"/>
  </cols>
  <sheetData>
    <row r="1" spans="1:8" x14ac:dyDescent="0.2">
      <c r="A1" s="5" t="s">
        <v>6</v>
      </c>
      <c r="B1" s="6" t="s">
        <v>3</v>
      </c>
      <c r="C1" s="6" t="s">
        <v>4</v>
      </c>
      <c r="D1" s="6" t="s">
        <v>5</v>
      </c>
    </row>
    <row r="2" spans="1:8" x14ac:dyDescent="0.2">
      <c r="A2" s="3" t="s">
        <v>0</v>
      </c>
      <c r="B2" s="1">
        <v>2982.3</v>
      </c>
      <c r="C2" s="1">
        <v>3085.1</v>
      </c>
      <c r="D2" s="1">
        <v>2916.9</v>
      </c>
      <c r="F2" s="7"/>
      <c r="G2" s="7"/>
    </row>
    <row r="3" spans="1:8" x14ac:dyDescent="0.2">
      <c r="A3" s="3" t="s">
        <v>1</v>
      </c>
      <c r="B3" s="1">
        <v>1813.4</v>
      </c>
      <c r="C3" s="1">
        <v>1861.3</v>
      </c>
      <c r="D3" s="1">
        <v>1820.2</v>
      </c>
      <c r="F3" t="s">
        <v>7</v>
      </c>
      <c r="H3" s="8">
        <f>D2/D4</f>
        <v>0.60426334106728541</v>
      </c>
    </row>
    <row r="4" spans="1:8" x14ac:dyDescent="0.2">
      <c r="A4" s="4" t="s">
        <v>2</v>
      </c>
      <c r="B4" s="2">
        <v>4928</v>
      </c>
      <c r="C4" s="2">
        <v>5055.5</v>
      </c>
      <c r="D4" s="2">
        <v>4827.2</v>
      </c>
      <c r="F4" t="s">
        <v>8</v>
      </c>
      <c r="H4" s="8">
        <f>D3/Table4[[#This Row],[2025]]</f>
        <v>0.37707159429897252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casasnovas</dc:creator>
  <cp:lastModifiedBy>maggie casasnovas</cp:lastModifiedBy>
  <dcterms:created xsi:type="dcterms:W3CDTF">2026-04-01T01:35:04Z</dcterms:created>
  <dcterms:modified xsi:type="dcterms:W3CDTF">2026-04-01T12:07:21Z</dcterms:modified>
</cp:coreProperties>
</file>