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资金分配方案（总计2400元）</t>
        </is>
      </c>
    </row>
    <row r="2">
      <c r="A2" s="2" t="inlineStr">
        <is>
          <t>出资人</t>
        </is>
      </c>
      <c r="B2" s="2" t="inlineStr">
        <is>
          <t>maggie账户</t>
        </is>
      </c>
      <c r="C2" s="2" t="inlineStr">
        <is>
          <t>长月账户</t>
        </is>
      </c>
      <c r="D2" s="2" t="inlineStr">
        <is>
          <t>ziqi账户</t>
        </is>
      </c>
      <c r="E2" s="2" t="inlineStr">
        <is>
          <t>合计</t>
        </is>
      </c>
    </row>
    <row r="3">
      <c r="A3" s="3" t="inlineStr">
        <is>
          <t>maggie</t>
        </is>
      </c>
      <c r="B3" s="3" t="n">
        <v>490</v>
      </c>
      <c r="C3" s="3" t="inlineStr">
        <is>
          <t>-</t>
        </is>
      </c>
      <c r="D3" s="3" t="inlineStr">
        <is>
          <t>-</t>
        </is>
      </c>
      <c r="E3" s="3">
        <f>IF(B3="-",0,B3)+IF(C3="-",0,C3)+IF(D3="-",0,D3)</f>
        <v/>
      </c>
    </row>
    <row r="4">
      <c r="A4" s="3" t="inlineStr">
        <is>
          <t>Maggie朋友</t>
        </is>
      </c>
      <c r="B4" s="3" t="n">
        <v>40</v>
      </c>
      <c r="C4" s="3" t="inlineStr">
        <is>
          <t>-</t>
        </is>
      </c>
      <c r="D4" s="3" t="inlineStr">
        <is>
          <t>-</t>
        </is>
      </c>
      <c r="E4" s="3">
        <f>IF(B4="-",0,B4)+IF(C4="-",0,C4)+IF(D4="-",0,D4)</f>
        <v/>
      </c>
    </row>
    <row r="5">
      <c r="A5" s="3" t="inlineStr">
        <is>
          <t>坤</t>
        </is>
      </c>
      <c r="B5" s="3" t="n">
        <v>455</v>
      </c>
      <c r="C5" s="3" t="inlineStr">
        <is>
          <t>-</t>
        </is>
      </c>
      <c r="D5" s="3" t="inlineStr">
        <is>
          <t>-</t>
        </is>
      </c>
      <c r="E5" s="3">
        <f>IF(B5="-",0,B5)+IF(C5="-",0,C5)+IF(D5="-",0,D5)</f>
        <v/>
      </c>
    </row>
    <row r="6">
      <c r="A6" s="3" t="inlineStr">
        <is>
          <t>长月</t>
        </is>
      </c>
      <c r="B6" s="3" t="inlineStr">
        <is>
          <t>-</t>
        </is>
      </c>
      <c r="C6" s="3" t="n">
        <v>321</v>
      </c>
      <c r="D6" s="3" t="inlineStr">
        <is>
          <t>-</t>
        </is>
      </c>
      <c r="E6" s="3">
        <f>IF(B6="-",0,B6)+IF(C6="-",0,C6)+IF(D6="-",0,D6)</f>
        <v/>
      </c>
    </row>
    <row r="7">
      <c r="A7" s="3" t="inlineStr">
        <is>
          <t>长月朋友</t>
        </is>
      </c>
      <c r="B7" s="3" t="inlineStr">
        <is>
          <t>-</t>
        </is>
      </c>
      <c r="C7" s="3" t="n">
        <v>25</v>
      </c>
      <c r="D7" s="3" t="inlineStr">
        <is>
          <t>-</t>
        </is>
      </c>
      <c r="E7" s="3">
        <f>IF(B7="-",0,B7)+IF(C7="-",0,C7)+IF(D7="-",0,D7)</f>
        <v/>
      </c>
    </row>
    <row r="8">
      <c r="A8" s="3" t="inlineStr">
        <is>
          <t>tu</t>
        </is>
      </c>
      <c r="B8" s="3" t="inlineStr">
        <is>
          <t>-</t>
        </is>
      </c>
      <c r="C8" s="3" t="n">
        <v>235</v>
      </c>
      <c r="D8" s="3" t="inlineStr">
        <is>
          <t>-</t>
        </is>
      </c>
      <c r="E8" s="3">
        <f>IF(B8="-",0,B8)+IF(C8="-",0,C8)+IF(D8="-",0,D8)</f>
        <v/>
      </c>
    </row>
    <row r="9">
      <c r="A9" s="3" t="inlineStr">
        <is>
          <t>ziqi</t>
        </is>
      </c>
      <c r="B9" s="3" t="inlineStr">
        <is>
          <t>-</t>
        </is>
      </c>
      <c r="C9" s="3" t="inlineStr">
        <is>
          <t>-</t>
        </is>
      </c>
      <c r="D9" s="3" t="n">
        <v>240</v>
      </c>
      <c r="E9" s="3">
        <f>IF(B9="-",0,B9)+IF(C9="-",0,C9)+IF(D9="-",0,D9)</f>
        <v/>
      </c>
    </row>
    <row r="10">
      <c r="A10" s="3" t="inlineStr">
        <is>
          <t>ziqi同事</t>
        </is>
      </c>
      <c r="B10" s="3" t="inlineStr">
        <is>
          <t>-</t>
        </is>
      </c>
      <c r="C10" s="3" t="inlineStr">
        <is>
          <t>-</t>
        </is>
      </c>
      <c r="D10" s="3" t="n">
        <v>125</v>
      </c>
      <c r="E10" s="3">
        <f>IF(B10="-",0,B10)+IF(C10="-",0,C10)+IF(D10="-",0,D10)</f>
        <v/>
      </c>
    </row>
    <row r="11">
      <c r="A11" s="3" t="inlineStr">
        <is>
          <t>小拉</t>
        </is>
      </c>
      <c r="B11" s="3" t="inlineStr">
        <is>
          <t>-</t>
        </is>
      </c>
      <c r="C11" s="3" t="inlineStr">
        <is>
          <t>-</t>
        </is>
      </c>
      <c r="D11" s="3" t="n">
        <v>55</v>
      </c>
      <c r="E11" s="3">
        <f>IF(B11="-",0,B11)+IF(C11="-",0,C11)+IF(D11="-",0,D11)</f>
        <v/>
      </c>
    </row>
    <row r="12">
      <c r="A12" s="3" t="inlineStr">
        <is>
          <t>coco</t>
        </is>
      </c>
      <c r="B12" s="3" t="inlineStr">
        <is>
          <t>-</t>
        </is>
      </c>
      <c r="C12" s="3" t="inlineStr">
        <is>
          <t>-</t>
        </is>
      </c>
      <c r="D12" s="3" t="n">
        <v>140</v>
      </c>
      <c r="E12" s="3">
        <f>IF(B12="-",0,B12)+IF(C12="-",0,C12)+IF(D12="-",0,D12)</f>
        <v/>
      </c>
    </row>
    <row r="13">
      <c r="A13" s="3" t="inlineStr">
        <is>
          <t>柏总</t>
        </is>
      </c>
      <c r="B13" s="3" t="inlineStr">
        <is>
          <t>-</t>
        </is>
      </c>
      <c r="C13" s="3" t="inlineStr">
        <is>
          <t>-</t>
        </is>
      </c>
      <c r="D13" s="3" t="n">
        <v>104</v>
      </c>
      <c r="E13" s="3">
        <f>IF(B13="-",0,B13)+IF(C13="-",0,C13)+IF(D13="-",0,D13)</f>
        <v/>
      </c>
    </row>
    <row r="14">
      <c r="A14" s="3" t="inlineStr">
        <is>
          <t>小月</t>
        </is>
      </c>
      <c r="B14" s="3" t="inlineStr">
        <is>
          <t>-</t>
        </is>
      </c>
      <c r="C14" s="3" t="inlineStr">
        <is>
          <t>-</t>
        </is>
      </c>
      <c r="D14" s="3" t="n">
        <v>125</v>
      </c>
      <c r="E14" s="3">
        <f>IF(B14="-",0,B14)+IF(C14="-",0,C14)+IF(D14="-",0,D14)</f>
        <v/>
      </c>
    </row>
    <row r="15">
      <c r="A15" s="3" t="inlineStr">
        <is>
          <t>徐雪</t>
        </is>
      </c>
      <c r="B15" s="3" t="inlineStr">
        <is>
          <t>-</t>
        </is>
      </c>
      <c r="C15" s="3" t="inlineStr">
        <is>
          <t>-</t>
        </is>
      </c>
      <c r="D15" s="3" t="n">
        <v>45</v>
      </c>
      <c r="E15" s="3">
        <f>IF(B15="-",0,B15)+IF(C15="-",0,C15)+IF(D15="-",0,D15)</f>
        <v/>
      </c>
    </row>
    <row r="16">
      <c r="A16" s="4" t="inlineStr">
        <is>
          <t>各账户小计</t>
        </is>
      </c>
      <c r="B16" s="4">
        <f>SUM(B3:B15)</f>
        <v/>
      </c>
      <c r="C16" s="4">
        <f>SUM(C3:C15)</f>
        <v/>
      </c>
      <c r="D16" s="4">
        <f>SUM(D3:D15)</f>
        <v/>
      </c>
      <c r="E16" s="4">
        <f>SUM(E3:E15)</f>
        <v/>
      </c>
    </row>
    <row r="17">
      <c r="A17" s="5" t="inlineStr">
        <is>
          <t>目标金额</t>
        </is>
      </c>
      <c r="B17" s="6" t="n">
        <v>800</v>
      </c>
      <c r="C17" s="6" t="n">
        <v>800</v>
      </c>
      <c r="D17" s="6" t="n">
        <v>800</v>
      </c>
      <c r="E17" s="6" t="n">
        <v>2400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2026-03-10T02:14:00Z</dcterms:created>
  <dcterms:modified xmlns:dcterms="http://purl.org/dc/terms/" xmlns:xsi="http://www.w3.org/2001/XMLSchema-instance" xsi:type="dcterms:W3CDTF">2026-03-10T02:14:00Z</dcterms:modified>
</cp:coreProperties>
</file>